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 2009 v2_2" sheetId="1" state="visible" r:id="rId2"/>
    <sheet name="FA 2009 v2" sheetId="2" state="visible" r:id="rId3"/>
    <sheet name="FA 2009 v1" sheetId="3" state="visible" r:id="rId4"/>
    <sheet name="Sheet1" sheetId="4" state="visible" r:id="rId5"/>
  </sheets>
  <definedNames>
    <definedName function="false" hidden="true" localSheetId="2" name="_xlnm._FilterDatabase" vbProcedure="false">'FA 2009 v1'!$A$1:$BE$672</definedName>
    <definedName function="false" hidden="true" localSheetId="1" name="_xlnm._FilterDatabase" vbProcedure="false">'FA 2009 v2'!$A$1:$BI$731</definedName>
    <definedName function="false" hidden="true" localSheetId="0" name="_xlnm._FilterDatabase" vbProcedure="false">'FA 2009 v2_2'!$A$1:$BK$731</definedName>
    <definedName function="false" hidden="false" localSheetId="0" name="_xlnm._FilterDatabase_0" vbProcedure="false">'FA 2009 v2_2'!$A$1:$BK$672</definedName>
    <definedName function="false" hidden="false" localSheetId="1" name="_xlnm._FilterDatabase_0" vbProcedure="false">'FA 2009 v2'!$A$1:$BI$672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<sst xmlns="http://schemas.openxmlformats.org/spreadsheetml/2006/main" count="6574" uniqueCount="810">
  <si>
    <t xml:space="preserve">Name</t>
  </si>
  <si>
    <t xml:space="preserve">Pos</t>
  </si>
  <si>
    <t xml:space="preserve">Age</t>
  </si>
  <si>
    <t xml:space="preserve">Ovr</t>
  </si>
  <si>
    <t xml:space="preserve">Pot</t>
  </si>
  <si>
    <t xml:space="preserve">Rank</t>
  </si>
  <si>
    <t xml:space="preserve">Score 4</t>
  </si>
  <si>
    <t xml:space="preserve">Score 3</t>
  </si>
  <si>
    <t xml:space="preserve">Score New</t>
  </si>
  <si>
    <t xml:space="preserve">Score</t>
  </si>
  <si>
    <t xml:space="preserve">S4 Rank</t>
  </si>
  <si>
    <t xml:space="preserve">S3 Rank</t>
  </si>
  <si>
    <t xml:space="preserve">SN Rank</t>
  </si>
  <si>
    <t xml:space="preserve">S Rank</t>
  </si>
  <si>
    <t xml:space="preserve">Is FA</t>
  </si>
  <si>
    <t xml:space="preserve">Team</t>
  </si>
  <si>
    <t xml:space="preserve">Hgt</t>
  </si>
  <si>
    <t xml:space="preserve">Str</t>
  </si>
  <si>
    <t xml:space="preserve">Spd</t>
  </si>
  <si>
    <t xml:space="preserve">Jmp</t>
  </si>
  <si>
    <t xml:space="preserve">End</t>
  </si>
  <si>
    <t xml:space="preserve">Ins</t>
  </si>
  <si>
    <t xml:space="preserve">Dnk</t>
  </si>
  <si>
    <t xml:space="preserve">FT</t>
  </si>
  <si>
    <t xml:space="preserve">2Pt</t>
  </si>
  <si>
    <t xml:space="preserve">3Pt</t>
  </si>
  <si>
    <t xml:space="preserve">oIQ</t>
  </si>
  <si>
    <t xml:space="preserve">dIQ</t>
  </si>
  <si>
    <t xml:space="preserve">Drb</t>
  </si>
  <si>
    <t xml:space="preserve">Pss</t>
  </si>
  <si>
    <t xml:space="preserve">Reb</t>
  </si>
  <si>
    <t xml:space="preserve">Diffs</t>
  </si>
  <si>
    <t xml:space="preserve">Mult</t>
  </si>
  <si>
    <t xml:space="preserve">Martin Lewis</t>
  </si>
  <si>
    <t xml:space="preserve">GF</t>
  </si>
  <si>
    <t xml:space="preserve">FA</t>
  </si>
  <si>
    <t xml:space="preserve">Cuttino Mobley</t>
  </si>
  <si>
    <t xml:space="preserve">G</t>
  </si>
  <si>
    <t xml:space="preserve">Penny Hardaway</t>
  </si>
  <si>
    <t xml:space="preserve">Chauncey Billups</t>
  </si>
  <si>
    <t xml:space="preserve">PG</t>
  </si>
  <si>
    <t xml:space="preserve">Tyronn Lue</t>
  </si>
  <si>
    <t xml:space="preserve">Baron Davis</t>
  </si>
  <si>
    <t xml:space="preserve">Jerry Stackhouse</t>
  </si>
  <si>
    <t xml:space="preserve">Jawanza Alford</t>
  </si>
  <si>
    <t xml:space="preserve">Chris Webber</t>
  </si>
  <si>
    <t xml:space="preserve">FC</t>
  </si>
  <si>
    <t xml:space="preserve">Gerald Fitch</t>
  </si>
  <si>
    <t xml:space="preserve">Francisco Garcia</t>
  </si>
  <si>
    <t xml:space="preserve">FA-R</t>
  </si>
  <si>
    <t xml:space="preserve">Tremaine Fowlkes</t>
  </si>
  <si>
    <t xml:space="preserve">SF</t>
  </si>
  <si>
    <t xml:space="preserve">Tayshaun Prince</t>
  </si>
  <si>
    <t xml:space="preserve">Juwan Howard</t>
  </si>
  <si>
    <t xml:space="preserve">F</t>
  </si>
  <si>
    <t xml:space="preserve">Antonio McDyess</t>
  </si>
  <si>
    <t xml:space="preserve">Jamal Sampson</t>
  </si>
  <si>
    <t xml:space="preserve">Ratko Varda</t>
  </si>
  <si>
    <t xml:space="preserve">J.R. Bremer</t>
  </si>
  <si>
    <t xml:space="preserve">Dajuan Wagner</t>
  </si>
  <si>
    <t xml:space="preserve">SG</t>
  </si>
  <si>
    <t xml:space="preserve">Pablo Prigioni</t>
  </si>
  <si>
    <t xml:space="preserve">Jalen Rose</t>
  </si>
  <si>
    <t xml:space="preserve">Peter Cornell</t>
  </si>
  <si>
    <t xml:space="preserve">Luke Walton</t>
  </si>
  <si>
    <t xml:space="preserve">Moochie Norris</t>
  </si>
  <si>
    <t xml:space="preserve">Mladen Sekularac</t>
  </si>
  <si>
    <t xml:space="preserve">Lance Scott</t>
  </si>
  <si>
    <t xml:space="preserve">PF</t>
  </si>
  <si>
    <t xml:space="preserve">Jameel Watkins</t>
  </si>
  <si>
    <t xml:space="preserve">A.J. Bramlett</t>
  </si>
  <si>
    <t xml:space="preserve">C</t>
  </si>
  <si>
    <t xml:space="preserve">Trenton Hassell</t>
  </si>
  <si>
    <t xml:space="preserve">Lawrence Roberts</t>
  </si>
  <si>
    <t xml:space="preserve">Shawn Marion</t>
  </si>
  <si>
    <t xml:space="preserve">Derrick Zimmerman</t>
  </si>
  <si>
    <t xml:space="preserve">Keith McLeod</t>
  </si>
  <si>
    <t xml:space="preserve">Vassilis Spanoulis</t>
  </si>
  <si>
    <t xml:space="preserve">Sani Becirovic</t>
  </si>
  <si>
    <t xml:space="preserve">Steve Francis</t>
  </si>
  <si>
    <t xml:space="preserve">DeSagana Diop</t>
  </si>
  <si>
    <t xml:space="preserve">J.J. Redick</t>
  </si>
  <si>
    <t xml:space="preserve">Brian Cardinal</t>
  </si>
  <si>
    <t xml:space="preserve">Malik Allen</t>
  </si>
  <si>
    <t xml:space="preserve">Joseph Forte</t>
  </si>
  <si>
    <t xml:space="preserve">Dijon Thompson</t>
  </si>
  <si>
    <t xml:space="preserve">Shaquille O'Neal</t>
  </si>
  <si>
    <t xml:space="preserve">Tito Maddox</t>
  </si>
  <si>
    <t xml:space="preserve">Brandon Bass</t>
  </si>
  <si>
    <t xml:space="preserve">Mark Madsen</t>
  </si>
  <si>
    <t xml:space="preserve">Kasib Powell</t>
  </si>
  <si>
    <t xml:space="preserve">Zendon Hamilton</t>
  </si>
  <si>
    <t xml:space="preserve">Jeryl Sasser</t>
  </si>
  <si>
    <t xml:space="preserve">Roger Powell</t>
  </si>
  <si>
    <t xml:space="preserve">Scot Pollard</t>
  </si>
  <si>
    <t xml:space="preserve">Bernard Robinson</t>
  </si>
  <si>
    <t xml:space="preserve">Gary Neal</t>
  </si>
  <si>
    <t xml:space="preserve">Jorge Garbajosa</t>
  </si>
  <si>
    <t xml:space="preserve">Richard Hamilton</t>
  </si>
  <si>
    <t xml:space="preserve">Albert Miralles</t>
  </si>
  <si>
    <t xml:space="preserve">John Salmons</t>
  </si>
  <si>
    <t xml:space="preserve">Derek Anderson</t>
  </si>
  <si>
    <t xml:space="preserve">Jason Kapono</t>
  </si>
  <si>
    <t xml:space="preserve">Chris Jefferies</t>
  </si>
  <si>
    <t xml:space="preserve">Damone Brown</t>
  </si>
  <si>
    <t xml:space="preserve">Mehmet Okur</t>
  </si>
  <si>
    <t xml:space="preserve">Raul Lopez</t>
  </si>
  <si>
    <t xml:space="preserve">Elton Brand</t>
  </si>
  <si>
    <t xml:space="preserve">Tariq Abdul-Wahad</t>
  </si>
  <si>
    <t xml:space="preserve">Julius Hodge</t>
  </si>
  <si>
    <t xml:space="preserve">Slava Medvedenko</t>
  </si>
  <si>
    <t xml:space="preserve">Lynn Greer</t>
  </si>
  <si>
    <t xml:space="preserve">Sam Clancy</t>
  </si>
  <si>
    <t xml:space="preserve">Andrei Kirilenko</t>
  </si>
  <si>
    <t xml:space="preserve">Beno Udrih</t>
  </si>
  <si>
    <t xml:space="preserve">Royal Ivey</t>
  </si>
  <si>
    <t xml:space="preserve">Ryan Gomes</t>
  </si>
  <si>
    <t xml:space="preserve">Brian Skinner</t>
  </si>
  <si>
    <t xml:space="preserve">Andrés Nocioni</t>
  </si>
  <si>
    <t xml:space="preserve">Javeres Strings</t>
  </si>
  <si>
    <t xml:space="preserve">Samer Ard</t>
  </si>
  <si>
    <t xml:space="preserve">Hakim Warrick</t>
  </si>
  <si>
    <t xml:space="preserve">Mike Dunleavy</t>
  </si>
  <si>
    <t xml:space="preserve">Keon Clark</t>
  </si>
  <si>
    <t xml:space="preserve">Devin Green</t>
  </si>
  <si>
    <t xml:space="preserve">Tarence Kinsey</t>
  </si>
  <si>
    <t xml:space="preserve">Korleone Young</t>
  </si>
  <si>
    <t xml:space="preserve">Nick Collison</t>
  </si>
  <si>
    <t xml:space="preserve">Jamie Feick</t>
  </si>
  <si>
    <t xml:space="preserve">Will Blalock</t>
  </si>
  <si>
    <t xml:space="preserve">Noel Felix</t>
  </si>
  <si>
    <t xml:space="preserve">Kenny Satterfield</t>
  </si>
  <si>
    <t xml:space="preserve">Christian Drejer</t>
  </si>
  <si>
    <t xml:space="preserve">Dwayne Jones</t>
  </si>
  <si>
    <t xml:space="preserve">Chris Duhon</t>
  </si>
  <si>
    <t xml:space="preserve">Ivan McFarlin</t>
  </si>
  <si>
    <t xml:space="preserve">Kyle Korver</t>
  </si>
  <si>
    <t xml:space="preserve">Roko Ukić</t>
  </si>
  <si>
    <t xml:space="preserve">Nikola Cicic</t>
  </si>
  <si>
    <t xml:space="preserve">Brendan Haywood</t>
  </si>
  <si>
    <t xml:space="preserve">Joey Graham</t>
  </si>
  <si>
    <t xml:space="preserve">Wes Millard</t>
  </si>
  <si>
    <t xml:space="preserve">Andre Brown</t>
  </si>
  <si>
    <t xml:space="preserve">Eddie Basden</t>
  </si>
  <si>
    <t xml:space="preserve">Rickey Paulding</t>
  </si>
  <si>
    <t xml:space="preserve">Steven Hunter</t>
  </si>
  <si>
    <t xml:space="preserve">Tierre Brown</t>
  </si>
  <si>
    <t xml:space="preserve">Javier Bellas</t>
  </si>
  <si>
    <t xml:space="preserve">Jeff Trepagnier</t>
  </si>
  <si>
    <t xml:space="preserve">Brian Cook</t>
  </si>
  <si>
    <t xml:space="preserve">Eddie House</t>
  </si>
  <si>
    <t xml:space="preserve">Leandro Barbosa</t>
  </si>
  <si>
    <t xml:space="preserve">Morris Almond</t>
  </si>
  <si>
    <t xml:space="preserve">Nick Fazekas</t>
  </si>
  <si>
    <t xml:space="preserve">Othella Harrington</t>
  </si>
  <si>
    <t xml:space="preserve">Alex Acker</t>
  </si>
  <si>
    <t xml:space="preserve">Casey Jacobsen</t>
  </si>
  <si>
    <t xml:space="preserve">Sean Singletary</t>
  </si>
  <si>
    <t xml:space="preserve">Solomon Jones</t>
  </si>
  <si>
    <t xml:space="preserve">Jared Jeffries</t>
  </si>
  <si>
    <t xml:space="preserve">Renaldo Major</t>
  </si>
  <si>
    <t xml:space="preserve">Antonis Fotsis</t>
  </si>
  <si>
    <t xml:space="preserve">Keith Van Horn</t>
  </si>
  <si>
    <t xml:space="preserve">Kosta Perović</t>
  </si>
  <si>
    <t xml:space="preserve">Szymon Szewczyk</t>
  </si>
  <si>
    <t xml:space="preserve">Vladimir Radmanović</t>
  </si>
  <si>
    <t xml:space="preserve">Rob Kurz</t>
  </si>
  <si>
    <t xml:space="preserve">Andrew Bogut</t>
  </si>
  <si>
    <t xml:space="preserve">Mike Hall</t>
  </si>
  <si>
    <t xml:space="preserve">Ronnie Price</t>
  </si>
  <si>
    <t xml:space="preserve">Robertas Javtokas</t>
  </si>
  <si>
    <t xml:space="preserve">Ron Artest</t>
  </si>
  <si>
    <t xml:space="preserve">Sean May</t>
  </si>
  <si>
    <t xml:space="preserve">Soumaila Samake</t>
  </si>
  <si>
    <t xml:space="preserve">Ha Seung-Jin</t>
  </si>
  <si>
    <t xml:space="preserve">Ronnie Brewer</t>
  </si>
  <si>
    <t xml:space="preserve">Chris Gill-Ceasar</t>
  </si>
  <si>
    <t xml:space="preserve">Mikki Moore</t>
  </si>
  <si>
    <t xml:space="preserve">Michael Wright</t>
  </si>
  <si>
    <t xml:space="preserve">Nenê </t>
  </si>
  <si>
    <t xml:space="preserve">Nedzad Sinanovic</t>
  </si>
  <si>
    <t xml:space="preserve">Chris Andersen</t>
  </si>
  <si>
    <t xml:space="preserve">Mario West</t>
  </si>
  <si>
    <t xml:space="preserve">Darnell Jackson</t>
  </si>
  <si>
    <t xml:space="preserve">Vitaly Potapenko</t>
  </si>
  <si>
    <t xml:space="preserve">C.J. Watson</t>
  </si>
  <si>
    <t xml:space="preserve">Earl Barron</t>
  </si>
  <si>
    <t xml:space="preserve">Alan Anderson</t>
  </si>
  <si>
    <t xml:space="preserve">Hilton Armstrong</t>
  </si>
  <si>
    <t xml:space="preserve">Rafael Araújo</t>
  </si>
  <si>
    <t xml:space="preserve">Thomas Gardner</t>
  </si>
  <si>
    <t xml:space="preserve">Jake Tsakalidis</t>
  </si>
  <si>
    <t xml:space="preserve">Oliver Lafayette</t>
  </si>
  <si>
    <t xml:space="preserve">Ike Diogu</t>
  </si>
  <si>
    <t xml:space="preserve">Trey Gilder</t>
  </si>
  <si>
    <t xml:space="preserve">Randy Foye</t>
  </si>
  <si>
    <t xml:space="preserve">Edin Bavcic</t>
  </si>
  <si>
    <t xml:space="preserve">Antonio Anderson</t>
  </si>
  <si>
    <t xml:space="preserve">Zoran Planinic</t>
  </si>
  <si>
    <t xml:space="preserve">Chris Hunter</t>
  </si>
  <si>
    <t xml:space="preserve">Ian Mahinmi</t>
  </si>
  <si>
    <t xml:space="preserve">Dan McClintock</t>
  </si>
  <si>
    <t xml:space="preserve">Othyus Jeffers</t>
  </si>
  <si>
    <t xml:space="preserve">Marcus Landry</t>
  </si>
  <si>
    <t xml:space="preserve">Sergei Monia</t>
  </si>
  <si>
    <t xml:space="preserve">Dontell Jefferson</t>
  </si>
  <si>
    <t xml:space="preserve">Artem Giffa</t>
  </si>
  <si>
    <t xml:space="preserve">Cheikh Samb</t>
  </si>
  <si>
    <t xml:space="preserve">Josh Powell</t>
  </si>
  <si>
    <t xml:space="preserve">Joel Przybilla</t>
  </si>
  <si>
    <t xml:space="preserve">Othello Hunter</t>
  </si>
  <si>
    <t xml:space="preserve">Julian Wright</t>
  </si>
  <si>
    <t xml:space="preserve">Tyreese Magnus</t>
  </si>
  <si>
    <t xml:space="preserve">Andre Ingram</t>
  </si>
  <si>
    <t xml:space="preserve">Rawle Marshall</t>
  </si>
  <si>
    <t xml:space="preserve">David Clet</t>
  </si>
  <si>
    <t xml:space="preserve">Chuck Hayes</t>
  </si>
  <si>
    <t xml:space="preserve">Kevinn Pinkney</t>
  </si>
  <si>
    <t xml:space="preserve">Eric Chenowith</t>
  </si>
  <si>
    <t xml:space="preserve">Lance Allred</t>
  </si>
  <si>
    <t xml:space="preserve">Bill Walker</t>
  </si>
  <si>
    <t xml:space="preserve">Jawad Williams</t>
  </si>
  <si>
    <t xml:space="preserve">Corey Crutcher</t>
  </si>
  <si>
    <t xml:space="preserve">Mustafa Shakur</t>
  </si>
  <si>
    <t xml:space="preserve">Darko Milicic</t>
  </si>
  <si>
    <t xml:space="preserve">Nathan Jawai</t>
  </si>
  <si>
    <t xml:space="preserve">Bobby Brown</t>
  </si>
  <si>
    <t xml:space="preserve">Joe Alexander</t>
  </si>
  <si>
    <t xml:space="preserve">Cris Slocum</t>
  </si>
  <si>
    <t xml:space="preserve">Alando Tucker</t>
  </si>
  <si>
    <t xml:space="preserve">Patrick Ewing Jr.</t>
  </si>
  <si>
    <t xml:space="preserve">Adonal Foyle</t>
  </si>
  <si>
    <t xml:space="preserve">Bobby Jones</t>
  </si>
  <si>
    <t xml:space="preserve">Esteban Batista</t>
  </si>
  <si>
    <t xml:space="preserve">Darius Washington</t>
  </si>
  <si>
    <t xml:space="preserve">Cartier Martin</t>
  </si>
  <si>
    <t xml:space="preserve">Harry Chievous</t>
  </si>
  <si>
    <t xml:space="preserve">Donte Greene</t>
  </si>
  <si>
    <t xml:space="preserve">Demetris Nichols</t>
  </si>
  <si>
    <t xml:space="preserve">Jordan Farmar</t>
  </si>
  <si>
    <t xml:space="preserve">J.R. Giddens</t>
  </si>
  <si>
    <t xml:space="preserve">Chris Richard</t>
  </si>
  <si>
    <t xml:space="preserve">Darryl Watkins</t>
  </si>
  <si>
    <t xml:space="preserve">Stéphane Lasme</t>
  </si>
  <si>
    <t xml:space="preserve">Damjan Rudez</t>
  </si>
  <si>
    <t xml:space="preserve">Wayne Simien</t>
  </si>
  <si>
    <t xml:space="preserve">Andrea Bargnani</t>
  </si>
  <si>
    <t xml:space="preserve">Justin Williams</t>
  </si>
  <si>
    <t xml:space="preserve">Daequan Cook</t>
  </si>
  <si>
    <t xml:space="preserve">Jacquez Heck</t>
  </si>
  <si>
    <t xml:space="preserve">Garrett Watson</t>
  </si>
  <si>
    <t xml:space="preserve">Malik Hairston</t>
  </si>
  <si>
    <t xml:space="preserve">Pavel Podkolzin</t>
  </si>
  <si>
    <t xml:space="preserve">Ray Wiggins</t>
  </si>
  <si>
    <t xml:space="preserve">Sofoklis Schortsanitis</t>
  </si>
  <si>
    <t xml:space="preserve">Alasdair Pope</t>
  </si>
  <si>
    <t xml:space="preserve">Derrick Lawrence</t>
  </si>
  <si>
    <t xml:space="preserve">Chico Bowler</t>
  </si>
  <si>
    <t xml:space="preserve">Dan Giesler</t>
  </si>
  <si>
    <t xml:space="preserve">Dainmon Baugh</t>
  </si>
  <si>
    <t xml:space="preserve">Aaron Lickert</t>
  </si>
  <si>
    <t xml:space="preserve">Jorge Brooks</t>
  </si>
  <si>
    <t xml:space="preserve">Bryce Wallace</t>
  </si>
  <si>
    <t xml:space="preserve">Ryan Harrison</t>
  </si>
  <si>
    <t xml:space="preserve">Vladimir Gasevic</t>
  </si>
  <si>
    <t xml:space="preserve">Viktor Khryapa</t>
  </si>
  <si>
    <t xml:space="preserve">CJ White</t>
  </si>
  <si>
    <t xml:space="preserve">Bryant Murphy</t>
  </si>
  <si>
    <t xml:space="preserve">Nathan Griffin</t>
  </si>
  <si>
    <t xml:space="preserve">Gediminas Griskenas</t>
  </si>
  <si>
    <t xml:space="preserve">Laurent Babb-Harrison</t>
  </si>
  <si>
    <t xml:space="preserve">Devon Morris</t>
  </si>
  <si>
    <t xml:space="preserve">Tyler Scott</t>
  </si>
  <si>
    <t xml:space="preserve">Vladimir Cvetanovic</t>
  </si>
  <si>
    <t xml:space="preserve">Tim Harrell</t>
  </si>
  <si>
    <t xml:space="preserve">Peja Stojakovic</t>
  </si>
  <si>
    <t xml:space="preserve">DET</t>
  </si>
  <si>
    <t xml:space="preserve">Kirk Hinrich</t>
  </si>
  <si>
    <t xml:space="preserve">MIA</t>
  </si>
  <si>
    <t xml:space="preserve">Corey Benjamin</t>
  </si>
  <si>
    <t xml:space="preserve">MEM</t>
  </si>
  <si>
    <t xml:space="preserve">Ben Gordon</t>
  </si>
  <si>
    <t xml:space="preserve">LAL</t>
  </si>
  <si>
    <t xml:space="preserve">Samaki Walker</t>
  </si>
  <si>
    <t xml:space="preserve">LAC</t>
  </si>
  <si>
    <t xml:space="preserve">Dirk Nowitzki</t>
  </si>
  <si>
    <t xml:space="preserve">ATL</t>
  </si>
  <si>
    <t xml:space="preserve">Boris Diaw</t>
  </si>
  <si>
    <t xml:space="preserve">PHX</t>
  </si>
  <si>
    <t xml:space="preserve">Stephen Jackson</t>
  </si>
  <si>
    <t xml:space="preserve">NJN</t>
  </si>
  <si>
    <t xml:space="preserve">Amar'e Stoudemire</t>
  </si>
  <si>
    <t xml:space="preserve">MIL</t>
  </si>
  <si>
    <t xml:space="preserve">LeBron James</t>
  </si>
  <si>
    <t xml:space="preserve">CLE</t>
  </si>
  <si>
    <t xml:space="preserve">Clemon Eayrs</t>
  </si>
  <si>
    <t xml:space="preserve">ORL</t>
  </si>
  <si>
    <t xml:space="preserve">Raymond Felton</t>
  </si>
  <si>
    <t xml:space="preserve">BOS</t>
  </si>
  <si>
    <t xml:space="preserve">God Shammgod</t>
  </si>
  <si>
    <t xml:space="preserve">CHI</t>
  </si>
  <si>
    <t xml:space="preserve">Chris Bosh</t>
  </si>
  <si>
    <t xml:space="preserve">WAS</t>
  </si>
  <si>
    <t xml:space="preserve">Yao Ming</t>
  </si>
  <si>
    <t xml:space="preserve">CHA</t>
  </si>
  <si>
    <t xml:space="preserve">Joe Smith</t>
  </si>
  <si>
    <t xml:space="preserve">Dorell Wright</t>
  </si>
  <si>
    <t xml:space="preserve">GSW</t>
  </si>
  <si>
    <t xml:space="preserve">Carmelo Anthony</t>
  </si>
  <si>
    <t xml:space="preserve">Luke Ridnour</t>
  </si>
  <si>
    <t xml:space="preserve">Carlos Boozer</t>
  </si>
  <si>
    <t xml:space="preserve">SAS</t>
  </si>
  <si>
    <t xml:space="preserve">Martynas Andriuškevičius</t>
  </si>
  <si>
    <t xml:space="preserve">Tracy McGrady</t>
  </si>
  <si>
    <t xml:space="preserve">SEA</t>
  </si>
  <si>
    <t xml:space="preserve">Quentin Richardson</t>
  </si>
  <si>
    <t xml:space="preserve">DEN</t>
  </si>
  <si>
    <t xml:space="preserve">Rudy Gay</t>
  </si>
  <si>
    <t xml:space="preserve">Mike Conley</t>
  </si>
  <si>
    <t xml:space="preserve">NYK</t>
  </si>
  <si>
    <t xml:space="preserve">Efthimi Rentzias</t>
  </si>
  <si>
    <t xml:space="preserve">MIN</t>
  </si>
  <si>
    <t xml:space="preserve">Jason Richardson</t>
  </si>
  <si>
    <t xml:space="preserve">Chris Paul</t>
  </si>
  <si>
    <t xml:space="preserve">Matt Carroll</t>
  </si>
  <si>
    <t xml:space="preserve">Mike Bibby</t>
  </si>
  <si>
    <t xml:space="preserve">Chris Carr</t>
  </si>
  <si>
    <t xml:space="preserve">Stephon Marbury</t>
  </si>
  <si>
    <t xml:space="preserve">Samuel Dalembert</t>
  </si>
  <si>
    <t xml:space="preserve">Chris Quinn</t>
  </si>
  <si>
    <t xml:space="preserve">Tim Duncan</t>
  </si>
  <si>
    <t xml:space="preserve">Gilbert Arenas</t>
  </si>
  <si>
    <t xml:space="preserve">LaMarcus Aldridge</t>
  </si>
  <si>
    <t xml:space="preserve">Deron Williams</t>
  </si>
  <si>
    <t xml:space="preserve">Devin Harris</t>
  </si>
  <si>
    <t xml:space="preserve">Erick Dampier</t>
  </si>
  <si>
    <t xml:space="preserve">Larry Hughes</t>
  </si>
  <si>
    <t xml:space="preserve">Stephen Curry</t>
  </si>
  <si>
    <t xml:space="preserve">SAC</t>
  </si>
  <si>
    <t xml:space="preserve">Luis Scola</t>
  </si>
  <si>
    <t xml:space="preserve">Michael Redd</t>
  </si>
  <si>
    <t xml:space="preserve">Kyle Lowry</t>
  </si>
  <si>
    <t xml:space="preserve">TOR</t>
  </si>
  <si>
    <t xml:space="preserve">Tony Parker</t>
  </si>
  <si>
    <t xml:space="preserve">Jason Williams</t>
  </si>
  <si>
    <t xml:space="preserve">Travis Outlaw</t>
  </si>
  <si>
    <t xml:space="preserve">Eddie Griffin</t>
  </si>
  <si>
    <t xml:space="preserve">Kobe Bryant</t>
  </si>
  <si>
    <t xml:space="preserve">Randolph Morris</t>
  </si>
  <si>
    <t xml:space="preserve">Kelenna Azubuike</t>
  </si>
  <si>
    <t xml:space="preserve">Malik Rose</t>
  </si>
  <si>
    <t xml:space="preserve">Hedo Turkoglu</t>
  </si>
  <si>
    <t xml:space="preserve">Ndudi Ebi</t>
  </si>
  <si>
    <t xml:space="preserve">Eddie Gill</t>
  </si>
  <si>
    <t xml:space="preserve">Brevin Knight</t>
  </si>
  <si>
    <t xml:space="preserve">Mike Miller</t>
  </si>
  <si>
    <t xml:space="preserve">Jonathan Bender</t>
  </si>
  <si>
    <t xml:space="preserve">Allan Ray</t>
  </si>
  <si>
    <t xml:space="preserve">Tim Thomas</t>
  </si>
  <si>
    <t xml:space="preserve">Yaroslav Korolev</t>
  </si>
  <si>
    <t xml:space="preserve">Linas Kleiza</t>
  </si>
  <si>
    <t xml:space="preserve">Josh Howard</t>
  </si>
  <si>
    <t xml:space="preserve">Marvin Williams</t>
  </si>
  <si>
    <t xml:space="preserve">Henry Talbert</t>
  </si>
  <si>
    <t xml:space="preserve">POR</t>
  </si>
  <si>
    <t xml:space="preserve">Jay Williams</t>
  </si>
  <si>
    <t xml:space="preserve">Antawn Jamison</t>
  </si>
  <si>
    <t xml:space="preserve">Damon Jones</t>
  </si>
  <si>
    <t xml:space="preserve">Marcus Banks</t>
  </si>
  <si>
    <t xml:space="preserve">LVN</t>
  </si>
  <si>
    <t xml:space="preserve">Al Harrington</t>
  </si>
  <si>
    <t xml:space="preserve">IND</t>
  </si>
  <si>
    <t xml:space="preserve">Luol Deng</t>
  </si>
  <si>
    <t xml:space="preserve">Rafer Alston</t>
  </si>
  <si>
    <t xml:space="preserve">DeShawn Stevenson</t>
  </si>
  <si>
    <t xml:space="preserve">Maurice Taylor</t>
  </si>
  <si>
    <t xml:space="preserve">Carlos Delfino</t>
  </si>
  <si>
    <t xml:space="preserve">Aaron Miles</t>
  </si>
  <si>
    <t xml:space="preserve">Dahntay Jones</t>
  </si>
  <si>
    <t xml:space="preserve">DAL</t>
  </si>
  <si>
    <t xml:space="preserve">Shane Battier</t>
  </si>
  <si>
    <t xml:space="preserve">Arron Afflalo</t>
  </si>
  <si>
    <t xml:space="preserve">HOU</t>
  </si>
  <si>
    <t xml:space="preserve">Lou Amundson</t>
  </si>
  <si>
    <t xml:space="preserve">Kevin Martin</t>
  </si>
  <si>
    <t xml:space="preserve">Will Bynum</t>
  </si>
  <si>
    <t xml:space="preserve">X</t>
  </si>
  <si>
    <t xml:space="preserve">James Jones</t>
  </si>
  <si>
    <t xml:space="preserve">James Posey</t>
  </si>
  <si>
    <t xml:space="preserve">PHI</t>
  </si>
  <si>
    <t xml:space="preserve">Alvin Williams</t>
  </si>
  <si>
    <t xml:space="preserve">Dee Brown</t>
  </si>
  <si>
    <t xml:space="preserve">Marc Gasol</t>
  </si>
  <si>
    <t xml:space="preserve">DeeAndre Hulett</t>
  </si>
  <si>
    <t xml:space="preserve">Trey Lee</t>
  </si>
  <si>
    <t xml:space="preserve">Anthony Parker</t>
  </si>
  <si>
    <t xml:space="preserve">Rodney Stuckey</t>
  </si>
  <si>
    <t xml:space="preserve">Sebastian Telfair</t>
  </si>
  <si>
    <t xml:space="preserve">George Hill</t>
  </si>
  <si>
    <t xml:space="preserve">Marcin Gortat</t>
  </si>
  <si>
    <t xml:space="preserve">Michael Ruffin</t>
  </si>
  <si>
    <t xml:space="preserve">Bobby Jackson</t>
  </si>
  <si>
    <t xml:space="preserve">Robert Swift</t>
  </si>
  <si>
    <t xml:space="preserve">Carl Landry</t>
  </si>
  <si>
    <t xml:space="preserve">Matt Walsh</t>
  </si>
  <si>
    <t xml:space="preserve">Jackie Butler</t>
  </si>
  <si>
    <t xml:space="preserve">J.R. Smith</t>
  </si>
  <si>
    <t xml:space="preserve">Curtis Borchardt</t>
  </si>
  <si>
    <t xml:space="preserve">Anthony Tolliver</t>
  </si>
  <si>
    <t xml:space="preserve">Dion Glover</t>
  </si>
  <si>
    <t xml:space="preserve">Malick Badiane</t>
  </si>
  <si>
    <t xml:space="preserve">Bracey Wright</t>
  </si>
  <si>
    <t xml:space="preserve">Monta Ellis</t>
  </si>
  <si>
    <t xml:space="preserve">Donta Smith</t>
  </si>
  <si>
    <t xml:space="preserve">Nathan Cosby</t>
  </si>
  <si>
    <t xml:space="preserve">J.J. Barea</t>
  </si>
  <si>
    <t xml:space="preserve">Jose Calderon</t>
  </si>
  <si>
    <t xml:space="preserve">Rajon Rondo</t>
  </si>
  <si>
    <t xml:space="preserve">Anderson Varejao</t>
  </si>
  <si>
    <t xml:space="preserve">Reggie Evans</t>
  </si>
  <si>
    <t xml:space="preserve">Lamar Odom</t>
  </si>
  <si>
    <t xml:space="preserve">Chris Taft</t>
  </si>
  <si>
    <t xml:space="preserve">Charlie Villanueva</t>
  </si>
  <si>
    <t xml:space="preserve">Wesley Matthews</t>
  </si>
  <si>
    <t xml:space="preserve">Dalibor Bagaric</t>
  </si>
  <si>
    <t xml:space="preserve">Joe Johnson</t>
  </si>
  <si>
    <t xml:space="preserve">Ousmane Cisse</t>
  </si>
  <si>
    <t xml:space="preserve">Jordan Noll</t>
  </si>
  <si>
    <t xml:space="preserve">Steven Smith</t>
  </si>
  <si>
    <t xml:space="preserve">Dwyane Wade</t>
  </si>
  <si>
    <t xml:space="preserve">Jermaine O'Neal</t>
  </si>
  <si>
    <t xml:space="preserve">Antonio Daniels</t>
  </si>
  <si>
    <t xml:space="preserve">Al Horford</t>
  </si>
  <si>
    <t xml:space="preserve">Dontae' Jones</t>
  </si>
  <si>
    <t xml:space="preserve">Raef LaFrentz</t>
  </si>
  <si>
    <t xml:space="preserve">Luc Mbah a Moute</t>
  </si>
  <si>
    <t xml:space="preserve">Taurean Green</t>
  </si>
  <si>
    <t xml:space="preserve">Pat Garrity</t>
  </si>
  <si>
    <t xml:space="preserve">Jamal Crawford</t>
  </si>
  <si>
    <t xml:space="preserve">Marcus Vinicius</t>
  </si>
  <si>
    <t xml:space="preserve">David West</t>
  </si>
  <si>
    <t xml:space="preserve">Danny Granger</t>
  </si>
  <si>
    <t xml:space="preserve">Jared Dudley</t>
  </si>
  <si>
    <t xml:space="preserve">David Noel</t>
  </si>
  <si>
    <t xml:space="preserve">James Harden</t>
  </si>
  <si>
    <t xml:space="preserve">Mo Williams</t>
  </si>
  <si>
    <t xml:space="preserve">Rasheed Wallace</t>
  </si>
  <si>
    <t xml:space="preserve">Goran Dragic</t>
  </si>
  <si>
    <t xml:space="preserve">Zydrunas Ilgauskas</t>
  </si>
  <si>
    <t xml:space="preserve">Mark Blount</t>
  </si>
  <si>
    <t xml:space="preserve">Al Thornton</t>
  </si>
  <si>
    <t xml:space="preserve">Wally Szczerbiak</t>
  </si>
  <si>
    <t xml:space="preserve">Ersan Ilyasova</t>
  </si>
  <si>
    <t xml:space="preserve">Marcus Taylor</t>
  </si>
  <si>
    <t xml:space="preserve">Keith Bogans</t>
  </si>
  <si>
    <t xml:space="preserve">Kirk Snyder</t>
  </si>
  <si>
    <t xml:space="preserve">Mickael Gelabale</t>
  </si>
  <si>
    <t xml:space="preserve">Joe Crispin</t>
  </si>
  <si>
    <t xml:space="preserve">Nick Young</t>
  </si>
  <si>
    <t xml:space="preserve">Gustavo Ayon</t>
  </si>
  <si>
    <t xml:space="preserve">Mike Harris</t>
  </si>
  <si>
    <t xml:space="preserve">Delonte West</t>
  </si>
  <si>
    <t xml:space="preserve">Marco Belinelli</t>
  </si>
  <si>
    <t xml:space="preserve">Jeremy Richardson</t>
  </si>
  <si>
    <t xml:space="preserve">Dan Gadzuric</t>
  </si>
  <si>
    <t xml:space="preserve">Ricky Moore</t>
  </si>
  <si>
    <t xml:space="preserve">Ronald Dupree</t>
  </si>
  <si>
    <t xml:space="preserve">Anthony Roberson</t>
  </si>
  <si>
    <t xml:space="preserve">Ricky Davis</t>
  </si>
  <si>
    <t xml:space="preserve">Al Jefferson</t>
  </si>
  <si>
    <t xml:space="preserve">Ryan Stack</t>
  </si>
  <si>
    <t xml:space="preserve">Tony Battie</t>
  </si>
  <si>
    <t xml:space="preserve">Anthony Gibson</t>
  </si>
  <si>
    <t xml:space="preserve">Marcus Williams</t>
  </si>
  <si>
    <t xml:space="preserve">Brandon Rush</t>
  </si>
  <si>
    <t xml:space="preserve">Rudy Fernandez</t>
  </si>
  <si>
    <t xml:space="preserve">Shannon Brown</t>
  </si>
  <si>
    <t xml:space="preserve">Pero Antic</t>
  </si>
  <si>
    <t xml:space="preserve">Mario Chalmers</t>
  </si>
  <si>
    <t xml:space="preserve">Joe Ingles</t>
  </si>
  <si>
    <t xml:space="preserve">UTA</t>
  </si>
  <si>
    <t xml:space="preserve">Lorenzen Wright</t>
  </si>
  <si>
    <t xml:space="preserve">Derrick Rose</t>
  </si>
  <si>
    <t xml:space="preserve">Darren Collison</t>
  </si>
  <si>
    <t xml:space="preserve">Jameer Nelson</t>
  </si>
  <si>
    <t xml:space="preserve">Marko Jarić</t>
  </si>
  <si>
    <t xml:space="preserve">Aaron Brooks</t>
  </si>
  <si>
    <t xml:space="preserve">Coby Karl</t>
  </si>
  <si>
    <t xml:space="preserve">Danny Green</t>
  </si>
  <si>
    <t xml:space="preserve">Todd Thompson</t>
  </si>
  <si>
    <t xml:space="preserve">Zaza Pachulia</t>
  </si>
  <si>
    <t xml:space="preserve">Thaddeus Young</t>
  </si>
  <si>
    <t xml:space="preserve">Courtney Lee</t>
  </si>
  <si>
    <t xml:space="preserve">Gabe Pruitt</t>
  </si>
  <si>
    <t xml:space="preserve">Kwame Brown</t>
  </si>
  <si>
    <t xml:space="preserve">Donell Taylor</t>
  </si>
  <si>
    <t xml:space="preserve">Pau Gasol</t>
  </si>
  <si>
    <t xml:space="preserve">Josh Davis</t>
  </si>
  <si>
    <t xml:space="preserve">Steve Blake</t>
  </si>
  <si>
    <t xml:space="preserve">Paul George</t>
  </si>
  <si>
    <t xml:space="preserve">DP</t>
  </si>
  <si>
    <t xml:space="preserve">Kevin Durant</t>
  </si>
  <si>
    <t xml:space="preserve">Dashawn Gibbs</t>
  </si>
  <si>
    <t xml:space="preserve">Mirza Teletovic</t>
  </si>
  <si>
    <t xml:space="preserve">Gerald Wallace</t>
  </si>
  <si>
    <t xml:space="preserve">Caron Butler</t>
  </si>
  <si>
    <t xml:space="preserve">Mike Taylor</t>
  </si>
  <si>
    <t xml:space="preserve">Brandon Roy</t>
  </si>
  <si>
    <t xml:space="preserve">Tyler Hansbrough</t>
  </si>
  <si>
    <t xml:space="preserve">Rashad McCants</t>
  </si>
  <si>
    <t xml:space="preserve">Emeka Okafor</t>
  </si>
  <si>
    <t xml:space="preserve">Travis Knight</t>
  </si>
  <si>
    <t xml:space="preserve">James White</t>
  </si>
  <si>
    <t xml:space="preserve">Ronny Turiaf</t>
  </si>
  <si>
    <t xml:space="preserve">D.J. Augustin</t>
  </si>
  <si>
    <t xml:space="preserve">DeMarre Carroll</t>
  </si>
  <si>
    <t xml:space="preserve">Mickael Pietrus</t>
  </si>
  <si>
    <t xml:space="preserve">Joakim Noah</t>
  </si>
  <si>
    <t xml:space="preserve">Quincy Douby</t>
  </si>
  <si>
    <t xml:space="preserve">Sharrod Ford</t>
  </si>
  <si>
    <t xml:space="preserve">Andre Iguodala</t>
  </si>
  <si>
    <t xml:space="preserve">Jason Maxiell</t>
  </si>
  <si>
    <t xml:space="preserve">Tony Allen</t>
  </si>
  <si>
    <t xml:space="preserve">Josh Smith</t>
  </si>
  <si>
    <t xml:space="preserve">Tyson Chandler</t>
  </si>
  <si>
    <t xml:space="preserve">Chris Kaman</t>
  </si>
  <si>
    <t xml:space="preserve">O.J. Mayo</t>
  </si>
  <si>
    <t xml:space="preserve">Sasha Pavlovic</t>
  </si>
  <si>
    <t xml:space="preserve">Carl English</t>
  </si>
  <si>
    <t xml:space="preserve">Damir Markota</t>
  </si>
  <si>
    <t xml:space="preserve">Viktor Sanikidze</t>
  </si>
  <si>
    <t xml:space="preserve">Toney Douglas</t>
  </si>
  <si>
    <t xml:space="preserve">Vincent Yarbrough</t>
  </si>
  <si>
    <t xml:space="preserve">Trevor Ariza</t>
  </si>
  <si>
    <t xml:space="preserve">Matt Bonner</t>
  </si>
  <si>
    <t xml:space="preserve">Joel Freeland</t>
  </si>
  <si>
    <t xml:space="preserve">Rashard Lewis</t>
  </si>
  <si>
    <t xml:space="preserve">Shawne Williams</t>
  </si>
  <si>
    <t xml:space="preserve">Aron Baynes</t>
  </si>
  <si>
    <t xml:space="preserve">Jerry Holman</t>
  </si>
  <si>
    <t xml:space="preserve">Marquis Daniels</t>
  </si>
  <si>
    <t xml:space="preserve">Dwight Howard</t>
  </si>
  <si>
    <t xml:space="preserve">Nicolas Batum</t>
  </si>
  <si>
    <t xml:space="preserve">David Lee</t>
  </si>
  <si>
    <t xml:space="preserve">Will Solomon</t>
  </si>
  <si>
    <t xml:space="preserve">Cedric Ceballos</t>
  </si>
  <si>
    <t xml:space="preserve">Shaun Livingston</t>
  </si>
  <si>
    <t xml:space="preserve">DeMar DeRozan</t>
  </si>
  <si>
    <t xml:space="preserve">Josh Childress</t>
  </si>
  <si>
    <t xml:space="preserve">Jason Smith</t>
  </si>
  <si>
    <t xml:space="preserve">Lou Williams</t>
  </si>
  <si>
    <t xml:space="preserve">Mardy Collins</t>
  </si>
  <si>
    <t xml:space="preserve">Ty Lawson</t>
  </si>
  <si>
    <t xml:space="preserve">Glen Davis</t>
  </si>
  <si>
    <t xml:space="preserve">Guillermo Díaz</t>
  </si>
  <si>
    <t xml:space="preserve">Taj Gibson</t>
  </si>
  <si>
    <t xml:space="preserve">Reggie Williams</t>
  </si>
  <si>
    <t xml:space="preserve">Patrick Beverley</t>
  </si>
  <si>
    <t xml:space="preserve">James Lang</t>
  </si>
  <si>
    <t xml:space="preserve">Jamaal Magloire</t>
  </si>
  <si>
    <t xml:space="preserve">Kyrylo Fesenko</t>
  </si>
  <si>
    <t xml:space="preserve">Channing Frye</t>
  </si>
  <si>
    <t xml:space="preserve">Renaldo Balkman</t>
  </si>
  <si>
    <t xml:space="preserve">Joel Anthony</t>
  </si>
  <si>
    <t xml:space="preserve">Trevor Booker</t>
  </si>
  <si>
    <t xml:space="preserve">Blake Griffin</t>
  </si>
  <si>
    <t xml:space="preserve">Daniel Ewing</t>
  </si>
  <si>
    <t xml:space="preserve">Amir Johnson</t>
  </si>
  <si>
    <t xml:space="preserve">Adam Morrison</t>
  </si>
  <si>
    <t xml:space="preserve">Jodie Meeks</t>
  </si>
  <si>
    <t xml:space="preserve">Russell Westbrook</t>
  </si>
  <si>
    <t xml:space="preserve">Patrick O'Bryant</t>
  </si>
  <si>
    <t xml:space="preserve">Roy Hibbert</t>
  </si>
  <si>
    <t xml:space="preserve">Derek Fisher</t>
  </si>
  <si>
    <t xml:space="preserve">Anthony Morrow</t>
  </si>
  <si>
    <t xml:space="preserve">Ivan Johnson</t>
  </si>
  <si>
    <t xml:space="preserve">Rodney Carney</t>
  </si>
  <si>
    <t xml:space="preserve">Sam Young</t>
  </si>
  <si>
    <t xml:space="preserve">Ryan Anderson</t>
  </si>
  <si>
    <t xml:space="preserve">Sonny Weems</t>
  </si>
  <si>
    <t xml:space="preserve">Willie Green</t>
  </si>
  <si>
    <t xml:space="preserve">Wesley Johnson</t>
  </si>
  <si>
    <t xml:space="preserve">Greivis Vasquez</t>
  </si>
  <si>
    <t xml:space="preserve">Joe Crawford</t>
  </si>
  <si>
    <t xml:space="preserve">Dominic McGuire</t>
  </si>
  <si>
    <t xml:space="preserve">Lester Hudson</t>
  </si>
  <si>
    <t xml:space="preserve">DeMarcus Nelson</t>
  </si>
  <si>
    <t xml:space="preserve">Jeremy Lin</t>
  </si>
  <si>
    <t xml:space="preserve">Keith Langford</t>
  </si>
  <si>
    <t xml:space="preserve">Cedric Simmons</t>
  </si>
  <si>
    <t xml:space="preserve">Terence Morris</t>
  </si>
  <si>
    <t xml:space="preserve">Andray Blatche</t>
  </si>
  <si>
    <t xml:space="preserve">Nate Robinson</t>
  </si>
  <si>
    <t xml:space="preserve">Olumide Oyedeji</t>
  </si>
  <si>
    <t xml:space="preserve">Andris Biedrins</t>
  </si>
  <si>
    <t xml:space="preserve">Jonas Jerebko</t>
  </si>
  <si>
    <t xml:space="preserve">Paul Davis</t>
  </si>
  <si>
    <t xml:space="preserve">Luther Head</t>
  </si>
  <si>
    <t xml:space="preserve">Kevin Love</t>
  </si>
  <si>
    <t xml:space="preserve">Thabo Sefolosha</t>
  </si>
  <si>
    <t xml:space="preserve">Ryan Hollins</t>
  </si>
  <si>
    <t xml:space="preserve">Gerald Green</t>
  </si>
  <si>
    <t xml:space="preserve">Jermareo Davidson</t>
  </si>
  <si>
    <t xml:space="preserve">Ramon Sessions</t>
  </si>
  <si>
    <t xml:space="preserve">John Wallace</t>
  </si>
  <si>
    <t xml:space="preserve">Paul Millsap</t>
  </si>
  <si>
    <t xml:space="preserve">Jeff Teague</t>
  </si>
  <si>
    <t xml:space="preserve">Qyntel Woods</t>
  </si>
  <si>
    <t xml:space="preserve">Kedrick Brown</t>
  </si>
  <si>
    <t xml:space="preserve">Brian Pegues</t>
  </si>
  <si>
    <t xml:space="preserve">Von Wafer</t>
  </si>
  <si>
    <t xml:space="preserve">Ekpe Udoh</t>
  </si>
  <si>
    <t xml:space="preserve">Kyle Weaver</t>
  </si>
  <si>
    <t xml:space="preserve">Omer Asik</t>
  </si>
  <si>
    <t xml:space="preserve">Wayne Ellington</t>
  </si>
  <si>
    <t xml:space="preserve">Evan Turner</t>
  </si>
  <si>
    <t xml:space="preserve">Tyreke Evans</t>
  </si>
  <si>
    <t xml:space="preserve">C.J. Miles</t>
  </si>
  <si>
    <t xml:space="preserve">Gerald Henderson</t>
  </si>
  <si>
    <t xml:space="preserve">Zach Randolph</t>
  </si>
  <si>
    <t xml:space="preserve">Ish Smith</t>
  </si>
  <si>
    <t xml:space="preserve">Vince Carter</t>
  </si>
  <si>
    <t xml:space="preserve">Sasha Vujacic</t>
  </si>
  <si>
    <t xml:space="preserve">Patty Mills</t>
  </si>
  <si>
    <t xml:space="preserve">Jeremy Evans</t>
  </si>
  <si>
    <t xml:space="preserve">Garrett Temple</t>
  </si>
  <si>
    <t xml:space="preserve">Brook Lopez</t>
  </si>
  <si>
    <t xml:space="preserve">Nemanja Bjelica</t>
  </si>
  <si>
    <t xml:space="preserve">Danilo Gallinari</t>
  </si>
  <si>
    <t xml:space="preserve">Nikola Pekovic</t>
  </si>
  <si>
    <t xml:space="preserve">Gordon Hayward</t>
  </si>
  <si>
    <t xml:space="preserve">Vladimir Veremeenko</t>
  </si>
  <si>
    <t xml:space="preserve">Andrew Bynum</t>
  </si>
  <si>
    <t xml:space="preserve">Quincy Pondexter</t>
  </si>
  <si>
    <t xml:space="preserve">Yakhouba Diawara</t>
  </si>
  <si>
    <t xml:space="preserve">Ricky Rubio</t>
  </si>
  <si>
    <t xml:space="preserve">Marcus Thornton</t>
  </si>
  <si>
    <t xml:space="preserve">Shelden Williams</t>
  </si>
  <si>
    <t xml:space="preserve">Ed Davis</t>
  </si>
  <si>
    <t xml:space="preserve">Chris Johnson</t>
  </si>
  <si>
    <t xml:space="preserve">Remon Van de Hare</t>
  </si>
  <si>
    <t xml:space="preserve">Chris Copeland</t>
  </si>
  <si>
    <t xml:space="preserve">Steve Novak</t>
  </si>
  <si>
    <t xml:space="preserve">Joey Dorsey</t>
  </si>
  <si>
    <t xml:space="preserve">A.J. Price</t>
  </si>
  <si>
    <t xml:space="preserve">Steven Hill</t>
  </si>
  <si>
    <t xml:space="preserve">Alonzo Gee</t>
  </si>
  <si>
    <t xml:space="preserve">Robert Hite</t>
  </si>
  <si>
    <t xml:space="preserve">Brian Roberts</t>
  </si>
  <si>
    <t xml:space="preserve">Jerome Jordan</t>
  </si>
  <si>
    <t xml:space="preserve">Jrue Holiday</t>
  </si>
  <si>
    <t xml:space="preserve">Jeff Green</t>
  </si>
  <si>
    <t xml:space="preserve">Nikoloz Tskitishvili</t>
  </si>
  <si>
    <t xml:space="preserve">Lance Thomas</t>
  </si>
  <si>
    <t xml:space="preserve">Jeff Adrien</t>
  </si>
  <si>
    <t xml:space="preserve">Jordan Crawford</t>
  </si>
  <si>
    <t xml:space="preserve">Acie Law</t>
  </si>
  <si>
    <t xml:space="preserve">Josh Boone</t>
  </si>
  <si>
    <t xml:space="preserve">Jason Thompson</t>
  </si>
  <si>
    <t xml:space="preserve">Gary Forbes</t>
  </si>
  <si>
    <t xml:space="preserve">Correy Harmon</t>
  </si>
  <si>
    <t xml:space="preserve">Robin Lopez</t>
  </si>
  <si>
    <t xml:space="preserve">Eric Bledsoe</t>
  </si>
  <si>
    <t xml:space="preserve">Chris McCray</t>
  </si>
  <si>
    <t xml:space="preserve">Lazar Hayward</t>
  </si>
  <si>
    <t xml:space="preserve">Marreese Speights</t>
  </si>
  <si>
    <t xml:space="preserve">Omri Casspi</t>
  </si>
  <si>
    <t xml:space="preserve">Boban Marjanovic</t>
  </si>
  <si>
    <t xml:space="preserve">Milos Teodosic</t>
  </si>
  <si>
    <t xml:space="preserve">Jermaine Taylor</t>
  </si>
  <si>
    <t xml:space="preserve">Javaris Crittenton</t>
  </si>
  <si>
    <t xml:space="preserve">Tiago Splitter</t>
  </si>
  <si>
    <t xml:space="preserve">Nicholas Graham</t>
  </si>
  <si>
    <t xml:space="preserve">Maciej Lampe</t>
  </si>
  <si>
    <t xml:space="preserve">Corey Brewer</t>
  </si>
  <si>
    <t xml:space="preserve">Sergio Rodriguez</t>
  </si>
  <si>
    <t xml:space="preserve">Alexey Shved</t>
  </si>
  <si>
    <t xml:space="preserve">Dain Wells</t>
  </si>
  <si>
    <t xml:space="preserve">Dante Cunningham</t>
  </si>
  <si>
    <t xml:space="preserve">Andre Emmett</t>
  </si>
  <si>
    <t xml:space="preserve">Marcus Camby</t>
  </si>
  <si>
    <t xml:space="preserve">Chris Wilcox</t>
  </si>
  <si>
    <t xml:space="preserve">Aaron Gray</t>
  </si>
  <si>
    <t xml:space="preserve">Timofey Mozgov</t>
  </si>
  <si>
    <t xml:space="preserve">Jordan Hill</t>
  </si>
  <si>
    <t xml:space="preserve">John Edwards</t>
  </si>
  <si>
    <t xml:space="preserve">Landry Fields</t>
  </si>
  <si>
    <t xml:space="preserve">Donald Sloan</t>
  </si>
  <si>
    <t xml:space="preserve">Wilson Chandler</t>
  </si>
  <si>
    <t xml:space="preserve">Damion James</t>
  </si>
  <si>
    <t xml:space="preserve">DeMarcus Cousins</t>
  </si>
  <si>
    <t xml:space="preserve">Martell Webster</t>
  </si>
  <si>
    <t xml:space="preserve">John Wall</t>
  </si>
  <si>
    <t xml:space="preserve">D.J. White</t>
  </si>
  <si>
    <t xml:space="preserve">Greg Stiemsma</t>
  </si>
  <si>
    <t xml:space="preserve">Greg Monroe</t>
  </si>
  <si>
    <t xml:space="preserve">Brandon Jennings</t>
  </si>
  <si>
    <t xml:space="preserve">Cole Aldrich</t>
  </si>
  <si>
    <t xml:space="preserve">Luke Babbitt</t>
  </si>
  <si>
    <t xml:space="preserve">Jerryd Bayless</t>
  </si>
  <si>
    <t xml:space="preserve">Sun Yue</t>
  </si>
  <si>
    <t xml:space="preserve">Larry Sanders</t>
  </si>
  <si>
    <t xml:space="preserve">JamesOn Curry</t>
  </si>
  <si>
    <t xml:space="preserve">James Johnson</t>
  </si>
  <si>
    <t xml:space="preserve">Jonathan Gibson</t>
  </si>
  <si>
    <t xml:space="preserve">Kendrick Perkins</t>
  </si>
  <si>
    <t xml:space="preserve">Trey Johnson</t>
  </si>
  <si>
    <t xml:space="preserve">Pops Mensah-Bonsu</t>
  </si>
  <si>
    <t xml:space="preserve">Jeff Ayres</t>
  </si>
  <si>
    <t xml:space="preserve">Elijah Millsap</t>
  </si>
  <si>
    <t xml:space="preserve">Salah Mejri</t>
  </si>
  <si>
    <t xml:space="preserve">Slavko Vranes</t>
  </si>
  <si>
    <t xml:space="preserve">Eddy Curry</t>
  </si>
  <si>
    <t xml:space="preserve">Chase Budinger</t>
  </si>
  <si>
    <t xml:space="preserve">Dexter Pittman</t>
  </si>
  <si>
    <t xml:space="preserve">Leon Powe</t>
  </si>
  <si>
    <t xml:space="preserve">DeAndre Jordan</t>
  </si>
  <si>
    <t xml:space="preserve">Serge Ibaka</t>
  </si>
  <si>
    <t xml:space="preserve">Brandan Wright</t>
  </si>
  <si>
    <t xml:space="preserve">Derrick Brown</t>
  </si>
  <si>
    <t xml:space="preserve">Patrick Patterson</t>
  </si>
  <si>
    <t xml:space="preserve">Anthony Randolph</t>
  </si>
  <si>
    <t xml:space="preserve">Rodrigue Beaubois</t>
  </si>
  <si>
    <t xml:space="preserve">Eric Gordon</t>
  </si>
  <si>
    <t xml:space="preserve">Alexis Ajinca</t>
  </si>
  <si>
    <t xml:space="preserve">Hasheem Thabeet</t>
  </si>
  <si>
    <t xml:space="preserve">Cedric Jackson</t>
  </si>
  <si>
    <t xml:space="preserve">Taylor Griffin</t>
  </si>
  <si>
    <t xml:space="preserve">Luigi Datome</t>
  </si>
  <si>
    <t xml:space="preserve">Nando De Colo</t>
  </si>
  <si>
    <t xml:space="preserve">Avery Bradley</t>
  </si>
  <si>
    <t xml:space="preserve">Lance Stephenson</t>
  </si>
  <si>
    <t xml:space="preserve">Manny Harris</t>
  </si>
  <si>
    <t xml:space="preserve">Daniel Gibson</t>
  </si>
  <si>
    <t xml:space="preserve">Chris Douglas-Roberts</t>
  </si>
  <si>
    <t xml:space="preserve">Michael Beasley</t>
  </si>
  <si>
    <t xml:space="preserve">Walter Sharpe</t>
  </si>
  <si>
    <t xml:space="preserve">Kris Humphries</t>
  </si>
  <si>
    <t xml:space="preserve">Sean Williams</t>
  </si>
  <si>
    <t xml:space="preserve">Al-Farouq Aminu</t>
  </si>
  <si>
    <t xml:space="preserve">Sundiata Gaines</t>
  </si>
  <si>
    <t xml:space="preserve">Brian Hedgepeth</t>
  </si>
  <si>
    <t xml:space="preserve">P.J. Tucker</t>
  </si>
  <si>
    <t xml:space="preserve">Udonis Haslem</t>
  </si>
  <si>
    <t xml:space="preserve">Derrick Favors</t>
  </si>
  <si>
    <t xml:space="preserve">Yi Jianlian</t>
  </si>
  <si>
    <t xml:space="preserve">James Anderson</t>
  </si>
  <si>
    <t xml:space="preserve">Eric Maynor</t>
  </si>
  <si>
    <t xml:space="preserve">Ben Uzoh</t>
  </si>
  <si>
    <t xml:space="preserve">Darrell Arthur</t>
  </si>
  <si>
    <t xml:space="preserve">Luke Harangody</t>
  </si>
  <si>
    <t xml:space="preserve">Austin Daye</t>
  </si>
  <si>
    <t xml:space="preserve">Jon Brockman</t>
  </si>
  <si>
    <t xml:space="preserve">Tyrus Thomas</t>
  </si>
  <si>
    <t xml:space="preserve">Terrence Williams</t>
  </si>
  <si>
    <t xml:space="preserve">Armon Johnson</t>
  </si>
  <si>
    <t xml:space="preserve">Henry Walker</t>
  </si>
  <si>
    <t xml:space="preserve">Craig Brackins</t>
  </si>
  <si>
    <t xml:space="preserve">Hamady N'Diaye</t>
  </si>
  <si>
    <t xml:space="preserve">Josh McRoberts</t>
  </si>
  <si>
    <t xml:space="preserve">Cedi Mladenovski</t>
  </si>
  <si>
    <t xml:space="preserve">Johan Petro</t>
  </si>
  <si>
    <t xml:space="preserve">Dominique Jones</t>
  </si>
  <si>
    <t xml:space="preserve">Solomon Alabi</t>
  </si>
  <si>
    <t xml:space="preserve">Elliot Williams</t>
  </si>
  <si>
    <t xml:space="preserve">Samardo Samuels</t>
  </si>
  <si>
    <t xml:space="preserve">Earl Clark</t>
  </si>
  <si>
    <t xml:space="preserve">Germain Lippi</t>
  </si>
  <si>
    <t xml:space="preserve">Victor Claver</t>
  </si>
  <si>
    <t xml:space="preserve">Semih Erden</t>
  </si>
  <si>
    <t xml:space="preserve">Hassan Whiteside</t>
  </si>
  <si>
    <t xml:space="preserve">Arinze Onuaku</t>
  </si>
  <si>
    <t xml:space="preserve">Devin Ebanks</t>
  </si>
  <si>
    <t xml:space="preserve">Greg Oden</t>
  </si>
  <si>
    <t xml:space="preserve">J.J. Hickson</t>
  </si>
  <si>
    <t xml:space="preserve">Spencer Hawes</t>
  </si>
  <si>
    <t xml:space="preserve">JaVale McGee</t>
  </si>
  <si>
    <t xml:space="preserve">Rahlir Mountain</t>
  </si>
  <si>
    <t xml:space="preserve">Kevin Seraphin</t>
  </si>
  <si>
    <t xml:space="preserve">Kosta Koufos</t>
  </si>
  <si>
    <t xml:space="preserve">Jarvis Varnado</t>
  </si>
  <si>
    <t xml:space="preserve">DaJuan Summers</t>
  </si>
  <si>
    <t xml:space="preserve">Miroslav Raduljica</t>
  </si>
  <si>
    <t xml:space="preserve">DeJuan Blair</t>
  </si>
  <si>
    <t xml:space="preserve">Jonny Flynn</t>
  </si>
  <si>
    <t xml:space="preserve">Nick Calathes</t>
  </si>
  <si>
    <t xml:space="preserve">Austin Henderson</t>
  </si>
  <si>
    <t xml:space="preserve">Ray Vranes</t>
  </si>
  <si>
    <t xml:space="preserve">Byron Mullens</t>
  </si>
  <si>
    <t xml:space="preserve">Mark King</t>
  </si>
  <si>
    <t xml:space="preserve">Marcus Robertson</t>
  </si>
  <si>
    <t xml:space="preserve">Robert Gneiting</t>
  </si>
  <si>
    <t xml:space="preserve">Michael Levy</t>
  </si>
  <si>
    <t xml:space="preserve">Daniel Orton</t>
  </si>
  <si>
    <t xml:space="preserve">Jason Goldsberry</t>
  </si>
  <si>
    <t xml:space="preserve">TyQuane Jones</t>
  </si>
  <si>
    <t xml:space="preserve">Tamarico Edwards</t>
  </si>
  <si>
    <t xml:space="preserve">Cuthbert Fairchild</t>
  </si>
  <si>
    <t xml:space="preserve">Xavier Henry</t>
  </si>
  <si>
    <t xml:space="preserve">Remon Zondervan</t>
  </si>
  <si>
    <t xml:space="preserve">Algie Clark</t>
  </si>
  <si>
    <t xml:space="preserve">Thor Koivisto</t>
  </si>
  <si>
    <t xml:space="preserve">Desmond Varem</t>
  </si>
  <si>
    <t xml:space="preserve">Steven Johnson</t>
  </si>
  <si>
    <t xml:space="preserve">Miro Kovacic</t>
  </si>
  <si>
    <t xml:space="preserve">James Navigato</t>
  </si>
  <si>
    <t xml:space="preserve">Multipliers</t>
  </si>
  <si>
    <t xml:space="preserve">Braelon Hardy</t>
  </si>
  <si>
    <t xml:space="preserve">Bobby Battle</t>
  </si>
  <si>
    <t xml:space="preserve">Stephan Johnson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</si>
</sst>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9" activeCellId="0" sqref="Z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3" min="2" style="0" width="4.76"/>
    <col collapsed="false" customWidth="true" hidden="false" outlineLevel="0" max="4" min="4" style="0" width="4.48"/>
    <col collapsed="false" customWidth="true" hidden="false" outlineLevel="0" max="5" min="5" style="0" width="4.36"/>
    <col collapsed="false" customWidth="true" hidden="false" outlineLevel="0" max="6" min="6" style="0" width="10.12"/>
    <col collapsed="false" customWidth="true" hidden="false" outlineLevel="0" max="9" min="7" style="1" width="10.12"/>
    <col collapsed="false" customWidth="true" hidden="false" outlineLevel="0" max="10" min="10" style="0" width="7.41"/>
    <col collapsed="false" customWidth="true" hidden="false" outlineLevel="0" max="16" min="11" style="0" width="6.01"/>
    <col collapsed="false" customWidth="true" hidden="false" outlineLevel="0" max="17" min="17" style="0" width="4.36"/>
    <col collapsed="false" customWidth="true" hidden="false" outlineLevel="0" max="18" min="18" style="0" width="3.93"/>
    <col collapsed="false" customWidth="true" hidden="false" outlineLevel="0" max="19" min="19" style="0" width="4.76"/>
    <col collapsed="false" customWidth="true" hidden="false" outlineLevel="0" max="20" min="20" style="0" width="5.04"/>
    <col collapsed="false" customWidth="true" hidden="false" outlineLevel="0" max="21" min="21" style="0" width="4.76"/>
    <col collapsed="false" customWidth="true" hidden="false" outlineLevel="0" max="22" min="22" style="0" width="4.07"/>
    <col collapsed="false" customWidth="true" hidden="false" outlineLevel="0" max="23" min="23" style="0" width="4.76"/>
    <col collapsed="false" customWidth="true" hidden="false" outlineLevel="0" max="24" min="24" style="0" width="3.79"/>
    <col collapsed="false" customWidth="true" hidden="false" outlineLevel="0" max="26" min="25" style="0" width="4.36"/>
    <col collapsed="false" customWidth="true" hidden="false" outlineLevel="0" max="28" min="27" style="0" width="4.48"/>
    <col collapsed="false" customWidth="true" hidden="false" outlineLevel="0" max="29" min="29" style="0" width="4.36"/>
    <col collapsed="false" customWidth="true" hidden="false" outlineLevel="0" max="31" min="30" style="0" width="4.76"/>
    <col collapsed="false" customWidth="true" hidden="false" outlineLevel="0" max="32" min="32" style="0" width="5.7"/>
    <col collapsed="false" customWidth="true" hidden="false" outlineLevel="0" max="33" min="33" style="0" width="4.36"/>
    <col collapsed="false" customWidth="true" hidden="false" outlineLevel="0" max="34" min="34" style="0" width="3.93"/>
    <col collapsed="false" customWidth="true" hidden="false" outlineLevel="0" max="35" min="35" style="0" width="4.76"/>
    <col collapsed="false" customWidth="true" hidden="false" outlineLevel="0" max="36" min="36" style="0" width="5.04"/>
    <col collapsed="false" customWidth="true" hidden="false" outlineLevel="0" max="37" min="37" style="0" width="4.76"/>
    <col collapsed="false" customWidth="true" hidden="false" outlineLevel="0" max="38" min="38" style="0" width="4.07"/>
    <col collapsed="false" customWidth="true" hidden="false" outlineLevel="0" max="39" min="39" style="0" width="4.76"/>
    <col collapsed="false" customWidth="true" hidden="false" outlineLevel="0" max="40" min="40" style="0" width="3.79"/>
    <col collapsed="false" customWidth="true" hidden="false" outlineLevel="0" max="42" min="41" style="0" width="4.36"/>
    <col collapsed="false" customWidth="true" hidden="false" outlineLevel="0" max="44" min="43" style="0" width="4.48"/>
    <col collapsed="false" customWidth="true" hidden="false" outlineLevel="0" max="45" min="45" style="0" width="4.36"/>
    <col collapsed="false" customWidth="true" hidden="false" outlineLevel="0" max="47" min="46" style="0" width="4.76"/>
    <col collapsed="false" customWidth="true" hidden="false" outlineLevel="0" max="48" min="48" style="0" width="5.16"/>
    <col collapsed="false" customWidth="true" hidden="false" outlineLevel="0" max="63" min="49" style="0" width="5.2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32</v>
      </c>
      <c r="AW1" s="2" t="s">
        <v>16</v>
      </c>
      <c r="AX1" s="2" t="s">
        <v>17</v>
      </c>
      <c r="AY1" s="2" t="s">
        <v>18</v>
      </c>
      <c r="AZ1" s="2" t="s">
        <v>19</v>
      </c>
      <c r="BA1" s="2" t="s">
        <v>20</v>
      </c>
      <c r="BB1" s="2" t="s">
        <v>21</v>
      </c>
      <c r="BC1" s="2" t="s">
        <v>22</v>
      </c>
      <c r="BD1" s="2" t="s">
        <v>23</v>
      </c>
      <c r="BE1" s="2" t="s">
        <v>24</v>
      </c>
      <c r="BF1" s="2" t="s">
        <v>25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30</v>
      </c>
    </row>
    <row r="2" customFormat="false" ht="12.8" hidden="false" customHeight="false" outlineLevel="0" collapsed="false">
      <c r="A2" s="4" t="s">
        <v>33</v>
      </c>
      <c r="B2" s="0" t="s">
        <v>34</v>
      </c>
      <c r="C2" s="0" t="n">
        <v>34</v>
      </c>
      <c r="D2" s="0" t="n">
        <v>54</v>
      </c>
      <c r="E2" s="0" t="n">
        <v>54</v>
      </c>
      <c r="F2" s="0" t="n">
        <v>2</v>
      </c>
      <c r="G2" s="1" t="n">
        <f aca="false">Q2*15.9*(AG2)+R2*0.1*7.77*(AH2)+S2*0.1*12.3*(AI2)+T2*0.1*5.1*(AJ2)+U2*0.1*6.32*(AK2)+V2*1.26*(AL2)+W2*2.86*(AM2)+X2*2.02*(AN2)+Y2*1*(AO2)+Z2*7.26*(AP2)+AA2*13.3*(AQ2)+AB2*15.9*(AR2)+AC2*5.9*(AS2)+AD2*6.2*(AT2)+AE2*1*(AU2)</f>
        <v>41405.306</v>
      </c>
      <c r="H2" s="1" t="n">
        <f aca="false">Q2*15.9*(AG2^2)+R2*0.1*7.77*(AH2^2)+S2*0.1*12.3*(AI2^2)+T2*0.1*5.1*(AJ2^2)+U2*0.1*6.32*(AK2^2)+V2*1.26*(AL2^2)+W2*2.86*(AM2^2)+X2*2.02*(AN2^2)+Y2*1*(AO2^2)+Z2*7.26*(AP2^2)+AA2*13.3*(AQ2^2)+AB2*15.9*(AR2^2)+AC2*5.9*(AS2^2)+AD2*6.2*(AT2^2)+AE2*1*(AU2^2)</f>
        <v>527220.908</v>
      </c>
      <c r="I2" s="1" t="n">
        <f aca="false">Q2*15.9*(AG2^2)+R2*7.77*(AH2^2)+S2*12.3*(AI2^2)+T2*5.1*(AJ2^2)+U2*6.32*(AK2^2)+V2*1.26*(AL2^2)+W2*2.86*(AM2^2)+X2*2.02*(AN2^2)+Y2*1*(AO2^2)+Z2*7.26*(AP2^2)+AA2*13.3*(AQ2^2)+AB2*15.9*(AR2^2)+AC2*5.9*(AS2^2)+AD2*6.2*(AT2^2)+AE2*1*(AU2^2)</f>
        <v>921442.4</v>
      </c>
      <c r="J2" s="5" t="n">
        <f aca="false">Q2*(AG2^2)+R2*(AH2^2)+S2*(AI2^2)+T2*(AJ2^2)+U2*(AK2^2)+V2*(AL2^2)+W2*(AM2^2)+X2*(AN2^2)+Y2*(AO2^2)+Z2*(AP2^2)+AA2*(AQ2^2)+AB2*(AR2^2)+AC2*(AS2^2)+AD2*(AT2^2)+AE2*(AU2^2)</f>
        <v>151436</v>
      </c>
      <c r="K2" s="5" t="n">
        <f aca="false">RANK(G2,G:G)</f>
        <v>57</v>
      </c>
      <c r="L2" s="5" t="n">
        <f aca="false">RANK(H2,H:H)</f>
        <v>54</v>
      </c>
      <c r="M2" s="5" t="n">
        <f aca="false">RANK(I2,I:I)</f>
        <v>406</v>
      </c>
      <c r="N2" s="5" t="n">
        <f aca="false">RANK(J2,J:J)</f>
        <v>351</v>
      </c>
      <c r="O2" s="5" t="n">
        <f aca="false">IF(P2="FA",1,99)-IF(P2="FA-R",98,0)</f>
        <v>1</v>
      </c>
      <c r="P2" s="0" t="s">
        <v>35</v>
      </c>
      <c r="Q2" s="0" t="n">
        <v>40</v>
      </c>
      <c r="R2" s="0" t="n">
        <v>41</v>
      </c>
      <c r="S2" s="0" t="n">
        <v>36</v>
      </c>
      <c r="T2" s="0" t="n">
        <v>21</v>
      </c>
      <c r="U2" s="0" t="n">
        <v>42</v>
      </c>
      <c r="V2" s="0" t="n">
        <v>39</v>
      </c>
      <c r="W2" s="0" t="n">
        <v>50</v>
      </c>
      <c r="X2" s="0" t="n">
        <v>68</v>
      </c>
      <c r="Y2" s="0" t="n">
        <v>56</v>
      </c>
      <c r="Z2" s="0" t="n">
        <v>57</v>
      </c>
      <c r="AA2" s="0" t="n">
        <v>66</v>
      </c>
      <c r="AB2" s="0" t="n">
        <v>53</v>
      </c>
      <c r="AC2" s="0" t="n">
        <v>65</v>
      </c>
      <c r="AD2" s="0" t="n">
        <v>70</v>
      </c>
      <c r="AE2" s="0" t="n">
        <v>64</v>
      </c>
      <c r="AG2" s="0" t="n">
        <v>3</v>
      </c>
      <c r="AH2" s="0" t="n">
        <v>14</v>
      </c>
      <c r="AI2" s="0" t="n">
        <v>21</v>
      </c>
      <c r="AJ2" s="0" t="n">
        <v>22</v>
      </c>
      <c r="AK2" s="0" t="n">
        <v>22</v>
      </c>
      <c r="AL2" s="0" t="n">
        <v>2</v>
      </c>
      <c r="AM2" s="0" t="n">
        <v>12</v>
      </c>
      <c r="AN2" s="0" t="n">
        <v>23</v>
      </c>
      <c r="AO2" s="0" t="n">
        <v>18</v>
      </c>
      <c r="AP2" s="0" t="n">
        <v>9</v>
      </c>
      <c r="AQ2" s="0" t="n">
        <v>16</v>
      </c>
      <c r="AR2" s="0" t="n">
        <v>8</v>
      </c>
      <c r="AS2" s="0" t="n">
        <v>9</v>
      </c>
      <c r="AT2" s="0" t="n">
        <v>7</v>
      </c>
      <c r="AU2" s="0" t="n">
        <v>5</v>
      </c>
      <c r="AW2" s="0" t="n">
        <f aca="false">Q2*AG2</f>
        <v>120</v>
      </c>
      <c r="AX2" s="0" t="n">
        <f aca="false">R2*AH2</f>
        <v>574</v>
      </c>
      <c r="AY2" s="0" t="n">
        <f aca="false">S2*AI2</f>
        <v>756</v>
      </c>
      <c r="AZ2" s="0" t="n">
        <f aca="false">T2*AJ2</f>
        <v>462</v>
      </c>
      <c r="BA2" s="0" t="n">
        <f aca="false">U2*AK2</f>
        <v>924</v>
      </c>
      <c r="BB2" s="0" t="n">
        <f aca="false">V2*AL2</f>
        <v>78</v>
      </c>
      <c r="BC2" s="0" t="n">
        <f aca="false">W2*AM2</f>
        <v>600</v>
      </c>
      <c r="BD2" s="0" t="n">
        <f aca="false">X2*AN2</f>
        <v>1564</v>
      </c>
      <c r="BE2" s="0" t="n">
        <f aca="false">Y2*AO2</f>
        <v>1008</v>
      </c>
      <c r="BF2" s="0" t="n">
        <f aca="false">Z2*AP2</f>
        <v>513</v>
      </c>
      <c r="BG2" s="0" t="n">
        <f aca="false">AA2*AQ2</f>
        <v>1056</v>
      </c>
      <c r="BH2" s="0" t="n">
        <f aca="false">AB2*AR2</f>
        <v>424</v>
      </c>
      <c r="BI2" s="0" t="n">
        <f aca="false">AC2*AS2</f>
        <v>585</v>
      </c>
      <c r="BJ2" s="0" t="n">
        <f aca="false">AD2*AT2</f>
        <v>490</v>
      </c>
      <c r="BK2" s="0" t="n">
        <f aca="false">AE2*AU2</f>
        <v>320</v>
      </c>
    </row>
    <row r="3" customFormat="false" ht="12.8" hidden="false" customHeight="false" outlineLevel="0" collapsed="false">
      <c r="A3" s="4" t="s">
        <v>36</v>
      </c>
      <c r="B3" s="0" t="s">
        <v>37</v>
      </c>
      <c r="C3" s="0" t="n">
        <v>34</v>
      </c>
      <c r="D3" s="0" t="n">
        <v>53</v>
      </c>
      <c r="E3" s="0" t="n">
        <v>53</v>
      </c>
      <c r="F3" s="0" t="n">
        <v>6</v>
      </c>
      <c r="G3" s="1" t="n">
        <f aca="false">Q3*15.9*(AG3)+R3*0.1*7.77*(AH3)+S3*0.1*12.3*(AI3)+T3*0.1*5.1*(AJ3)+U3*0.1*6.32*(AK3)+V3*1.26*(AL3)+W3*2.86*(AM3)+X3*2.02*(AN3)+Y3*1*(AO3)+Z3*7.26*(AP3)+AA3*13.3*(AQ3)+AB3*15.9*(AR3)+AC3*5.9*(AS3)+AD3*6.2*(AT3)+AE3*1*(AU3)</f>
        <v>40401.918</v>
      </c>
      <c r="H3" s="1" t="n">
        <f aca="false">Q3*15.9*(AG3^2)+R3*0.1*7.77*(AH3^2)+S3*0.1*12.3*(AI3^2)+T3*0.1*5.1*(AJ3^2)+U3*0.1*6.32*(AK3^2)+V3*1.26*(AL3^2)+W3*2.86*(AM3^2)+X3*2.02*(AN3^2)+Y3*1*(AO3^2)+Z3*7.26*(AP3^2)+AA3*13.3*(AQ3^2)+AB3*15.9*(AR3^2)+AC3*5.9*(AS3^2)+AD3*6.2*(AT3^2)+AE3*1*(AU3^2)</f>
        <v>510992.774</v>
      </c>
      <c r="I3" s="1" t="n">
        <f aca="false">Q3*15.9*(AG3^2)+R3*7.77*(AH3^2)+S3*12.3*(AI3^2)+T3*5.1*(AJ3^2)+U3*6.32*(AK3^2)+V3*1.26*(AL3^2)+W3*2.86*(AM3^2)+X3*2.02*(AN3^2)+Y3*1*(AO3^2)+Z3*7.26*(AP3^2)+AA3*13.3*(AQ3^2)+AB3*15.9*(AR3^2)+AC3*5.9*(AS3^2)+AD3*6.2*(AT3^2)+AE3*1*(AU3^2)</f>
        <v>911150.36</v>
      </c>
      <c r="J3" s="5" t="n">
        <f aca="false">Q3*(AG3^2)+R3*(AH3^2)+S3*(AI3^2)+T3*(AJ3^2)+U3*(AK3^2)+V3*(AL3^2)+W3*(AM3^2)+X3*(AN3^2)+Y3*(AO3^2)+Z3*(AP3^2)+AA3*(AQ3^2)+AB3*(AR3^2)+AC3*(AS3^2)+AD3*(AT3^2)+AE3*(AU3^2)</f>
        <v>150814</v>
      </c>
      <c r="K3" s="5" t="n">
        <f aca="false">RANK(G3,G:G)</f>
        <v>70</v>
      </c>
      <c r="L3" s="5" t="n">
        <f aca="false">RANK(H3,H:H)</f>
        <v>82</v>
      </c>
      <c r="M3" s="5" t="n">
        <f aca="false">RANK(I3,I:I)</f>
        <v>431</v>
      </c>
      <c r="N3" s="5" t="n">
        <f aca="false">RANK(J3,J:J)</f>
        <v>361</v>
      </c>
      <c r="O3" s="5" t="n">
        <f aca="false">IF(P3="FA",1,99)-IF(P3="FA-R",98,0)</f>
        <v>1</v>
      </c>
      <c r="P3" s="0" t="s">
        <v>35</v>
      </c>
      <c r="Q3" s="0" t="n">
        <v>37</v>
      </c>
      <c r="R3" s="0" t="n">
        <v>48</v>
      </c>
      <c r="S3" s="0" t="n">
        <v>39</v>
      </c>
      <c r="T3" s="0" t="n">
        <v>14</v>
      </c>
      <c r="U3" s="0" t="n">
        <v>41</v>
      </c>
      <c r="V3" s="0" t="n">
        <v>51</v>
      </c>
      <c r="W3" s="0" t="n">
        <v>52</v>
      </c>
      <c r="X3" s="0" t="n">
        <v>65</v>
      </c>
      <c r="Y3" s="0" t="n">
        <v>68</v>
      </c>
      <c r="Z3" s="0" t="n">
        <v>65</v>
      </c>
      <c r="AA3" s="0" t="n">
        <v>60</v>
      </c>
      <c r="AB3" s="0" t="n">
        <v>59</v>
      </c>
      <c r="AC3" s="0" t="n">
        <v>58</v>
      </c>
      <c r="AD3" s="0" t="n">
        <v>54</v>
      </c>
      <c r="AE3" s="0" t="n">
        <v>56</v>
      </c>
      <c r="AG3" s="0" t="n">
        <v>3</v>
      </c>
      <c r="AH3" s="0" t="n">
        <v>14</v>
      </c>
      <c r="AI3" s="0" t="n">
        <v>21</v>
      </c>
      <c r="AJ3" s="0" t="n">
        <v>22</v>
      </c>
      <c r="AK3" s="0" t="n">
        <v>22</v>
      </c>
      <c r="AL3" s="0" t="n">
        <v>2</v>
      </c>
      <c r="AM3" s="0" t="n">
        <v>12</v>
      </c>
      <c r="AN3" s="0" t="n">
        <v>23</v>
      </c>
      <c r="AO3" s="0" t="n">
        <v>18</v>
      </c>
      <c r="AP3" s="0" t="n">
        <v>9</v>
      </c>
      <c r="AQ3" s="0" t="n">
        <v>16</v>
      </c>
      <c r="AR3" s="0" t="n">
        <v>8</v>
      </c>
      <c r="AS3" s="0" t="n">
        <v>9</v>
      </c>
      <c r="AT3" s="0" t="n">
        <v>7</v>
      </c>
      <c r="AU3" s="0" t="n">
        <v>5</v>
      </c>
      <c r="AW3" s="0" t="n">
        <f aca="false">Q3*AG3</f>
        <v>111</v>
      </c>
      <c r="AX3" s="0" t="n">
        <f aca="false">R3*AH3</f>
        <v>672</v>
      </c>
      <c r="AY3" s="0" t="n">
        <f aca="false">S3*AI3</f>
        <v>819</v>
      </c>
      <c r="AZ3" s="0" t="n">
        <f aca="false">T3*AJ3</f>
        <v>308</v>
      </c>
      <c r="BA3" s="0" t="n">
        <f aca="false">U3*AK3</f>
        <v>902</v>
      </c>
      <c r="BB3" s="0" t="n">
        <f aca="false">V3*AL3</f>
        <v>102</v>
      </c>
      <c r="BC3" s="0" t="n">
        <f aca="false">W3*AM3</f>
        <v>624</v>
      </c>
      <c r="BD3" s="0" t="n">
        <f aca="false">X3*AN3</f>
        <v>1495</v>
      </c>
      <c r="BE3" s="0" t="n">
        <f aca="false">Y3*AO3</f>
        <v>1224</v>
      </c>
      <c r="BF3" s="0" t="n">
        <f aca="false">Z3*AP3</f>
        <v>585</v>
      </c>
      <c r="BG3" s="0" t="n">
        <f aca="false">AA3*AQ3</f>
        <v>960</v>
      </c>
      <c r="BH3" s="0" t="n">
        <f aca="false">AB3*AR3</f>
        <v>472</v>
      </c>
      <c r="BI3" s="0" t="n">
        <f aca="false">AC3*AS3</f>
        <v>522</v>
      </c>
      <c r="BJ3" s="0" t="n">
        <f aca="false">AD3*AT3</f>
        <v>378</v>
      </c>
      <c r="BK3" s="0" t="n">
        <f aca="false">AE3*AU3</f>
        <v>280</v>
      </c>
    </row>
    <row r="4" customFormat="false" ht="12.8" hidden="false" customHeight="false" outlineLevel="0" collapsed="false">
      <c r="A4" s="4" t="s">
        <v>38</v>
      </c>
      <c r="B4" s="0" t="s">
        <v>34</v>
      </c>
      <c r="C4" s="0" t="n">
        <v>38</v>
      </c>
      <c r="D4" s="0" t="n">
        <v>46</v>
      </c>
      <c r="E4" s="0" t="n">
        <v>46</v>
      </c>
      <c r="F4" s="0" t="n">
        <v>105</v>
      </c>
      <c r="G4" s="1" t="n">
        <f aca="false">Q4*15.9*(AG4)+R4*0.1*7.77*(AH4)+S4*0.1*12.3*(AI4)+T4*0.1*5.1*(AJ4)+U4*0.1*6.32*(AK4)+V4*1.26*(AL4)+W4*2.86*(AM4)+X4*2.02*(AN4)+Y4*1*(AO4)+Z4*7.26*(AP4)+AA4*13.3*(AQ4)+AB4*15.9*(AR4)+AC4*5.9*(AS4)+AD4*6.2*(AT4)+AE4*1*(AU4)</f>
        <v>40183.498</v>
      </c>
      <c r="H4" s="1" t="n">
        <f aca="false">Q4*15.9*(AG4^2)+R4*0.1*7.77*(AH4^2)+S4*0.1*12.3*(AI4^2)+T4*0.1*5.1*(AJ4^2)+U4*0.1*6.32*(AK4^2)+V4*1.26*(AL4^2)+W4*2.86*(AM4^2)+X4*2.02*(AN4^2)+Y4*1*(AO4^2)+Z4*7.26*(AP4^2)+AA4*13.3*(AQ4^2)+AB4*15.9*(AR4^2)+AC4*5.9*(AS4^2)+AD4*6.2*(AT4^2)+AE4*1*(AU4^2)</f>
        <v>490890.696</v>
      </c>
      <c r="I4" s="1" t="n">
        <f aca="false">Q4*15.9*(AG4^2)+R4*7.77*(AH4^2)+S4*12.3*(AI4^2)+T4*5.1*(AJ4^2)+U4*6.32*(AK4^2)+V4*1.26*(AL4^2)+W4*2.86*(AM4^2)+X4*2.02*(AN4^2)+Y4*1*(AO4^2)+Z4*7.26*(AP4^2)+AA4*13.3*(AQ4^2)+AB4*15.9*(AR4^2)+AC4*5.9*(AS4^2)+AD4*6.2*(AT4^2)+AE4*1*(AU4^2)</f>
        <v>709576.44</v>
      </c>
      <c r="J4" s="5" t="n">
        <f aca="false">Q4*(AG4^2)+R4*(AH4^2)+S4*(AI4^2)+T4*(AJ4^2)+U4*(AK4^2)+V4*(AL4^2)+W4*(AM4^2)+X4*(AN4^2)+Y4*(AO4^2)+Z4*(AP4^2)+AA4*(AQ4^2)+AB4*(AR4^2)+AC4*(AS4^2)+AD4*(AT4^2)+AE4*(AU4^2)</f>
        <v>123025</v>
      </c>
      <c r="K4" s="5" t="n">
        <f aca="false">RANK(G4,G:G)</f>
        <v>74</v>
      </c>
      <c r="L4" s="5" t="n">
        <f aca="false">RANK(H4,H:H)</f>
        <v>114</v>
      </c>
      <c r="M4" s="5" t="n">
        <f aca="false">RANK(I4,I:I)</f>
        <v>696</v>
      </c>
      <c r="N4" s="5" t="n">
        <f aca="false">RANK(J4,J:J)</f>
        <v>644</v>
      </c>
      <c r="O4" s="5" t="n">
        <f aca="false">IF(P4="FA",1,99)-IF(P4="FA-R",98,0)</f>
        <v>1</v>
      </c>
      <c r="P4" s="0" t="s">
        <v>35</v>
      </c>
      <c r="Q4" s="0" t="n">
        <v>48</v>
      </c>
      <c r="R4" s="0" t="n">
        <v>25</v>
      </c>
      <c r="S4" s="0" t="n">
        <v>18</v>
      </c>
      <c r="T4" s="0" t="n">
        <v>10</v>
      </c>
      <c r="U4" s="0" t="n">
        <v>27</v>
      </c>
      <c r="V4" s="0" t="n">
        <v>38</v>
      </c>
      <c r="W4" s="0" t="n">
        <v>56</v>
      </c>
      <c r="X4" s="0" t="n">
        <v>56</v>
      </c>
      <c r="Y4" s="0" t="n">
        <v>62</v>
      </c>
      <c r="Z4" s="0" t="n">
        <v>59</v>
      </c>
      <c r="AA4" s="0" t="n">
        <v>62</v>
      </c>
      <c r="AB4" s="0" t="n">
        <v>60</v>
      </c>
      <c r="AC4" s="0" t="n">
        <v>61</v>
      </c>
      <c r="AD4" s="0" t="n">
        <v>63</v>
      </c>
      <c r="AE4" s="0" t="n">
        <v>56</v>
      </c>
      <c r="AG4" s="0" t="n">
        <v>3</v>
      </c>
      <c r="AH4" s="0" t="n">
        <v>14</v>
      </c>
      <c r="AI4" s="0" t="n">
        <v>21</v>
      </c>
      <c r="AJ4" s="0" t="n">
        <v>22</v>
      </c>
      <c r="AK4" s="0" t="n">
        <v>22</v>
      </c>
      <c r="AL4" s="0" t="n">
        <v>2</v>
      </c>
      <c r="AM4" s="0" t="n">
        <v>12</v>
      </c>
      <c r="AN4" s="0" t="n">
        <v>23</v>
      </c>
      <c r="AO4" s="0" t="n">
        <v>18</v>
      </c>
      <c r="AP4" s="0" t="n">
        <v>9</v>
      </c>
      <c r="AQ4" s="0" t="n">
        <v>16</v>
      </c>
      <c r="AR4" s="0" t="n">
        <v>8</v>
      </c>
      <c r="AS4" s="0" t="n">
        <v>9</v>
      </c>
      <c r="AT4" s="0" t="n">
        <v>7</v>
      </c>
      <c r="AU4" s="0" t="n">
        <v>5</v>
      </c>
      <c r="AW4" s="0" t="n">
        <f aca="false">Q4*AG4</f>
        <v>144</v>
      </c>
      <c r="AX4" s="0" t="n">
        <f aca="false">R4*AH4</f>
        <v>350</v>
      </c>
      <c r="AY4" s="0" t="n">
        <f aca="false">S4*AI4</f>
        <v>378</v>
      </c>
      <c r="AZ4" s="0" t="n">
        <f aca="false">T4*AJ4</f>
        <v>220</v>
      </c>
      <c r="BA4" s="0" t="n">
        <f aca="false">U4*AK4</f>
        <v>594</v>
      </c>
      <c r="BB4" s="0" t="n">
        <f aca="false">V4*AL4</f>
        <v>76</v>
      </c>
      <c r="BC4" s="0" t="n">
        <f aca="false">W4*AM4</f>
        <v>672</v>
      </c>
      <c r="BD4" s="0" t="n">
        <f aca="false">X4*AN4</f>
        <v>1288</v>
      </c>
      <c r="BE4" s="0" t="n">
        <f aca="false">Y4*AO4</f>
        <v>1116</v>
      </c>
      <c r="BF4" s="0" t="n">
        <f aca="false">Z4*AP4</f>
        <v>531</v>
      </c>
      <c r="BG4" s="0" t="n">
        <f aca="false">AA4*AQ4</f>
        <v>992</v>
      </c>
      <c r="BH4" s="0" t="n">
        <f aca="false">AB4*AR4</f>
        <v>480</v>
      </c>
      <c r="BI4" s="0" t="n">
        <f aca="false">AC4*AS4</f>
        <v>549</v>
      </c>
      <c r="BJ4" s="0" t="n">
        <f aca="false">AD4*AT4</f>
        <v>441</v>
      </c>
      <c r="BK4" s="0" t="n">
        <f aca="false">AE4*AU4</f>
        <v>280</v>
      </c>
    </row>
    <row r="5" customFormat="false" ht="12.8" hidden="false" customHeight="false" outlineLevel="0" collapsed="false">
      <c r="A5" s="4" t="s">
        <v>39</v>
      </c>
      <c r="B5" s="0" t="s">
        <v>40</v>
      </c>
      <c r="C5" s="0" t="n">
        <v>31</v>
      </c>
      <c r="D5" s="0" t="n">
        <v>53</v>
      </c>
      <c r="E5" s="0" t="n">
        <v>53</v>
      </c>
      <c r="F5" s="0" t="n">
        <v>3</v>
      </c>
      <c r="G5" s="1" t="n">
        <f aca="false">Q5*15.9*(AG5)+R5*0.1*7.77*(AH5)+S5*0.1*12.3*(AI5)+T5*0.1*5.1*(AJ5)+U5*0.1*6.32*(AK5)+V5*1.26*(AL5)+W5*2.86*(AM5)+X5*2.02*(AN5)+Y5*1*(AO5)+Z5*7.26*(AP5)+AA5*13.3*(AQ5)+AB5*15.9*(AR5)+AC5*5.9*(AS5)+AD5*6.2*(AT5)+AE5*1*(AU5)</f>
        <v>40055.944</v>
      </c>
      <c r="H5" s="1" t="n">
        <f aca="false">Q5*15.9*(AG5^2)+R5*0.1*7.77*(AH5^2)+S5*0.1*12.3*(AI5^2)+T5*0.1*5.1*(AJ5^2)+U5*0.1*6.32*(AK5^2)+V5*1.26*(AL5^2)+W5*2.86*(AM5^2)+X5*2.02*(AN5^2)+Y5*1*(AO5^2)+Z5*7.26*(AP5^2)+AA5*13.3*(AQ5^2)+AB5*15.9*(AR5^2)+AC5*5.9*(AS5^2)+AD5*6.2*(AT5^2)+AE5*1*(AU5^2)</f>
        <v>524811.266</v>
      </c>
      <c r="I5" s="1" t="n">
        <f aca="false">Q5*15.9*(AG5^2)+R5*7.77*(AH5^2)+S5*12.3*(AI5^2)+T5*5.1*(AJ5^2)+U5*6.32*(AK5^2)+V5*1.26*(AL5^2)+W5*2.86*(AM5^2)+X5*2.02*(AN5^2)+Y5*1*(AO5^2)+Z5*7.26*(AP5^2)+AA5*13.3*(AQ5^2)+AB5*15.9*(AR5^2)+AC5*5.9*(AS5^2)+AD5*6.2*(AT5^2)+AE5*1*(AU5^2)</f>
        <v>1051792.46</v>
      </c>
      <c r="J5" s="5" t="n">
        <f aca="false">Q5*(AG5^2)+R5*(AH5^2)+S5*(AI5^2)+T5*(AJ5^2)+U5*(AK5^2)+V5*(AL5^2)+W5*(AM5^2)+X5*(AN5^2)+Y5*(AO5^2)+Z5*(AP5^2)+AA5*(AQ5^2)+AB5*(AR5^2)+AC5*(AS5^2)+AD5*(AT5^2)+AE5*(AU5^2)</f>
        <v>168644</v>
      </c>
      <c r="K5" s="5" t="n">
        <f aca="false">RANK(G5,G:G)</f>
        <v>76</v>
      </c>
      <c r="L5" s="5" t="n">
        <f aca="false">RANK(H5,H:H)</f>
        <v>58</v>
      </c>
      <c r="M5" s="5" t="n">
        <f aca="false">RANK(I5,I:I)</f>
        <v>172</v>
      </c>
      <c r="N5" s="5" t="n">
        <f aca="false">RANK(J5,J:J)</f>
        <v>168</v>
      </c>
      <c r="O5" s="5" t="n">
        <f aca="false">IF(P5="FA",1,99)-IF(P5="FA-R",98,0)</f>
        <v>1</v>
      </c>
      <c r="P5" s="0" t="s">
        <v>35</v>
      </c>
      <c r="Q5" s="0" t="n">
        <v>33</v>
      </c>
      <c r="R5" s="0" t="n">
        <v>23</v>
      </c>
      <c r="S5" s="0" t="n">
        <v>57</v>
      </c>
      <c r="T5" s="0" t="n">
        <v>42</v>
      </c>
      <c r="U5" s="0" t="n">
        <v>45</v>
      </c>
      <c r="V5" s="0" t="n">
        <v>39</v>
      </c>
      <c r="W5" s="0" t="n">
        <v>66</v>
      </c>
      <c r="X5" s="0" t="n">
        <v>68</v>
      </c>
      <c r="Y5" s="0" t="n">
        <v>56</v>
      </c>
      <c r="Z5" s="0" t="n">
        <v>46</v>
      </c>
      <c r="AA5" s="0" t="n">
        <v>63</v>
      </c>
      <c r="AB5" s="0" t="n">
        <v>46</v>
      </c>
      <c r="AC5" s="0" t="n">
        <v>69</v>
      </c>
      <c r="AD5" s="0" t="n">
        <v>69</v>
      </c>
      <c r="AE5" s="0" t="n">
        <v>42</v>
      </c>
      <c r="AG5" s="0" t="n">
        <v>3</v>
      </c>
      <c r="AH5" s="0" t="n">
        <v>14</v>
      </c>
      <c r="AI5" s="0" t="n">
        <v>21</v>
      </c>
      <c r="AJ5" s="0" t="n">
        <v>22</v>
      </c>
      <c r="AK5" s="0" t="n">
        <v>22</v>
      </c>
      <c r="AL5" s="0" t="n">
        <v>2</v>
      </c>
      <c r="AM5" s="0" t="n">
        <v>12</v>
      </c>
      <c r="AN5" s="0" t="n">
        <v>23</v>
      </c>
      <c r="AO5" s="0" t="n">
        <v>18</v>
      </c>
      <c r="AP5" s="0" t="n">
        <v>9</v>
      </c>
      <c r="AQ5" s="0" t="n">
        <v>16</v>
      </c>
      <c r="AR5" s="0" t="n">
        <v>8</v>
      </c>
      <c r="AS5" s="0" t="n">
        <v>9</v>
      </c>
      <c r="AT5" s="0" t="n">
        <v>7</v>
      </c>
      <c r="AU5" s="0" t="n">
        <v>5</v>
      </c>
      <c r="AW5" s="5" t="n">
        <f aca="false">Q5*AG5</f>
        <v>99</v>
      </c>
      <c r="AX5" s="5" t="n">
        <f aca="false">R5*AH5</f>
        <v>322</v>
      </c>
      <c r="AY5" s="5" t="n">
        <f aca="false">S5*AI5</f>
        <v>1197</v>
      </c>
      <c r="AZ5" s="5" t="n">
        <f aca="false">T5*AJ5</f>
        <v>924</v>
      </c>
      <c r="BA5" s="5" t="n">
        <f aca="false">U5*AK5</f>
        <v>990</v>
      </c>
      <c r="BB5" s="5" t="n">
        <f aca="false">V5*AL5</f>
        <v>78</v>
      </c>
      <c r="BC5" s="5" t="n">
        <f aca="false">W5*AM5</f>
        <v>792</v>
      </c>
      <c r="BD5" s="5" t="n">
        <f aca="false">X5*AN5</f>
        <v>1564</v>
      </c>
      <c r="BE5" s="5" t="n">
        <f aca="false">Y5*AO5</f>
        <v>1008</v>
      </c>
      <c r="BF5" s="5" t="n">
        <f aca="false">Z5*AP5</f>
        <v>414</v>
      </c>
      <c r="BG5" s="5" t="n">
        <f aca="false">AA5*AQ5</f>
        <v>1008</v>
      </c>
      <c r="BH5" s="5" t="n">
        <f aca="false">AB5*AR5</f>
        <v>368</v>
      </c>
      <c r="BI5" s="5" t="n">
        <f aca="false">AC5*AS5</f>
        <v>621</v>
      </c>
      <c r="BJ5" s="5" t="n">
        <f aca="false">AD5*AT5</f>
        <v>483</v>
      </c>
      <c r="BK5" s="5" t="n">
        <f aca="false">AE5*AU5</f>
        <v>210</v>
      </c>
    </row>
    <row r="6" customFormat="false" ht="12.8" hidden="false" customHeight="false" outlineLevel="0" collapsed="false">
      <c r="A6" s="4" t="s">
        <v>41</v>
      </c>
      <c r="B6" s="0" t="s">
        <v>40</v>
      </c>
      <c r="C6" s="0" t="n">
        <v>32</v>
      </c>
      <c r="D6" s="0" t="n">
        <v>54</v>
      </c>
      <c r="E6" s="0" t="n">
        <v>54</v>
      </c>
      <c r="F6" s="0" t="n">
        <v>8</v>
      </c>
      <c r="G6" s="1" t="n">
        <f aca="false">Q6*15.9*(AG6)+R6*0.1*7.77*(AH6)+S6*0.1*12.3*(AI6)+T6*0.1*5.1*(AJ6)+U6*0.1*6.32*(AK6)+V6*1.26*(AL6)+W6*2.86*(AM6)+X6*2.02*(AN6)+Y6*1*(AO6)+Z6*7.26*(AP6)+AA6*13.3*(AQ6)+AB6*15.9*(AR6)+AC6*5.9*(AS6)+AD6*6.2*(AT6)+AE6*1*(AU6)</f>
        <v>39581.522</v>
      </c>
      <c r="H6" s="1" t="n">
        <f aca="false">Q6*15.9*(AG6^2)+R6*0.1*7.77*(AH6^2)+S6*0.1*12.3*(AI6^2)+T6*0.1*5.1*(AJ6^2)+U6*0.1*6.32*(AK6^2)+V6*1.26*(AL6^2)+W6*2.86*(AM6^2)+X6*2.02*(AN6^2)+Y6*1*(AO6^2)+Z6*7.26*(AP6^2)+AA6*13.3*(AQ6^2)+AB6*15.9*(AR6^2)+AC6*5.9*(AS6^2)+AD6*6.2*(AT6^2)+AE6*1*(AU6^2)</f>
        <v>507393.008</v>
      </c>
      <c r="I6" s="1" t="n">
        <f aca="false">Q6*15.9*(AG6^2)+R6*7.77*(AH6^2)+S6*12.3*(AI6^2)+T6*5.1*(AJ6^2)+U6*6.32*(AK6^2)+V6*1.26*(AL6^2)+W6*2.86*(AM6^2)+X6*2.02*(AN6^2)+Y6*1*(AO6^2)+Z6*7.26*(AP6^2)+AA6*13.3*(AQ6^2)+AB6*15.9*(AR6^2)+AC6*5.9*(AS6^2)+AD6*6.2*(AT6^2)+AE6*1*(AU6^2)</f>
        <v>1034511.74</v>
      </c>
      <c r="J6" s="5" t="n">
        <f aca="false">Q6*(AG6^2)+R6*(AH6^2)+S6*(AI6^2)+T6*(AJ6^2)+U6*(AK6^2)+V6*(AL6^2)+W6*(AM6^2)+X6*(AN6^2)+Y6*(AO6^2)+Z6*(AP6^2)+AA6*(AQ6^2)+AB6*(AR6^2)+AC6*(AS6^2)+AD6*(AT6^2)+AE6*(AU6^2)</f>
        <v>174568</v>
      </c>
      <c r="K6" s="5" t="n">
        <f aca="false">RANK(G6,G:G)</f>
        <v>87</v>
      </c>
      <c r="L6" s="5" t="n">
        <f aca="false">RANK(H6,H:H)</f>
        <v>89</v>
      </c>
      <c r="M6" s="5" t="n">
        <f aca="false">RANK(I6,I:I)</f>
        <v>193</v>
      </c>
      <c r="N6" s="5" t="n">
        <f aca="false">RANK(J6,J:J)</f>
        <v>126</v>
      </c>
      <c r="O6" s="5" t="n">
        <f aca="false">IF(P6="FA",1,99)-IF(P6="FA-R",98,0)</f>
        <v>1</v>
      </c>
      <c r="P6" s="0" t="s">
        <v>35</v>
      </c>
      <c r="Q6" s="0" t="n">
        <v>22</v>
      </c>
      <c r="R6" s="0" t="n">
        <v>49</v>
      </c>
      <c r="S6" s="0" t="n">
        <v>44</v>
      </c>
      <c r="T6" s="0" t="n">
        <v>36</v>
      </c>
      <c r="U6" s="0" t="n">
        <v>60</v>
      </c>
      <c r="V6" s="0" t="n">
        <v>38</v>
      </c>
      <c r="W6" s="0" t="n">
        <v>41</v>
      </c>
      <c r="X6" s="0" t="n">
        <v>71</v>
      </c>
      <c r="Y6" s="0" t="n">
        <v>73</v>
      </c>
      <c r="Z6" s="0" t="n">
        <v>67</v>
      </c>
      <c r="AA6" s="0" t="n">
        <v>52</v>
      </c>
      <c r="AB6" s="0" t="n">
        <v>61</v>
      </c>
      <c r="AC6" s="0" t="n">
        <v>63</v>
      </c>
      <c r="AD6" s="0" t="n">
        <v>65</v>
      </c>
      <c r="AE6" s="0" t="n">
        <v>28</v>
      </c>
      <c r="AG6" s="0" t="n">
        <v>3</v>
      </c>
      <c r="AH6" s="0" t="n">
        <v>14</v>
      </c>
      <c r="AI6" s="0" t="n">
        <v>21</v>
      </c>
      <c r="AJ6" s="0" t="n">
        <v>22</v>
      </c>
      <c r="AK6" s="0" t="n">
        <v>22</v>
      </c>
      <c r="AL6" s="0" t="n">
        <v>2</v>
      </c>
      <c r="AM6" s="0" t="n">
        <v>12</v>
      </c>
      <c r="AN6" s="0" t="n">
        <v>23</v>
      </c>
      <c r="AO6" s="0" t="n">
        <v>18</v>
      </c>
      <c r="AP6" s="0" t="n">
        <v>9</v>
      </c>
      <c r="AQ6" s="0" t="n">
        <v>16</v>
      </c>
      <c r="AR6" s="0" t="n">
        <v>8</v>
      </c>
      <c r="AS6" s="0" t="n">
        <v>9</v>
      </c>
      <c r="AT6" s="0" t="n">
        <v>7</v>
      </c>
      <c r="AU6" s="0" t="n">
        <v>5</v>
      </c>
      <c r="AW6" s="0" t="n">
        <f aca="false">Q6*AG6</f>
        <v>66</v>
      </c>
      <c r="AX6" s="0" t="n">
        <f aca="false">R6*AH6</f>
        <v>686</v>
      </c>
      <c r="AY6" s="0" t="n">
        <f aca="false">S6*AI6</f>
        <v>924</v>
      </c>
      <c r="AZ6" s="0" t="n">
        <f aca="false">T6*AJ6</f>
        <v>792</v>
      </c>
      <c r="BA6" s="0" t="n">
        <f aca="false">U6*AK6</f>
        <v>1320</v>
      </c>
      <c r="BB6" s="0" t="n">
        <f aca="false">V6*AL6</f>
        <v>76</v>
      </c>
      <c r="BC6" s="0" t="n">
        <f aca="false">W6*AM6</f>
        <v>492</v>
      </c>
      <c r="BD6" s="0" t="n">
        <f aca="false">X6*AN6</f>
        <v>1633</v>
      </c>
      <c r="BE6" s="0" t="n">
        <f aca="false">Y6*AO6</f>
        <v>1314</v>
      </c>
      <c r="BF6" s="0" t="n">
        <f aca="false">Z6*AP6</f>
        <v>603</v>
      </c>
      <c r="BG6" s="0" t="n">
        <f aca="false">AA6*AQ6</f>
        <v>832</v>
      </c>
      <c r="BH6" s="0" t="n">
        <f aca="false">AB6*AR6</f>
        <v>488</v>
      </c>
      <c r="BI6" s="0" t="n">
        <f aca="false">AC6*AS6</f>
        <v>567</v>
      </c>
      <c r="BJ6" s="0" t="n">
        <f aca="false">AD6*AT6</f>
        <v>455</v>
      </c>
      <c r="BK6" s="0" t="n">
        <f aca="false">AE6*AU6</f>
        <v>140</v>
      </c>
    </row>
    <row r="7" customFormat="false" ht="12.8" hidden="false" customHeight="false" outlineLevel="0" collapsed="false">
      <c r="A7" s="4" t="s">
        <v>42</v>
      </c>
      <c r="B7" s="0" t="s">
        <v>40</v>
      </c>
      <c r="C7" s="0" t="n">
        <v>30</v>
      </c>
      <c r="D7" s="0" t="n">
        <v>49</v>
      </c>
      <c r="E7" s="0" t="n">
        <v>49</v>
      </c>
      <c r="F7" s="0" t="n">
        <v>11</v>
      </c>
      <c r="G7" s="1" t="n">
        <f aca="false">Q7*15.9*(AG7)+R7*0.1*7.77*(AH7)+S7*0.1*12.3*(AI7)+T7*0.1*5.1*(AJ7)+U7*0.1*6.32*(AK7)+V7*1.26*(AL7)+W7*2.86*(AM7)+X7*2.02*(AN7)+Y7*1*(AO7)+Z7*7.26*(AP7)+AA7*13.3*(AQ7)+AB7*15.9*(AR7)+AC7*5.9*(AS7)+AD7*6.2*(AT7)+AE7*1*(AU7)</f>
        <v>38964.594</v>
      </c>
      <c r="H7" s="1" t="n">
        <f aca="false">Q7*15.9*(AG7^2)+R7*0.1*7.77*(AH7^2)+S7*0.1*12.3*(AI7^2)+T7*0.1*5.1*(AJ7^2)+U7*0.1*6.32*(AK7^2)+V7*1.26*(AL7^2)+W7*2.86*(AM7^2)+X7*2.02*(AN7^2)+Y7*1*(AO7^2)+Z7*7.26*(AP7^2)+AA7*13.3*(AQ7^2)+AB7*15.9*(AR7^2)+AC7*5.9*(AS7^2)+AD7*6.2*(AT7^2)+AE7*1*(AU7^2)</f>
        <v>482477.634</v>
      </c>
      <c r="I7" s="1" t="n">
        <f aca="false">Q7*15.9*(AG7^2)+R7*7.77*(AH7^2)+S7*12.3*(AI7^2)+T7*5.1*(AJ7^2)+U7*6.32*(AK7^2)+V7*1.26*(AL7^2)+W7*2.86*(AM7^2)+X7*2.02*(AN7^2)+Y7*1*(AO7^2)+Z7*7.26*(AP7^2)+AA7*13.3*(AQ7^2)+AB7*15.9*(AR7^2)+AC7*5.9*(AS7^2)+AD7*6.2*(AT7^2)+AE7*1*(AU7^2)</f>
        <v>858976.02</v>
      </c>
      <c r="J7" s="5" t="n">
        <f aca="false">Q7*(AG7^2)+R7*(AH7^2)+S7*(AI7^2)+T7*(AJ7^2)+U7*(AK7^2)+V7*(AL7^2)+W7*(AM7^2)+X7*(AN7^2)+Y7*(AO7^2)+Z7*(AP7^2)+AA7*(AQ7^2)+AB7*(AR7^2)+AC7*(AS7^2)+AD7*(AT7^2)+AE7*(AU7^2)</f>
        <v>145644</v>
      </c>
      <c r="K7" s="5" t="n">
        <f aca="false">RANK(G7,G:G)</f>
        <v>99</v>
      </c>
      <c r="L7" s="5" t="n">
        <f aca="false">RANK(H7,H:H)</f>
        <v>131</v>
      </c>
      <c r="M7" s="5" t="n">
        <f aca="false">RANK(I7,I:I)</f>
        <v>528</v>
      </c>
      <c r="N7" s="5" t="n">
        <f aca="false">RANK(J7,J:J)</f>
        <v>419</v>
      </c>
      <c r="O7" s="5" t="n">
        <f aca="false">IF(P7="FA",1,99)-IF(P7="FA-R",98,0)</f>
        <v>1</v>
      </c>
      <c r="P7" s="0" t="s">
        <v>35</v>
      </c>
      <c r="Q7" s="0" t="n">
        <v>33</v>
      </c>
      <c r="R7" s="0" t="n">
        <v>36</v>
      </c>
      <c r="S7" s="0" t="n">
        <v>23</v>
      </c>
      <c r="T7" s="0" t="n">
        <v>36</v>
      </c>
      <c r="U7" s="0" t="n">
        <v>49</v>
      </c>
      <c r="V7" s="0" t="n">
        <v>43</v>
      </c>
      <c r="W7" s="0" t="n">
        <v>57</v>
      </c>
      <c r="X7" s="0" t="n">
        <v>54</v>
      </c>
      <c r="Y7" s="0" t="n">
        <v>54</v>
      </c>
      <c r="Z7" s="0" t="n">
        <v>56</v>
      </c>
      <c r="AA7" s="0" t="n">
        <v>56</v>
      </c>
      <c r="AB7" s="0" t="n">
        <v>58</v>
      </c>
      <c r="AC7" s="0" t="n">
        <v>67</v>
      </c>
      <c r="AD7" s="0" t="n">
        <v>70</v>
      </c>
      <c r="AE7" s="0" t="n">
        <v>45</v>
      </c>
      <c r="AG7" s="0" t="n">
        <v>3</v>
      </c>
      <c r="AH7" s="0" t="n">
        <v>14</v>
      </c>
      <c r="AI7" s="0" t="n">
        <v>21</v>
      </c>
      <c r="AJ7" s="0" t="n">
        <v>22</v>
      </c>
      <c r="AK7" s="0" t="n">
        <v>22</v>
      </c>
      <c r="AL7" s="0" t="n">
        <v>2</v>
      </c>
      <c r="AM7" s="0" t="n">
        <v>12</v>
      </c>
      <c r="AN7" s="0" t="n">
        <v>23</v>
      </c>
      <c r="AO7" s="0" t="n">
        <v>18</v>
      </c>
      <c r="AP7" s="0" t="n">
        <v>9</v>
      </c>
      <c r="AQ7" s="0" t="n">
        <v>16</v>
      </c>
      <c r="AR7" s="0" t="n">
        <v>8</v>
      </c>
      <c r="AS7" s="0" t="n">
        <v>9</v>
      </c>
      <c r="AT7" s="0" t="n">
        <v>7</v>
      </c>
      <c r="AU7" s="0" t="n">
        <v>5</v>
      </c>
      <c r="AW7" s="0" t="n">
        <f aca="false">Q7*AG7</f>
        <v>99</v>
      </c>
      <c r="AX7" s="0" t="n">
        <f aca="false">R7*AH7</f>
        <v>504</v>
      </c>
      <c r="AY7" s="0" t="n">
        <f aca="false">S7*AI7</f>
        <v>483</v>
      </c>
      <c r="AZ7" s="0" t="n">
        <f aca="false">T7*AJ7</f>
        <v>792</v>
      </c>
      <c r="BA7" s="0" t="n">
        <f aca="false">U7*AK7</f>
        <v>1078</v>
      </c>
      <c r="BB7" s="0" t="n">
        <f aca="false">V7*AL7</f>
        <v>86</v>
      </c>
      <c r="BC7" s="0" t="n">
        <f aca="false">W7*AM7</f>
        <v>684</v>
      </c>
      <c r="BD7" s="0" t="n">
        <f aca="false">X7*AN7</f>
        <v>1242</v>
      </c>
      <c r="BE7" s="0" t="n">
        <f aca="false">Y7*AO7</f>
        <v>972</v>
      </c>
      <c r="BF7" s="0" t="n">
        <f aca="false">Z7*AP7</f>
        <v>504</v>
      </c>
      <c r="BG7" s="0" t="n">
        <f aca="false">AA7*AQ7</f>
        <v>896</v>
      </c>
      <c r="BH7" s="0" t="n">
        <f aca="false">AB7*AR7</f>
        <v>464</v>
      </c>
      <c r="BI7" s="0" t="n">
        <f aca="false">AC7*AS7</f>
        <v>603</v>
      </c>
      <c r="BJ7" s="0" t="n">
        <f aca="false">AD7*AT7</f>
        <v>490</v>
      </c>
      <c r="BK7" s="0" t="n">
        <f aca="false">AE7*AU7</f>
        <v>225</v>
      </c>
    </row>
    <row r="8" customFormat="false" ht="12.8" hidden="false" customHeight="false" outlineLevel="0" collapsed="false">
      <c r="A8" s="0" t="s">
        <v>43</v>
      </c>
      <c r="B8" s="0" t="s">
        <v>34</v>
      </c>
      <c r="C8" s="0" t="n">
        <v>35</v>
      </c>
      <c r="D8" s="0" t="n">
        <v>48</v>
      </c>
      <c r="E8" s="0" t="n">
        <v>48</v>
      </c>
      <c r="G8" s="1" t="n">
        <f aca="false">Q8*15.9*(AG8)+R8*0.1*7.77*(AH8)+S8*0.1*12.3*(AI8)+T8*0.1*5.1*(AJ8)+U8*0.1*6.32*(AK8)+V8*1.26*(AL8)+W8*2.86*(AM8)+X8*2.02*(AN8)+Y8*1*(AO8)+Z8*7.26*(AP8)+AA8*13.3*(AQ8)+AB8*15.9*(AR8)+AC8*5.9*(AS8)+AD8*6.2*(AT8)+AE8*1*(AU8)</f>
        <v>38727.79</v>
      </c>
      <c r="H8" s="1" t="n">
        <f aca="false">Q8*15.9*(AG8^2)+R8*0.1*7.77*(AH8^2)+S8*0.1*12.3*(AI8^2)+T8*0.1*5.1*(AJ8^2)+U8*0.1*6.32*(AK8^2)+V8*1.26*(AL8^2)+W8*2.86*(AM8^2)+X8*2.02*(AN8^2)+Y8*1*(AO8^2)+Z8*7.26*(AP8^2)+AA8*13.3*(AQ8^2)+AB8*15.9*(AR8^2)+AC8*5.9*(AS8^2)+AD8*6.2*(AT8^2)+AE8*1*(AU8^2)</f>
        <v>492364.734</v>
      </c>
      <c r="I8" s="1" t="n">
        <f aca="false">Q8*15.9*(AG8^2)+R8*7.77*(AH8^2)+S8*12.3*(AI8^2)+T8*5.1*(AJ8^2)+U8*6.32*(AK8^2)+V8*1.26*(AL8^2)+W8*2.86*(AM8^2)+X8*2.02*(AN8^2)+Y8*1*(AO8^2)+Z8*7.26*(AP8^2)+AA8*13.3*(AQ8^2)+AB8*15.9*(AR8^2)+AC8*5.9*(AS8^2)+AD8*6.2*(AT8^2)+AE8*1*(AU8^2)</f>
        <v>846501.72</v>
      </c>
      <c r="J8" s="5" t="n">
        <f aca="false">Q8*(AG8^2)+R8*(AH8^2)+S8*(AI8^2)+T8*(AJ8^2)+U8*(AK8^2)+V8*(AL8^2)+W8*(AM8^2)+X8*(AN8^2)+Y8*(AO8^2)+Z8*(AP8^2)+AA8*(AQ8^2)+AB8*(AR8^2)+AC8*(AS8^2)+AD8*(AT8^2)+AE8*(AU8^2)</f>
        <v>143843</v>
      </c>
      <c r="K8" s="5" t="n">
        <f aca="false">RANK(G8,G:G)</f>
        <v>106</v>
      </c>
      <c r="L8" s="5" t="n">
        <f aca="false">RANK(H8,H:H)</f>
        <v>110</v>
      </c>
      <c r="M8" s="5" t="n">
        <f aca="false">RANK(I8,I:I)</f>
        <v>554</v>
      </c>
      <c r="N8" s="5" t="n">
        <f aca="false">RANK(J8,J:J)</f>
        <v>446</v>
      </c>
      <c r="O8" s="5" t="n">
        <f aca="false">IF(P8="FA",1,99)-IF(P8="FA-R",98,0)</f>
        <v>1</v>
      </c>
      <c r="P8" s="0" t="s">
        <v>35</v>
      </c>
      <c r="Q8" s="0" t="n">
        <v>60</v>
      </c>
      <c r="R8" s="0" t="n">
        <v>14</v>
      </c>
      <c r="S8" s="0" t="n">
        <v>27</v>
      </c>
      <c r="T8" s="0" t="n">
        <v>27</v>
      </c>
      <c r="U8" s="0" t="n">
        <v>52</v>
      </c>
      <c r="V8" s="0" t="n">
        <v>14</v>
      </c>
      <c r="W8" s="0" t="n">
        <v>61</v>
      </c>
      <c r="X8" s="0" t="n">
        <v>63</v>
      </c>
      <c r="Y8" s="0" t="n">
        <v>55</v>
      </c>
      <c r="Z8" s="0" t="n">
        <v>54</v>
      </c>
      <c r="AA8" s="0" t="n">
        <v>63</v>
      </c>
      <c r="AB8" s="0" t="n">
        <v>53</v>
      </c>
      <c r="AC8" s="0" t="n">
        <v>42</v>
      </c>
      <c r="AD8" s="0" t="n">
        <v>42</v>
      </c>
      <c r="AE8" s="0" t="n">
        <v>43</v>
      </c>
      <c r="AG8" s="0" t="n">
        <v>3</v>
      </c>
      <c r="AH8" s="0" t="n">
        <v>14</v>
      </c>
      <c r="AI8" s="0" t="n">
        <v>21</v>
      </c>
      <c r="AJ8" s="0" t="n">
        <v>22</v>
      </c>
      <c r="AK8" s="0" t="n">
        <v>22</v>
      </c>
      <c r="AL8" s="0" t="n">
        <v>2</v>
      </c>
      <c r="AM8" s="0" t="n">
        <v>12</v>
      </c>
      <c r="AN8" s="0" t="n">
        <v>23</v>
      </c>
      <c r="AO8" s="0" t="n">
        <v>18</v>
      </c>
      <c r="AP8" s="0" t="n">
        <v>9</v>
      </c>
      <c r="AQ8" s="0" t="n">
        <v>16</v>
      </c>
      <c r="AR8" s="0" t="n">
        <v>8</v>
      </c>
      <c r="AS8" s="0" t="n">
        <v>9</v>
      </c>
      <c r="AT8" s="0" t="n">
        <v>7</v>
      </c>
      <c r="AU8" s="0" t="n">
        <v>5</v>
      </c>
      <c r="AW8" s="0" t="n">
        <f aca="false">Q8*AG8</f>
        <v>180</v>
      </c>
      <c r="AX8" s="0" t="n">
        <f aca="false">R8*AH8</f>
        <v>196</v>
      </c>
      <c r="AY8" s="0" t="n">
        <f aca="false">S8*AI8</f>
        <v>567</v>
      </c>
      <c r="AZ8" s="0" t="n">
        <f aca="false">T8*AJ8</f>
        <v>594</v>
      </c>
      <c r="BA8" s="0" t="n">
        <f aca="false">U8*AK8</f>
        <v>1144</v>
      </c>
      <c r="BB8" s="0" t="n">
        <f aca="false">V8*AL8</f>
        <v>28</v>
      </c>
      <c r="BC8" s="0" t="n">
        <f aca="false">W8*AM8</f>
        <v>732</v>
      </c>
      <c r="BD8" s="0" t="n">
        <f aca="false">X8*AN8</f>
        <v>1449</v>
      </c>
      <c r="BE8" s="0" t="n">
        <f aca="false">Y8*AO8</f>
        <v>990</v>
      </c>
      <c r="BF8" s="0" t="n">
        <f aca="false">Z8*AP8</f>
        <v>486</v>
      </c>
      <c r="BG8" s="0" t="n">
        <f aca="false">AA8*AQ8</f>
        <v>1008</v>
      </c>
      <c r="BH8" s="0" t="n">
        <f aca="false">AB8*AR8</f>
        <v>424</v>
      </c>
      <c r="BI8" s="0" t="n">
        <f aca="false">AC8*AS8</f>
        <v>378</v>
      </c>
      <c r="BJ8" s="0" t="n">
        <f aca="false">AD8*AT8</f>
        <v>294</v>
      </c>
      <c r="BK8" s="0" t="n">
        <f aca="false">AE8*AU8</f>
        <v>215</v>
      </c>
    </row>
    <row r="9" customFormat="false" ht="12.8" hidden="false" customHeight="false" outlineLevel="0" collapsed="false">
      <c r="A9" s="0" t="s">
        <v>44</v>
      </c>
      <c r="B9" s="0" t="s">
        <v>37</v>
      </c>
      <c r="C9" s="0" t="n">
        <v>32</v>
      </c>
      <c r="D9" s="0" t="n">
        <v>43</v>
      </c>
      <c r="E9" s="0" t="n">
        <v>43</v>
      </c>
      <c r="G9" s="1" t="n">
        <f aca="false">Q9*15.9*(AG9)+R9*0.1*7.77*(AH9)+S9*0.1*12.3*(AI9)+T9*0.1*5.1*(AJ9)+U9*0.1*6.32*(AK9)+V9*1.26*(AL9)+W9*2.86*(AM9)+X9*2.02*(AN9)+Y9*1*(AO9)+Z9*7.26*(AP9)+AA9*13.3*(AQ9)+AB9*15.9*(AR9)+AC9*5.9*(AS9)+AD9*6.2*(AT9)+AE9*1*(AU9)</f>
        <v>38652.634</v>
      </c>
      <c r="H9" s="1" t="n">
        <f aca="false">Q9*15.9*(AG9^2)+R9*0.1*7.77*(AH9^2)+S9*0.1*12.3*(AI9^2)+T9*0.1*5.1*(AJ9^2)+U9*0.1*6.32*(AK9^2)+V9*1.26*(AL9^2)+W9*2.86*(AM9^2)+X9*2.02*(AN9^2)+Y9*1*(AO9^2)+Z9*7.26*(AP9^2)+AA9*13.3*(AQ9^2)+AB9*15.9*(AR9^2)+AC9*5.9*(AS9^2)+AD9*6.2*(AT9^2)+AE9*1*(AU9^2)</f>
        <v>482046.79</v>
      </c>
      <c r="I9" s="1" t="n">
        <f aca="false">Q9*15.9*(AG9^2)+R9*7.77*(AH9^2)+S9*12.3*(AI9^2)+T9*5.1*(AJ9^2)+U9*6.32*(AK9^2)+V9*1.26*(AL9^2)+W9*2.86*(AM9^2)+X9*2.02*(AN9^2)+Y9*1*(AO9^2)+Z9*7.26*(AP9^2)+AA9*13.3*(AQ9^2)+AB9*15.9*(AR9^2)+AC9*5.9*(AS9^2)+AD9*6.2*(AT9^2)+AE9*1*(AU9^2)</f>
        <v>804862.12</v>
      </c>
      <c r="J9" s="5" t="n">
        <f aca="false">Q9*(AG9^2)+R9*(AH9^2)+S9*(AI9^2)+T9*(AJ9^2)+U9*(AK9^2)+V9*(AL9^2)+W9*(AM9^2)+X9*(AN9^2)+Y9*(AO9^2)+Z9*(AP9^2)+AA9*(AQ9^2)+AB9*(AR9^2)+AC9*(AS9^2)+AD9*(AT9^2)+AE9*(AU9^2)</f>
        <v>116532</v>
      </c>
      <c r="K9" s="5" t="n">
        <f aca="false">RANK(G9,G:G)</f>
        <v>111</v>
      </c>
      <c r="L9" s="5" t="n">
        <f aca="false">RANK(H9,H:H)</f>
        <v>132</v>
      </c>
      <c r="M9" s="5" t="n">
        <f aca="false">RANK(I9,I:I)</f>
        <v>623</v>
      </c>
      <c r="N9" s="5" t="n">
        <f aca="false">RANK(J9,J:J)</f>
        <v>679</v>
      </c>
      <c r="O9" s="5" t="n">
        <f aca="false">IF(P9="FA",1,99)-IF(P9="FA-R",98,0)</f>
        <v>1</v>
      </c>
      <c r="P9" s="0" t="s">
        <v>35</v>
      </c>
      <c r="Q9" s="0" t="n">
        <v>19</v>
      </c>
      <c r="R9" s="0" t="n">
        <v>32</v>
      </c>
      <c r="S9" s="0" t="n">
        <v>35</v>
      </c>
      <c r="T9" s="0" t="n">
        <v>9</v>
      </c>
      <c r="U9" s="0" t="n">
        <v>32</v>
      </c>
      <c r="V9" s="0" t="n">
        <v>48</v>
      </c>
      <c r="W9" s="0" t="n">
        <v>21</v>
      </c>
      <c r="X9" s="0" t="n">
        <v>39</v>
      </c>
      <c r="Y9" s="0" t="n">
        <v>45</v>
      </c>
      <c r="Z9" s="0" t="n">
        <v>49</v>
      </c>
      <c r="AA9" s="0" t="n">
        <v>68</v>
      </c>
      <c r="AB9" s="0" t="n">
        <v>55</v>
      </c>
      <c r="AC9" s="0" t="n">
        <v>74</v>
      </c>
      <c r="AD9" s="0" t="n">
        <v>83</v>
      </c>
      <c r="AE9" s="0" t="n">
        <v>57</v>
      </c>
      <c r="AG9" s="0" t="n">
        <v>3</v>
      </c>
      <c r="AH9" s="0" t="n">
        <v>14</v>
      </c>
      <c r="AI9" s="0" t="n">
        <v>21</v>
      </c>
      <c r="AJ9" s="0" t="n">
        <v>22</v>
      </c>
      <c r="AK9" s="0" t="n">
        <v>22</v>
      </c>
      <c r="AL9" s="0" t="n">
        <v>2</v>
      </c>
      <c r="AM9" s="0" t="n">
        <v>12</v>
      </c>
      <c r="AN9" s="0" t="n">
        <v>23</v>
      </c>
      <c r="AO9" s="0" t="n">
        <v>18</v>
      </c>
      <c r="AP9" s="0" t="n">
        <v>9</v>
      </c>
      <c r="AQ9" s="0" t="n">
        <v>16</v>
      </c>
      <c r="AR9" s="0" t="n">
        <v>8</v>
      </c>
      <c r="AS9" s="0" t="n">
        <v>9</v>
      </c>
      <c r="AT9" s="0" t="n">
        <v>7</v>
      </c>
      <c r="AU9" s="0" t="n">
        <v>5</v>
      </c>
      <c r="AW9" s="0" t="n">
        <f aca="false">Q9*AG9</f>
        <v>57</v>
      </c>
      <c r="AX9" s="0" t="n">
        <f aca="false">R9*AH9</f>
        <v>448</v>
      </c>
      <c r="AY9" s="0" t="n">
        <f aca="false">S9*AI9</f>
        <v>735</v>
      </c>
      <c r="AZ9" s="0" t="n">
        <f aca="false">T9*AJ9</f>
        <v>198</v>
      </c>
      <c r="BA9" s="0" t="n">
        <f aca="false">U9*AK9</f>
        <v>704</v>
      </c>
      <c r="BB9" s="0" t="n">
        <f aca="false">V9*AL9</f>
        <v>96</v>
      </c>
      <c r="BC9" s="0" t="n">
        <f aca="false">W9*AM9</f>
        <v>252</v>
      </c>
      <c r="BD9" s="0" t="n">
        <f aca="false">X9*AN9</f>
        <v>897</v>
      </c>
      <c r="BE9" s="0" t="n">
        <f aca="false">Y9*AO9</f>
        <v>810</v>
      </c>
      <c r="BF9" s="0" t="n">
        <f aca="false">Z9*AP9</f>
        <v>441</v>
      </c>
      <c r="BG9" s="0" t="n">
        <f aca="false">AA9*AQ9</f>
        <v>1088</v>
      </c>
      <c r="BH9" s="0" t="n">
        <f aca="false">AB9*AR9</f>
        <v>440</v>
      </c>
      <c r="BI9" s="0" t="n">
        <f aca="false">AC9*AS9</f>
        <v>666</v>
      </c>
      <c r="BJ9" s="0" t="n">
        <f aca="false">AD9*AT9</f>
        <v>581</v>
      </c>
      <c r="BK9" s="0" t="n">
        <f aca="false">AE9*AU9</f>
        <v>285</v>
      </c>
    </row>
    <row r="10" customFormat="false" ht="12.8" hidden="false" customHeight="false" outlineLevel="0" collapsed="false">
      <c r="A10" s="4" t="s">
        <v>45</v>
      </c>
      <c r="B10" s="0" t="s">
        <v>46</v>
      </c>
      <c r="C10" s="0" t="n">
        <v>36</v>
      </c>
      <c r="D10" s="0" t="n">
        <v>44</v>
      </c>
      <c r="E10" s="0" t="n">
        <v>44</v>
      </c>
      <c r="F10" s="0" t="n">
        <v>116</v>
      </c>
      <c r="G10" s="1" t="n">
        <f aca="false">Q10*15.9*(AG10)+R10*0.1*7.77*(AH10)+S10*0.1*12.3*(AI10)+T10*0.1*5.1*(AJ10)+U10*0.1*6.32*(AK10)+V10*1.26*(AL10)+W10*2.86*(AM10)+X10*2.02*(AN10)+Y10*1*(AO10)+Z10*7.26*(AP10)+AA10*13.3*(AQ10)+AB10*15.9*(AR10)+AC10*5.9*(AS10)+AD10*6.2*(AT10)+AE10*1*(AU10)</f>
        <v>38275.614</v>
      </c>
      <c r="H10" s="1" t="n">
        <f aca="false">Q10*15.9*(AG10^2)+R10*0.1*7.77*(AH10^2)+S10*0.1*12.3*(AI10^2)+T10*0.1*5.1*(AJ10^2)+U10*0.1*6.32*(AK10^2)+V10*1.26*(AL10^2)+W10*2.86*(AM10^2)+X10*2.02*(AN10^2)+Y10*1*(AO10^2)+Z10*7.26*(AP10^2)+AA10*13.3*(AQ10^2)+AB10*15.9*(AR10^2)+AC10*5.9*(AS10^2)+AD10*6.2*(AT10^2)+AE10*1*(AU10^2)</f>
        <v>471327.452</v>
      </c>
      <c r="I10" s="1" t="n">
        <f aca="false">Q10*15.9*(AG10^2)+R10*7.77*(AH10^2)+S10*12.3*(AI10^2)+T10*5.1*(AJ10^2)+U10*6.32*(AK10^2)+V10*1.26*(AL10^2)+W10*2.86*(AM10^2)+X10*2.02*(AN10^2)+Y10*1*(AO10^2)+Z10*7.26*(AP10^2)+AA10*13.3*(AQ10^2)+AB10*15.9*(AR10^2)+AC10*5.9*(AS10^2)+AD10*6.2*(AT10^2)+AE10*1*(AU10^2)</f>
        <v>648864.44</v>
      </c>
      <c r="J10" s="5" t="n">
        <f aca="false">Q10*(AG10^2)+R10*(AH10^2)+S10*(AI10^2)+T10*(AJ10^2)+U10*(AK10^2)+V10*(AL10^2)+W10*(AM10^2)+X10*(AN10^2)+Y10*(AO10^2)+Z10*(AP10^2)+AA10*(AQ10^2)+AB10*(AR10^2)+AC10*(AS10^2)+AD10*(AT10^2)+AE10*(AU10^2)</f>
        <v>111808</v>
      </c>
      <c r="K10" s="5" t="n">
        <f aca="false">RANK(G10,G:G)</f>
        <v>126</v>
      </c>
      <c r="L10" s="5" t="n">
        <f aca="false">RANK(H10,H:H)</f>
        <v>162</v>
      </c>
      <c r="M10" s="5" t="n">
        <f aca="false">RANK(I10,I:I)</f>
        <v>713</v>
      </c>
      <c r="N10" s="5" t="n">
        <f aca="false">RANK(J10,J:J)</f>
        <v>687</v>
      </c>
      <c r="O10" s="5" t="n">
        <f aca="false">IF(P10="FA",1,99)-IF(P10="FA-R",98,0)</f>
        <v>1</v>
      </c>
      <c r="P10" s="0" t="s">
        <v>35</v>
      </c>
      <c r="Q10" s="0" t="n">
        <v>55</v>
      </c>
      <c r="R10" s="0" t="n">
        <v>49</v>
      </c>
      <c r="S10" s="0" t="n">
        <v>4</v>
      </c>
      <c r="T10" s="0" t="n">
        <v>0</v>
      </c>
      <c r="U10" s="0" t="n">
        <v>33</v>
      </c>
      <c r="V10" s="0" t="n">
        <v>69</v>
      </c>
      <c r="W10" s="0" t="n">
        <v>59</v>
      </c>
      <c r="X10" s="0" t="n">
        <v>57</v>
      </c>
      <c r="Y10" s="0" t="n">
        <v>43</v>
      </c>
      <c r="Z10" s="0" t="n">
        <v>34</v>
      </c>
      <c r="AA10" s="0" t="n">
        <v>66</v>
      </c>
      <c r="AB10" s="0" t="n">
        <v>60</v>
      </c>
      <c r="AC10" s="0" t="n">
        <v>36</v>
      </c>
      <c r="AD10" s="0" t="n">
        <v>65</v>
      </c>
      <c r="AE10" s="0" t="n">
        <v>61</v>
      </c>
      <c r="AG10" s="0" t="n">
        <v>3</v>
      </c>
      <c r="AH10" s="0" t="n">
        <v>14</v>
      </c>
      <c r="AI10" s="0" t="n">
        <v>21</v>
      </c>
      <c r="AJ10" s="0" t="n">
        <v>22</v>
      </c>
      <c r="AK10" s="0" t="n">
        <v>22</v>
      </c>
      <c r="AL10" s="0" t="n">
        <v>2</v>
      </c>
      <c r="AM10" s="0" t="n">
        <v>12</v>
      </c>
      <c r="AN10" s="0" t="n">
        <v>23</v>
      </c>
      <c r="AO10" s="0" t="n">
        <v>18</v>
      </c>
      <c r="AP10" s="0" t="n">
        <v>9</v>
      </c>
      <c r="AQ10" s="0" t="n">
        <v>16</v>
      </c>
      <c r="AR10" s="0" t="n">
        <v>8</v>
      </c>
      <c r="AS10" s="0" t="n">
        <v>9</v>
      </c>
      <c r="AT10" s="0" t="n">
        <v>7</v>
      </c>
      <c r="AU10" s="0" t="n">
        <v>5</v>
      </c>
      <c r="AW10" s="0" t="n">
        <f aca="false">Q10*AG10</f>
        <v>165</v>
      </c>
      <c r="AX10" s="0" t="n">
        <f aca="false">R10*AH10</f>
        <v>686</v>
      </c>
      <c r="AY10" s="0" t="n">
        <f aca="false">S10*AI10</f>
        <v>84</v>
      </c>
      <c r="AZ10" s="0" t="n">
        <f aca="false">T10*AJ10</f>
        <v>0</v>
      </c>
      <c r="BA10" s="0" t="n">
        <f aca="false">U10*AK10</f>
        <v>726</v>
      </c>
      <c r="BB10" s="0" t="n">
        <f aca="false">V10*AL10</f>
        <v>138</v>
      </c>
      <c r="BC10" s="0" t="n">
        <f aca="false">W10*AM10</f>
        <v>708</v>
      </c>
      <c r="BD10" s="0" t="n">
        <f aca="false">X10*AN10</f>
        <v>1311</v>
      </c>
      <c r="BE10" s="0" t="n">
        <f aca="false">Y10*AO10</f>
        <v>774</v>
      </c>
      <c r="BF10" s="0" t="n">
        <f aca="false">Z10*AP10</f>
        <v>306</v>
      </c>
      <c r="BG10" s="0" t="n">
        <f aca="false">AA10*AQ10</f>
        <v>1056</v>
      </c>
      <c r="BH10" s="0" t="n">
        <f aca="false">AB10*AR10</f>
        <v>480</v>
      </c>
      <c r="BI10" s="0" t="n">
        <f aca="false">AC10*AS10</f>
        <v>324</v>
      </c>
      <c r="BJ10" s="0" t="n">
        <f aca="false">AD10*AT10</f>
        <v>455</v>
      </c>
      <c r="BK10" s="0" t="n">
        <f aca="false">AE10*AU10</f>
        <v>305</v>
      </c>
    </row>
    <row r="11" customFormat="false" ht="12.8" hidden="false" customHeight="false" outlineLevel="0" collapsed="false">
      <c r="A11" s="4" t="s">
        <v>47</v>
      </c>
      <c r="B11" s="0" t="s">
        <v>37</v>
      </c>
      <c r="C11" s="0" t="n">
        <v>27</v>
      </c>
      <c r="D11" s="0" t="n">
        <v>54</v>
      </c>
      <c r="E11" s="0" t="n">
        <v>54</v>
      </c>
      <c r="F11" s="0" t="n">
        <v>10</v>
      </c>
      <c r="G11" s="1" t="n">
        <f aca="false">Q11*15.9*(AG11)+R11*0.1*7.77*(AH11)+S11*0.1*12.3*(AI11)+T11*0.1*5.1*(AJ11)+U11*0.1*6.32*(AK11)+V11*1.26*(AL11)+W11*2.86*(AM11)+X11*2.02*(AN11)+Y11*1*(AO11)+Z11*7.26*(AP11)+AA11*13.3*(AQ11)+AB11*15.9*(AR11)+AC11*5.9*(AS11)+AD11*6.2*(AT11)+AE11*1*(AU11)</f>
        <v>38269.366</v>
      </c>
      <c r="H11" s="1" t="n">
        <f aca="false">Q11*15.9*(AG11^2)+R11*0.1*7.77*(AH11^2)+S11*0.1*12.3*(AI11^2)+T11*0.1*5.1*(AJ11^2)+U11*0.1*6.32*(AK11^2)+V11*1.26*(AL11^2)+W11*2.86*(AM11^2)+X11*2.02*(AN11^2)+Y11*1*(AO11^2)+Z11*7.26*(AP11^2)+AA11*13.3*(AQ11^2)+AB11*15.9*(AR11^2)+AC11*5.9*(AS11^2)+AD11*6.2*(AT11^2)+AE11*1*(AU11^2)</f>
        <v>499337.74</v>
      </c>
      <c r="I11" s="1" t="n">
        <f aca="false">Q11*15.9*(AG11^2)+R11*7.77*(AH11^2)+S11*12.3*(AI11^2)+T11*5.1*(AJ11^2)+U11*6.32*(AK11^2)+V11*1.26*(AL11^2)+W11*2.86*(AM11^2)+X11*2.02*(AN11^2)+Y11*1*(AO11^2)+Z11*7.26*(AP11^2)+AA11*13.3*(AQ11^2)+AB11*15.9*(AR11^2)+AC11*5.9*(AS11^2)+AD11*6.2*(AT11^2)+AE11*1*(AU11^2)</f>
        <v>1077544.54</v>
      </c>
      <c r="J11" s="5" t="n">
        <f aca="false">Q11*(AG11^2)+R11*(AH11^2)+S11*(AI11^2)+T11*(AJ11^2)+U11*(AK11^2)+V11*(AL11^2)+W11*(AM11^2)+X11*(AN11^2)+Y11*(AO11^2)+Z11*(AP11^2)+AA11*(AQ11^2)+AB11*(AR11^2)+AC11*(AS11^2)+AD11*(AT11^2)+AE11*(AU11^2)</f>
        <v>173033</v>
      </c>
      <c r="K11" s="5" t="n">
        <f aca="false">RANK(G11,G:G)</f>
        <v>127</v>
      </c>
      <c r="L11" s="5" t="n">
        <f aca="false">RANK(H11,H:H)</f>
        <v>97</v>
      </c>
      <c r="M11" s="5" t="n">
        <f aca="false">RANK(I11,I:I)</f>
        <v>134</v>
      </c>
      <c r="N11" s="5" t="n">
        <f aca="false">RANK(J11,J:J)</f>
        <v>135</v>
      </c>
      <c r="O11" s="5" t="n">
        <f aca="false">IF(P11="FA",1,99)-IF(P11="FA-R",98,0)</f>
        <v>1</v>
      </c>
      <c r="P11" s="0" t="s">
        <v>35</v>
      </c>
      <c r="Q11" s="0" t="n">
        <v>29</v>
      </c>
      <c r="R11" s="0" t="n">
        <v>43</v>
      </c>
      <c r="S11" s="0" t="n">
        <v>58</v>
      </c>
      <c r="T11" s="0" t="n">
        <v>53</v>
      </c>
      <c r="U11" s="0" t="n">
        <v>43</v>
      </c>
      <c r="V11" s="0" t="n">
        <v>37</v>
      </c>
      <c r="W11" s="0" t="n">
        <v>66</v>
      </c>
      <c r="X11" s="0" t="n">
        <v>70</v>
      </c>
      <c r="Y11" s="0" t="n">
        <v>49</v>
      </c>
      <c r="Z11" s="0" t="n">
        <v>52</v>
      </c>
      <c r="AA11" s="0" t="n">
        <v>54</v>
      </c>
      <c r="AB11" s="0" t="n">
        <v>53</v>
      </c>
      <c r="AC11" s="0" t="n">
        <v>54</v>
      </c>
      <c r="AD11" s="0" t="n">
        <v>58</v>
      </c>
      <c r="AE11" s="0" t="n">
        <v>44</v>
      </c>
      <c r="AG11" s="0" t="n">
        <v>3</v>
      </c>
      <c r="AH11" s="0" t="n">
        <v>14</v>
      </c>
      <c r="AI11" s="0" t="n">
        <v>21</v>
      </c>
      <c r="AJ11" s="0" t="n">
        <v>22</v>
      </c>
      <c r="AK11" s="0" t="n">
        <v>22</v>
      </c>
      <c r="AL11" s="0" t="n">
        <v>2</v>
      </c>
      <c r="AM11" s="0" t="n">
        <v>12</v>
      </c>
      <c r="AN11" s="0" t="n">
        <v>23</v>
      </c>
      <c r="AO11" s="0" t="n">
        <v>18</v>
      </c>
      <c r="AP11" s="0" t="n">
        <v>9</v>
      </c>
      <c r="AQ11" s="0" t="n">
        <v>16</v>
      </c>
      <c r="AR11" s="0" t="n">
        <v>8</v>
      </c>
      <c r="AS11" s="0" t="n">
        <v>9</v>
      </c>
      <c r="AT11" s="0" t="n">
        <v>7</v>
      </c>
      <c r="AU11" s="0" t="n">
        <v>5</v>
      </c>
      <c r="AW11" s="5" t="n">
        <f aca="false">Q11*AG11</f>
        <v>87</v>
      </c>
      <c r="AX11" s="5" t="n">
        <f aca="false">R11*AH11</f>
        <v>602</v>
      </c>
      <c r="AY11" s="5" t="n">
        <f aca="false">S11*AI11</f>
        <v>1218</v>
      </c>
      <c r="AZ11" s="5" t="n">
        <f aca="false">T11*AJ11</f>
        <v>1166</v>
      </c>
      <c r="BA11" s="5" t="n">
        <f aca="false">U11*AK11</f>
        <v>946</v>
      </c>
      <c r="BB11" s="5" t="n">
        <f aca="false">V11*AL11</f>
        <v>74</v>
      </c>
      <c r="BC11" s="5" t="n">
        <f aca="false">W11*AM11</f>
        <v>792</v>
      </c>
      <c r="BD11" s="5" t="n">
        <f aca="false">X11*AN11</f>
        <v>1610</v>
      </c>
      <c r="BE11" s="5" t="n">
        <f aca="false">Y11*AO11</f>
        <v>882</v>
      </c>
      <c r="BF11" s="5" t="n">
        <f aca="false">Z11*AP11</f>
        <v>468</v>
      </c>
      <c r="BG11" s="5" t="n">
        <f aca="false">AA11*AQ11</f>
        <v>864</v>
      </c>
      <c r="BH11" s="5" t="n">
        <f aca="false">AB11*AR11</f>
        <v>424</v>
      </c>
      <c r="BI11" s="5" t="n">
        <f aca="false">AC11*AS11</f>
        <v>486</v>
      </c>
      <c r="BJ11" s="5" t="n">
        <f aca="false">AD11*AT11</f>
        <v>406</v>
      </c>
      <c r="BK11" s="5" t="n">
        <f aca="false">AE11*AU11</f>
        <v>220</v>
      </c>
    </row>
    <row r="12" customFormat="false" ht="12.8" hidden="false" customHeight="false" outlineLevel="0" collapsed="false">
      <c r="A12" s="0" t="s">
        <v>48</v>
      </c>
      <c r="B12" s="0" t="s">
        <v>34</v>
      </c>
      <c r="C12" s="0" t="n">
        <v>28</v>
      </c>
      <c r="D12" s="0" t="n">
        <v>57</v>
      </c>
      <c r="E12" s="0" t="n">
        <v>58</v>
      </c>
      <c r="G12" s="1" t="n">
        <f aca="false">Q12*15.9*(AG12)+R12*0.1*7.77*(AH12)+S12*0.1*12.3*(AI12)+T12*0.1*5.1*(AJ12)+U12*0.1*6.32*(AK12)+V12*1.26*(AL12)+W12*2.86*(AM12)+X12*2.02*(AN12)+Y12*1*(AO12)+Z12*7.26*(AP12)+AA12*13.3*(AQ12)+AB12*15.9*(AR12)+AC12*5.9*(AS12)+AD12*6.2*(AT12)+AE12*1*(AU12)</f>
        <v>38059.264</v>
      </c>
      <c r="H12" s="1" t="n">
        <f aca="false">Q12*15.9*(AG12^2)+R12*0.1*7.77*(AH12^2)+S12*0.1*12.3*(AI12^2)+T12*0.1*5.1*(AJ12^2)+U12*0.1*6.32*(AK12^2)+V12*1.26*(AL12^2)+W12*2.86*(AM12^2)+X12*2.02*(AN12^2)+Y12*1*(AO12^2)+Z12*7.26*(AP12^2)+AA12*13.3*(AQ12^2)+AB12*15.9*(AR12^2)+AC12*5.9*(AS12^2)+AD12*6.2*(AT12^2)+AE12*1*(AU12^2)</f>
        <v>492175.946</v>
      </c>
      <c r="I12" s="1" t="n">
        <f aca="false">Q12*15.9*(AG12^2)+R12*7.77*(AH12^2)+S12*12.3*(AI12^2)+T12*5.1*(AJ12^2)+U12*6.32*(AK12^2)+V12*1.26*(AL12^2)+W12*2.86*(AM12^2)+X12*2.02*(AN12^2)+Y12*1*(AO12^2)+Z12*7.26*(AP12^2)+AA12*13.3*(AQ12^2)+AB12*15.9*(AR12^2)+AC12*5.9*(AS12^2)+AD12*6.2*(AT12^2)+AE12*1*(AU12^2)</f>
        <v>1102071.44</v>
      </c>
      <c r="J12" s="5" t="n">
        <f aca="false">Q12*(AG12^2)+R12*(AH12^2)+S12*(AI12^2)+T12*(AJ12^2)+U12*(AK12^2)+V12*(AL12^2)+W12*(AM12^2)+X12*(AN12^2)+Y12*(AO12^2)+Z12*(AP12^2)+AA12*(AQ12^2)+AB12*(AR12^2)+AC12*(AS12^2)+AD12*(AT12^2)+AE12*(AU12^2)</f>
        <v>178440</v>
      </c>
      <c r="K12" s="5" t="n">
        <f aca="false">RANK(G12,G:G)</f>
        <v>140</v>
      </c>
      <c r="L12" s="5" t="n">
        <f aca="false">RANK(H12,H:H)</f>
        <v>111</v>
      </c>
      <c r="M12" s="5" t="n">
        <f aca="false">RANK(I12,I:I)</f>
        <v>109</v>
      </c>
      <c r="N12" s="5" t="n">
        <f aca="false">RANK(J12,J:J)</f>
        <v>99</v>
      </c>
      <c r="O12" s="5" t="n">
        <f aca="false">IF(P12="FA",1,99)-IF(P12="FA-R",98,0)</f>
        <v>1</v>
      </c>
      <c r="P12" s="0" t="s">
        <v>49</v>
      </c>
      <c r="Q12" s="0" t="n">
        <v>50</v>
      </c>
      <c r="R12" s="0" t="n">
        <v>43</v>
      </c>
      <c r="S12" s="0" t="n">
        <v>59</v>
      </c>
      <c r="T12" s="0" t="n">
        <v>44</v>
      </c>
      <c r="U12" s="0" t="n">
        <v>60</v>
      </c>
      <c r="V12" s="0" t="n">
        <v>43</v>
      </c>
      <c r="W12" s="0" t="n">
        <v>52</v>
      </c>
      <c r="X12" s="0" t="n">
        <v>65</v>
      </c>
      <c r="Y12" s="0" t="n">
        <v>70</v>
      </c>
      <c r="Z12" s="0" t="n">
        <v>58</v>
      </c>
      <c r="AA12" s="0" t="n">
        <v>53</v>
      </c>
      <c r="AB12" s="0" t="n">
        <v>50</v>
      </c>
      <c r="AC12" s="0" t="n">
        <v>48</v>
      </c>
      <c r="AD12" s="0" t="n">
        <v>47</v>
      </c>
      <c r="AE12" s="0" t="n">
        <v>33</v>
      </c>
      <c r="AG12" s="0" t="n">
        <v>3</v>
      </c>
      <c r="AH12" s="0" t="n">
        <v>14</v>
      </c>
      <c r="AI12" s="0" t="n">
        <v>21</v>
      </c>
      <c r="AJ12" s="0" t="n">
        <v>22</v>
      </c>
      <c r="AK12" s="0" t="n">
        <v>22</v>
      </c>
      <c r="AL12" s="0" t="n">
        <v>2</v>
      </c>
      <c r="AM12" s="0" t="n">
        <v>12</v>
      </c>
      <c r="AN12" s="0" t="n">
        <v>23</v>
      </c>
      <c r="AO12" s="0" t="n">
        <v>18</v>
      </c>
      <c r="AP12" s="0" t="n">
        <v>9</v>
      </c>
      <c r="AQ12" s="0" t="n">
        <v>16</v>
      </c>
      <c r="AR12" s="0" t="n">
        <v>8</v>
      </c>
      <c r="AS12" s="0" t="n">
        <v>9</v>
      </c>
      <c r="AT12" s="0" t="n">
        <v>7</v>
      </c>
      <c r="AU12" s="0" t="n">
        <v>5</v>
      </c>
      <c r="AW12" s="5" t="n">
        <f aca="false">Q12*AG12</f>
        <v>150</v>
      </c>
      <c r="AX12" s="5" t="n">
        <f aca="false">R12*AH12</f>
        <v>602</v>
      </c>
      <c r="AY12" s="5" t="n">
        <f aca="false">S12*AI12</f>
        <v>1239</v>
      </c>
      <c r="AZ12" s="5" t="n">
        <f aca="false">T12*AJ12</f>
        <v>968</v>
      </c>
      <c r="BA12" s="5" t="n">
        <f aca="false">U12*AK12</f>
        <v>1320</v>
      </c>
      <c r="BB12" s="5" t="n">
        <f aca="false">V12*AL12</f>
        <v>86</v>
      </c>
      <c r="BC12" s="5" t="n">
        <f aca="false">W12*AM12</f>
        <v>624</v>
      </c>
      <c r="BD12" s="5" t="n">
        <f aca="false">X12*AN12</f>
        <v>1495</v>
      </c>
      <c r="BE12" s="5" t="n">
        <f aca="false">Y12*AO12</f>
        <v>1260</v>
      </c>
      <c r="BF12" s="5" t="n">
        <f aca="false">Z12*AP12</f>
        <v>522</v>
      </c>
      <c r="BG12" s="5" t="n">
        <f aca="false">AA12*AQ12</f>
        <v>848</v>
      </c>
      <c r="BH12" s="5" t="n">
        <f aca="false">AB12*AR12</f>
        <v>400</v>
      </c>
      <c r="BI12" s="5" t="n">
        <f aca="false">AC12*AS12</f>
        <v>432</v>
      </c>
      <c r="BJ12" s="5" t="n">
        <f aca="false">AD12*AT12</f>
        <v>329</v>
      </c>
      <c r="BK12" s="5" t="n">
        <f aca="false">AE12*AU12</f>
        <v>165</v>
      </c>
    </row>
    <row r="13" customFormat="false" ht="12.8" hidden="false" customHeight="false" outlineLevel="0" collapsed="false">
      <c r="A13" s="4" t="s">
        <v>50</v>
      </c>
      <c r="B13" s="0" t="s">
        <v>51</v>
      </c>
      <c r="C13" s="0" t="n">
        <v>33</v>
      </c>
      <c r="D13" s="0" t="n">
        <v>54</v>
      </c>
      <c r="E13" s="0" t="n">
        <v>54</v>
      </c>
      <c r="F13" s="0" t="n">
        <v>7</v>
      </c>
      <c r="G13" s="1" t="n">
        <f aca="false">Q13*15.9*(AG13)+R13*0.1*7.77*(AH13)+S13*0.1*12.3*(AI13)+T13*0.1*5.1*(AJ13)+U13*0.1*6.32*(AK13)+V13*1.26*(AL13)+W13*2.86*(AM13)+X13*2.02*(AN13)+Y13*1*(AO13)+Z13*7.26*(AP13)+AA13*13.3*(AQ13)+AB13*15.9*(AR13)+AC13*5.9*(AS13)+AD13*6.2*(AT13)+AE13*1*(AU13)</f>
        <v>37886.022</v>
      </c>
      <c r="H13" s="1" t="n">
        <f aca="false">Q13*15.9*(AG13^2)+R13*0.1*7.77*(AH13^2)+S13*0.1*12.3*(AI13^2)+T13*0.1*5.1*(AJ13^2)+U13*0.1*6.32*(AK13^2)+V13*1.26*(AL13^2)+W13*2.86*(AM13^2)+X13*2.02*(AN13^2)+Y13*1*(AO13^2)+Z13*7.26*(AP13^2)+AA13*13.3*(AQ13^2)+AB13*15.9*(AR13^2)+AC13*5.9*(AS13^2)+AD13*6.2*(AT13^2)+AE13*1*(AU13^2)</f>
        <v>480283.262</v>
      </c>
      <c r="I13" s="1" t="n">
        <f aca="false">Q13*15.9*(AG13^2)+R13*7.77*(AH13^2)+S13*12.3*(AI13^2)+T13*5.1*(AJ13^2)+U13*6.32*(AK13^2)+V13*1.26*(AL13^2)+W13*2.86*(AM13^2)+X13*2.02*(AN13^2)+Y13*1*(AO13^2)+Z13*7.26*(AP13^2)+AA13*13.3*(AQ13^2)+AB13*15.9*(AR13^2)+AC13*5.9*(AS13^2)+AD13*6.2*(AT13^2)+AE13*1*(AU13^2)</f>
        <v>931536.62</v>
      </c>
      <c r="J13" s="5" t="n">
        <f aca="false">Q13*(AG13^2)+R13*(AH13^2)+S13*(AI13^2)+T13*(AJ13^2)+U13*(AK13^2)+V13*(AL13^2)+W13*(AM13^2)+X13*(AN13^2)+Y13*(AO13^2)+Z13*(AP13^2)+AA13*(AQ13^2)+AB13*(AR13^2)+AC13*(AS13^2)+AD13*(AT13^2)+AE13*(AU13^2)</f>
        <v>161117</v>
      </c>
      <c r="K13" s="5" t="n">
        <f aca="false">RANK(G13,G:G)</f>
        <v>149</v>
      </c>
      <c r="L13" s="5" t="n">
        <f aca="false">RANK(H13,H:H)</f>
        <v>139</v>
      </c>
      <c r="M13" s="5" t="n">
        <f aca="false">RANK(I13,I:I)</f>
        <v>389</v>
      </c>
      <c r="N13" s="5" t="n">
        <f aca="false">RANK(J13,J:J)</f>
        <v>258</v>
      </c>
      <c r="O13" s="5" t="n">
        <f aca="false">IF(P13="FA",1,99)-IF(P13="FA-R",98,0)</f>
        <v>1</v>
      </c>
      <c r="P13" s="0" t="s">
        <v>35</v>
      </c>
      <c r="Q13" s="0" t="n">
        <v>51</v>
      </c>
      <c r="R13" s="0" t="n">
        <v>58</v>
      </c>
      <c r="S13" s="0" t="n">
        <v>41</v>
      </c>
      <c r="T13" s="0" t="n">
        <v>19</v>
      </c>
      <c r="U13" s="0" t="n">
        <v>47</v>
      </c>
      <c r="V13" s="0" t="n">
        <v>58</v>
      </c>
      <c r="W13" s="0" t="n">
        <v>65</v>
      </c>
      <c r="X13" s="0" t="n">
        <v>78</v>
      </c>
      <c r="Y13" s="0" t="n">
        <v>61</v>
      </c>
      <c r="Z13" s="0" t="n">
        <v>54</v>
      </c>
      <c r="AA13" s="0" t="n">
        <v>49</v>
      </c>
      <c r="AB13" s="0" t="n">
        <v>48</v>
      </c>
      <c r="AC13" s="0" t="n">
        <v>53</v>
      </c>
      <c r="AD13" s="0" t="n">
        <v>61</v>
      </c>
      <c r="AE13" s="0" t="n">
        <v>55</v>
      </c>
      <c r="AG13" s="0" t="n">
        <v>3</v>
      </c>
      <c r="AH13" s="0" t="n">
        <v>14</v>
      </c>
      <c r="AI13" s="0" t="n">
        <v>21</v>
      </c>
      <c r="AJ13" s="0" t="n">
        <v>22</v>
      </c>
      <c r="AK13" s="0" t="n">
        <v>22</v>
      </c>
      <c r="AL13" s="0" t="n">
        <v>2</v>
      </c>
      <c r="AM13" s="0" t="n">
        <v>12</v>
      </c>
      <c r="AN13" s="0" t="n">
        <v>23</v>
      </c>
      <c r="AO13" s="0" t="n">
        <v>18</v>
      </c>
      <c r="AP13" s="0" t="n">
        <v>9</v>
      </c>
      <c r="AQ13" s="0" t="n">
        <v>16</v>
      </c>
      <c r="AR13" s="0" t="n">
        <v>8</v>
      </c>
      <c r="AS13" s="0" t="n">
        <v>9</v>
      </c>
      <c r="AT13" s="0" t="n">
        <v>7</v>
      </c>
      <c r="AU13" s="0" t="n">
        <v>5</v>
      </c>
      <c r="AW13" s="0" t="n">
        <f aca="false">Q13*AG13</f>
        <v>153</v>
      </c>
      <c r="AX13" s="0" t="n">
        <f aca="false">R13*AH13</f>
        <v>812</v>
      </c>
      <c r="AY13" s="0" t="n">
        <f aca="false">S13*AI13</f>
        <v>861</v>
      </c>
      <c r="AZ13" s="0" t="n">
        <f aca="false">T13*AJ13</f>
        <v>418</v>
      </c>
      <c r="BA13" s="0" t="n">
        <f aca="false">U13*AK13</f>
        <v>1034</v>
      </c>
      <c r="BB13" s="0" t="n">
        <f aca="false">V13*AL13</f>
        <v>116</v>
      </c>
      <c r="BC13" s="0" t="n">
        <f aca="false">W13*AM13</f>
        <v>780</v>
      </c>
      <c r="BD13" s="0" t="n">
        <f aca="false">X13*AN13</f>
        <v>1794</v>
      </c>
      <c r="BE13" s="0" t="n">
        <f aca="false">Y13*AO13</f>
        <v>1098</v>
      </c>
      <c r="BF13" s="0" t="n">
        <f aca="false">Z13*AP13</f>
        <v>486</v>
      </c>
      <c r="BG13" s="0" t="n">
        <f aca="false">AA13*AQ13</f>
        <v>784</v>
      </c>
      <c r="BH13" s="0" t="n">
        <f aca="false">AB13*AR13</f>
        <v>384</v>
      </c>
      <c r="BI13" s="0" t="n">
        <f aca="false">AC13*AS13</f>
        <v>477</v>
      </c>
      <c r="BJ13" s="0" t="n">
        <f aca="false">AD13*AT13</f>
        <v>427</v>
      </c>
      <c r="BK13" s="0" t="n">
        <f aca="false">AE13*AU13</f>
        <v>275</v>
      </c>
    </row>
    <row r="14" customFormat="false" ht="12.8" hidden="false" customHeight="false" outlineLevel="0" collapsed="false">
      <c r="A14" s="4" t="s">
        <v>52</v>
      </c>
      <c r="B14" s="0" t="s">
        <v>51</v>
      </c>
      <c r="C14" s="0" t="n">
        <v>29</v>
      </c>
      <c r="D14" s="0" t="n">
        <v>55</v>
      </c>
      <c r="E14" s="0" t="n">
        <v>55</v>
      </c>
      <c r="F14" s="0" t="n">
        <v>1</v>
      </c>
      <c r="G14" s="1" t="n">
        <f aca="false">Q14*15.9*(AG14)+R14*0.1*7.77*(AH14)+S14*0.1*12.3*(AI14)+T14*0.1*5.1*(AJ14)+U14*0.1*6.32*(AK14)+V14*1.26*(AL14)+W14*2.86*(AM14)+X14*2.02*(AN14)+Y14*1*(AO14)+Z14*7.26*(AP14)+AA14*13.3*(AQ14)+AB14*15.9*(AR14)+AC14*5.9*(AS14)+AD14*6.2*(AT14)+AE14*1*(AU14)</f>
        <v>37838.002</v>
      </c>
      <c r="H14" s="1" t="n">
        <f aca="false">Q14*15.9*(AG14^2)+R14*0.1*7.77*(AH14^2)+S14*0.1*12.3*(AI14^2)+T14*0.1*5.1*(AJ14^2)+U14*0.1*6.32*(AK14^2)+V14*1.26*(AL14^2)+W14*2.86*(AM14^2)+X14*2.02*(AN14^2)+Y14*1*(AO14^2)+Z14*7.26*(AP14^2)+AA14*13.3*(AQ14^2)+AB14*15.9*(AR14^2)+AC14*5.9*(AS14^2)+AD14*6.2*(AT14^2)+AE14*1*(AU14^2)</f>
        <v>469918.146</v>
      </c>
      <c r="I14" s="1" t="n">
        <f aca="false">Q14*15.9*(AG14^2)+R14*7.77*(AH14^2)+S14*12.3*(AI14^2)+T14*5.1*(AJ14^2)+U14*6.32*(AK14^2)+V14*1.26*(AL14^2)+W14*2.86*(AM14^2)+X14*2.02*(AN14^2)+Y14*1*(AO14^2)+Z14*7.26*(AP14^2)+AA14*13.3*(AQ14^2)+AB14*15.9*(AR14^2)+AC14*5.9*(AS14^2)+AD14*6.2*(AT14^2)+AE14*1*(AU14^2)</f>
        <v>969160.62</v>
      </c>
      <c r="J14" s="5" t="n">
        <f aca="false">Q14*(AG14^2)+R14*(AH14^2)+S14*(AI14^2)+T14*(AJ14^2)+U14*(AK14^2)+V14*(AL14^2)+W14*(AM14^2)+X14*(AN14^2)+Y14*(AO14^2)+Z14*(AP14^2)+AA14*(AQ14^2)+AB14*(AR14^2)+AC14*(AS14^2)+AD14*(AT14^2)+AE14*(AU14^2)</f>
        <v>154300</v>
      </c>
      <c r="K14" s="5" t="n">
        <f aca="false">RANK(G14,G:G)</f>
        <v>152</v>
      </c>
      <c r="L14" s="5" t="n">
        <f aca="false">RANK(H14,H:H)</f>
        <v>165</v>
      </c>
      <c r="M14" s="5" t="n">
        <f aca="false">RANK(I14,I:I)</f>
        <v>314</v>
      </c>
      <c r="N14" s="5" t="n">
        <f aca="false">RANK(J14,J:J)</f>
        <v>324</v>
      </c>
      <c r="O14" s="5" t="n">
        <f aca="false">IF(P14="FA",1,99)-IF(P14="FA-R",98,0)</f>
        <v>1</v>
      </c>
      <c r="P14" s="0" t="s">
        <v>35</v>
      </c>
      <c r="Q14" s="0" t="n">
        <v>54</v>
      </c>
      <c r="R14" s="0" t="n">
        <v>42</v>
      </c>
      <c r="S14" s="0" t="n">
        <v>51</v>
      </c>
      <c r="T14" s="0" t="n">
        <v>57</v>
      </c>
      <c r="U14" s="0" t="n">
        <v>24</v>
      </c>
      <c r="V14" s="0" t="n">
        <v>45</v>
      </c>
      <c r="W14" s="0" t="n">
        <v>55</v>
      </c>
      <c r="X14" s="0" t="n">
        <v>48</v>
      </c>
      <c r="Y14" s="0" t="n">
        <v>64</v>
      </c>
      <c r="Z14" s="0" t="n">
        <v>67</v>
      </c>
      <c r="AA14" s="0" t="n">
        <v>53</v>
      </c>
      <c r="AB14" s="0" t="n">
        <v>52</v>
      </c>
      <c r="AC14" s="0" t="n">
        <v>51</v>
      </c>
      <c r="AD14" s="0" t="n">
        <v>45</v>
      </c>
      <c r="AE14" s="0" t="n">
        <v>40</v>
      </c>
      <c r="AG14" s="0" t="n">
        <v>3</v>
      </c>
      <c r="AH14" s="0" t="n">
        <v>14</v>
      </c>
      <c r="AI14" s="0" t="n">
        <v>21</v>
      </c>
      <c r="AJ14" s="0" t="n">
        <v>22</v>
      </c>
      <c r="AK14" s="0" t="n">
        <v>22</v>
      </c>
      <c r="AL14" s="0" t="n">
        <v>2</v>
      </c>
      <c r="AM14" s="0" t="n">
        <v>12</v>
      </c>
      <c r="AN14" s="0" t="n">
        <v>23</v>
      </c>
      <c r="AO14" s="0" t="n">
        <v>18</v>
      </c>
      <c r="AP14" s="0" t="n">
        <v>9</v>
      </c>
      <c r="AQ14" s="0" t="n">
        <v>16</v>
      </c>
      <c r="AR14" s="0" t="n">
        <v>8</v>
      </c>
      <c r="AS14" s="0" t="n">
        <v>9</v>
      </c>
      <c r="AT14" s="0" t="n">
        <v>7</v>
      </c>
      <c r="AU14" s="0" t="n">
        <v>5</v>
      </c>
      <c r="AW14" s="0" t="n">
        <f aca="false">Q14*AG14</f>
        <v>162</v>
      </c>
      <c r="AX14" s="0" t="n">
        <f aca="false">R14*AH14</f>
        <v>588</v>
      </c>
      <c r="AY14" s="0" t="n">
        <f aca="false">S14*AI14</f>
        <v>1071</v>
      </c>
      <c r="AZ14" s="0" t="n">
        <f aca="false">T14*AJ14</f>
        <v>1254</v>
      </c>
      <c r="BA14" s="0" t="n">
        <f aca="false">U14*AK14</f>
        <v>528</v>
      </c>
      <c r="BB14" s="0" t="n">
        <f aca="false">V14*AL14</f>
        <v>90</v>
      </c>
      <c r="BC14" s="0" t="n">
        <f aca="false">W14*AM14</f>
        <v>660</v>
      </c>
      <c r="BD14" s="0" t="n">
        <f aca="false">X14*AN14</f>
        <v>1104</v>
      </c>
      <c r="BE14" s="0" t="n">
        <f aca="false">Y14*AO14</f>
        <v>1152</v>
      </c>
      <c r="BF14" s="0" t="n">
        <f aca="false">Z14*AP14</f>
        <v>603</v>
      </c>
      <c r="BG14" s="0" t="n">
        <f aca="false">AA14*AQ14</f>
        <v>848</v>
      </c>
      <c r="BH14" s="0" t="n">
        <f aca="false">AB14*AR14</f>
        <v>416</v>
      </c>
      <c r="BI14" s="0" t="n">
        <f aca="false">AC14*AS14</f>
        <v>459</v>
      </c>
      <c r="BJ14" s="0" t="n">
        <f aca="false">AD14*AT14</f>
        <v>315</v>
      </c>
      <c r="BK14" s="0" t="n">
        <f aca="false">AE14*AU14</f>
        <v>200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n">
        <v>36</v>
      </c>
      <c r="D15" s="0" t="n">
        <v>44</v>
      </c>
      <c r="E15" s="0" t="n">
        <v>44</v>
      </c>
      <c r="G15" s="1" t="n">
        <f aca="false">Q15*15.9*(AG15)+R15*0.1*7.77*(AH15)+S15*0.1*12.3*(AI15)+T15*0.1*5.1*(AJ15)+U15*0.1*6.32*(AK15)+V15*1.26*(AL15)+W15*2.86*(AM15)+X15*2.02*(AN15)+Y15*1*(AO15)+Z15*7.26*(AP15)+AA15*13.3*(AQ15)+AB15*15.9*(AR15)+AC15*5.9*(AS15)+AD15*6.2*(AT15)+AE15*1*(AU15)</f>
        <v>37804.498</v>
      </c>
      <c r="H15" s="1" t="n">
        <f aca="false">Q15*15.9*(AG15^2)+R15*0.1*7.77*(AH15^2)+S15*0.1*12.3*(AI15^2)+T15*0.1*5.1*(AJ15^2)+U15*0.1*6.32*(AK15^2)+V15*1.26*(AL15^2)+W15*2.86*(AM15^2)+X15*2.02*(AN15^2)+Y15*1*(AO15^2)+Z15*7.26*(AP15^2)+AA15*13.3*(AQ15^2)+AB15*15.9*(AR15^2)+AC15*5.9*(AS15^2)+AD15*6.2*(AT15^2)+AE15*1*(AU15^2)</f>
        <v>462265.736</v>
      </c>
      <c r="I15" s="1" t="n">
        <f aca="false">Q15*15.9*(AG15^2)+R15*7.77*(AH15^2)+S15*12.3*(AI15^2)+T15*5.1*(AJ15^2)+U15*6.32*(AK15^2)+V15*1.26*(AL15^2)+W15*2.86*(AM15^2)+X15*2.02*(AN15^2)+Y15*1*(AO15^2)+Z15*7.26*(AP15^2)+AA15*13.3*(AQ15^2)+AB15*15.9*(AR15^2)+AC15*5.9*(AS15^2)+AD15*6.2*(AT15^2)+AE15*1*(AU15^2)</f>
        <v>676026.14</v>
      </c>
      <c r="J15" s="5" t="n">
        <f aca="false">Q15*(AG15^2)+R15*(AH15^2)+S15*(AI15^2)+T15*(AJ15^2)+U15*(AK15^2)+V15*(AL15^2)+W15*(AM15^2)+X15*(AN15^2)+Y15*(AO15^2)+Z15*(AP15^2)+AA15*(AQ15^2)+AB15*(AR15^2)+AC15*(AS15^2)+AD15*(AT15^2)+AE15*(AU15^2)</f>
        <v>114542</v>
      </c>
      <c r="K15" s="5" t="n">
        <f aca="false">RANK(G15,G:G)</f>
        <v>153</v>
      </c>
      <c r="L15" s="5" t="n">
        <f aca="false">RANK(H15,H:H)</f>
        <v>188</v>
      </c>
      <c r="M15" s="5" t="n">
        <f aca="false">RANK(I15,I:I)</f>
        <v>706</v>
      </c>
      <c r="N15" s="5" t="n">
        <f aca="false">RANK(J15,J:J)</f>
        <v>682</v>
      </c>
      <c r="O15" s="5" t="n">
        <f aca="false">IF(P15="FA",1,99)-IF(P15="FA-R",98,0)</f>
        <v>1</v>
      </c>
      <c r="P15" s="0" t="s">
        <v>35</v>
      </c>
      <c r="Q15" s="0" t="n">
        <v>55</v>
      </c>
      <c r="R15" s="0" t="n">
        <v>35</v>
      </c>
      <c r="S15" s="0" t="n">
        <v>8</v>
      </c>
      <c r="T15" s="0" t="n">
        <v>5</v>
      </c>
      <c r="U15" s="0" t="n">
        <v>42</v>
      </c>
      <c r="V15" s="0" t="n">
        <v>62</v>
      </c>
      <c r="W15" s="0" t="n">
        <v>48</v>
      </c>
      <c r="X15" s="0" t="n">
        <v>51</v>
      </c>
      <c r="Y15" s="0" t="n">
        <v>48</v>
      </c>
      <c r="Z15" s="0" t="n">
        <v>35</v>
      </c>
      <c r="AA15" s="0" t="n">
        <v>63</v>
      </c>
      <c r="AB15" s="0" t="n">
        <v>60</v>
      </c>
      <c r="AC15" s="0" t="n">
        <v>54</v>
      </c>
      <c r="AD15" s="0" t="n">
        <v>57</v>
      </c>
      <c r="AE15" s="0" t="n">
        <v>50</v>
      </c>
      <c r="AG15" s="0" t="n">
        <v>3</v>
      </c>
      <c r="AH15" s="0" t="n">
        <v>14</v>
      </c>
      <c r="AI15" s="0" t="n">
        <v>21</v>
      </c>
      <c r="AJ15" s="0" t="n">
        <v>22</v>
      </c>
      <c r="AK15" s="0" t="n">
        <v>22</v>
      </c>
      <c r="AL15" s="0" t="n">
        <v>2</v>
      </c>
      <c r="AM15" s="0" t="n">
        <v>12</v>
      </c>
      <c r="AN15" s="0" t="n">
        <v>23</v>
      </c>
      <c r="AO15" s="0" t="n">
        <v>18</v>
      </c>
      <c r="AP15" s="0" t="n">
        <v>9</v>
      </c>
      <c r="AQ15" s="0" t="n">
        <v>16</v>
      </c>
      <c r="AR15" s="0" t="n">
        <v>8</v>
      </c>
      <c r="AS15" s="0" t="n">
        <v>9</v>
      </c>
      <c r="AT15" s="0" t="n">
        <v>7</v>
      </c>
      <c r="AU15" s="0" t="n">
        <v>5</v>
      </c>
      <c r="AW15" s="6" t="n">
        <f aca="false">Q15*AG15</f>
        <v>165</v>
      </c>
      <c r="AX15" s="6" t="n">
        <f aca="false">R15*AH15</f>
        <v>490</v>
      </c>
      <c r="AY15" s="6" t="n">
        <f aca="false">S15*AI15</f>
        <v>168</v>
      </c>
      <c r="AZ15" s="6" t="n">
        <f aca="false">T15*AJ15</f>
        <v>110</v>
      </c>
      <c r="BA15" s="6" t="n">
        <f aca="false">U15*AK15</f>
        <v>924</v>
      </c>
      <c r="BB15" s="6" t="n">
        <f aca="false">V15*AL15</f>
        <v>124</v>
      </c>
      <c r="BC15" s="6" t="n">
        <f aca="false">W15*AM15</f>
        <v>576</v>
      </c>
      <c r="BD15" s="6" t="n">
        <f aca="false">X15*AN15</f>
        <v>1173</v>
      </c>
      <c r="BE15" s="6" t="n">
        <f aca="false">Y15*AO15</f>
        <v>864</v>
      </c>
      <c r="BF15" s="6" t="n">
        <f aca="false">Z15*AP15</f>
        <v>315</v>
      </c>
      <c r="BG15" s="6" t="n">
        <f aca="false">AA15*AQ15</f>
        <v>1008</v>
      </c>
      <c r="BH15" s="6" t="n">
        <f aca="false">AB15*AR15</f>
        <v>480</v>
      </c>
      <c r="BI15" s="6" t="n">
        <f aca="false">AC15*AS15</f>
        <v>486</v>
      </c>
      <c r="BJ15" s="6" t="n">
        <f aca="false">AD15*AT15</f>
        <v>399</v>
      </c>
      <c r="BK15" s="6" t="n">
        <f aca="false">AE15*AU15</f>
        <v>250</v>
      </c>
    </row>
    <row r="16" customFormat="false" ht="12.8" hidden="false" customHeight="false" outlineLevel="0" collapsed="false">
      <c r="A16" s="0" t="s">
        <v>55</v>
      </c>
      <c r="B16" s="0" t="s">
        <v>46</v>
      </c>
      <c r="C16" s="0" t="n">
        <v>35</v>
      </c>
      <c r="D16" s="0" t="n">
        <v>43</v>
      </c>
      <c r="E16" s="0" t="n">
        <v>43</v>
      </c>
      <c r="G16" s="1" t="n">
        <f aca="false">Q16*15.9*(AG16)+R16*0.1*7.77*(AH16)+S16*0.1*12.3*(AI16)+T16*0.1*5.1*(AJ16)+U16*0.1*6.32*(AK16)+V16*1.26*(AL16)+W16*2.86*(AM16)+X16*2.02*(AN16)+Y16*1*(AO16)+Z16*7.26*(AP16)+AA16*13.3*(AQ16)+AB16*15.9*(AR16)+AC16*5.9*(AS16)+AD16*6.2*(AT16)+AE16*1*(AU16)</f>
        <v>37344.28</v>
      </c>
      <c r="H16" s="1" t="n">
        <f aca="false">Q16*15.9*(AG16^2)+R16*0.1*7.77*(AH16^2)+S16*0.1*12.3*(AI16^2)+T16*0.1*5.1*(AJ16^2)+U16*0.1*6.32*(AK16^2)+V16*1.26*(AL16^2)+W16*2.86*(AM16^2)+X16*2.02*(AN16^2)+Y16*1*(AO16^2)+Z16*7.26*(AP16^2)+AA16*13.3*(AQ16^2)+AB16*15.9*(AR16^2)+AC16*5.9*(AS16^2)+AD16*6.2*(AT16^2)+AE16*1*(AU16^2)</f>
        <v>462781.198</v>
      </c>
      <c r="I16" s="1" t="n">
        <f aca="false">Q16*15.9*(AG16^2)+R16*7.77*(AH16^2)+S16*12.3*(AI16^2)+T16*5.1*(AJ16^2)+U16*6.32*(AK16^2)+V16*1.26*(AL16^2)+W16*2.86*(AM16^2)+X16*2.02*(AN16^2)+Y16*1*(AO16^2)+Z16*7.26*(AP16^2)+AA16*13.3*(AQ16^2)+AB16*15.9*(AR16^2)+AC16*5.9*(AS16^2)+AD16*6.2*(AT16^2)+AE16*1*(AU16^2)</f>
        <v>686823.94</v>
      </c>
      <c r="J16" s="5" t="n">
        <f aca="false">Q16*(AG16^2)+R16*(AH16^2)+S16*(AI16^2)+T16*(AJ16^2)+U16*(AK16^2)+V16*(AL16^2)+W16*(AM16^2)+X16*(AN16^2)+Y16*(AO16^2)+Z16*(AP16^2)+AA16*(AQ16^2)+AB16*(AR16^2)+AC16*(AS16^2)+AD16*(AT16^2)+AE16*(AU16^2)</f>
        <v>119461</v>
      </c>
      <c r="K16" s="5" t="n">
        <f aca="false">RANK(G16,G:G)</f>
        <v>160</v>
      </c>
      <c r="L16" s="5" t="n">
        <f aca="false">RANK(H16,H:H)</f>
        <v>186</v>
      </c>
      <c r="M16" s="5" t="n">
        <f aca="false">RANK(I16,I:I)</f>
        <v>702</v>
      </c>
      <c r="N16" s="5" t="n">
        <f aca="false">RANK(J16,J:J)</f>
        <v>662</v>
      </c>
      <c r="O16" s="5" t="n">
        <f aca="false">IF(P16="FA",1,99)-IF(P16="FA-R",98,0)</f>
        <v>1</v>
      </c>
      <c r="P16" s="0" t="s">
        <v>35</v>
      </c>
      <c r="Q16" s="0" t="n">
        <v>55</v>
      </c>
      <c r="R16" s="0" t="n">
        <v>43</v>
      </c>
      <c r="S16" s="0" t="n">
        <v>7</v>
      </c>
      <c r="T16" s="0" t="n">
        <v>23</v>
      </c>
      <c r="U16" s="0" t="n">
        <v>29</v>
      </c>
      <c r="V16" s="0" t="n">
        <v>69</v>
      </c>
      <c r="W16" s="0" t="n">
        <v>57</v>
      </c>
      <c r="X16" s="0" t="n">
        <v>56</v>
      </c>
      <c r="Y16" s="0" t="n">
        <v>46</v>
      </c>
      <c r="Z16" s="0" t="n">
        <v>29</v>
      </c>
      <c r="AA16" s="0" t="n">
        <v>63</v>
      </c>
      <c r="AB16" s="0" t="n">
        <v>68</v>
      </c>
      <c r="AC16" s="0" t="n">
        <v>38</v>
      </c>
      <c r="AD16" s="0" t="n">
        <v>36</v>
      </c>
      <c r="AE16" s="0" t="n">
        <v>64</v>
      </c>
      <c r="AG16" s="0" t="n">
        <v>3</v>
      </c>
      <c r="AH16" s="0" t="n">
        <v>14</v>
      </c>
      <c r="AI16" s="0" t="n">
        <v>21</v>
      </c>
      <c r="AJ16" s="0" t="n">
        <v>22</v>
      </c>
      <c r="AK16" s="0" t="n">
        <v>22</v>
      </c>
      <c r="AL16" s="0" t="n">
        <v>2</v>
      </c>
      <c r="AM16" s="0" t="n">
        <v>12</v>
      </c>
      <c r="AN16" s="0" t="n">
        <v>23</v>
      </c>
      <c r="AO16" s="0" t="n">
        <v>18</v>
      </c>
      <c r="AP16" s="0" t="n">
        <v>9</v>
      </c>
      <c r="AQ16" s="0" t="n">
        <v>16</v>
      </c>
      <c r="AR16" s="0" t="n">
        <v>8</v>
      </c>
      <c r="AS16" s="0" t="n">
        <v>9</v>
      </c>
      <c r="AT16" s="0" t="n">
        <v>7</v>
      </c>
      <c r="AU16" s="0" t="n">
        <v>5</v>
      </c>
      <c r="AW16" s="6" t="n">
        <f aca="false">Q16*AG16</f>
        <v>165</v>
      </c>
      <c r="AX16" s="6" t="n">
        <f aca="false">R16*AH16</f>
        <v>602</v>
      </c>
      <c r="AY16" s="6" t="n">
        <f aca="false">S16*AI16</f>
        <v>147</v>
      </c>
      <c r="AZ16" s="6" t="n">
        <f aca="false">T16*AJ16</f>
        <v>506</v>
      </c>
      <c r="BA16" s="6" t="n">
        <f aca="false">U16*AK16</f>
        <v>638</v>
      </c>
      <c r="BB16" s="6" t="n">
        <f aca="false">V16*AL16</f>
        <v>138</v>
      </c>
      <c r="BC16" s="6" t="n">
        <f aca="false">W16*AM16</f>
        <v>684</v>
      </c>
      <c r="BD16" s="6" t="n">
        <f aca="false">X16*AN16</f>
        <v>1288</v>
      </c>
      <c r="BE16" s="6" t="n">
        <f aca="false">Y16*AO16</f>
        <v>828</v>
      </c>
      <c r="BF16" s="6" t="n">
        <f aca="false">Z16*AP16</f>
        <v>261</v>
      </c>
      <c r="BG16" s="6" t="n">
        <f aca="false">AA16*AQ16</f>
        <v>1008</v>
      </c>
      <c r="BH16" s="6" t="n">
        <f aca="false">AB16*AR16</f>
        <v>544</v>
      </c>
      <c r="BI16" s="6" t="n">
        <f aca="false">AC16*AS16</f>
        <v>342</v>
      </c>
      <c r="BJ16" s="6" t="n">
        <f aca="false">AD16*AT16</f>
        <v>252</v>
      </c>
      <c r="BK16" s="6" t="n">
        <f aca="false">AE16*AU16</f>
        <v>320</v>
      </c>
    </row>
    <row r="17" customFormat="false" ht="12.8" hidden="false" customHeight="false" outlineLevel="0" collapsed="false">
      <c r="A17" s="0" t="s">
        <v>56</v>
      </c>
      <c r="B17" s="0" t="s">
        <v>46</v>
      </c>
      <c r="C17" s="0" t="n">
        <v>26</v>
      </c>
      <c r="D17" s="0" t="n">
        <v>54</v>
      </c>
      <c r="E17" s="0" t="n">
        <v>55</v>
      </c>
      <c r="G17" s="1" t="n">
        <f aca="false">Q17*15.9*(AG17)+R17*0.1*7.77*(AH17)+S17*0.1*12.3*(AI17)+T17*0.1*5.1*(AJ17)+U17*0.1*6.32*(AK17)+V17*1.26*(AL17)+W17*2.86*(AM17)+X17*2.02*(AN17)+Y17*1*(AO17)+Z17*7.26*(AP17)+AA17*13.3*(AQ17)+AB17*15.9*(AR17)+AC17*5.9*(AS17)+AD17*6.2*(AT17)+AE17*1*(AU17)</f>
        <v>37279.498</v>
      </c>
      <c r="H17" s="1" t="n">
        <f aca="false">Q17*15.9*(AG17^2)+R17*0.1*7.77*(AH17^2)+S17*0.1*12.3*(AI17^2)+T17*0.1*5.1*(AJ17^2)+U17*0.1*6.32*(AK17^2)+V17*1.26*(AL17^2)+W17*2.86*(AM17^2)+X17*2.02*(AN17^2)+Y17*1*(AO17^2)+Z17*7.26*(AP17^2)+AA17*13.3*(AQ17^2)+AB17*15.9*(AR17^2)+AC17*5.9*(AS17^2)+AD17*6.2*(AT17^2)+AE17*1*(AU17^2)</f>
        <v>480035.482</v>
      </c>
      <c r="I17" s="1" t="n">
        <f aca="false">Q17*15.9*(AG17^2)+R17*7.77*(AH17^2)+S17*12.3*(AI17^2)+T17*5.1*(AJ17^2)+U17*6.32*(AK17^2)+V17*1.26*(AL17^2)+W17*2.86*(AM17^2)+X17*2.02*(AN17^2)+Y17*1*(AO17^2)+Z17*7.26*(AP17^2)+AA17*13.3*(AQ17^2)+AB17*15.9*(AR17^2)+AC17*5.9*(AS17^2)+AD17*6.2*(AT17^2)+AE17*1*(AU17^2)</f>
        <v>1011873.04</v>
      </c>
      <c r="J17" s="5" t="n">
        <f aca="false">Q17*(AG17^2)+R17*(AH17^2)+S17*(AI17^2)+T17*(AJ17^2)+U17*(AK17^2)+V17*(AL17^2)+W17*(AM17^2)+X17*(AN17^2)+Y17*(AO17^2)+Z17*(AP17^2)+AA17*(AQ17^2)+AB17*(AR17^2)+AC17*(AS17^2)+AD17*(AT17^2)+AE17*(AU17^2)</f>
        <v>161041</v>
      </c>
      <c r="K17" s="5" t="n">
        <f aca="false">RANK(G17,G:G)</f>
        <v>161</v>
      </c>
      <c r="L17" s="5" t="n">
        <f aca="false">RANK(H17,H:H)</f>
        <v>141</v>
      </c>
      <c r="M17" s="5" t="n">
        <f aca="false">RANK(I17,I:I)</f>
        <v>239</v>
      </c>
      <c r="N17" s="5" t="n">
        <f aca="false">RANK(J17,J:J)</f>
        <v>260</v>
      </c>
      <c r="O17" s="5" t="n">
        <f aca="false">IF(P17="FA",1,99)-IF(P17="FA-R",98,0)</f>
        <v>1</v>
      </c>
      <c r="P17" s="0" t="s">
        <v>35</v>
      </c>
      <c r="Q17" s="0" t="n">
        <v>47</v>
      </c>
      <c r="R17" s="0" t="n">
        <v>56</v>
      </c>
      <c r="S17" s="0" t="n">
        <v>45</v>
      </c>
      <c r="T17" s="0" t="n">
        <v>44</v>
      </c>
      <c r="U17" s="0" t="n">
        <v>50</v>
      </c>
      <c r="V17" s="0" t="n">
        <v>47</v>
      </c>
      <c r="W17" s="0" t="n">
        <v>58</v>
      </c>
      <c r="X17" s="0" t="n">
        <v>53</v>
      </c>
      <c r="Y17" s="0" t="n">
        <v>54</v>
      </c>
      <c r="Z17" s="0" t="n">
        <v>53</v>
      </c>
      <c r="AA17" s="0" t="n">
        <v>59</v>
      </c>
      <c r="AB17" s="0" t="n">
        <v>40</v>
      </c>
      <c r="AC17" s="0" t="n">
        <v>54</v>
      </c>
      <c r="AD17" s="0" t="n">
        <v>53</v>
      </c>
      <c r="AE17" s="0" t="n">
        <v>52</v>
      </c>
      <c r="AG17" s="0" t="n">
        <v>3</v>
      </c>
      <c r="AH17" s="0" t="n">
        <v>14</v>
      </c>
      <c r="AI17" s="0" t="n">
        <v>21</v>
      </c>
      <c r="AJ17" s="0" t="n">
        <v>22</v>
      </c>
      <c r="AK17" s="0" t="n">
        <v>22</v>
      </c>
      <c r="AL17" s="0" t="n">
        <v>2</v>
      </c>
      <c r="AM17" s="0" t="n">
        <v>12</v>
      </c>
      <c r="AN17" s="0" t="n">
        <v>23</v>
      </c>
      <c r="AO17" s="0" t="n">
        <v>18</v>
      </c>
      <c r="AP17" s="0" t="n">
        <v>9</v>
      </c>
      <c r="AQ17" s="0" t="n">
        <v>16</v>
      </c>
      <c r="AR17" s="0" t="n">
        <v>8</v>
      </c>
      <c r="AS17" s="0" t="n">
        <v>9</v>
      </c>
      <c r="AT17" s="0" t="n">
        <v>7</v>
      </c>
      <c r="AU17" s="0" t="n">
        <v>5</v>
      </c>
      <c r="AW17" s="0" t="n">
        <f aca="false">Q17*AG17</f>
        <v>141</v>
      </c>
      <c r="AX17" s="0" t="n">
        <f aca="false">R17*AH17</f>
        <v>784</v>
      </c>
      <c r="AY17" s="0" t="n">
        <f aca="false">S17*AI17</f>
        <v>945</v>
      </c>
      <c r="AZ17" s="0" t="n">
        <f aca="false">T17*AJ17</f>
        <v>968</v>
      </c>
      <c r="BA17" s="0" t="n">
        <f aca="false">U17*AK17</f>
        <v>1100</v>
      </c>
      <c r="BB17" s="0" t="n">
        <f aca="false">V17*AL17</f>
        <v>94</v>
      </c>
      <c r="BC17" s="0" t="n">
        <f aca="false">W17*AM17</f>
        <v>696</v>
      </c>
      <c r="BD17" s="0" t="n">
        <f aca="false">X17*AN17</f>
        <v>1219</v>
      </c>
      <c r="BE17" s="0" t="n">
        <f aca="false">Y17*AO17</f>
        <v>972</v>
      </c>
      <c r="BF17" s="0" t="n">
        <f aca="false">Z17*AP17</f>
        <v>477</v>
      </c>
      <c r="BG17" s="0" t="n">
        <f aca="false">AA17*AQ17</f>
        <v>944</v>
      </c>
      <c r="BH17" s="0" t="n">
        <f aca="false">AB17*AR17</f>
        <v>320</v>
      </c>
      <c r="BI17" s="0" t="n">
        <f aca="false">AC17*AS17</f>
        <v>486</v>
      </c>
      <c r="BJ17" s="0" t="n">
        <f aca="false">AD17*AT17</f>
        <v>371</v>
      </c>
      <c r="BK17" s="0" t="n">
        <f aca="false">AE17*AU17</f>
        <v>260</v>
      </c>
    </row>
    <row r="18" customFormat="false" ht="12.8" hidden="false" customHeight="false" outlineLevel="0" collapsed="false">
      <c r="A18" s="0" t="s">
        <v>57</v>
      </c>
      <c r="B18" s="0" t="s">
        <v>46</v>
      </c>
      <c r="C18" s="0" t="n">
        <v>30</v>
      </c>
      <c r="D18" s="0" t="n">
        <v>51</v>
      </c>
      <c r="E18" s="0" t="n">
        <v>51</v>
      </c>
      <c r="G18" s="1" t="n">
        <f aca="false">Q18*15.9*(AG18)+R18*0.1*7.77*(AH18)+S18*0.1*12.3*(AI18)+T18*0.1*5.1*(AJ18)+U18*0.1*6.32*(AK18)+V18*1.26*(AL18)+W18*2.86*(AM18)+X18*2.02*(AN18)+Y18*1*(AO18)+Z18*7.26*(AP18)+AA18*13.3*(AQ18)+AB18*15.9*(AR18)+AC18*5.9*(AS18)+AD18*6.2*(AT18)+AE18*1*(AU18)</f>
        <v>36747.662</v>
      </c>
      <c r="H18" s="1" t="n">
        <f aca="false">Q18*15.9*(AG18^2)+R18*0.1*7.77*(AH18^2)+S18*0.1*12.3*(AI18^2)+T18*0.1*5.1*(AJ18^2)+U18*0.1*6.32*(AK18^2)+V18*1.26*(AL18^2)+W18*2.86*(AM18^2)+X18*2.02*(AN18^2)+Y18*1*(AO18^2)+Z18*7.26*(AP18^2)+AA18*13.3*(AQ18^2)+AB18*15.9*(AR18^2)+AC18*5.9*(AS18^2)+AD18*6.2*(AT18^2)+AE18*1*(AU18^2)</f>
        <v>459352.114</v>
      </c>
      <c r="I18" s="1" t="n">
        <f aca="false">Q18*15.9*(AG18^2)+R18*7.77*(AH18^2)+S18*12.3*(AI18^2)+T18*5.1*(AJ18^2)+U18*6.32*(AK18^2)+V18*1.26*(AL18^2)+W18*2.86*(AM18^2)+X18*2.02*(AN18^2)+Y18*1*(AO18^2)+Z18*7.26*(AP18^2)+AA18*13.3*(AQ18^2)+AB18*15.9*(AR18^2)+AC18*5.9*(AS18^2)+AD18*6.2*(AT18^2)+AE18*1*(AU18^2)</f>
        <v>897539.38</v>
      </c>
      <c r="J18" s="5" t="n">
        <f aca="false">Q18*(AG18^2)+R18*(AH18^2)+S18*(AI18^2)+T18*(AJ18^2)+U18*(AK18^2)+V18*(AL18^2)+W18*(AM18^2)+X18*(AN18^2)+Y18*(AO18^2)+Z18*(AP18^2)+AA18*(AQ18^2)+AB18*(AR18^2)+AC18*(AS18^2)+AD18*(AT18^2)+AE18*(AU18^2)</f>
        <v>151036</v>
      </c>
      <c r="K18" s="5" t="n">
        <f aca="false">RANK(G18,G:G)</f>
        <v>178</v>
      </c>
      <c r="L18" s="5" t="n">
        <f aca="false">RANK(H18,H:H)</f>
        <v>201</v>
      </c>
      <c r="M18" s="5" t="n">
        <f aca="false">RANK(I18,I:I)</f>
        <v>454</v>
      </c>
      <c r="N18" s="5" t="n">
        <f aca="false">RANK(J18,J:J)</f>
        <v>356</v>
      </c>
      <c r="O18" s="5" t="n">
        <f aca="false">IF(P18="FA",1,99)-IF(P18="FA-R",98,0)</f>
        <v>1</v>
      </c>
      <c r="P18" s="0" t="s">
        <v>35</v>
      </c>
      <c r="Q18" s="0" t="n">
        <v>47</v>
      </c>
      <c r="R18" s="0" t="n">
        <v>50</v>
      </c>
      <c r="S18" s="0" t="n">
        <v>35</v>
      </c>
      <c r="T18" s="0" t="n">
        <v>30</v>
      </c>
      <c r="U18" s="0" t="n">
        <v>48</v>
      </c>
      <c r="V18" s="0" t="n">
        <v>49</v>
      </c>
      <c r="W18" s="0" t="n">
        <v>56</v>
      </c>
      <c r="X18" s="0" t="n">
        <v>59</v>
      </c>
      <c r="Y18" s="0" t="n">
        <v>58</v>
      </c>
      <c r="Z18" s="0" t="n">
        <v>62</v>
      </c>
      <c r="AA18" s="0" t="n">
        <v>50</v>
      </c>
      <c r="AB18" s="0" t="n">
        <v>47</v>
      </c>
      <c r="AC18" s="0" t="n">
        <v>56</v>
      </c>
      <c r="AD18" s="0" t="n">
        <v>53</v>
      </c>
      <c r="AE18" s="0" t="n">
        <v>56</v>
      </c>
      <c r="AG18" s="0" t="n">
        <v>3</v>
      </c>
      <c r="AH18" s="0" t="n">
        <v>14</v>
      </c>
      <c r="AI18" s="0" t="n">
        <v>21</v>
      </c>
      <c r="AJ18" s="0" t="n">
        <v>22</v>
      </c>
      <c r="AK18" s="0" t="n">
        <v>22</v>
      </c>
      <c r="AL18" s="0" t="n">
        <v>2</v>
      </c>
      <c r="AM18" s="0" t="n">
        <v>12</v>
      </c>
      <c r="AN18" s="0" t="n">
        <v>23</v>
      </c>
      <c r="AO18" s="0" t="n">
        <v>18</v>
      </c>
      <c r="AP18" s="0" t="n">
        <v>9</v>
      </c>
      <c r="AQ18" s="0" t="n">
        <v>16</v>
      </c>
      <c r="AR18" s="0" t="n">
        <v>8</v>
      </c>
      <c r="AS18" s="0" t="n">
        <v>9</v>
      </c>
      <c r="AT18" s="0" t="n">
        <v>7</v>
      </c>
      <c r="AU18" s="0" t="n">
        <v>5</v>
      </c>
      <c r="AW18" s="0" t="n">
        <f aca="false">Q18*AG18</f>
        <v>141</v>
      </c>
      <c r="AX18" s="0" t="n">
        <f aca="false">R18*AH18</f>
        <v>700</v>
      </c>
      <c r="AY18" s="0" t="n">
        <f aca="false">S18*AI18</f>
        <v>735</v>
      </c>
      <c r="AZ18" s="0" t="n">
        <f aca="false">T18*AJ18</f>
        <v>660</v>
      </c>
      <c r="BA18" s="0" t="n">
        <f aca="false">U18*AK18</f>
        <v>1056</v>
      </c>
      <c r="BB18" s="0" t="n">
        <f aca="false">V18*AL18</f>
        <v>98</v>
      </c>
      <c r="BC18" s="0" t="n">
        <f aca="false">W18*AM18</f>
        <v>672</v>
      </c>
      <c r="BD18" s="0" t="n">
        <f aca="false">X18*AN18</f>
        <v>1357</v>
      </c>
      <c r="BE18" s="0" t="n">
        <f aca="false">Y18*AO18</f>
        <v>1044</v>
      </c>
      <c r="BF18" s="0" t="n">
        <f aca="false">Z18*AP18</f>
        <v>558</v>
      </c>
      <c r="BG18" s="0" t="n">
        <f aca="false">AA18*AQ18</f>
        <v>800</v>
      </c>
      <c r="BH18" s="0" t="n">
        <f aca="false">AB18*AR18</f>
        <v>376</v>
      </c>
      <c r="BI18" s="0" t="n">
        <f aca="false">AC18*AS18</f>
        <v>504</v>
      </c>
      <c r="BJ18" s="0" t="n">
        <f aca="false">AD18*AT18</f>
        <v>371</v>
      </c>
      <c r="BK18" s="0" t="n">
        <f aca="false">AE18*AU18</f>
        <v>280</v>
      </c>
    </row>
    <row r="19" customFormat="false" ht="12.8" hidden="false" customHeight="false" outlineLevel="0" collapsed="false">
      <c r="A19" s="4" t="s">
        <v>58</v>
      </c>
      <c r="B19" s="0" t="s">
        <v>40</v>
      </c>
      <c r="C19" s="0" t="n">
        <v>29</v>
      </c>
      <c r="D19" s="0" t="n">
        <v>51</v>
      </c>
      <c r="E19" s="0" t="n">
        <v>51</v>
      </c>
      <c r="F19" s="0" t="n">
        <v>12</v>
      </c>
      <c r="G19" s="1" t="n">
        <f aca="false">Q19*15.9*(AG19)+R19*0.1*7.77*(AH19)+S19*0.1*12.3*(AI19)+T19*0.1*5.1*(AJ19)+U19*0.1*6.32*(AK19)+V19*1.26*(AL19)+W19*2.86*(AM19)+X19*2.02*(AN19)+Y19*1*(AO19)+Z19*7.26*(AP19)+AA19*13.3*(AQ19)+AB19*15.9*(AR19)+AC19*5.9*(AS19)+AD19*6.2*(AT19)+AE19*1*(AU19)</f>
        <v>36680.944</v>
      </c>
      <c r="H19" s="1" t="n">
        <f aca="false">Q19*15.9*(AG19^2)+R19*0.1*7.77*(AH19^2)+S19*0.1*12.3*(AI19^2)+T19*0.1*5.1*(AJ19^2)+U19*0.1*6.32*(AK19^2)+V19*1.26*(AL19^2)+W19*2.86*(AM19^2)+X19*2.02*(AN19^2)+Y19*1*(AO19^2)+Z19*7.26*(AP19^2)+AA19*13.3*(AQ19^2)+AB19*15.9*(AR19^2)+AC19*5.9*(AS19^2)+AD19*6.2*(AT19^2)+AE19*1*(AU19^2)</f>
        <v>465573.424</v>
      </c>
      <c r="I19" s="1" t="n">
        <f aca="false">Q19*15.9*(AG19^2)+R19*7.77*(AH19^2)+S19*12.3*(AI19^2)+T19*5.1*(AJ19^2)+U19*6.32*(AK19^2)+V19*1.26*(AL19^2)+W19*2.86*(AM19^2)+X19*2.02*(AN19^2)+Y19*1*(AO19^2)+Z19*7.26*(AP19^2)+AA19*13.3*(AQ19^2)+AB19*15.9*(AR19^2)+AC19*5.9*(AS19^2)+AD19*6.2*(AT19^2)+AE19*1*(AU19^2)</f>
        <v>1029396.64</v>
      </c>
      <c r="J19" s="5" t="n">
        <f aca="false">Q19*(AG19^2)+R19*(AH19^2)+S19*(AI19^2)+T19*(AJ19^2)+U19*(AK19^2)+V19*(AL19^2)+W19*(AM19^2)+X19*(AN19^2)+Y19*(AO19^2)+Z19*(AP19^2)+AA19*(AQ19^2)+AB19*(AR19^2)+AC19*(AS19^2)+AD19*(AT19^2)+AE19*(AU19^2)</f>
        <v>167433</v>
      </c>
      <c r="K19" s="5" t="n">
        <f aca="false">RANK(G19,G:G)</f>
        <v>179</v>
      </c>
      <c r="L19" s="5" t="n">
        <f aca="false">RANK(H19,H:H)</f>
        <v>181</v>
      </c>
      <c r="M19" s="5" t="n">
        <f aca="false">RANK(I19,I:I)</f>
        <v>202</v>
      </c>
      <c r="N19" s="5" t="n">
        <f aca="false">RANK(J19,J:J)</f>
        <v>180</v>
      </c>
      <c r="O19" s="5" t="n">
        <f aca="false">IF(P19="FA",1,99)-IF(P19="FA-R",98,0)</f>
        <v>1</v>
      </c>
      <c r="P19" s="0" t="s">
        <v>35</v>
      </c>
      <c r="Q19" s="0" t="n">
        <v>29</v>
      </c>
      <c r="R19" s="0" t="n">
        <v>36</v>
      </c>
      <c r="S19" s="0" t="n">
        <v>56</v>
      </c>
      <c r="T19" s="0" t="n">
        <v>54</v>
      </c>
      <c r="U19" s="0" t="n">
        <v>44</v>
      </c>
      <c r="V19" s="0" t="n">
        <v>28</v>
      </c>
      <c r="W19" s="0" t="n">
        <v>42</v>
      </c>
      <c r="X19" s="0" t="n">
        <v>65</v>
      </c>
      <c r="Y19" s="0" t="n">
        <v>53</v>
      </c>
      <c r="Z19" s="0" t="n">
        <v>85</v>
      </c>
      <c r="AA19" s="0" t="n">
        <v>44</v>
      </c>
      <c r="AB19" s="0" t="n">
        <v>44</v>
      </c>
      <c r="AC19" s="0" t="n">
        <v>65</v>
      </c>
      <c r="AD19" s="0" t="n">
        <v>59</v>
      </c>
      <c r="AE19" s="0" t="n">
        <v>46</v>
      </c>
      <c r="AG19" s="0" t="n">
        <v>3</v>
      </c>
      <c r="AH19" s="0" t="n">
        <v>14</v>
      </c>
      <c r="AI19" s="0" t="n">
        <v>21</v>
      </c>
      <c r="AJ19" s="0" t="n">
        <v>22</v>
      </c>
      <c r="AK19" s="0" t="n">
        <v>22</v>
      </c>
      <c r="AL19" s="0" t="n">
        <v>2</v>
      </c>
      <c r="AM19" s="0" t="n">
        <v>12</v>
      </c>
      <c r="AN19" s="0" t="n">
        <v>23</v>
      </c>
      <c r="AO19" s="0" t="n">
        <v>18</v>
      </c>
      <c r="AP19" s="0" t="n">
        <v>9</v>
      </c>
      <c r="AQ19" s="0" t="n">
        <v>16</v>
      </c>
      <c r="AR19" s="0" t="n">
        <v>8</v>
      </c>
      <c r="AS19" s="0" t="n">
        <v>9</v>
      </c>
      <c r="AT19" s="0" t="n">
        <v>7</v>
      </c>
      <c r="AU19" s="0" t="n">
        <v>5</v>
      </c>
      <c r="AW19" s="0" t="n">
        <f aca="false">Q19*AG19</f>
        <v>87</v>
      </c>
      <c r="AX19" s="0" t="n">
        <f aca="false">R19*AH19</f>
        <v>504</v>
      </c>
      <c r="AY19" s="0" t="n">
        <f aca="false">S19*AI19</f>
        <v>1176</v>
      </c>
      <c r="AZ19" s="0" t="n">
        <f aca="false">T19*AJ19</f>
        <v>1188</v>
      </c>
      <c r="BA19" s="0" t="n">
        <f aca="false">U19*AK19</f>
        <v>968</v>
      </c>
      <c r="BB19" s="0" t="n">
        <f aca="false">V19*AL19</f>
        <v>56</v>
      </c>
      <c r="BC19" s="0" t="n">
        <f aca="false">W19*AM19</f>
        <v>504</v>
      </c>
      <c r="BD19" s="0" t="n">
        <f aca="false">X19*AN19</f>
        <v>1495</v>
      </c>
      <c r="BE19" s="0" t="n">
        <f aca="false">Y19*AO19</f>
        <v>954</v>
      </c>
      <c r="BF19" s="0" t="n">
        <f aca="false">Z19*AP19</f>
        <v>765</v>
      </c>
      <c r="BG19" s="0" t="n">
        <f aca="false">AA19*AQ19</f>
        <v>704</v>
      </c>
      <c r="BH19" s="0" t="n">
        <f aca="false">AB19*AR19</f>
        <v>352</v>
      </c>
      <c r="BI19" s="0" t="n">
        <f aca="false">AC19*AS19</f>
        <v>585</v>
      </c>
      <c r="BJ19" s="0" t="n">
        <f aca="false">AD19*AT19</f>
        <v>413</v>
      </c>
      <c r="BK19" s="0" t="n">
        <f aca="false">AE19*AU19</f>
        <v>230</v>
      </c>
    </row>
    <row r="20" customFormat="false" ht="12.8" hidden="false" customHeight="false" outlineLevel="0" collapsed="false">
      <c r="A20" s="4" t="s">
        <v>59</v>
      </c>
      <c r="B20" s="0" t="s">
        <v>60</v>
      </c>
      <c r="C20" s="0" t="n">
        <v>26</v>
      </c>
      <c r="D20" s="0" t="n">
        <v>53</v>
      </c>
      <c r="E20" s="0" t="n">
        <v>55</v>
      </c>
      <c r="F20" s="0" t="n">
        <v>15</v>
      </c>
      <c r="G20" s="1" t="n">
        <f aca="false">Q20*15.9*(AG20)+R20*0.1*7.77*(AH20)+S20*0.1*12.3*(AI20)+T20*0.1*5.1*(AJ20)+U20*0.1*6.32*(AK20)+V20*1.26*(AL20)+W20*2.86*(AM20)+X20*2.02*(AN20)+Y20*1*(AO20)+Z20*7.26*(AP20)+AA20*13.3*(AQ20)+AB20*15.9*(AR20)+AC20*5.9*(AS20)+AD20*6.2*(AT20)+AE20*1*(AU20)</f>
        <v>36618.248</v>
      </c>
      <c r="H20" s="1" t="n">
        <f aca="false">Q20*15.9*(AG20^2)+R20*0.1*7.77*(AH20^2)+S20*0.1*12.3*(AI20^2)+T20*0.1*5.1*(AJ20^2)+U20*0.1*6.32*(AK20^2)+V20*1.26*(AL20^2)+W20*2.86*(AM20^2)+X20*2.02*(AN20^2)+Y20*1*(AO20^2)+Z20*7.26*(AP20^2)+AA20*13.3*(AQ20^2)+AB20*15.9*(AR20^2)+AC20*5.9*(AS20^2)+AD20*6.2*(AT20^2)+AE20*1*(AU20^2)</f>
        <v>469498.106</v>
      </c>
      <c r="I20" s="1" t="n">
        <f aca="false">Q20*15.9*(AG20^2)+R20*7.77*(AH20^2)+S20*12.3*(AI20^2)+T20*5.1*(AJ20^2)+U20*6.32*(AK20^2)+V20*1.26*(AL20^2)+W20*2.86*(AM20^2)+X20*2.02*(AN20^2)+Y20*1*(AO20^2)+Z20*7.26*(AP20^2)+AA20*13.3*(AQ20^2)+AB20*15.9*(AR20^2)+AC20*5.9*(AS20^2)+AD20*6.2*(AT20^2)+AE20*1*(AU20^2)</f>
        <v>1061414.66</v>
      </c>
      <c r="J20" s="5" t="n">
        <f aca="false">Q20*(AG20^2)+R20*(AH20^2)+S20*(AI20^2)+T20*(AJ20^2)+U20*(AK20^2)+V20*(AL20^2)+W20*(AM20^2)+X20*(AN20^2)+Y20*(AO20^2)+Z20*(AP20^2)+AA20*(AQ20^2)+AB20*(AR20^2)+AC20*(AS20^2)+AD20*(AT20^2)+AE20*(AU20^2)</f>
        <v>175403</v>
      </c>
      <c r="K20" s="5" t="n">
        <f aca="false">RANK(G20,G:G)</f>
        <v>181</v>
      </c>
      <c r="L20" s="5" t="n">
        <f aca="false">RANK(H20,H:H)</f>
        <v>167</v>
      </c>
      <c r="M20" s="5" t="n">
        <f aca="false">RANK(I20,I:I)</f>
        <v>155</v>
      </c>
      <c r="N20" s="5" t="n">
        <f aca="false">RANK(J20,J:J)</f>
        <v>121</v>
      </c>
      <c r="O20" s="5" t="n">
        <f aca="false">IF(P20="FA",1,99)-IF(P20="FA-R",98,0)</f>
        <v>1</v>
      </c>
      <c r="P20" s="0" t="s">
        <v>35</v>
      </c>
      <c r="Q20" s="0" t="n">
        <v>29</v>
      </c>
      <c r="R20" s="0" t="n">
        <v>55</v>
      </c>
      <c r="S20" s="0" t="n">
        <v>49</v>
      </c>
      <c r="T20" s="0" t="n">
        <v>48</v>
      </c>
      <c r="U20" s="0" t="n">
        <v>62</v>
      </c>
      <c r="V20" s="0" t="n">
        <v>52</v>
      </c>
      <c r="W20" s="0" t="n">
        <v>54</v>
      </c>
      <c r="X20" s="0" t="n">
        <v>63</v>
      </c>
      <c r="Y20" s="0" t="n">
        <v>57</v>
      </c>
      <c r="Z20" s="0" t="n">
        <v>72</v>
      </c>
      <c r="AA20" s="0" t="n">
        <v>46</v>
      </c>
      <c r="AB20" s="0" t="n">
        <v>39</v>
      </c>
      <c r="AC20" s="0" t="n">
        <v>66</v>
      </c>
      <c r="AD20" s="0" t="n">
        <v>66</v>
      </c>
      <c r="AE20" s="0" t="n">
        <v>42</v>
      </c>
      <c r="AG20" s="0" t="n">
        <v>3</v>
      </c>
      <c r="AH20" s="0" t="n">
        <v>14</v>
      </c>
      <c r="AI20" s="0" t="n">
        <v>21</v>
      </c>
      <c r="AJ20" s="0" t="n">
        <v>22</v>
      </c>
      <c r="AK20" s="0" t="n">
        <v>22</v>
      </c>
      <c r="AL20" s="0" t="n">
        <v>2</v>
      </c>
      <c r="AM20" s="0" t="n">
        <v>12</v>
      </c>
      <c r="AN20" s="0" t="n">
        <v>23</v>
      </c>
      <c r="AO20" s="0" t="n">
        <v>18</v>
      </c>
      <c r="AP20" s="0" t="n">
        <v>9</v>
      </c>
      <c r="AQ20" s="0" t="n">
        <v>16</v>
      </c>
      <c r="AR20" s="0" t="n">
        <v>8</v>
      </c>
      <c r="AS20" s="0" t="n">
        <v>9</v>
      </c>
      <c r="AT20" s="0" t="n">
        <v>7</v>
      </c>
      <c r="AU20" s="0" t="n">
        <v>5</v>
      </c>
      <c r="AW20" s="5" t="n">
        <f aca="false">Q20*AG20</f>
        <v>87</v>
      </c>
      <c r="AX20" s="5" t="n">
        <f aca="false">R20*AH20</f>
        <v>770</v>
      </c>
      <c r="AY20" s="5" t="n">
        <f aca="false">S20*AI20</f>
        <v>1029</v>
      </c>
      <c r="AZ20" s="5" t="n">
        <f aca="false">T20*AJ20</f>
        <v>1056</v>
      </c>
      <c r="BA20" s="5" t="n">
        <f aca="false">U20*AK20</f>
        <v>1364</v>
      </c>
      <c r="BB20" s="5" t="n">
        <f aca="false">V20*AL20</f>
        <v>104</v>
      </c>
      <c r="BC20" s="5" t="n">
        <f aca="false">W20*AM20</f>
        <v>648</v>
      </c>
      <c r="BD20" s="5" t="n">
        <f aca="false">X20*AN20</f>
        <v>1449</v>
      </c>
      <c r="BE20" s="5" t="n">
        <f aca="false">Y20*AO20</f>
        <v>1026</v>
      </c>
      <c r="BF20" s="5" t="n">
        <f aca="false">Z20*AP20</f>
        <v>648</v>
      </c>
      <c r="BG20" s="5" t="n">
        <f aca="false">AA20*AQ20</f>
        <v>736</v>
      </c>
      <c r="BH20" s="5" t="n">
        <f aca="false">AB20*AR20</f>
        <v>312</v>
      </c>
      <c r="BI20" s="5" t="n">
        <f aca="false">AC20*AS20</f>
        <v>594</v>
      </c>
      <c r="BJ20" s="5" t="n">
        <f aca="false">AD20*AT20</f>
        <v>462</v>
      </c>
      <c r="BK20" s="5" t="n">
        <f aca="false">AE20*AU20</f>
        <v>210</v>
      </c>
    </row>
    <row r="21" customFormat="false" ht="12.8" hidden="false" customHeight="false" outlineLevel="0" collapsed="false">
      <c r="A21" s="0" t="s">
        <v>61</v>
      </c>
      <c r="B21" s="0" t="s">
        <v>37</v>
      </c>
      <c r="C21" s="0" t="n">
        <v>32</v>
      </c>
      <c r="D21" s="0" t="n">
        <v>41</v>
      </c>
      <c r="E21" s="0" t="n">
        <v>41</v>
      </c>
      <c r="G21" s="1" t="n">
        <f aca="false">Q21*15.9*(AG21)+R21*0.1*7.77*(AH21)+S21*0.1*12.3*(AI21)+T21*0.1*5.1*(AJ21)+U21*0.1*6.32*(AK21)+V21*1.26*(AL21)+W21*2.86*(AM21)+X21*2.02*(AN21)+Y21*1*(AO21)+Z21*7.26*(AP21)+AA21*13.3*(AQ21)+AB21*15.9*(AR21)+AC21*5.9*(AS21)+AD21*6.2*(AT21)+AE21*1*(AU21)</f>
        <v>36527.06</v>
      </c>
      <c r="H21" s="1" t="n">
        <f aca="false">Q21*15.9*(AG21^2)+R21*0.1*7.77*(AH21^2)+S21*0.1*12.3*(AI21^2)+T21*0.1*5.1*(AJ21^2)+U21*0.1*6.32*(AK21^2)+V21*1.26*(AL21^2)+W21*2.86*(AM21^2)+X21*2.02*(AN21^2)+Y21*1*(AO21^2)+Z21*7.26*(AP21^2)+AA21*13.3*(AQ21^2)+AB21*15.9*(AR21^2)+AC21*5.9*(AS21^2)+AD21*6.2*(AT21^2)+AE21*1*(AU21^2)</f>
        <v>462263.886</v>
      </c>
      <c r="I21" s="1" t="n">
        <f aca="false">Q21*15.9*(AG21^2)+R21*7.77*(AH21^2)+S21*12.3*(AI21^2)+T21*5.1*(AJ21^2)+U21*6.32*(AK21^2)+V21*1.26*(AL21^2)+W21*2.86*(AM21^2)+X21*2.02*(AN21^2)+Y21*1*(AO21^2)+Z21*7.26*(AP21^2)+AA21*13.3*(AQ21^2)+AB21*15.9*(AR21^2)+AC21*5.9*(AS21^2)+AD21*6.2*(AT21^2)+AE21*1*(AU21^2)</f>
        <v>824747.04</v>
      </c>
      <c r="J21" s="5" t="n">
        <f aca="false">Q21*(AG21^2)+R21*(AH21^2)+S21*(AI21^2)+T21*(AJ21^2)+U21*(AK21^2)+V21*(AL21^2)+W21*(AM21^2)+X21*(AN21^2)+Y21*(AO21^2)+Z21*(AP21^2)+AA21*(AQ21^2)+AB21*(AR21^2)+AC21*(AS21^2)+AD21*(AT21^2)+AE21*(AU21^2)</f>
        <v>147620</v>
      </c>
      <c r="K21" s="5" t="n">
        <f aca="false">RANK(G21,G:G)</f>
        <v>183</v>
      </c>
      <c r="L21" s="5" t="n">
        <f aca="false">RANK(H21,H:H)</f>
        <v>189</v>
      </c>
      <c r="M21" s="5" t="n">
        <f aca="false">RANK(I21,I:I)</f>
        <v>594</v>
      </c>
      <c r="N21" s="5" t="n">
        <f aca="false">RANK(J21,J:J)</f>
        <v>391</v>
      </c>
      <c r="O21" s="5" t="n">
        <f aca="false">IF(P21="FA",1,99)-IF(P21="FA-R",98,0)</f>
        <v>1</v>
      </c>
      <c r="P21" s="0" t="s">
        <v>35</v>
      </c>
      <c r="Q21" s="0" t="n">
        <v>33</v>
      </c>
      <c r="R21" s="0" t="n">
        <v>21</v>
      </c>
      <c r="S21" s="0" t="n">
        <v>29</v>
      </c>
      <c r="T21" s="0" t="n">
        <v>27</v>
      </c>
      <c r="U21" s="0" t="n">
        <v>48</v>
      </c>
      <c r="V21" s="0" t="n">
        <v>47</v>
      </c>
      <c r="W21" s="0" t="n">
        <v>59</v>
      </c>
      <c r="X21" s="0" t="n">
        <v>71</v>
      </c>
      <c r="Y21" s="0" t="n">
        <v>55</v>
      </c>
      <c r="Z21" s="0" t="n">
        <v>66</v>
      </c>
      <c r="AA21" s="0" t="n">
        <v>48</v>
      </c>
      <c r="AB21" s="0" t="n">
        <v>44</v>
      </c>
      <c r="AC21" s="0" t="n">
        <v>69</v>
      </c>
      <c r="AD21" s="0" t="n">
        <v>59</v>
      </c>
      <c r="AE21" s="0" t="n">
        <v>45</v>
      </c>
      <c r="AG21" s="0" t="n">
        <v>3</v>
      </c>
      <c r="AH21" s="0" t="n">
        <v>14</v>
      </c>
      <c r="AI21" s="0" t="n">
        <v>21</v>
      </c>
      <c r="AJ21" s="0" t="n">
        <v>22</v>
      </c>
      <c r="AK21" s="0" t="n">
        <v>22</v>
      </c>
      <c r="AL21" s="0" t="n">
        <v>2</v>
      </c>
      <c r="AM21" s="0" t="n">
        <v>12</v>
      </c>
      <c r="AN21" s="0" t="n">
        <v>23</v>
      </c>
      <c r="AO21" s="0" t="n">
        <v>18</v>
      </c>
      <c r="AP21" s="0" t="n">
        <v>9</v>
      </c>
      <c r="AQ21" s="0" t="n">
        <v>16</v>
      </c>
      <c r="AR21" s="0" t="n">
        <v>8</v>
      </c>
      <c r="AS21" s="0" t="n">
        <v>9</v>
      </c>
      <c r="AT21" s="0" t="n">
        <v>7</v>
      </c>
      <c r="AU21" s="0" t="n">
        <v>5</v>
      </c>
      <c r="AW21" s="6" t="n">
        <f aca="false">Q21*AG21</f>
        <v>99</v>
      </c>
      <c r="AX21" s="6" t="n">
        <f aca="false">R21*AH21</f>
        <v>294</v>
      </c>
      <c r="AY21" s="6" t="n">
        <f aca="false">S21*AI21</f>
        <v>609</v>
      </c>
      <c r="AZ21" s="6" t="n">
        <f aca="false">T21*AJ21</f>
        <v>594</v>
      </c>
      <c r="BA21" s="6" t="n">
        <f aca="false">U21*AK21</f>
        <v>1056</v>
      </c>
      <c r="BB21" s="6" t="n">
        <f aca="false">V21*AL21</f>
        <v>94</v>
      </c>
      <c r="BC21" s="6" t="n">
        <f aca="false">W21*AM21</f>
        <v>708</v>
      </c>
      <c r="BD21" s="6" t="n">
        <f aca="false">X21*AN21</f>
        <v>1633</v>
      </c>
      <c r="BE21" s="6" t="n">
        <f aca="false">Y21*AO21</f>
        <v>990</v>
      </c>
      <c r="BF21" s="6" t="n">
        <f aca="false">Z21*AP21</f>
        <v>594</v>
      </c>
      <c r="BG21" s="6" t="n">
        <f aca="false">AA21*AQ21</f>
        <v>768</v>
      </c>
      <c r="BH21" s="6" t="n">
        <f aca="false">AB21*AR21</f>
        <v>352</v>
      </c>
      <c r="BI21" s="6" t="n">
        <f aca="false">AC21*AS21</f>
        <v>621</v>
      </c>
      <c r="BJ21" s="6" t="n">
        <f aca="false">AD21*AT21</f>
        <v>413</v>
      </c>
      <c r="BK21" s="6" t="n">
        <f aca="false">AE21*AU21</f>
        <v>225</v>
      </c>
    </row>
    <row r="22" customFormat="false" ht="12.8" hidden="false" customHeight="false" outlineLevel="0" collapsed="false">
      <c r="A22" s="0" t="s">
        <v>62</v>
      </c>
      <c r="B22" s="0" t="s">
        <v>34</v>
      </c>
      <c r="C22" s="0" t="n">
        <v>36</v>
      </c>
      <c r="D22" s="0" t="n">
        <v>36</v>
      </c>
      <c r="E22" s="0" t="n">
        <v>36</v>
      </c>
      <c r="G22" s="1" t="n">
        <f aca="false">Q22*15.9*(AG22)+R22*0.1*7.77*(AH22)+S22*0.1*12.3*(AI22)+T22*0.1*5.1*(AJ22)+U22*0.1*6.32*(AK22)+V22*1.26*(AL22)+W22*2.86*(AM22)+X22*2.02*(AN22)+Y22*1*(AO22)+Z22*7.26*(AP22)+AA22*13.3*(AQ22)+AB22*15.9*(AR22)+AC22*5.9*(AS22)+AD22*6.2*(AT22)+AE22*1*(AU22)</f>
        <v>36299.312</v>
      </c>
      <c r="H22" s="1" t="n">
        <f aca="false">Q22*15.9*(AG22^2)+R22*0.1*7.77*(AH22^2)+S22*0.1*12.3*(AI22^2)+T22*0.1*5.1*(AJ22^2)+U22*0.1*6.32*(AK22^2)+V22*1.26*(AL22^2)+W22*2.86*(AM22^2)+X22*2.02*(AN22^2)+Y22*1*(AO22^2)+Z22*7.26*(AP22^2)+AA22*13.3*(AQ22^2)+AB22*15.9*(AR22^2)+AC22*5.9*(AS22^2)+AD22*6.2*(AT22^2)+AE22*1*(AU22^2)</f>
        <v>439119.164</v>
      </c>
      <c r="I22" s="1" t="n">
        <f aca="false">Q22*15.9*(AG22^2)+R22*7.77*(AH22^2)+S22*12.3*(AI22^2)+T22*5.1*(AJ22^2)+U22*6.32*(AK22^2)+V22*1.26*(AL22^2)+W22*2.86*(AM22^2)+X22*2.02*(AN22^2)+Y22*1*(AO22^2)+Z22*7.26*(AP22^2)+AA22*13.3*(AQ22^2)+AB22*15.9*(AR22^2)+AC22*5.9*(AS22^2)+AD22*6.2*(AT22^2)+AE22*1*(AU22^2)</f>
        <v>563526.2</v>
      </c>
      <c r="J22" s="5" t="n">
        <f aca="false">Q22*(AG22^2)+R22*(AH22^2)+S22*(AI22^2)+T22*(AJ22^2)+U22*(AK22^2)+V22*(AL22^2)+W22*(AM22^2)+X22*(AN22^2)+Y22*(AO22^2)+Z22*(AP22^2)+AA22*(AQ22^2)+AB22*(AR22^2)+AC22*(AS22^2)+AD22*(AT22^2)+AE22*(AU22^2)</f>
        <v>101749</v>
      </c>
      <c r="K22" s="5" t="n">
        <f aca="false">RANK(G22,G:G)</f>
        <v>196</v>
      </c>
      <c r="L22" s="5" t="n">
        <f aca="false">RANK(H22,H:H)</f>
        <v>265</v>
      </c>
      <c r="M22" s="5" t="n">
        <f aca="false">RANK(I22,I:I)</f>
        <v>723</v>
      </c>
      <c r="N22" s="5" t="n">
        <f aca="false">RANK(J22,J:J)</f>
        <v>710</v>
      </c>
      <c r="O22" s="5" t="n">
        <f aca="false">IF(P22="FA",1,99)-IF(P22="FA-R",98,0)</f>
        <v>1</v>
      </c>
      <c r="P22" s="0" t="s">
        <v>35</v>
      </c>
      <c r="Q22" s="0" t="n">
        <v>51</v>
      </c>
      <c r="R22" s="0" t="n">
        <v>30</v>
      </c>
      <c r="S22" s="0" t="n">
        <v>6</v>
      </c>
      <c r="T22" s="0" t="n">
        <v>2</v>
      </c>
      <c r="U22" s="0" t="n">
        <v>18</v>
      </c>
      <c r="V22" s="0" t="n">
        <v>35</v>
      </c>
      <c r="W22" s="0" t="n">
        <v>48</v>
      </c>
      <c r="X22" s="0" t="n">
        <v>54</v>
      </c>
      <c r="Y22" s="0" t="n">
        <v>54</v>
      </c>
      <c r="Z22" s="0" t="n">
        <v>42</v>
      </c>
      <c r="AA22" s="0" t="n">
        <v>57</v>
      </c>
      <c r="AB22" s="0" t="n">
        <v>59</v>
      </c>
      <c r="AC22" s="0" t="n">
        <v>55</v>
      </c>
      <c r="AD22" s="0" t="n">
        <v>55</v>
      </c>
      <c r="AE22" s="0" t="n">
        <v>42</v>
      </c>
      <c r="AG22" s="0" t="n">
        <v>3</v>
      </c>
      <c r="AH22" s="0" t="n">
        <v>14</v>
      </c>
      <c r="AI22" s="0" t="n">
        <v>21</v>
      </c>
      <c r="AJ22" s="0" t="n">
        <v>22</v>
      </c>
      <c r="AK22" s="0" t="n">
        <v>22</v>
      </c>
      <c r="AL22" s="0" t="n">
        <v>2</v>
      </c>
      <c r="AM22" s="0" t="n">
        <v>12</v>
      </c>
      <c r="AN22" s="0" t="n">
        <v>23</v>
      </c>
      <c r="AO22" s="0" t="n">
        <v>18</v>
      </c>
      <c r="AP22" s="0" t="n">
        <v>9</v>
      </c>
      <c r="AQ22" s="0" t="n">
        <v>16</v>
      </c>
      <c r="AR22" s="0" t="n">
        <v>8</v>
      </c>
      <c r="AS22" s="0" t="n">
        <v>9</v>
      </c>
      <c r="AT22" s="0" t="n">
        <v>7</v>
      </c>
      <c r="AU22" s="0" t="n">
        <v>5</v>
      </c>
      <c r="AW22" s="0" t="n">
        <f aca="false">Q22*AG22</f>
        <v>153</v>
      </c>
      <c r="AX22" s="0" t="n">
        <f aca="false">R22*AH22</f>
        <v>420</v>
      </c>
      <c r="AY22" s="0" t="n">
        <f aca="false">S22*AI22</f>
        <v>126</v>
      </c>
      <c r="AZ22" s="0" t="n">
        <f aca="false">T22*AJ22</f>
        <v>44</v>
      </c>
      <c r="BA22" s="0" t="n">
        <f aca="false">U22*AK22</f>
        <v>396</v>
      </c>
      <c r="BB22" s="0" t="n">
        <f aca="false">V22*AL22</f>
        <v>70</v>
      </c>
      <c r="BC22" s="0" t="n">
        <f aca="false">W22*AM22</f>
        <v>576</v>
      </c>
      <c r="BD22" s="0" t="n">
        <f aca="false">X22*AN22</f>
        <v>1242</v>
      </c>
      <c r="BE22" s="0" t="n">
        <f aca="false">Y22*AO22</f>
        <v>972</v>
      </c>
      <c r="BF22" s="0" t="n">
        <f aca="false">Z22*AP22</f>
        <v>378</v>
      </c>
      <c r="BG22" s="0" t="n">
        <f aca="false">AA22*AQ22</f>
        <v>912</v>
      </c>
      <c r="BH22" s="0" t="n">
        <f aca="false">AB22*AR22</f>
        <v>472</v>
      </c>
      <c r="BI22" s="0" t="n">
        <f aca="false">AC22*AS22</f>
        <v>495</v>
      </c>
      <c r="BJ22" s="0" t="n">
        <f aca="false">AD22*AT22</f>
        <v>385</v>
      </c>
      <c r="BK22" s="0" t="n">
        <f aca="false">AE22*AU22</f>
        <v>210</v>
      </c>
    </row>
    <row r="23" customFormat="false" ht="12.8" hidden="false" customHeight="false" outlineLevel="0" collapsed="false">
      <c r="A23" s="0" t="s">
        <v>63</v>
      </c>
      <c r="B23" s="0" t="s">
        <v>46</v>
      </c>
      <c r="C23" s="0" t="n">
        <v>33</v>
      </c>
      <c r="D23" s="0" t="n">
        <v>50</v>
      </c>
      <c r="E23" s="0" t="n">
        <v>50</v>
      </c>
      <c r="G23" s="1" t="n">
        <f aca="false">Q23*15.9*(AG23)+R23*0.1*7.77*(AH23)+S23*0.1*12.3*(AI23)+T23*0.1*5.1*(AJ23)+U23*0.1*6.32*(AK23)+V23*1.26*(AL23)+W23*2.86*(AM23)+X23*2.02*(AN23)+Y23*1*(AO23)+Z23*7.26*(AP23)+AA23*13.3*(AQ23)+AB23*15.9*(AR23)+AC23*5.9*(AS23)+AD23*6.2*(AT23)+AE23*1*(AU23)</f>
        <v>36035.1</v>
      </c>
      <c r="H23" s="1" t="n">
        <f aca="false">Q23*15.9*(AG23^2)+R23*0.1*7.77*(AH23^2)+S23*0.1*12.3*(AI23^2)+T23*0.1*5.1*(AJ23^2)+U23*0.1*6.32*(AK23^2)+V23*1.26*(AL23^2)+W23*2.86*(AM23^2)+X23*2.02*(AN23^2)+Y23*1*(AO23^2)+Z23*7.26*(AP23^2)+AA23*13.3*(AQ23^2)+AB23*15.9*(AR23^2)+AC23*5.9*(AS23^2)+AD23*6.2*(AT23^2)+AE23*1*(AU23^2)</f>
        <v>449865.624</v>
      </c>
      <c r="I23" s="1" t="n">
        <f aca="false">Q23*15.9*(AG23^2)+R23*7.77*(AH23^2)+S23*12.3*(AI23^2)+T23*5.1*(AJ23^2)+U23*6.32*(AK23^2)+V23*1.26*(AL23^2)+W23*2.86*(AM23^2)+X23*2.02*(AN23^2)+Y23*1*(AO23^2)+Z23*7.26*(AP23^2)+AA23*13.3*(AQ23^2)+AB23*15.9*(AR23^2)+AC23*5.9*(AS23^2)+AD23*6.2*(AT23^2)+AE23*1*(AU23^2)</f>
        <v>833958.12</v>
      </c>
      <c r="J23" s="5" t="n">
        <f aca="false">Q23*(AG23^2)+R23*(AH23^2)+S23*(AI23^2)+T23*(AJ23^2)+U23*(AK23^2)+V23*(AL23^2)+W23*(AM23^2)+X23*(AN23^2)+Y23*(AO23^2)+Z23*(AP23^2)+AA23*(AQ23^2)+AB23*(AR23^2)+AC23*(AS23^2)+AD23*(AT23^2)+AE23*(AU23^2)</f>
        <v>142376</v>
      </c>
      <c r="K23" s="5" t="n">
        <f aca="false">RANK(G23,G:G)</f>
        <v>203</v>
      </c>
      <c r="L23" s="5" t="n">
        <f aca="false">RANK(H23,H:H)</f>
        <v>222</v>
      </c>
      <c r="M23" s="5" t="n">
        <f aca="false">RANK(I23,I:I)</f>
        <v>577</v>
      </c>
      <c r="N23" s="5" t="n">
        <f aca="false">RANK(J23,J:J)</f>
        <v>469</v>
      </c>
      <c r="O23" s="5" t="n">
        <f aca="false">IF(P23="FA",1,99)-IF(P23="FA-R",98,0)</f>
        <v>1</v>
      </c>
      <c r="P23" s="0" t="s">
        <v>35</v>
      </c>
      <c r="Q23" s="0" t="n">
        <v>62</v>
      </c>
      <c r="R23" s="0" t="n">
        <v>54</v>
      </c>
      <c r="S23" s="0" t="n">
        <v>28</v>
      </c>
      <c r="T23" s="0" t="n">
        <v>26</v>
      </c>
      <c r="U23" s="0" t="n">
        <v>42</v>
      </c>
      <c r="V23" s="0" t="n">
        <v>56</v>
      </c>
      <c r="W23" s="0" t="n">
        <v>65</v>
      </c>
      <c r="X23" s="0" t="n">
        <v>62</v>
      </c>
      <c r="Y23" s="0" t="n">
        <v>51</v>
      </c>
      <c r="Z23" s="0" t="n">
        <v>28</v>
      </c>
      <c r="AA23" s="0" t="n">
        <v>53</v>
      </c>
      <c r="AB23" s="0" t="n">
        <v>51</v>
      </c>
      <c r="AC23" s="0" t="n">
        <v>42</v>
      </c>
      <c r="AD23" s="0" t="n">
        <v>59</v>
      </c>
      <c r="AE23" s="0" t="n">
        <v>67</v>
      </c>
      <c r="AG23" s="0" t="n">
        <v>3</v>
      </c>
      <c r="AH23" s="0" t="n">
        <v>14</v>
      </c>
      <c r="AI23" s="0" t="n">
        <v>21</v>
      </c>
      <c r="AJ23" s="0" t="n">
        <v>22</v>
      </c>
      <c r="AK23" s="0" t="n">
        <v>22</v>
      </c>
      <c r="AL23" s="0" t="n">
        <v>2</v>
      </c>
      <c r="AM23" s="0" t="n">
        <v>12</v>
      </c>
      <c r="AN23" s="0" t="n">
        <v>23</v>
      </c>
      <c r="AO23" s="0" t="n">
        <v>18</v>
      </c>
      <c r="AP23" s="0" t="n">
        <v>9</v>
      </c>
      <c r="AQ23" s="0" t="n">
        <v>16</v>
      </c>
      <c r="AR23" s="0" t="n">
        <v>8</v>
      </c>
      <c r="AS23" s="0" t="n">
        <v>9</v>
      </c>
      <c r="AT23" s="0" t="n">
        <v>7</v>
      </c>
      <c r="AU23" s="0" t="n">
        <v>5</v>
      </c>
      <c r="AW23" s="0" t="n">
        <f aca="false">Q23*AG23</f>
        <v>186</v>
      </c>
      <c r="AX23" s="0" t="n">
        <f aca="false">R23*AH23</f>
        <v>756</v>
      </c>
      <c r="AY23" s="0" t="n">
        <f aca="false">S23*AI23</f>
        <v>588</v>
      </c>
      <c r="AZ23" s="0" t="n">
        <f aca="false">T23*AJ23</f>
        <v>572</v>
      </c>
      <c r="BA23" s="0" t="n">
        <f aca="false">U23*AK23</f>
        <v>924</v>
      </c>
      <c r="BB23" s="0" t="n">
        <f aca="false">V23*AL23</f>
        <v>112</v>
      </c>
      <c r="BC23" s="0" t="n">
        <f aca="false">W23*AM23</f>
        <v>780</v>
      </c>
      <c r="BD23" s="0" t="n">
        <f aca="false">X23*AN23</f>
        <v>1426</v>
      </c>
      <c r="BE23" s="0" t="n">
        <f aca="false">Y23*AO23</f>
        <v>918</v>
      </c>
      <c r="BF23" s="0" t="n">
        <f aca="false">Z23*AP23</f>
        <v>252</v>
      </c>
      <c r="BG23" s="0" t="n">
        <f aca="false">AA23*AQ23</f>
        <v>848</v>
      </c>
      <c r="BH23" s="0" t="n">
        <f aca="false">AB23*AR23</f>
        <v>408</v>
      </c>
      <c r="BI23" s="0" t="n">
        <f aca="false">AC23*AS23</f>
        <v>378</v>
      </c>
      <c r="BJ23" s="0" t="n">
        <f aca="false">AD23*AT23</f>
        <v>413</v>
      </c>
      <c r="BK23" s="0" t="n">
        <f aca="false">AE23*AU23</f>
        <v>335</v>
      </c>
    </row>
    <row r="24" customFormat="false" ht="12.8" hidden="false" customHeight="false" outlineLevel="0" collapsed="false">
      <c r="A24" s="0" t="s">
        <v>64</v>
      </c>
      <c r="B24" s="0" t="s">
        <v>54</v>
      </c>
      <c r="C24" s="0" t="n">
        <v>29</v>
      </c>
      <c r="D24" s="0" t="n">
        <v>54</v>
      </c>
      <c r="E24" s="0" t="n">
        <v>54</v>
      </c>
      <c r="G24" s="1" t="n">
        <f aca="false">Q24*15.9*(AG24)+R24*0.1*7.77*(AH24)+S24*0.1*12.3*(AI24)+T24*0.1*5.1*(AJ24)+U24*0.1*6.32*(AK24)+V24*1.26*(AL24)+W24*2.86*(AM24)+X24*2.02*(AN24)+Y24*1*(AO24)+Z24*7.26*(AP24)+AA24*13.3*(AQ24)+AB24*15.9*(AR24)+AC24*5.9*(AS24)+AD24*6.2*(AT24)+AE24*1*(AU24)</f>
        <v>35761.434</v>
      </c>
      <c r="H24" s="1" t="n">
        <f aca="false">Q24*15.9*(AG24^2)+R24*0.1*7.77*(AH24^2)+S24*0.1*12.3*(AI24^2)+T24*0.1*5.1*(AJ24^2)+U24*0.1*6.32*(AK24^2)+V24*1.26*(AL24^2)+W24*2.86*(AM24^2)+X24*2.02*(AN24^2)+Y24*1*(AO24^2)+Z24*7.26*(AP24^2)+AA24*13.3*(AQ24^2)+AB24*15.9*(AR24^2)+AC24*5.9*(AS24^2)+AD24*6.2*(AT24^2)+AE24*1*(AU24^2)</f>
        <v>444262.788</v>
      </c>
      <c r="I24" s="1" t="n">
        <f aca="false">Q24*15.9*(AG24^2)+R24*7.77*(AH24^2)+S24*12.3*(AI24^2)+T24*5.1*(AJ24^2)+U24*6.32*(AK24^2)+V24*1.26*(AL24^2)+W24*2.86*(AM24^2)+X24*2.02*(AN24^2)+Y24*1*(AO24^2)+Z24*7.26*(AP24^2)+AA24*13.3*(AQ24^2)+AB24*15.9*(AR24^2)+AC24*5.9*(AS24^2)+AD24*6.2*(AT24^2)+AE24*1*(AU24^2)</f>
        <v>1003335.12</v>
      </c>
      <c r="J24" s="5" t="n">
        <f aca="false">Q24*(AG24^2)+R24*(AH24^2)+S24*(AI24^2)+T24*(AJ24^2)+U24*(AK24^2)+V24*(AL24^2)+W24*(AM24^2)+X24*(AN24^2)+Y24*(AO24^2)+Z24*(AP24^2)+AA24*(AQ24^2)+AB24*(AR24^2)+AC24*(AS24^2)+AD24*(AT24^2)+AE24*(AU24^2)</f>
        <v>159768</v>
      </c>
      <c r="K24" s="5" t="n">
        <f aca="false">RANK(G24,G:G)</f>
        <v>211</v>
      </c>
      <c r="L24" s="5" t="n">
        <f aca="false">RANK(H24,H:H)</f>
        <v>237</v>
      </c>
      <c r="M24" s="5" t="n">
        <f aca="false">RANK(I24,I:I)</f>
        <v>257</v>
      </c>
      <c r="N24" s="5" t="n">
        <f aca="false">RANK(J24,J:J)</f>
        <v>274</v>
      </c>
      <c r="O24" s="5" t="n">
        <f aca="false">IF(P24="FA",1,99)-IF(P24="FA-R",98,0)</f>
        <v>1</v>
      </c>
      <c r="P24" s="0" t="s">
        <v>35</v>
      </c>
      <c r="Q24" s="0" t="n">
        <v>51</v>
      </c>
      <c r="R24" s="0" t="n">
        <v>35</v>
      </c>
      <c r="S24" s="0" t="n">
        <v>56</v>
      </c>
      <c r="T24" s="0" t="n">
        <v>50</v>
      </c>
      <c r="U24" s="0" t="n">
        <v>46</v>
      </c>
      <c r="V24" s="0" t="n">
        <v>31</v>
      </c>
      <c r="W24" s="0" t="n">
        <v>53</v>
      </c>
      <c r="X24" s="0" t="n">
        <v>56</v>
      </c>
      <c r="Y24" s="0" t="n">
        <v>51</v>
      </c>
      <c r="Z24" s="0" t="n">
        <v>50</v>
      </c>
      <c r="AA24" s="0" t="n">
        <v>44</v>
      </c>
      <c r="AB24" s="0" t="n">
        <v>51</v>
      </c>
      <c r="AC24" s="0" t="n">
        <v>53</v>
      </c>
      <c r="AD24" s="0" t="n">
        <v>61</v>
      </c>
      <c r="AE24" s="0" t="n">
        <v>61</v>
      </c>
      <c r="AG24" s="0" t="n">
        <v>3</v>
      </c>
      <c r="AH24" s="0" t="n">
        <v>14</v>
      </c>
      <c r="AI24" s="0" t="n">
        <v>21</v>
      </c>
      <c r="AJ24" s="0" t="n">
        <v>22</v>
      </c>
      <c r="AK24" s="0" t="n">
        <v>22</v>
      </c>
      <c r="AL24" s="0" t="n">
        <v>2</v>
      </c>
      <c r="AM24" s="0" t="n">
        <v>12</v>
      </c>
      <c r="AN24" s="0" t="n">
        <v>23</v>
      </c>
      <c r="AO24" s="0" t="n">
        <v>18</v>
      </c>
      <c r="AP24" s="0" t="n">
        <v>9</v>
      </c>
      <c r="AQ24" s="0" t="n">
        <v>16</v>
      </c>
      <c r="AR24" s="0" t="n">
        <v>8</v>
      </c>
      <c r="AS24" s="0" t="n">
        <v>9</v>
      </c>
      <c r="AT24" s="0" t="n">
        <v>7</v>
      </c>
      <c r="AU24" s="0" t="n">
        <v>5</v>
      </c>
      <c r="AW24" s="0" t="n">
        <f aca="false">Q24*AG24</f>
        <v>153</v>
      </c>
      <c r="AX24" s="0" t="n">
        <f aca="false">R24*AH24</f>
        <v>490</v>
      </c>
      <c r="AY24" s="0" t="n">
        <f aca="false">S24*AI24</f>
        <v>1176</v>
      </c>
      <c r="AZ24" s="0" t="n">
        <f aca="false">T24*AJ24</f>
        <v>1100</v>
      </c>
      <c r="BA24" s="0" t="n">
        <f aca="false">U24*AK24</f>
        <v>1012</v>
      </c>
      <c r="BB24" s="0" t="n">
        <f aca="false">V24*AL24</f>
        <v>62</v>
      </c>
      <c r="BC24" s="0" t="n">
        <f aca="false">W24*AM24</f>
        <v>636</v>
      </c>
      <c r="BD24" s="0" t="n">
        <f aca="false">X24*AN24</f>
        <v>1288</v>
      </c>
      <c r="BE24" s="0" t="n">
        <f aca="false">Y24*AO24</f>
        <v>918</v>
      </c>
      <c r="BF24" s="0" t="n">
        <f aca="false">Z24*AP24</f>
        <v>450</v>
      </c>
      <c r="BG24" s="0" t="n">
        <f aca="false">AA24*AQ24</f>
        <v>704</v>
      </c>
      <c r="BH24" s="0" t="n">
        <f aca="false">AB24*AR24</f>
        <v>408</v>
      </c>
      <c r="BI24" s="0" t="n">
        <f aca="false">AC24*AS24</f>
        <v>477</v>
      </c>
      <c r="BJ24" s="0" t="n">
        <f aca="false">AD24*AT24</f>
        <v>427</v>
      </c>
      <c r="BK24" s="0" t="n">
        <f aca="false">AE24*AU24</f>
        <v>305</v>
      </c>
    </row>
    <row r="25" customFormat="false" ht="12.8" hidden="false" customHeight="false" outlineLevel="0" collapsed="false">
      <c r="A25" s="0" t="s">
        <v>65</v>
      </c>
      <c r="B25" s="0" t="s">
        <v>37</v>
      </c>
      <c r="C25" s="0" t="n">
        <v>33</v>
      </c>
      <c r="D25" s="0" t="n">
        <v>48</v>
      </c>
      <c r="E25" s="0" t="n">
        <v>48</v>
      </c>
      <c r="G25" s="1" t="n">
        <f aca="false">Q25*15.9*(AG25)+R25*0.1*7.77*(AH25)+S25*0.1*12.3*(AI25)+T25*0.1*5.1*(AJ25)+U25*0.1*6.32*(AK25)+V25*1.26*(AL25)+W25*2.86*(AM25)+X25*2.02*(AN25)+Y25*1*(AO25)+Z25*7.26*(AP25)+AA25*13.3*(AQ25)+AB25*15.9*(AR25)+AC25*5.9*(AS25)+AD25*6.2*(AT25)+AE25*1*(AU25)</f>
        <v>35754.572</v>
      </c>
      <c r="H25" s="1" t="n">
        <f aca="false">Q25*15.9*(AG25^2)+R25*0.1*7.77*(AH25^2)+S25*0.1*12.3*(AI25^2)+T25*0.1*5.1*(AJ25^2)+U25*0.1*6.32*(AK25^2)+V25*1.26*(AL25^2)+W25*2.86*(AM25^2)+X25*2.02*(AN25^2)+Y25*1*(AO25^2)+Z25*7.26*(AP25^2)+AA25*13.3*(AQ25^2)+AB25*15.9*(AR25^2)+AC25*5.9*(AS25^2)+AD25*6.2*(AT25^2)+AE25*1*(AU25^2)</f>
        <v>458648.066</v>
      </c>
      <c r="I25" s="1" t="n">
        <f aca="false">Q25*15.9*(AG25^2)+R25*7.77*(AH25^2)+S25*12.3*(AI25^2)+T25*5.1*(AJ25^2)+U25*6.32*(AK25^2)+V25*1.26*(AL25^2)+W25*2.86*(AM25^2)+X25*2.02*(AN25^2)+Y25*1*(AO25^2)+Z25*7.26*(AP25^2)+AA25*13.3*(AQ25^2)+AB25*15.9*(AR25^2)+AC25*5.9*(AS25^2)+AD25*6.2*(AT25^2)+AE25*1*(AU25^2)</f>
        <v>1035351.2</v>
      </c>
      <c r="J25" s="5" t="n">
        <f aca="false">Q25*(AG25^2)+R25*(AH25^2)+S25*(AI25^2)+T25*(AJ25^2)+U25*(AK25^2)+V25*(AL25^2)+W25*(AM25^2)+X25*(AN25^2)+Y25*(AO25^2)+Z25*(AP25^2)+AA25*(AQ25^2)+AB25*(AR25^2)+AC25*(AS25^2)+AD25*(AT25^2)+AE25*(AU25^2)</f>
        <v>161967</v>
      </c>
      <c r="K25" s="5" t="n">
        <f aca="false">RANK(G25,G:G)</f>
        <v>212</v>
      </c>
      <c r="L25" s="5" t="n">
        <f aca="false">RANK(H25,H:H)</f>
        <v>203</v>
      </c>
      <c r="M25" s="5" t="n">
        <f aca="false">RANK(I25,I:I)</f>
        <v>190</v>
      </c>
      <c r="N25" s="5" t="n">
        <f aca="false">RANK(J25,J:J)</f>
        <v>241</v>
      </c>
      <c r="O25" s="5" t="n">
        <f aca="false">IF(P25="FA",1,99)-IF(P25="FA-R",98,0)</f>
        <v>1</v>
      </c>
      <c r="P25" s="0" t="s">
        <v>35</v>
      </c>
      <c r="Q25" s="0" t="n">
        <v>25</v>
      </c>
      <c r="R25" s="0" t="n">
        <v>37</v>
      </c>
      <c r="S25" s="0" t="n">
        <v>59</v>
      </c>
      <c r="T25" s="0" t="n">
        <v>34</v>
      </c>
      <c r="U25" s="0" t="n">
        <v>59</v>
      </c>
      <c r="V25" s="0" t="n">
        <v>33</v>
      </c>
      <c r="W25" s="0" t="n">
        <v>61</v>
      </c>
      <c r="X25" s="0" t="n">
        <v>45</v>
      </c>
      <c r="Y25" s="0" t="n">
        <v>66</v>
      </c>
      <c r="Z25" s="0" t="n">
        <v>43</v>
      </c>
      <c r="AA25" s="0" t="n">
        <v>50</v>
      </c>
      <c r="AB25" s="0" t="n">
        <v>44</v>
      </c>
      <c r="AC25" s="0" t="n">
        <v>74</v>
      </c>
      <c r="AD25" s="0" t="n">
        <v>64</v>
      </c>
      <c r="AE25" s="0" t="n">
        <v>45</v>
      </c>
      <c r="AG25" s="0" t="n">
        <v>3</v>
      </c>
      <c r="AH25" s="0" t="n">
        <v>14</v>
      </c>
      <c r="AI25" s="0" t="n">
        <v>21</v>
      </c>
      <c r="AJ25" s="0" t="n">
        <v>22</v>
      </c>
      <c r="AK25" s="0" t="n">
        <v>22</v>
      </c>
      <c r="AL25" s="0" t="n">
        <v>2</v>
      </c>
      <c r="AM25" s="0" t="n">
        <v>12</v>
      </c>
      <c r="AN25" s="0" t="n">
        <v>23</v>
      </c>
      <c r="AO25" s="0" t="n">
        <v>18</v>
      </c>
      <c r="AP25" s="0" t="n">
        <v>9</v>
      </c>
      <c r="AQ25" s="0" t="n">
        <v>16</v>
      </c>
      <c r="AR25" s="0" t="n">
        <v>8</v>
      </c>
      <c r="AS25" s="0" t="n">
        <v>9</v>
      </c>
      <c r="AT25" s="0" t="n">
        <v>7</v>
      </c>
      <c r="AU25" s="0" t="n">
        <v>5</v>
      </c>
      <c r="AW25" s="0" t="n">
        <f aca="false">Q25*AG25</f>
        <v>75</v>
      </c>
      <c r="AX25" s="0" t="n">
        <f aca="false">R25*AH25</f>
        <v>518</v>
      </c>
      <c r="AY25" s="0" t="n">
        <f aca="false">S25*AI25</f>
        <v>1239</v>
      </c>
      <c r="AZ25" s="0" t="n">
        <f aca="false">T25*AJ25</f>
        <v>748</v>
      </c>
      <c r="BA25" s="0" t="n">
        <f aca="false">U25*AK25</f>
        <v>1298</v>
      </c>
      <c r="BB25" s="0" t="n">
        <f aca="false">V25*AL25</f>
        <v>66</v>
      </c>
      <c r="BC25" s="0" t="n">
        <f aca="false">W25*AM25</f>
        <v>732</v>
      </c>
      <c r="BD25" s="0" t="n">
        <f aca="false">X25*AN25</f>
        <v>1035</v>
      </c>
      <c r="BE25" s="0" t="n">
        <f aca="false">Y25*AO25</f>
        <v>1188</v>
      </c>
      <c r="BF25" s="0" t="n">
        <f aca="false">Z25*AP25</f>
        <v>387</v>
      </c>
      <c r="BG25" s="0" t="n">
        <f aca="false">AA25*AQ25</f>
        <v>800</v>
      </c>
      <c r="BH25" s="0" t="n">
        <f aca="false">AB25*AR25</f>
        <v>352</v>
      </c>
      <c r="BI25" s="0" t="n">
        <f aca="false">AC25*AS25</f>
        <v>666</v>
      </c>
      <c r="BJ25" s="0" t="n">
        <f aca="false">AD25*AT25</f>
        <v>448</v>
      </c>
      <c r="BK25" s="0" t="n">
        <f aca="false">AE25*AU25</f>
        <v>225</v>
      </c>
    </row>
    <row r="26" customFormat="false" ht="12.8" hidden="false" customHeight="false" outlineLevel="0" collapsed="false">
      <c r="A26" s="4" t="s">
        <v>66</v>
      </c>
      <c r="B26" s="0" t="s">
        <v>34</v>
      </c>
      <c r="C26" s="0" t="n">
        <v>28</v>
      </c>
      <c r="D26" s="0" t="n">
        <v>54</v>
      </c>
      <c r="E26" s="0" t="n">
        <v>54</v>
      </c>
      <c r="F26" s="0" t="n">
        <v>9</v>
      </c>
      <c r="G26" s="1" t="n">
        <f aca="false">Q26*15.9*(AG26)+R26*0.1*7.77*(AH26)+S26*0.1*12.3*(AI26)+T26*0.1*5.1*(AJ26)+U26*0.1*6.32*(AK26)+V26*1.26*(AL26)+W26*2.86*(AM26)+X26*2.02*(AN26)+Y26*1*(AO26)+Z26*7.26*(AP26)+AA26*13.3*(AQ26)+AB26*15.9*(AR26)+AC26*5.9*(AS26)+AD26*6.2*(AT26)+AE26*1*(AU26)</f>
        <v>35596.894</v>
      </c>
      <c r="H26" s="1" t="n">
        <f aca="false">Q26*15.9*(AG26^2)+R26*0.1*7.77*(AH26^2)+S26*0.1*12.3*(AI26^2)+T26*0.1*5.1*(AJ26^2)+U26*0.1*6.32*(AK26^2)+V26*1.26*(AL26^2)+W26*2.86*(AM26^2)+X26*2.02*(AN26^2)+Y26*1*(AO26^2)+Z26*7.26*(AP26^2)+AA26*13.3*(AQ26^2)+AB26*15.9*(AR26^2)+AC26*5.9*(AS26^2)+AD26*6.2*(AT26^2)+AE26*1*(AU26^2)</f>
        <v>442147.876</v>
      </c>
      <c r="I26" s="1" t="n">
        <f aca="false">Q26*15.9*(AG26^2)+R26*7.77*(AH26^2)+S26*12.3*(AI26^2)+T26*5.1*(AJ26^2)+U26*6.32*(AK26^2)+V26*1.26*(AL26^2)+W26*2.86*(AM26^2)+X26*2.02*(AN26^2)+Y26*1*(AO26^2)+Z26*7.26*(AP26^2)+AA26*13.3*(AQ26^2)+AB26*15.9*(AR26^2)+AC26*5.9*(AS26^2)+AD26*6.2*(AT26^2)+AE26*1*(AU26^2)</f>
        <v>982356.28</v>
      </c>
      <c r="J26" s="5" t="n">
        <f aca="false">Q26*(AG26^2)+R26*(AH26^2)+S26*(AI26^2)+T26*(AJ26^2)+U26*(AK26^2)+V26*(AL26^2)+W26*(AM26^2)+X26*(AN26^2)+Y26*(AO26^2)+Z26*(AP26^2)+AA26*(AQ26^2)+AB26*(AR26^2)+AC26*(AS26^2)+AD26*(AT26^2)+AE26*(AU26^2)</f>
        <v>167388</v>
      </c>
      <c r="K26" s="5" t="n">
        <f aca="false">RANK(G26,G:G)</f>
        <v>218</v>
      </c>
      <c r="L26" s="5" t="n">
        <f aca="false">RANK(H26,H:H)</f>
        <v>244</v>
      </c>
      <c r="M26" s="5" t="n">
        <f aca="false">RANK(I26,I:I)</f>
        <v>292</v>
      </c>
      <c r="N26" s="5" t="n">
        <f aca="false">RANK(J26,J:J)</f>
        <v>182</v>
      </c>
      <c r="O26" s="5" t="n">
        <f aca="false">IF(P26="FA",1,99)-IF(P26="FA-R",98,0)</f>
        <v>1</v>
      </c>
      <c r="P26" s="0" t="s">
        <v>35</v>
      </c>
      <c r="Q26" s="0" t="n">
        <v>51</v>
      </c>
      <c r="R26" s="0" t="n">
        <v>43</v>
      </c>
      <c r="S26" s="0" t="n">
        <v>48</v>
      </c>
      <c r="T26" s="0" t="n">
        <v>43</v>
      </c>
      <c r="U26" s="0" t="n">
        <v>55</v>
      </c>
      <c r="V26" s="0" t="n">
        <v>58</v>
      </c>
      <c r="W26" s="0" t="n">
        <v>68</v>
      </c>
      <c r="X26" s="0" t="n">
        <v>62</v>
      </c>
      <c r="Y26" s="0" t="n">
        <v>63</v>
      </c>
      <c r="Z26" s="0" t="n">
        <v>67</v>
      </c>
      <c r="AA26" s="0" t="n">
        <v>39</v>
      </c>
      <c r="AB26" s="0" t="n">
        <v>43</v>
      </c>
      <c r="AC26" s="0" t="n">
        <v>52</v>
      </c>
      <c r="AD26" s="0" t="n">
        <v>58</v>
      </c>
      <c r="AE26" s="0" t="n">
        <v>58</v>
      </c>
      <c r="AG26" s="0" t="n">
        <v>3</v>
      </c>
      <c r="AH26" s="0" t="n">
        <v>14</v>
      </c>
      <c r="AI26" s="0" t="n">
        <v>21</v>
      </c>
      <c r="AJ26" s="0" t="n">
        <v>22</v>
      </c>
      <c r="AK26" s="0" t="n">
        <v>22</v>
      </c>
      <c r="AL26" s="0" t="n">
        <v>2</v>
      </c>
      <c r="AM26" s="0" t="n">
        <v>12</v>
      </c>
      <c r="AN26" s="0" t="n">
        <v>23</v>
      </c>
      <c r="AO26" s="0" t="n">
        <v>18</v>
      </c>
      <c r="AP26" s="0" t="n">
        <v>9</v>
      </c>
      <c r="AQ26" s="0" t="n">
        <v>16</v>
      </c>
      <c r="AR26" s="0" t="n">
        <v>8</v>
      </c>
      <c r="AS26" s="0" t="n">
        <v>9</v>
      </c>
      <c r="AT26" s="0" t="n">
        <v>7</v>
      </c>
      <c r="AU26" s="0" t="n">
        <v>5</v>
      </c>
      <c r="AW26" s="0" t="n">
        <f aca="false">Q26*AG26</f>
        <v>153</v>
      </c>
      <c r="AX26" s="0" t="n">
        <f aca="false">R26*AH26</f>
        <v>602</v>
      </c>
      <c r="AY26" s="0" t="n">
        <f aca="false">S26*AI26</f>
        <v>1008</v>
      </c>
      <c r="AZ26" s="0" t="n">
        <f aca="false">T26*AJ26</f>
        <v>946</v>
      </c>
      <c r="BA26" s="0" t="n">
        <f aca="false">U26*AK26</f>
        <v>1210</v>
      </c>
      <c r="BB26" s="0" t="n">
        <f aca="false">V26*AL26</f>
        <v>116</v>
      </c>
      <c r="BC26" s="0" t="n">
        <f aca="false">W26*AM26</f>
        <v>816</v>
      </c>
      <c r="BD26" s="0" t="n">
        <f aca="false">X26*AN26</f>
        <v>1426</v>
      </c>
      <c r="BE26" s="0" t="n">
        <f aca="false">Y26*AO26</f>
        <v>1134</v>
      </c>
      <c r="BF26" s="0" t="n">
        <f aca="false">Z26*AP26</f>
        <v>603</v>
      </c>
      <c r="BG26" s="0" t="n">
        <f aca="false">AA26*AQ26</f>
        <v>624</v>
      </c>
      <c r="BH26" s="0" t="n">
        <f aca="false">AB26*AR26</f>
        <v>344</v>
      </c>
      <c r="BI26" s="0" t="n">
        <f aca="false">AC26*AS26</f>
        <v>468</v>
      </c>
      <c r="BJ26" s="0" t="n">
        <f aca="false">AD26*AT26</f>
        <v>406</v>
      </c>
      <c r="BK26" s="0" t="n">
        <f aca="false">AE26*AU26</f>
        <v>290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n">
        <v>32</v>
      </c>
      <c r="D27" s="0" t="n">
        <v>47</v>
      </c>
      <c r="E27" s="0" t="n">
        <v>47</v>
      </c>
      <c r="G27" s="1" t="n">
        <f aca="false">Q27*15.9*(AG27)+R27*0.1*7.77*(AH27)+S27*0.1*12.3*(AI27)+T27*0.1*5.1*(AJ27)+U27*0.1*6.32*(AK27)+V27*1.26*(AL27)+W27*2.86*(AM27)+X27*2.02*(AN27)+Y27*1*(AO27)+Z27*7.26*(AP27)+AA27*13.3*(AQ27)+AB27*15.9*(AR27)+AC27*5.9*(AS27)+AD27*6.2*(AT27)+AE27*1*(AU27)</f>
        <v>35383.73</v>
      </c>
      <c r="H27" s="1" t="n">
        <f aca="false">Q27*15.9*(AG27^2)+R27*0.1*7.77*(AH27^2)+S27*0.1*12.3*(AI27^2)+T27*0.1*5.1*(AJ27^2)+U27*0.1*6.32*(AK27^2)+V27*1.26*(AL27^2)+W27*2.86*(AM27^2)+X27*2.02*(AN27^2)+Y27*1*(AO27^2)+Z27*7.26*(AP27^2)+AA27*13.3*(AQ27^2)+AB27*15.9*(AR27^2)+AC27*5.9*(AS27^2)+AD27*6.2*(AT27^2)+AE27*1*(AU27^2)</f>
        <v>412433.68</v>
      </c>
      <c r="I27" s="1" t="n">
        <f aca="false">Q27*15.9*(AG27^2)+R27*7.77*(AH27^2)+S27*12.3*(AI27^2)+T27*5.1*(AJ27^2)+U27*6.32*(AK27^2)+V27*1.26*(AL27^2)+W27*2.86*(AM27^2)+X27*2.02*(AN27^2)+Y27*1*(AO27^2)+Z27*7.26*(AP27^2)+AA27*13.3*(AQ27^2)+AB27*15.9*(AR27^2)+AC27*5.9*(AS27^2)+AD27*6.2*(AT27^2)+AE27*1*(AU27^2)</f>
        <v>715569.34</v>
      </c>
      <c r="J27" s="5" t="n">
        <f aca="false">Q27*(AG27^2)+R27*(AH27^2)+S27*(AI27^2)+T27*(AJ27^2)+U27*(AK27^2)+V27*(AL27^2)+W27*(AM27^2)+X27*(AN27^2)+Y27*(AO27^2)+Z27*(AP27^2)+AA27*(AQ27^2)+AB27*(AR27^2)+AC27*(AS27^2)+AD27*(AT27^2)+AE27*(AU27^2)</f>
        <v>106155</v>
      </c>
      <c r="K27" s="5" t="n">
        <f aca="false">RANK(G27,G:G)</f>
        <v>226</v>
      </c>
      <c r="L27" s="5" t="n">
        <f aca="false">RANK(H27,H:H)</f>
        <v>372</v>
      </c>
      <c r="M27" s="5" t="n">
        <f aca="false">RANK(I27,I:I)</f>
        <v>691</v>
      </c>
      <c r="N27" s="5" t="n">
        <f aca="false">RANK(J27,J:J)</f>
        <v>699</v>
      </c>
      <c r="O27" s="5" t="n">
        <f aca="false">IF(P27="FA",1,99)-IF(P27="FA-R",98,0)</f>
        <v>1</v>
      </c>
      <c r="P27" s="0" t="s">
        <v>35</v>
      </c>
      <c r="Q27" s="0" t="n">
        <v>52</v>
      </c>
      <c r="R27" s="0" t="n">
        <v>55</v>
      </c>
      <c r="S27" s="0" t="n">
        <v>20</v>
      </c>
      <c r="T27" s="0" t="n">
        <v>9</v>
      </c>
      <c r="U27" s="0" t="n">
        <v>40</v>
      </c>
      <c r="V27" s="0" t="n">
        <v>52</v>
      </c>
      <c r="W27" s="0" t="n">
        <v>45</v>
      </c>
      <c r="X27" s="0" t="n">
        <v>28</v>
      </c>
      <c r="Y27" s="0" t="n">
        <v>34</v>
      </c>
      <c r="Z27" s="0" t="n">
        <v>47</v>
      </c>
      <c r="AA27" s="0" t="n">
        <v>52</v>
      </c>
      <c r="AB27" s="0" t="n">
        <v>61</v>
      </c>
      <c r="AC27" s="0" t="n">
        <v>56</v>
      </c>
      <c r="AD27" s="0" t="n">
        <v>54</v>
      </c>
      <c r="AE27" s="0" t="n">
        <v>66</v>
      </c>
      <c r="AG27" s="0" t="n">
        <v>3</v>
      </c>
      <c r="AH27" s="0" t="n">
        <v>14</v>
      </c>
      <c r="AI27" s="0" t="n">
        <v>21</v>
      </c>
      <c r="AJ27" s="0" t="n">
        <v>22</v>
      </c>
      <c r="AK27" s="0" t="n">
        <v>22</v>
      </c>
      <c r="AL27" s="0" t="n">
        <v>2</v>
      </c>
      <c r="AM27" s="0" t="n">
        <v>12</v>
      </c>
      <c r="AN27" s="0" t="n">
        <v>23</v>
      </c>
      <c r="AO27" s="0" t="n">
        <v>18</v>
      </c>
      <c r="AP27" s="0" t="n">
        <v>9</v>
      </c>
      <c r="AQ27" s="0" t="n">
        <v>16</v>
      </c>
      <c r="AR27" s="0" t="n">
        <v>8</v>
      </c>
      <c r="AS27" s="0" t="n">
        <v>9</v>
      </c>
      <c r="AT27" s="0" t="n">
        <v>7</v>
      </c>
      <c r="AU27" s="0" t="n">
        <v>5</v>
      </c>
      <c r="AW27" s="0" t="n">
        <f aca="false">Q27*AG27</f>
        <v>156</v>
      </c>
      <c r="AX27" s="0" t="n">
        <f aca="false">R27*AH27</f>
        <v>770</v>
      </c>
      <c r="AY27" s="0" t="n">
        <f aca="false">S27*AI27</f>
        <v>420</v>
      </c>
      <c r="AZ27" s="0" t="n">
        <f aca="false">T27*AJ27</f>
        <v>198</v>
      </c>
      <c r="BA27" s="0" t="n">
        <f aca="false">U27*AK27</f>
        <v>880</v>
      </c>
      <c r="BB27" s="0" t="n">
        <f aca="false">V27*AL27</f>
        <v>104</v>
      </c>
      <c r="BC27" s="0" t="n">
        <f aca="false">W27*AM27</f>
        <v>540</v>
      </c>
      <c r="BD27" s="0" t="n">
        <f aca="false">X27*AN27</f>
        <v>644</v>
      </c>
      <c r="BE27" s="0" t="n">
        <f aca="false">Y27*AO27</f>
        <v>612</v>
      </c>
      <c r="BF27" s="0" t="n">
        <f aca="false">Z27*AP27</f>
        <v>423</v>
      </c>
      <c r="BG27" s="0" t="n">
        <f aca="false">AA27*AQ27</f>
        <v>832</v>
      </c>
      <c r="BH27" s="0" t="n">
        <f aca="false">AB27*AR27</f>
        <v>488</v>
      </c>
      <c r="BI27" s="0" t="n">
        <f aca="false">AC27*AS27</f>
        <v>504</v>
      </c>
      <c r="BJ27" s="0" t="n">
        <f aca="false">AD27*AT27</f>
        <v>378</v>
      </c>
      <c r="BK27" s="0" t="n">
        <f aca="false">AE27*AU27</f>
        <v>330</v>
      </c>
    </row>
    <row r="28" customFormat="false" ht="12.8" hidden="false" customHeight="false" outlineLevel="0" collapsed="false">
      <c r="A28" s="0" t="s">
        <v>69</v>
      </c>
      <c r="B28" s="0" t="s">
        <v>46</v>
      </c>
      <c r="C28" s="0" t="n">
        <v>32</v>
      </c>
      <c r="D28" s="0" t="n">
        <v>48</v>
      </c>
      <c r="E28" s="0" t="n">
        <v>48</v>
      </c>
      <c r="G28" s="1" t="n">
        <f aca="false">Q28*15.9*(AG28)+R28*0.1*7.77*(AH28)+S28*0.1*12.3*(AI28)+T28*0.1*5.1*(AJ28)+U28*0.1*6.32*(AK28)+V28*1.26*(AL28)+W28*2.86*(AM28)+X28*2.02*(AN28)+Y28*1*(AO28)+Z28*7.26*(AP28)+AA28*13.3*(AQ28)+AB28*15.9*(AR28)+AC28*5.9*(AS28)+AD28*6.2*(AT28)+AE28*1*(AU28)</f>
        <v>35350.912</v>
      </c>
      <c r="H28" s="1" t="n">
        <f aca="false">Q28*15.9*(AG28^2)+R28*0.1*7.77*(AH28^2)+S28*0.1*12.3*(AI28^2)+T28*0.1*5.1*(AJ28^2)+U28*0.1*6.32*(AK28^2)+V28*1.26*(AL28^2)+W28*2.86*(AM28^2)+X28*2.02*(AN28^2)+Y28*1*(AO28^2)+Z28*7.26*(AP28^2)+AA28*13.3*(AQ28^2)+AB28*15.9*(AR28^2)+AC28*5.9*(AS28^2)+AD28*6.2*(AT28^2)+AE28*1*(AU28^2)</f>
        <v>453232.704</v>
      </c>
      <c r="I28" s="1" t="n">
        <f aca="false">Q28*15.9*(AG28^2)+R28*7.77*(AH28^2)+S28*12.3*(AI28^2)+T28*5.1*(AJ28^2)+U28*6.32*(AK28^2)+V28*1.26*(AL28^2)+W28*2.86*(AM28^2)+X28*2.02*(AN28^2)+Y28*1*(AO28^2)+Z28*7.26*(AP28^2)+AA28*13.3*(AQ28^2)+AB28*15.9*(AR28^2)+AC28*5.9*(AS28^2)+AD28*6.2*(AT28^2)+AE28*1*(AU28^2)</f>
        <v>850588.5</v>
      </c>
      <c r="J28" s="5" t="n">
        <f aca="false">Q28*(AG28^2)+R28*(AH28^2)+S28*(AI28^2)+T28*(AJ28^2)+U28*(AK28^2)+V28*(AL28^2)+W28*(AM28^2)+X28*(AN28^2)+Y28*(AO28^2)+Z28*(AP28^2)+AA28*(AQ28^2)+AB28*(AR28^2)+AC28*(AS28^2)+AD28*(AT28^2)+AE28*(AU28^2)</f>
        <v>147769</v>
      </c>
      <c r="K28" s="5" t="n">
        <f aca="false">RANK(G28,G:G)</f>
        <v>228</v>
      </c>
      <c r="L28" s="5" t="n">
        <f aca="false">RANK(H28,H:H)</f>
        <v>210</v>
      </c>
      <c r="M28" s="5" t="n">
        <f aca="false">RANK(I28,I:I)</f>
        <v>545</v>
      </c>
      <c r="N28" s="5" t="n">
        <f aca="false">RANK(J28,J:J)</f>
        <v>389</v>
      </c>
      <c r="O28" s="5" t="n">
        <f aca="false">IF(P28="FA",1,99)-IF(P28="FA-R",98,0)</f>
        <v>1</v>
      </c>
      <c r="P28" s="0" t="s">
        <v>35</v>
      </c>
      <c r="Q28" s="0" t="n">
        <v>62</v>
      </c>
      <c r="R28" s="0" t="n">
        <v>50</v>
      </c>
      <c r="S28" s="0" t="n">
        <v>30</v>
      </c>
      <c r="T28" s="0" t="n">
        <v>35</v>
      </c>
      <c r="U28" s="0" t="n">
        <v>38</v>
      </c>
      <c r="V28" s="0" t="n">
        <v>71</v>
      </c>
      <c r="W28" s="0" t="n">
        <v>54</v>
      </c>
      <c r="X28" s="0" t="n">
        <v>68</v>
      </c>
      <c r="Y28" s="0" t="n">
        <v>55</v>
      </c>
      <c r="Z28" s="0" t="n">
        <v>37</v>
      </c>
      <c r="AA28" s="0" t="n">
        <v>55</v>
      </c>
      <c r="AB28" s="0" t="n">
        <v>42</v>
      </c>
      <c r="AC28" s="0" t="n">
        <v>42</v>
      </c>
      <c r="AD28" s="0" t="n">
        <v>45</v>
      </c>
      <c r="AE28" s="0" t="n">
        <v>65</v>
      </c>
      <c r="AG28" s="0" t="n">
        <v>3</v>
      </c>
      <c r="AH28" s="0" t="n">
        <v>14</v>
      </c>
      <c r="AI28" s="0" t="n">
        <v>21</v>
      </c>
      <c r="AJ28" s="0" t="n">
        <v>22</v>
      </c>
      <c r="AK28" s="0" t="n">
        <v>22</v>
      </c>
      <c r="AL28" s="0" t="n">
        <v>2</v>
      </c>
      <c r="AM28" s="0" t="n">
        <v>12</v>
      </c>
      <c r="AN28" s="0" t="n">
        <v>23</v>
      </c>
      <c r="AO28" s="0" t="n">
        <v>18</v>
      </c>
      <c r="AP28" s="0" t="n">
        <v>9</v>
      </c>
      <c r="AQ28" s="0" t="n">
        <v>16</v>
      </c>
      <c r="AR28" s="0" t="n">
        <v>8</v>
      </c>
      <c r="AS28" s="0" t="n">
        <v>9</v>
      </c>
      <c r="AT28" s="0" t="n">
        <v>7</v>
      </c>
      <c r="AU28" s="0" t="n">
        <v>5</v>
      </c>
      <c r="AW28" s="0" t="n">
        <f aca="false">Q28*AG28</f>
        <v>186</v>
      </c>
      <c r="AX28" s="0" t="n">
        <f aca="false">R28*AH28</f>
        <v>700</v>
      </c>
      <c r="AY28" s="0" t="n">
        <f aca="false">S28*AI28</f>
        <v>630</v>
      </c>
      <c r="AZ28" s="0" t="n">
        <f aca="false">T28*AJ28</f>
        <v>770</v>
      </c>
      <c r="BA28" s="0" t="n">
        <f aca="false">U28*AK28</f>
        <v>836</v>
      </c>
      <c r="BB28" s="0" t="n">
        <f aca="false">V28*AL28</f>
        <v>142</v>
      </c>
      <c r="BC28" s="0" t="n">
        <f aca="false">W28*AM28</f>
        <v>648</v>
      </c>
      <c r="BD28" s="0" t="n">
        <f aca="false">X28*AN28</f>
        <v>1564</v>
      </c>
      <c r="BE28" s="0" t="n">
        <f aca="false">Y28*AO28</f>
        <v>990</v>
      </c>
      <c r="BF28" s="0" t="n">
        <f aca="false">Z28*AP28</f>
        <v>333</v>
      </c>
      <c r="BG28" s="0" t="n">
        <f aca="false">AA28*AQ28</f>
        <v>880</v>
      </c>
      <c r="BH28" s="0" t="n">
        <f aca="false">AB28*AR28</f>
        <v>336</v>
      </c>
      <c r="BI28" s="0" t="n">
        <f aca="false">AC28*AS28</f>
        <v>378</v>
      </c>
      <c r="BJ28" s="0" t="n">
        <f aca="false">AD28*AT28</f>
        <v>315</v>
      </c>
      <c r="BK28" s="0" t="n">
        <f aca="false">AE28*AU28</f>
        <v>325</v>
      </c>
    </row>
    <row r="29" customFormat="false" ht="12.8" hidden="false" customHeight="false" outlineLevel="0" collapsed="false">
      <c r="A29" s="0" t="s">
        <v>70</v>
      </c>
      <c r="B29" s="0" t="s">
        <v>71</v>
      </c>
      <c r="C29" s="0" t="n">
        <v>32</v>
      </c>
      <c r="D29" s="0" t="n">
        <v>52</v>
      </c>
      <c r="E29" s="0" t="n">
        <v>52</v>
      </c>
      <c r="G29" s="1" t="n">
        <f aca="false">Q29*15.9*(AG29)+R29*0.1*7.77*(AH29)+S29*0.1*12.3*(AI29)+T29*0.1*5.1*(AJ29)+U29*0.1*6.32*(AK29)+V29*1.26*(AL29)+W29*2.86*(AM29)+X29*2.02*(AN29)+Y29*1*(AO29)+Z29*7.26*(AP29)+AA29*13.3*(AQ29)+AB29*15.9*(AR29)+AC29*5.9*(AS29)+AD29*6.2*(AT29)+AE29*1*(AU29)</f>
        <v>35179.31</v>
      </c>
      <c r="H29" s="1" t="n">
        <f aca="false">Q29*15.9*(AG29^2)+R29*0.1*7.77*(AH29^2)+S29*0.1*12.3*(AI29^2)+T29*0.1*5.1*(AJ29^2)+U29*0.1*6.32*(AK29^2)+V29*1.26*(AL29^2)+W29*2.86*(AM29^2)+X29*2.02*(AN29^2)+Y29*1*(AO29^2)+Z29*7.26*(AP29^2)+AA29*13.3*(AQ29^2)+AB29*15.9*(AR29^2)+AC29*5.9*(AS29^2)+AD29*6.2*(AT29^2)+AE29*1*(AU29^2)</f>
        <v>441090.002</v>
      </c>
      <c r="I29" s="1" t="n">
        <f aca="false">Q29*15.9*(AG29^2)+R29*7.77*(AH29^2)+S29*12.3*(AI29^2)+T29*5.1*(AJ29^2)+U29*6.32*(AK29^2)+V29*1.26*(AL29^2)+W29*2.86*(AM29^2)+X29*2.02*(AN29^2)+Y29*1*(AO29^2)+Z29*7.26*(AP29^2)+AA29*13.3*(AQ29^2)+AB29*15.9*(AR29^2)+AC29*5.9*(AS29^2)+AD29*6.2*(AT29^2)+AE29*1*(AU29^2)</f>
        <v>896376.62</v>
      </c>
      <c r="J29" s="5" t="n">
        <f aca="false">Q29*(AG29^2)+R29*(AH29^2)+S29*(AI29^2)+T29*(AJ29^2)+U29*(AK29^2)+V29*(AL29^2)+W29*(AM29^2)+X29*(AN29^2)+Y29*(AO29^2)+Z29*(AP29^2)+AA29*(AQ29^2)+AB29*(AR29^2)+AC29*(AS29^2)+AD29*(AT29^2)+AE29*(AU29^2)</f>
        <v>146984</v>
      </c>
      <c r="K29" s="5" t="n">
        <f aca="false">RANK(G29,G:G)</f>
        <v>232</v>
      </c>
      <c r="L29" s="5" t="n">
        <f aca="false">RANK(H29,H:H)</f>
        <v>251</v>
      </c>
      <c r="M29" s="5" t="n">
        <f aca="false">RANK(I29,I:I)</f>
        <v>457</v>
      </c>
      <c r="N29" s="5" t="n">
        <f aca="false">RANK(J29,J:J)</f>
        <v>402</v>
      </c>
      <c r="O29" s="5" t="n">
        <f aca="false">IF(P29="FA",1,99)-IF(P29="FA-R",98,0)</f>
        <v>1</v>
      </c>
      <c r="P29" s="0" t="s">
        <v>35</v>
      </c>
      <c r="Q29" s="0" t="n">
        <v>59</v>
      </c>
      <c r="R29" s="0" t="n">
        <v>72</v>
      </c>
      <c r="S29" s="0" t="n">
        <v>31</v>
      </c>
      <c r="T29" s="0" t="n">
        <v>23</v>
      </c>
      <c r="U29" s="0" t="n">
        <v>56</v>
      </c>
      <c r="V29" s="0" t="n">
        <v>58</v>
      </c>
      <c r="W29" s="0" t="n">
        <v>60</v>
      </c>
      <c r="X29" s="0" t="n">
        <v>55</v>
      </c>
      <c r="Y29" s="0" t="n">
        <v>50</v>
      </c>
      <c r="Z29" s="0" t="n">
        <v>28</v>
      </c>
      <c r="AA29" s="0" t="n">
        <v>52</v>
      </c>
      <c r="AB29" s="0" t="n">
        <v>53</v>
      </c>
      <c r="AC29" s="0" t="n">
        <v>40</v>
      </c>
      <c r="AD29" s="0" t="n">
        <v>45</v>
      </c>
      <c r="AE29" s="0" t="n">
        <v>74</v>
      </c>
      <c r="AG29" s="0" t="n">
        <v>3</v>
      </c>
      <c r="AH29" s="0" t="n">
        <v>14</v>
      </c>
      <c r="AI29" s="0" t="n">
        <v>21</v>
      </c>
      <c r="AJ29" s="0" t="n">
        <v>22</v>
      </c>
      <c r="AK29" s="0" t="n">
        <v>22</v>
      </c>
      <c r="AL29" s="0" t="n">
        <v>2</v>
      </c>
      <c r="AM29" s="0" t="n">
        <v>12</v>
      </c>
      <c r="AN29" s="0" t="n">
        <v>23</v>
      </c>
      <c r="AO29" s="0" t="n">
        <v>18</v>
      </c>
      <c r="AP29" s="0" t="n">
        <v>9</v>
      </c>
      <c r="AQ29" s="0" t="n">
        <v>16</v>
      </c>
      <c r="AR29" s="0" t="n">
        <v>8</v>
      </c>
      <c r="AS29" s="0" t="n">
        <v>9</v>
      </c>
      <c r="AT29" s="0" t="n">
        <v>7</v>
      </c>
      <c r="AU29" s="0" t="n">
        <v>5</v>
      </c>
      <c r="AW29" s="0" t="n">
        <f aca="false">Q29*AG29</f>
        <v>177</v>
      </c>
      <c r="AX29" s="0" t="n">
        <f aca="false">R29*AH29</f>
        <v>1008</v>
      </c>
      <c r="AY29" s="0" t="n">
        <f aca="false">S29*AI29</f>
        <v>651</v>
      </c>
      <c r="AZ29" s="0" t="n">
        <f aca="false">T29*AJ29</f>
        <v>506</v>
      </c>
      <c r="BA29" s="0" t="n">
        <f aca="false">U29*AK29</f>
        <v>1232</v>
      </c>
      <c r="BB29" s="0" t="n">
        <f aca="false">V29*AL29</f>
        <v>116</v>
      </c>
      <c r="BC29" s="0" t="n">
        <f aca="false">W29*AM29</f>
        <v>720</v>
      </c>
      <c r="BD29" s="0" t="n">
        <f aca="false">X29*AN29</f>
        <v>1265</v>
      </c>
      <c r="BE29" s="0" t="n">
        <f aca="false">Y29*AO29</f>
        <v>900</v>
      </c>
      <c r="BF29" s="0" t="n">
        <f aca="false">Z29*AP29</f>
        <v>252</v>
      </c>
      <c r="BG29" s="0" t="n">
        <f aca="false">AA29*AQ29</f>
        <v>832</v>
      </c>
      <c r="BH29" s="0" t="n">
        <f aca="false">AB29*AR29</f>
        <v>424</v>
      </c>
      <c r="BI29" s="0" t="n">
        <f aca="false">AC29*AS29</f>
        <v>360</v>
      </c>
      <c r="BJ29" s="0" t="n">
        <f aca="false">AD29*AT29</f>
        <v>315</v>
      </c>
      <c r="BK29" s="0" t="n">
        <f aca="false">AE29*AU29</f>
        <v>370</v>
      </c>
    </row>
    <row r="30" customFormat="false" ht="12.8" hidden="false" customHeight="false" outlineLevel="0" collapsed="false">
      <c r="A30" s="4" t="s">
        <v>72</v>
      </c>
      <c r="B30" s="0" t="s">
        <v>60</v>
      </c>
      <c r="C30" s="0" t="n">
        <v>30</v>
      </c>
      <c r="D30" s="0" t="n">
        <v>51</v>
      </c>
      <c r="E30" s="0" t="n">
        <v>51</v>
      </c>
      <c r="F30" s="0" t="n">
        <v>14</v>
      </c>
      <c r="G30" s="1" t="n">
        <f aca="false">Q30*15.9*(AG30)+R30*0.1*7.77*(AH30)+S30*0.1*12.3*(AI30)+T30*0.1*5.1*(AJ30)+U30*0.1*6.32*(AK30)+V30*1.26*(AL30)+W30*2.86*(AM30)+X30*2.02*(AN30)+Y30*1*(AO30)+Z30*7.26*(AP30)+AA30*13.3*(AQ30)+AB30*15.9*(AR30)+AC30*5.9*(AS30)+AD30*6.2*(AT30)+AE30*1*(AU30)</f>
        <v>35058.204</v>
      </c>
      <c r="H30" s="1" t="n">
        <f aca="false">Q30*15.9*(AG30^2)+R30*0.1*7.77*(AH30^2)+S30*0.1*12.3*(AI30^2)+T30*0.1*5.1*(AJ30^2)+U30*0.1*6.32*(AK30^2)+V30*1.26*(AL30^2)+W30*2.86*(AM30^2)+X30*2.02*(AN30^2)+Y30*1*(AO30^2)+Z30*7.26*(AP30^2)+AA30*13.3*(AQ30^2)+AB30*15.9*(AR30^2)+AC30*5.9*(AS30^2)+AD30*6.2*(AT30^2)+AE30*1*(AU30^2)</f>
        <v>446223.256</v>
      </c>
      <c r="I30" s="1" t="n">
        <f aca="false">Q30*15.9*(AG30^2)+R30*7.77*(AH30^2)+S30*12.3*(AI30^2)+T30*5.1*(AJ30^2)+U30*6.32*(AK30^2)+V30*1.26*(AL30^2)+W30*2.86*(AM30^2)+X30*2.02*(AN30^2)+Y30*1*(AO30^2)+Z30*7.26*(AP30^2)+AA30*13.3*(AQ30^2)+AB30*15.9*(AR30^2)+AC30*5.9*(AS30^2)+AD30*6.2*(AT30^2)+AE30*1*(AU30^2)</f>
        <v>1017703.6</v>
      </c>
      <c r="J30" s="5" t="n">
        <f aca="false">Q30*(AG30^2)+R30*(AH30^2)+S30*(AI30^2)+T30*(AJ30^2)+U30*(AK30^2)+V30*(AL30^2)+W30*(AM30^2)+X30*(AN30^2)+Y30*(AO30^2)+Z30*(AP30^2)+AA30*(AQ30^2)+AB30*(AR30^2)+AC30*(AS30^2)+AD30*(AT30^2)+AE30*(AU30^2)</f>
        <v>164861</v>
      </c>
      <c r="K30" s="5" t="n">
        <f aca="false">RANK(G30,G:G)</f>
        <v>238</v>
      </c>
      <c r="L30" s="5" t="n">
        <f aca="false">RANK(H30,H:H)</f>
        <v>231</v>
      </c>
      <c r="M30" s="5" t="n">
        <f aca="false">RANK(I30,I:I)</f>
        <v>223</v>
      </c>
      <c r="N30" s="5" t="n">
        <f aca="false">RANK(J30,J:J)</f>
        <v>215</v>
      </c>
      <c r="O30" s="5" t="n">
        <f aca="false">IF(P30="FA",1,99)-IF(P30="FA-R",98,0)</f>
        <v>1</v>
      </c>
      <c r="P30" s="0" t="s">
        <v>35</v>
      </c>
      <c r="Q30" s="0" t="n">
        <v>40</v>
      </c>
      <c r="R30" s="0" t="n">
        <v>48</v>
      </c>
      <c r="S30" s="0" t="n">
        <v>56</v>
      </c>
      <c r="T30" s="0" t="n">
        <v>55</v>
      </c>
      <c r="U30" s="0" t="n">
        <v>40</v>
      </c>
      <c r="V30" s="0" t="n">
        <v>26</v>
      </c>
      <c r="W30" s="0" t="n">
        <v>45</v>
      </c>
      <c r="X30" s="0" t="n">
        <v>60</v>
      </c>
      <c r="Y30" s="0" t="n">
        <v>56</v>
      </c>
      <c r="Z30" s="0" t="n">
        <v>65</v>
      </c>
      <c r="AA30" s="0" t="n">
        <v>44</v>
      </c>
      <c r="AB30" s="0" t="n">
        <v>40</v>
      </c>
      <c r="AC30" s="0" t="n">
        <v>61</v>
      </c>
      <c r="AD30" s="0" t="n">
        <v>56</v>
      </c>
      <c r="AE30" s="0" t="n">
        <v>47</v>
      </c>
      <c r="AG30" s="0" t="n">
        <v>3</v>
      </c>
      <c r="AH30" s="0" t="n">
        <v>14</v>
      </c>
      <c r="AI30" s="0" t="n">
        <v>21</v>
      </c>
      <c r="AJ30" s="0" t="n">
        <v>22</v>
      </c>
      <c r="AK30" s="0" t="n">
        <v>22</v>
      </c>
      <c r="AL30" s="0" t="n">
        <v>2</v>
      </c>
      <c r="AM30" s="0" t="n">
        <v>12</v>
      </c>
      <c r="AN30" s="0" t="n">
        <v>23</v>
      </c>
      <c r="AO30" s="0" t="n">
        <v>18</v>
      </c>
      <c r="AP30" s="0" t="n">
        <v>9</v>
      </c>
      <c r="AQ30" s="0" t="n">
        <v>16</v>
      </c>
      <c r="AR30" s="0" t="n">
        <v>8</v>
      </c>
      <c r="AS30" s="0" t="n">
        <v>9</v>
      </c>
      <c r="AT30" s="0" t="n">
        <v>7</v>
      </c>
      <c r="AU30" s="0" t="n">
        <v>5</v>
      </c>
      <c r="AW30" s="0" t="n">
        <f aca="false">Q30*AG30</f>
        <v>120</v>
      </c>
      <c r="AX30" s="0" t="n">
        <f aca="false">R30*AH30</f>
        <v>672</v>
      </c>
      <c r="AY30" s="0" t="n">
        <f aca="false">S30*AI30</f>
        <v>1176</v>
      </c>
      <c r="AZ30" s="0" t="n">
        <f aca="false">T30*AJ30</f>
        <v>1210</v>
      </c>
      <c r="BA30" s="0" t="n">
        <f aca="false">U30*AK30</f>
        <v>880</v>
      </c>
      <c r="BB30" s="0" t="n">
        <f aca="false">V30*AL30</f>
        <v>52</v>
      </c>
      <c r="BC30" s="0" t="n">
        <f aca="false">W30*AM30</f>
        <v>540</v>
      </c>
      <c r="BD30" s="0" t="n">
        <f aca="false">X30*AN30</f>
        <v>1380</v>
      </c>
      <c r="BE30" s="0" t="n">
        <f aca="false">Y30*AO30</f>
        <v>1008</v>
      </c>
      <c r="BF30" s="0" t="n">
        <f aca="false">Z30*AP30</f>
        <v>585</v>
      </c>
      <c r="BG30" s="0" t="n">
        <f aca="false">AA30*AQ30</f>
        <v>704</v>
      </c>
      <c r="BH30" s="0" t="n">
        <f aca="false">AB30*AR30</f>
        <v>320</v>
      </c>
      <c r="BI30" s="0" t="n">
        <f aca="false">AC30*AS30</f>
        <v>549</v>
      </c>
      <c r="BJ30" s="0" t="n">
        <f aca="false">AD30*AT30</f>
        <v>392</v>
      </c>
      <c r="BK30" s="0" t="n">
        <f aca="false">AE30*AU30</f>
        <v>235</v>
      </c>
    </row>
    <row r="31" customFormat="false" ht="12.8" hidden="false" customHeight="false" outlineLevel="0" collapsed="false">
      <c r="A31" s="0" t="s">
        <v>73</v>
      </c>
      <c r="B31" s="0" t="s">
        <v>68</v>
      </c>
      <c r="C31" s="0" t="n">
        <v>27</v>
      </c>
      <c r="D31" s="0" t="n">
        <v>50</v>
      </c>
      <c r="E31" s="0" t="n">
        <v>50</v>
      </c>
      <c r="G31" s="1" t="n">
        <f aca="false">Q31*15.9*(AG31)+R31*0.1*7.77*(AH31)+S31*0.1*12.3*(AI31)+T31*0.1*5.1*(AJ31)+U31*0.1*6.32*(AK31)+V31*1.26*(AL31)+W31*2.86*(AM31)+X31*2.02*(AN31)+Y31*1*(AO31)+Z31*7.26*(AP31)+AA31*13.3*(AQ31)+AB31*15.9*(AR31)+AC31*5.9*(AS31)+AD31*6.2*(AT31)+AE31*1*(AU31)</f>
        <v>34999.036</v>
      </c>
      <c r="H31" s="1" t="n">
        <f aca="false">Q31*15.9*(AG31^2)+R31*0.1*7.77*(AH31^2)+S31*0.1*12.3*(AI31^2)+T31*0.1*5.1*(AJ31^2)+U31*0.1*6.32*(AK31^2)+V31*1.26*(AL31^2)+W31*2.86*(AM31^2)+X31*2.02*(AN31^2)+Y31*1*(AO31^2)+Z31*7.26*(AP31^2)+AA31*13.3*(AQ31^2)+AB31*15.9*(AR31^2)+AC31*5.9*(AS31^2)+AD31*6.2*(AT31^2)+AE31*1*(AU31^2)</f>
        <v>430427.518</v>
      </c>
      <c r="I31" s="1" t="n">
        <f aca="false">Q31*15.9*(AG31^2)+R31*7.77*(AH31^2)+S31*12.3*(AI31^2)+T31*5.1*(AJ31^2)+U31*6.32*(AK31^2)+V31*1.26*(AL31^2)+W31*2.86*(AM31^2)+X31*2.02*(AN31^2)+Y31*1*(AO31^2)+Z31*7.26*(AP31^2)+AA31*13.3*(AQ31^2)+AB31*15.9*(AR31^2)+AC31*5.9*(AS31^2)+AD31*6.2*(AT31^2)+AE31*1*(AU31^2)</f>
        <v>896088.04</v>
      </c>
      <c r="J31" s="5" t="n">
        <f aca="false">Q31*(AG31^2)+R31*(AH31^2)+S31*(AI31^2)+T31*(AJ31^2)+U31*(AK31^2)+V31*(AL31^2)+W31*(AM31^2)+X31*(AN31^2)+Y31*(AO31^2)+Z31*(AP31^2)+AA31*(AQ31^2)+AB31*(AR31^2)+AC31*(AS31^2)+AD31*(AT31^2)+AE31*(AU31^2)</f>
        <v>135461</v>
      </c>
      <c r="K31" s="5" t="n">
        <f aca="false">RANK(G31,G:G)</f>
        <v>240</v>
      </c>
      <c r="L31" s="5" t="n">
        <f aca="false">RANK(H31,H:H)</f>
        <v>292</v>
      </c>
      <c r="M31" s="5" t="n">
        <f aca="false">RANK(I31,I:I)</f>
        <v>458</v>
      </c>
      <c r="N31" s="5" t="n">
        <f aca="false">RANK(J31,J:J)</f>
        <v>547</v>
      </c>
      <c r="O31" s="5" t="n">
        <f aca="false">IF(P31="FA",1,99)-IF(P31="FA-R",98,0)</f>
        <v>1</v>
      </c>
      <c r="P31" s="0" t="s">
        <v>35</v>
      </c>
      <c r="Q31" s="0" t="n">
        <v>52</v>
      </c>
      <c r="R31" s="0" t="n">
        <v>51</v>
      </c>
      <c r="S31" s="0" t="n">
        <v>41</v>
      </c>
      <c r="T31" s="0" t="n">
        <v>36</v>
      </c>
      <c r="U31" s="0" t="n">
        <v>42</v>
      </c>
      <c r="V31" s="0" t="n">
        <v>41</v>
      </c>
      <c r="W31" s="0" t="n">
        <v>57</v>
      </c>
      <c r="X31" s="0" t="n">
        <v>38</v>
      </c>
      <c r="Y31" s="0" t="n">
        <v>40</v>
      </c>
      <c r="Z31" s="0" t="n">
        <v>40</v>
      </c>
      <c r="AA31" s="0" t="n">
        <v>52</v>
      </c>
      <c r="AB31" s="0" t="n">
        <v>53</v>
      </c>
      <c r="AC31" s="0" t="n">
        <v>51</v>
      </c>
      <c r="AD31" s="0" t="n">
        <v>45</v>
      </c>
      <c r="AE31" s="0" t="n">
        <v>58</v>
      </c>
      <c r="AG31" s="0" t="n">
        <v>3</v>
      </c>
      <c r="AH31" s="0" t="n">
        <v>14</v>
      </c>
      <c r="AI31" s="0" t="n">
        <v>21</v>
      </c>
      <c r="AJ31" s="0" t="n">
        <v>22</v>
      </c>
      <c r="AK31" s="0" t="n">
        <v>22</v>
      </c>
      <c r="AL31" s="0" t="n">
        <v>2</v>
      </c>
      <c r="AM31" s="0" t="n">
        <v>12</v>
      </c>
      <c r="AN31" s="0" t="n">
        <v>23</v>
      </c>
      <c r="AO31" s="0" t="n">
        <v>18</v>
      </c>
      <c r="AP31" s="0" t="n">
        <v>9</v>
      </c>
      <c r="AQ31" s="0" t="n">
        <v>16</v>
      </c>
      <c r="AR31" s="0" t="n">
        <v>8</v>
      </c>
      <c r="AS31" s="0" t="n">
        <v>9</v>
      </c>
      <c r="AT31" s="0" t="n">
        <v>7</v>
      </c>
      <c r="AU31" s="0" t="n">
        <v>5</v>
      </c>
      <c r="AW31" s="0" t="n">
        <f aca="false">Q31*AG31</f>
        <v>156</v>
      </c>
      <c r="AX31" s="0" t="n">
        <f aca="false">R31*AH31</f>
        <v>714</v>
      </c>
      <c r="AY31" s="0" t="n">
        <f aca="false">S31*AI31</f>
        <v>861</v>
      </c>
      <c r="AZ31" s="0" t="n">
        <f aca="false">T31*AJ31</f>
        <v>792</v>
      </c>
      <c r="BA31" s="0" t="n">
        <f aca="false">U31*AK31</f>
        <v>924</v>
      </c>
      <c r="BB31" s="0" t="n">
        <f aca="false">V31*AL31</f>
        <v>82</v>
      </c>
      <c r="BC31" s="0" t="n">
        <f aca="false">W31*AM31</f>
        <v>684</v>
      </c>
      <c r="BD31" s="0" t="n">
        <f aca="false">X31*AN31</f>
        <v>874</v>
      </c>
      <c r="BE31" s="0" t="n">
        <f aca="false">Y31*AO31</f>
        <v>720</v>
      </c>
      <c r="BF31" s="0" t="n">
        <f aca="false">Z31*AP31</f>
        <v>360</v>
      </c>
      <c r="BG31" s="0" t="n">
        <f aca="false">AA31*AQ31</f>
        <v>832</v>
      </c>
      <c r="BH31" s="0" t="n">
        <f aca="false">AB31*AR31</f>
        <v>424</v>
      </c>
      <c r="BI31" s="0" t="n">
        <f aca="false">AC31*AS31</f>
        <v>459</v>
      </c>
      <c r="BJ31" s="0" t="n">
        <f aca="false">AD31*AT31</f>
        <v>315</v>
      </c>
      <c r="BK31" s="0" t="n">
        <f aca="false">AE31*AU31</f>
        <v>290</v>
      </c>
    </row>
    <row r="32" customFormat="false" ht="12.8" hidden="false" customHeight="false" outlineLevel="0" collapsed="false">
      <c r="A32" s="0" t="s">
        <v>74</v>
      </c>
      <c r="B32" s="0" t="s">
        <v>51</v>
      </c>
      <c r="C32" s="0" t="n">
        <v>31</v>
      </c>
      <c r="D32" s="0" t="n">
        <v>53</v>
      </c>
      <c r="E32" s="0" t="n">
        <v>53</v>
      </c>
      <c r="G32" s="1" t="n">
        <f aca="false">Q32*15.9*(AG32)+R32*0.1*7.77*(AH32)+S32*0.1*12.3*(AI32)+T32*0.1*5.1*(AJ32)+U32*0.1*6.32*(AK32)+V32*1.26*(AL32)+W32*2.86*(AM32)+X32*2.02*(AN32)+Y32*1*(AO32)+Z32*7.26*(AP32)+AA32*13.3*(AQ32)+AB32*15.9*(AR32)+AC32*5.9*(AS32)+AD32*6.2*(AT32)+AE32*1*(AU32)</f>
        <v>34967.296</v>
      </c>
      <c r="H32" s="1" t="n">
        <f aca="false">Q32*15.9*(AG32^2)+R32*0.1*7.77*(AH32^2)+S32*0.1*12.3*(AI32^2)+T32*0.1*5.1*(AJ32^2)+U32*0.1*6.32*(AK32^2)+V32*1.26*(AL32^2)+W32*2.86*(AM32^2)+X32*2.02*(AN32^2)+Y32*1*(AO32^2)+Z32*7.26*(AP32^2)+AA32*13.3*(AQ32^2)+AB32*15.9*(AR32^2)+AC32*5.9*(AS32^2)+AD32*6.2*(AT32^2)+AE32*1*(AU32^2)</f>
        <v>431939.464</v>
      </c>
      <c r="I32" s="1" t="n">
        <f aca="false">Q32*15.9*(AG32^2)+R32*7.77*(AH32^2)+S32*12.3*(AI32^2)+T32*5.1*(AJ32^2)+U32*6.32*(AK32^2)+V32*1.26*(AL32^2)+W32*2.86*(AM32^2)+X32*2.02*(AN32^2)+Y32*1*(AO32^2)+Z32*7.26*(AP32^2)+AA32*13.3*(AQ32^2)+AB32*15.9*(AR32^2)+AC32*5.9*(AS32^2)+AD32*6.2*(AT32^2)+AE32*1*(AU32^2)</f>
        <v>972538.54</v>
      </c>
      <c r="J32" s="5" t="n">
        <f aca="false">Q32*(AG32^2)+R32*(AH32^2)+S32*(AI32^2)+T32*(AJ32^2)+U32*(AK32^2)+V32*(AL32^2)+W32*(AM32^2)+X32*(AN32^2)+Y32*(AO32^2)+Z32*(AP32^2)+AA32*(AQ32^2)+AB32*(AR32^2)+AC32*(AS32^2)+AD32*(AT32^2)+AE32*(AU32^2)</f>
        <v>156204</v>
      </c>
      <c r="K32" s="5" t="n">
        <f aca="false">RANK(G32,G:G)</f>
        <v>241</v>
      </c>
      <c r="L32" s="5" t="n">
        <f aca="false">RANK(H32,H:H)</f>
        <v>287</v>
      </c>
      <c r="M32" s="5" t="n">
        <f aca="false">RANK(I32,I:I)</f>
        <v>308</v>
      </c>
      <c r="N32" s="5" t="n">
        <f aca="false">RANK(J32,J:J)</f>
        <v>308</v>
      </c>
      <c r="O32" s="5" t="n">
        <f aca="false">IF(P32="FA",1,99)-IF(P32="FA-R",98,0)</f>
        <v>1</v>
      </c>
      <c r="P32" s="0" t="s">
        <v>35</v>
      </c>
      <c r="Q32" s="0" t="n">
        <v>48</v>
      </c>
      <c r="R32" s="0" t="n">
        <v>42</v>
      </c>
      <c r="S32" s="0" t="n">
        <v>54</v>
      </c>
      <c r="T32" s="0" t="n">
        <v>43</v>
      </c>
      <c r="U32" s="0" t="n">
        <v>45</v>
      </c>
      <c r="V32" s="0" t="n">
        <v>47</v>
      </c>
      <c r="W32" s="0" t="n">
        <v>54</v>
      </c>
      <c r="X32" s="0" t="n">
        <v>55</v>
      </c>
      <c r="Y32" s="0" t="n">
        <v>53</v>
      </c>
      <c r="Z32" s="0" t="n">
        <v>46</v>
      </c>
      <c r="AA32" s="0" t="n">
        <v>41</v>
      </c>
      <c r="AB32" s="0" t="n">
        <v>51</v>
      </c>
      <c r="AC32" s="0" t="n">
        <v>62</v>
      </c>
      <c r="AD32" s="0" t="n">
        <v>55</v>
      </c>
      <c r="AE32" s="0" t="n">
        <v>68</v>
      </c>
      <c r="AG32" s="0" t="n">
        <v>3</v>
      </c>
      <c r="AH32" s="0" t="n">
        <v>14</v>
      </c>
      <c r="AI32" s="0" t="n">
        <v>21</v>
      </c>
      <c r="AJ32" s="0" t="n">
        <v>22</v>
      </c>
      <c r="AK32" s="0" t="n">
        <v>22</v>
      </c>
      <c r="AL32" s="0" t="n">
        <v>2</v>
      </c>
      <c r="AM32" s="0" t="n">
        <v>12</v>
      </c>
      <c r="AN32" s="0" t="n">
        <v>23</v>
      </c>
      <c r="AO32" s="0" t="n">
        <v>18</v>
      </c>
      <c r="AP32" s="0" t="n">
        <v>9</v>
      </c>
      <c r="AQ32" s="0" t="n">
        <v>16</v>
      </c>
      <c r="AR32" s="0" t="n">
        <v>8</v>
      </c>
      <c r="AS32" s="0" t="n">
        <v>9</v>
      </c>
      <c r="AT32" s="0" t="n">
        <v>7</v>
      </c>
      <c r="AU32" s="0" t="n">
        <v>5</v>
      </c>
      <c r="AW32" s="0" t="n">
        <f aca="false">Q32*AG32</f>
        <v>144</v>
      </c>
      <c r="AX32" s="0" t="n">
        <f aca="false">R32*AH32</f>
        <v>588</v>
      </c>
      <c r="AY32" s="0" t="n">
        <f aca="false">S32*AI32</f>
        <v>1134</v>
      </c>
      <c r="AZ32" s="0" t="n">
        <f aca="false">T32*AJ32</f>
        <v>946</v>
      </c>
      <c r="BA32" s="0" t="n">
        <f aca="false">U32*AK32</f>
        <v>990</v>
      </c>
      <c r="BB32" s="0" t="n">
        <f aca="false">V32*AL32</f>
        <v>94</v>
      </c>
      <c r="BC32" s="0" t="n">
        <f aca="false">W32*AM32</f>
        <v>648</v>
      </c>
      <c r="BD32" s="0" t="n">
        <f aca="false">X32*AN32</f>
        <v>1265</v>
      </c>
      <c r="BE32" s="0" t="n">
        <f aca="false">Y32*AO32</f>
        <v>954</v>
      </c>
      <c r="BF32" s="0" t="n">
        <f aca="false">Z32*AP32</f>
        <v>414</v>
      </c>
      <c r="BG32" s="0" t="n">
        <f aca="false">AA32*AQ32</f>
        <v>656</v>
      </c>
      <c r="BH32" s="0" t="n">
        <f aca="false">AB32*AR32</f>
        <v>408</v>
      </c>
      <c r="BI32" s="0" t="n">
        <f aca="false">AC32*AS32</f>
        <v>558</v>
      </c>
      <c r="BJ32" s="0" t="n">
        <f aca="false">AD32*AT32</f>
        <v>385</v>
      </c>
      <c r="BK32" s="0" t="n">
        <f aca="false">AE32*AU32</f>
        <v>340</v>
      </c>
    </row>
    <row r="33" customFormat="false" ht="12.8" hidden="false" customHeight="false" outlineLevel="0" collapsed="false">
      <c r="A33" s="0" t="s">
        <v>75</v>
      </c>
      <c r="B33" s="0" t="s">
        <v>40</v>
      </c>
      <c r="C33" s="0" t="n">
        <v>28</v>
      </c>
      <c r="D33" s="0" t="n">
        <v>48</v>
      </c>
      <c r="E33" s="0" t="n">
        <v>48</v>
      </c>
      <c r="G33" s="1" t="n">
        <f aca="false">Q33*15.9*(AG33)+R33*0.1*7.77*(AH33)+S33*0.1*12.3*(AI33)+T33*0.1*5.1*(AJ33)+U33*0.1*6.32*(AK33)+V33*1.26*(AL33)+W33*2.86*(AM33)+X33*2.02*(AN33)+Y33*1*(AO33)+Z33*7.26*(AP33)+AA33*13.3*(AQ33)+AB33*15.9*(AR33)+AC33*5.9*(AS33)+AD33*6.2*(AT33)+AE33*1*(AU33)</f>
        <v>34897.482</v>
      </c>
      <c r="H33" s="1" t="n">
        <f aca="false">Q33*15.9*(AG33^2)+R33*0.1*7.77*(AH33^2)+S33*0.1*12.3*(AI33^2)+T33*0.1*5.1*(AJ33^2)+U33*0.1*6.32*(AK33^2)+V33*1.26*(AL33^2)+W33*2.86*(AM33^2)+X33*2.02*(AN33^2)+Y33*1*(AO33^2)+Z33*7.26*(AP33^2)+AA33*13.3*(AQ33^2)+AB33*15.9*(AR33^2)+AC33*5.9*(AS33^2)+AD33*6.2*(AT33^2)+AE33*1*(AU33^2)</f>
        <v>445216.462</v>
      </c>
      <c r="I33" s="1" t="n">
        <f aca="false">Q33*15.9*(AG33^2)+R33*7.77*(AH33^2)+S33*12.3*(AI33^2)+T33*5.1*(AJ33^2)+U33*6.32*(AK33^2)+V33*1.26*(AL33^2)+W33*2.86*(AM33^2)+X33*2.02*(AN33^2)+Y33*1*(AO33^2)+Z33*7.26*(AP33^2)+AA33*13.3*(AQ33^2)+AB33*15.9*(AR33^2)+AC33*5.9*(AS33^2)+AD33*6.2*(AT33^2)+AE33*1*(AU33^2)</f>
        <v>992064.94</v>
      </c>
      <c r="J33" s="5" t="n">
        <f aca="false">Q33*(AG33^2)+R33*(AH33^2)+S33*(AI33^2)+T33*(AJ33^2)+U33*(AK33^2)+V33*(AL33^2)+W33*(AM33^2)+X33*(AN33^2)+Y33*(AO33^2)+Z33*(AP33^2)+AA33*(AQ33^2)+AB33*(AR33^2)+AC33*(AS33^2)+AD33*(AT33^2)+AE33*(AU33^2)</f>
        <v>163362</v>
      </c>
      <c r="K33" s="5" t="n">
        <f aca="false">RANK(G33,G:G)</f>
        <v>243</v>
      </c>
      <c r="L33" s="5" t="n">
        <f aca="false">RANK(H33,H:H)</f>
        <v>235</v>
      </c>
      <c r="M33" s="5" t="n">
        <f aca="false">RANK(I33,I:I)</f>
        <v>278</v>
      </c>
      <c r="N33" s="5" t="n">
        <f aca="false">RANK(J33,J:J)</f>
        <v>224</v>
      </c>
      <c r="O33" s="5" t="n">
        <f aca="false">IF(P33="FA",1,99)-IF(P33="FA-R",98,0)</f>
        <v>1</v>
      </c>
      <c r="P33" s="0" t="s">
        <v>35</v>
      </c>
      <c r="Q33" s="0" t="n">
        <v>33</v>
      </c>
      <c r="R33" s="0" t="n">
        <v>38</v>
      </c>
      <c r="S33" s="0" t="n">
        <v>53</v>
      </c>
      <c r="T33" s="0" t="n">
        <v>48</v>
      </c>
      <c r="U33" s="0" t="n">
        <v>47</v>
      </c>
      <c r="V33" s="0" t="n">
        <v>43</v>
      </c>
      <c r="W33" s="0" t="n">
        <v>50</v>
      </c>
      <c r="X33" s="0" t="n">
        <v>63</v>
      </c>
      <c r="Y33" s="0" t="n">
        <v>55</v>
      </c>
      <c r="Z33" s="0" t="n">
        <v>61</v>
      </c>
      <c r="AA33" s="0" t="n">
        <v>43</v>
      </c>
      <c r="AB33" s="0" t="n">
        <v>43</v>
      </c>
      <c r="AC33" s="0" t="n">
        <v>59</v>
      </c>
      <c r="AD33" s="0" t="n">
        <v>60</v>
      </c>
      <c r="AE33" s="0" t="n">
        <v>53</v>
      </c>
      <c r="AG33" s="0" t="n">
        <v>3</v>
      </c>
      <c r="AH33" s="0" t="n">
        <v>14</v>
      </c>
      <c r="AI33" s="0" t="n">
        <v>21</v>
      </c>
      <c r="AJ33" s="0" t="n">
        <v>22</v>
      </c>
      <c r="AK33" s="0" t="n">
        <v>22</v>
      </c>
      <c r="AL33" s="0" t="n">
        <v>2</v>
      </c>
      <c r="AM33" s="0" t="n">
        <v>12</v>
      </c>
      <c r="AN33" s="0" t="n">
        <v>23</v>
      </c>
      <c r="AO33" s="0" t="n">
        <v>18</v>
      </c>
      <c r="AP33" s="0" t="n">
        <v>9</v>
      </c>
      <c r="AQ33" s="0" t="n">
        <v>16</v>
      </c>
      <c r="AR33" s="0" t="n">
        <v>8</v>
      </c>
      <c r="AS33" s="0" t="n">
        <v>9</v>
      </c>
      <c r="AT33" s="0" t="n">
        <v>7</v>
      </c>
      <c r="AU33" s="0" t="n">
        <v>5</v>
      </c>
      <c r="AW33" s="0" t="n">
        <f aca="false">Q33*AG33</f>
        <v>99</v>
      </c>
      <c r="AX33" s="0" t="n">
        <f aca="false">R33*AH33</f>
        <v>532</v>
      </c>
      <c r="AY33" s="0" t="n">
        <f aca="false">S33*AI33</f>
        <v>1113</v>
      </c>
      <c r="AZ33" s="0" t="n">
        <f aca="false">T33*AJ33</f>
        <v>1056</v>
      </c>
      <c r="BA33" s="0" t="n">
        <f aca="false">U33*AK33</f>
        <v>1034</v>
      </c>
      <c r="BB33" s="0" t="n">
        <f aca="false">V33*AL33</f>
        <v>86</v>
      </c>
      <c r="BC33" s="0" t="n">
        <f aca="false">W33*AM33</f>
        <v>600</v>
      </c>
      <c r="BD33" s="0" t="n">
        <f aca="false">X33*AN33</f>
        <v>1449</v>
      </c>
      <c r="BE33" s="0" t="n">
        <f aca="false">Y33*AO33</f>
        <v>990</v>
      </c>
      <c r="BF33" s="0" t="n">
        <f aca="false">Z33*AP33</f>
        <v>549</v>
      </c>
      <c r="BG33" s="0" t="n">
        <f aca="false">AA33*AQ33</f>
        <v>688</v>
      </c>
      <c r="BH33" s="0" t="n">
        <f aca="false">AB33*AR33</f>
        <v>344</v>
      </c>
      <c r="BI33" s="0" t="n">
        <f aca="false">AC33*AS33</f>
        <v>531</v>
      </c>
      <c r="BJ33" s="0" t="n">
        <f aca="false">AD33*AT33</f>
        <v>420</v>
      </c>
      <c r="BK33" s="0" t="n">
        <f aca="false">AE33*AU33</f>
        <v>265</v>
      </c>
    </row>
    <row r="34" customFormat="false" ht="12.8" hidden="false" customHeight="false" outlineLevel="0" collapsed="false">
      <c r="A34" s="0" t="s">
        <v>76</v>
      </c>
      <c r="B34" s="0" t="s">
        <v>37</v>
      </c>
      <c r="C34" s="0" t="n">
        <v>30</v>
      </c>
      <c r="D34" s="0" t="n">
        <v>46</v>
      </c>
      <c r="E34" s="0" t="n">
        <v>46</v>
      </c>
      <c r="G34" s="1" t="n">
        <f aca="false">Q34*15.9*(AG34)+R34*0.1*7.77*(AH34)+S34*0.1*12.3*(AI34)+T34*0.1*5.1*(AJ34)+U34*0.1*6.32*(AK34)+V34*1.26*(AL34)+W34*2.86*(AM34)+X34*2.02*(AN34)+Y34*1*(AO34)+Z34*7.26*(AP34)+AA34*13.3*(AQ34)+AB34*15.9*(AR34)+AC34*5.9*(AS34)+AD34*6.2*(AT34)+AE34*1*(AU34)</f>
        <v>34890.008</v>
      </c>
      <c r="H34" s="1" t="n">
        <f aca="false">Q34*15.9*(AG34^2)+R34*0.1*7.77*(AH34^2)+S34*0.1*12.3*(AI34^2)+T34*0.1*5.1*(AJ34^2)+U34*0.1*6.32*(AK34^2)+V34*1.26*(AL34^2)+W34*2.86*(AM34^2)+X34*2.02*(AN34^2)+Y34*1*(AO34^2)+Z34*7.26*(AP34^2)+AA34*13.3*(AQ34^2)+AB34*15.9*(AR34^2)+AC34*5.9*(AS34^2)+AD34*6.2*(AT34^2)+AE34*1*(AU34^2)</f>
        <v>452162.886</v>
      </c>
      <c r="I34" s="1" t="n">
        <f aca="false">Q34*15.9*(AG34^2)+R34*7.77*(AH34^2)+S34*12.3*(AI34^2)+T34*5.1*(AJ34^2)+U34*6.32*(AK34^2)+V34*1.26*(AL34^2)+W34*2.86*(AM34^2)+X34*2.02*(AN34^2)+Y34*1*(AO34^2)+Z34*7.26*(AP34^2)+AA34*13.3*(AQ34^2)+AB34*15.9*(AR34^2)+AC34*5.9*(AS34^2)+AD34*6.2*(AT34^2)+AE34*1*(AU34^2)</f>
        <v>1013966.7</v>
      </c>
      <c r="J34" s="5" t="n">
        <f aca="false">Q34*(AG34^2)+R34*(AH34^2)+S34*(AI34^2)+T34*(AJ34^2)+U34*(AK34^2)+V34*(AL34^2)+W34*(AM34^2)+X34*(AN34^2)+Y34*(AO34^2)+Z34*(AP34^2)+AA34*(AQ34^2)+AB34*(AR34^2)+AC34*(AS34^2)+AD34*(AT34^2)+AE34*(AU34^2)</f>
        <v>163398</v>
      </c>
      <c r="K34" s="5" t="n">
        <f aca="false">RANK(G34,G:G)</f>
        <v>244</v>
      </c>
      <c r="L34" s="5" t="n">
        <f aca="false">RANK(H34,H:H)</f>
        <v>216</v>
      </c>
      <c r="M34" s="5" t="n">
        <f aca="false">RANK(I34,I:I)</f>
        <v>235</v>
      </c>
      <c r="N34" s="5" t="n">
        <f aca="false">RANK(J34,J:J)</f>
        <v>223</v>
      </c>
      <c r="O34" s="5" t="n">
        <f aca="false">IF(P34="FA",1,99)-IF(P34="FA-R",98,0)</f>
        <v>1</v>
      </c>
      <c r="P34" s="0" t="s">
        <v>35</v>
      </c>
      <c r="Q34" s="0" t="n">
        <v>29</v>
      </c>
      <c r="R34" s="0" t="n">
        <v>35</v>
      </c>
      <c r="S34" s="0" t="n">
        <v>63</v>
      </c>
      <c r="T34" s="0" t="n">
        <v>47</v>
      </c>
      <c r="U34" s="0" t="n">
        <v>37</v>
      </c>
      <c r="V34" s="0" t="n">
        <v>29</v>
      </c>
      <c r="W34" s="0" t="n">
        <v>45</v>
      </c>
      <c r="X34" s="0" t="n">
        <v>65</v>
      </c>
      <c r="Y34" s="0" t="n">
        <v>58</v>
      </c>
      <c r="Z34" s="0" t="n">
        <v>53</v>
      </c>
      <c r="AA34" s="0" t="n">
        <v>45</v>
      </c>
      <c r="AB34" s="0" t="n">
        <v>41</v>
      </c>
      <c r="AC34" s="0" t="n">
        <v>69</v>
      </c>
      <c r="AD34" s="0" t="n">
        <v>61</v>
      </c>
      <c r="AE34" s="0" t="n">
        <v>42</v>
      </c>
      <c r="AG34" s="0" t="n">
        <v>3</v>
      </c>
      <c r="AH34" s="0" t="n">
        <v>14</v>
      </c>
      <c r="AI34" s="0" t="n">
        <v>21</v>
      </c>
      <c r="AJ34" s="0" t="n">
        <v>22</v>
      </c>
      <c r="AK34" s="0" t="n">
        <v>22</v>
      </c>
      <c r="AL34" s="0" t="n">
        <v>2</v>
      </c>
      <c r="AM34" s="0" t="n">
        <v>12</v>
      </c>
      <c r="AN34" s="0" t="n">
        <v>23</v>
      </c>
      <c r="AO34" s="0" t="n">
        <v>18</v>
      </c>
      <c r="AP34" s="0" t="n">
        <v>9</v>
      </c>
      <c r="AQ34" s="0" t="n">
        <v>16</v>
      </c>
      <c r="AR34" s="0" t="n">
        <v>8</v>
      </c>
      <c r="AS34" s="0" t="n">
        <v>9</v>
      </c>
      <c r="AT34" s="0" t="n">
        <v>7</v>
      </c>
      <c r="AU34" s="0" t="n">
        <v>5</v>
      </c>
      <c r="AW34" s="0" t="n">
        <f aca="false">Q34*AG34</f>
        <v>87</v>
      </c>
      <c r="AX34" s="0" t="n">
        <f aca="false">R34*AH34</f>
        <v>490</v>
      </c>
      <c r="AY34" s="0" t="n">
        <f aca="false">S34*AI34</f>
        <v>1323</v>
      </c>
      <c r="AZ34" s="0" t="n">
        <f aca="false">T34*AJ34</f>
        <v>1034</v>
      </c>
      <c r="BA34" s="0" t="n">
        <f aca="false">U34*AK34</f>
        <v>814</v>
      </c>
      <c r="BB34" s="0" t="n">
        <f aca="false">V34*AL34</f>
        <v>58</v>
      </c>
      <c r="BC34" s="0" t="n">
        <f aca="false">W34*AM34</f>
        <v>540</v>
      </c>
      <c r="BD34" s="0" t="n">
        <f aca="false">X34*AN34</f>
        <v>1495</v>
      </c>
      <c r="BE34" s="0" t="n">
        <f aca="false">Y34*AO34</f>
        <v>1044</v>
      </c>
      <c r="BF34" s="0" t="n">
        <f aca="false">Z34*AP34</f>
        <v>477</v>
      </c>
      <c r="BG34" s="0" t="n">
        <f aca="false">AA34*AQ34</f>
        <v>720</v>
      </c>
      <c r="BH34" s="0" t="n">
        <f aca="false">AB34*AR34</f>
        <v>328</v>
      </c>
      <c r="BI34" s="0" t="n">
        <f aca="false">AC34*AS34</f>
        <v>621</v>
      </c>
      <c r="BJ34" s="0" t="n">
        <f aca="false">AD34*AT34</f>
        <v>427</v>
      </c>
      <c r="BK34" s="0" t="n">
        <f aca="false">AE34*AU34</f>
        <v>210</v>
      </c>
    </row>
    <row r="35" customFormat="false" ht="12.8" hidden="false" customHeight="false" outlineLevel="0" collapsed="false">
      <c r="A35" s="0" t="s">
        <v>77</v>
      </c>
      <c r="B35" s="0" t="s">
        <v>60</v>
      </c>
      <c r="C35" s="0" t="n">
        <v>27</v>
      </c>
      <c r="D35" s="0" t="n">
        <v>48</v>
      </c>
      <c r="E35" s="0" t="n">
        <v>51</v>
      </c>
      <c r="G35" s="1" t="n">
        <f aca="false">Q35*15.9*(AG35)+R35*0.1*7.77*(AH35)+S35*0.1*12.3*(AI35)+T35*0.1*5.1*(AJ35)+U35*0.1*6.32*(AK35)+V35*1.26*(AL35)+W35*2.86*(AM35)+X35*2.02*(AN35)+Y35*1*(AO35)+Z35*7.26*(AP35)+AA35*13.3*(AQ35)+AB35*15.9*(AR35)+AC35*5.9*(AS35)+AD35*6.2*(AT35)+AE35*1*(AU35)</f>
        <v>34821.24</v>
      </c>
      <c r="H35" s="1" t="n">
        <f aca="false">Q35*15.9*(AG35^2)+R35*0.1*7.77*(AH35^2)+S35*0.1*12.3*(AI35^2)+T35*0.1*5.1*(AJ35^2)+U35*0.1*6.32*(AK35^2)+V35*1.26*(AL35^2)+W35*2.86*(AM35^2)+X35*2.02*(AN35^2)+Y35*1*(AO35^2)+Z35*7.26*(AP35^2)+AA35*13.3*(AQ35^2)+AB35*15.9*(AR35^2)+AC35*5.9*(AS35^2)+AD35*6.2*(AT35^2)+AE35*1*(AU35^2)</f>
        <v>462084.042</v>
      </c>
      <c r="I35" s="1" t="n">
        <f aca="false">Q35*15.9*(AG35^2)+R35*7.77*(AH35^2)+S35*12.3*(AI35^2)+T35*5.1*(AJ35^2)+U35*6.32*(AK35^2)+V35*1.26*(AL35^2)+W35*2.86*(AM35^2)+X35*2.02*(AN35^2)+Y35*1*(AO35^2)+Z35*7.26*(AP35^2)+AA35*13.3*(AQ35^2)+AB35*15.9*(AR35^2)+AC35*5.9*(AS35^2)+AD35*6.2*(AT35^2)+AE35*1*(AU35^2)</f>
        <v>1023835.8</v>
      </c>
      <c r="J35" s="5" t="n">
        <f aca="false">Q35*(AG35^2)+R35*(AH35^2)+S35*(AI35^2)+T35*(AJ35^2)+U35*(AK35^2)+V35*(AL35^2)+W35*(AM35^2)+X35*(AN35^2)+Y35*(AO35^2)+Z35*(AP35^2)+AA35*(AQ35^2)+AB35*(AR35^2)+AC35*(AS35^2)+AD35*(AT35^2)+AE35*(AU35^2)</f>
        <v>170397</v>
      </c>
      <c r="K35" s="5" t="n">
        <f aca="false">RANK(G35,G:G)</f>
        <v>251</v>
      </c>
      <c r="L35" s="5" t="n">
        <f aca="false">RANK(H35,H:H)</f>
        <v>190</v>
      </c>
      <c r="M35" s="5" t="n">
        <f aca="false">RANK(I35,I:I)</f>
        <v>214</v>
      </c>
      <c r="N35" s="5" t="n">
        <f aca="false">RANK(J35,J:J)</f>
        <v>155</v>
      </c>
      <c r="O35" s="5" t="n">
        <f aca="false">IF(P35="FA",1,99)-IF(P35="FA-R",98,0)</f>
        <v>1</v>
      </c>
      <c r="P35" s="0" t="s">
        <v>35</v>
      </c>
      <c r="Q35" s="0" t="n">
        <v>43</v>
      </c>
      <c r="R35" s="0" t="n">
        <v>47</v>
      </c>
      <c r="S35" s="0" t="n">
        <v>55</v>
      </c>
      <c r="T35" s="0" t="n">
        <v>46</v>
      </c>
      <c r="U35" s="0" t="n">
        <v>46</v>
      </c>
      <c r="V35" s="0" t="n">
        <v>50</v>
      </c>
      <c r="W35" s="0" t="n">
        <v>55</v>
      </c>
      <c r="X35" s="0" t="n">
        <v>70</v>
      </c>
      <c r="Y35" s="0" t="n">
        <v>68</v>
      </c>
      <c r="Z35" s="0" t="n">
        <v>48</v>
      </c>
      <c r="AA35" s="0" t="n">
        <v>50</v>
      </c>
      <c r="AB35" s="0" t="n">
        <v>48</v>
      </c>
      <c r="AC35" s="0" t="n">
        <v>34</v>
      </c>
      <c r="AD35" s="0" t="n">
        <v>31</v>
      </c>
      <c r="AE35" s="0" t="n">
        <v>32</v>
      </c>
      <c r="AG35" s="0" t="n">
        <v>3</v>
      </c>
      <c r="AH35" s="0" t="n">
        <v>14</v>
      </c>
      <c r="AI35" s="0" t="n">
        <v>21</v>
      </c>
      <c r="AJ35" s="0" t="n">
        <v>22</v>
      </c>
      <c r="AK35" s="0" t="n">
        <v>22</v>
      </c>
      <c r="AL35" s="0" t="n">
        <v>2</v>
      </c>
      <c r="AM35" s="0" t="n">
        <v>12</v>
      </c>
      <c r="AN35" s="0" t="n">
        <v>23</v>
      </c>
      <c r="AO35" s="0" t="n">
        <v>18</v>
      </c>
      <c r="AP35" s="0" t="n">
        <v>9</v>
      </c>
      <c r="AQ35" s="0" t="n">
        <v>16</v>
      </c>
      <c r="AR35" s="0" t="n">
        <v>8</v>
      </c>
      <c r="AS35" s="0" t="n">
        <v>9</v>
      </c>
      <c r="AT35" s="0" t="n">
        <v>7</v>
      </c>
      <c r="AU35" s="0" t="n">
        <v>5</v>
      </c>
      <c r="AW35" s="6" t="n">
        <f aca="false">Q35*AG35</f>
        <v>129</v>
      </c>
      <c r="AX35" s="6" t="n">
        <f aca="false">R35*AH35</f>
        <v>658</v>
      </c>
      <c r="AY35" s="6" t="n">
        <f aca="false">S35*AI35</f>
        <v>1155</v>
      </c>
      <c r="AZ35" s="6" t="n">
        <f aca="false">T35*AJ35</f>
        <v>1012</v>
      </c>
      <c r="BA35" s="6" t="n">
        <f aca="false">U35*AK35</f>
        <v>1012</v>
      </c>
      <c r="BB35" s="6" t="n">
        <f aca="false">V35*AL35</f>
        <v>100</v>
      </c>
      <c r="BC35" s="6" t="n">
        <f aca="false">W35*AM35</f>
        <v>660</v>
      </c>
      <c r="BD35" s="6" t="n">
        <f aca="false">X35*AN35</f>
        <v>1610</v>
      </c>
      <c r="BE35" s="6" t="n">
        <f aca="false">Y35*AO35</f>
        <v>1224</v>
      </c>
      <c r="BF35" s="6" t="n">
        <f aca="false">Z35*AP35</f>
        <v>432</v>
      </c>
      <c r="BG35" s="6" t="n">
        <f aca="false">AA35*AQ35</f>
        <v>800</v>
      </c>
      <c r="BH35" s="6" t="n">
        <f aca="false">AB35*AR35</f>
        <v>384</v>
      </c>
      <c r="BI35" s="6" t="n">
        <f aca="false">AC35*AS35</f>
        <v>306</v>
      </c>
      <c r="BJ35" s="6" t="n">
        <f aca="false">AD35*AT35</f>
        <v>217</v>
      </c>
      <c r="BK35" s="6" t="n">
        <f aca="false">AE35*AU35</f>
        <v>160</v>
      </c>
    </row>
    <row r="36" customFormat="false" ht="12.8" hidden="false" customHeight="false" outlineLevel="0" collapsed="false">
      <c r="A36" s="0" t="s">
        <v>78</v>
      </c>
      <c r="B36" s="0" t="s">
        <v>60</v>
      </c>
      <c r="C36" s="0" t="n">
        <v>28</v>
      </c>
      <c r="D36" s="0" t="n">
        <v>43</v>
      </c>
      <c r="E36" s="0" t="n">
        <v>44</v>
      </c>
      <c r="G36" s="1" t="n">
        <f aca="false">Q36*15.9*(AG36)+R36*0.1*7.77*(AH36)+S36*0.1*12.3*(AI36)+T36*0.1*5.1*(AJ36)+U36*0.1*6.32*(AK36)+V36*1.26*(AL36)+W36*2.86*(AM36)+X36*2.02*(AN36)+Y36*1*(AO36)+Z36*7.26*(AP36)+AA36*13.3*(AQ36)+AB36*15.9*(AR36)+AC36*5.9*(AS36)+AD36*6.2*(AT36)+AE36*1*(AU36)</f>
        <v>34666.62</v>
      </c>
      <c r="H36" s="1" t="n">
        <f aca="false">Q36*15.9*(AG36^2)+R36*0.1*7.77*(AH36^2)+S36*0.1*12.3*(AI36^2)+T36*0.1*5.1*(AJ36^2)+U36*0.1*6.32*(AK36^2)+V36*1.26*(AL36^2)+W36*2.86*(AM36^2)+X36*2.02*(AN36^2)+Y36*1*(AO36^2)+Z36*7.26*(AP36^2)+AA36*13.3*(AQ36^2)+AB36*15.9*(AR36^2)+AC36*5.9*(AS36^2)+AD36*6.2*(AT36^2)+AE36*1*(AU36^2)</f>
        <v>440203.776</v>
      </c>
      <c r="I36" s="1" t="n">
        <f aca="false">Q36*15.9*(AG36^2)+R36*7.77*(AH36^2)+S36*12.3*(AI36^2)+T36*5.1*(AJ36^2)+U36*6.32*(AK36^2)+V36*1.26*(AL36^2)+W36*2.86*(AM36^2)+X36*2.02*(AN36^2)+Y36*1*(AO36^2)+Z36*7.26*(AP36^2)+AA36*13.3*(AQ36^2)+AB36*15.9*(AR36^2)+AC36*5.9*(AS36^2)+AD36*6.2*(AT36^2)+AE36*1*(AU36^2)</f>
        <v>843135.54</v>
      </c>
      <c r="J36" s="5" t="n">
        <f aca="false">Q36*(AG36^2)+R36*(AH36^2)+S36*(AI36^2)+T36*(AJ36^2)+U36*(AK36^2)+V36*(AL36^2)+W36*(AM36^2)+X36*(AN36^2)+Y36*(AO36^2)+Z36*(AP36^2)+AA36*(AQ36^2)+AB36*(AR36^2)+AC36*(AS36^2)+AD36*(AT36^2)+AE36*(AU36^2)</f>
        <v>146882</v>
      </c>
      <c r="K36" s="5" t="n">
        <f aca="false">RANK(G36,G:G)</f>
        <v>262</v>
      </c>
      <c r="L36" s="5" t="n">
        <f aca="false">RANK(H36,H:H)</f>
        <v>259</v>
      </c>
      <c r="M36" s="5" t="n">
        <f aca="false">RANK(I36,I:I)</f>
        <v>559</v>
      </c>
      <c r="N36" s="5" t="n">
        <f aca="false">RANK(J36,J:J)</f>
        <v>403</v>
      </c>
      <c r="O36" s="5" t="n">
        <f aca="false">IF(P36="FA",1,99)-IF(P36="FA-R",98,0)</f>
        <v>1</v>
      </c>
      <c r="P36" s="0" t="s">
        <v>35</v>
      </c>
      <c r="Q36" s="0" t="n">
        <v>37</v>
      </c>
      <c r="R36" s="0" t="n">
        <v>46</v>
      </c>
      <c r="S36" s="0" t="n">
        <v>42</v>
      </c>
      <c r="T36" s="0" t="n">
        <v>26</v>
      </c>
      <c r="U36" s="0" t="n">
        <v>28</v>
      </c>
      <c r="V36" s="0" t="n">
        <v>59</v>
      </c>
      <c r="W36" s="0" t="n">
        <v>56</v>
      </c>
      <c r="X36" s="0" t="n">
        <v>73</v>
      </c>
      <c r="Y36" s="0" t="n">
        <v>59</v>
      </c>
      <c r="Z36" s="0" t="n">
        <v>59</v>
      </c>
      <c r="AA36" s="0" t="n">
        <v>43</v>
      </c>
      <c r="AB36" s="0" t="n">
        <v>46</v>
      </c>
      <c r="AC36" s="0" t="n">
        <v>52</v>
      </c>
      <c r="AD36" s="0" t="n">
        <v>51</v>
      </c>
      <c r="AE36" s="0" t="n">
        <v>56</v>
      </c>
      <c r="AG36" s="0" t="n">
        <v>3</v>
      </c>
      <c r="AH36" s="0" t="n">
        <v>14</v>
      </c>
      <c r="AI36" s="0" t="n">
        <v>21</v>
      </c>
      <c r="AJ36" s="0" t="n">
        <v>22</v>
      </c>
      <c r="AK36" s="0" t="n">
        <v>22</v>
      </c>
      <c r="AL36" s="0" t="n">
        <v>2</v>
      </c>
      <c r="AM36" s="0" t="n">
        <v>12</v>
      </c>
      <c r="AN36" s="0" t="n">
        <v>23</v>
      </c>
      <c r="AO36" s="0" t="n">
        <v>18</v>
      </c>
      <c r="AP36" s="0" t="n">
        <v>9</v>
      </c>
      <c r="AQ36" s="0" t="n">
        <v>16</v>
      </c>
      <c r="AR36" s="0" t="n">
        <v>8</v>
      </c>
      <c r="AS36" s="0" t="n">
        <v>9</v>
      </c>
      <c r="AT36" s="0" t="n">
        <v>7</v>
      </c>
      <c r="AU36" s="0" t="n">
        <v>5</v>
      </c>
      <c r="AW36" s="0" t="n">
        <f aca="false">Q36*AG36</f>
        <v>111</v>
      </c>
      <c r="AX36" s="0" t="n">
        <f aca="false">R36*AH36</f>
        <v>644</v>
      </c>
      <c r="AY36" s="0" t="n">
        <f aca="false">S36*AI36</f>
        <v>882</v>
      </c>
      <c r="AZ36" s="0" t="n">
        <f aca="false">T36*AJ36</f>
        <v>572</v>
      </c>
      <c r="BA36" s="0" t="n">
        <f aca="false">U36*AK36</f>
        <v>616</v>
      </c>
      <c r="BB36" s="0" t="n">
        <f aca="false">V36*AL36</f>
        <v>118</v>
      </c>
      <c r="BC36" s="0" t="n">
        <f aca="false">W36*AM36</f>
        <v>672</v>
      </c>
      <c r="BD36" s="0" t="n">
        <f aca="false">X36*AN36</f>
        <v>1679</v>
      </c>
      <c r="BE36" s="0" t="n">
        <f aca="false">Y36*AO36</f>
        <v>1062</v>
      </c>
      <c r="BF36" s="0" t="n">
        <f aca="false">Z36*AP36</f>
        <v>531</v>
      </c>
      <c r="BG36" s="0" t="n">
        <f aca="false">AA36*AQ36</f>
        <v>688</v>
      </c>
      <c r="BH36" s="0" t="n">
        <f aca="false">AB36*AR36</f>
        <v>368</v>
      </c>
      <c r="BI36" s="0" t="n">
        <f aca="false">AC36*AS36</f>
        <v>468</v>
      </c>
      <c r="BJ36" s="0" t="n">
        <f aca="false">AD36*AT36</f>
        <v>357</v>
      </c>
      <c r="BK36" s="0" t="n">
        <f aca="false">AE36*AU36</f>
        <v>280</v>
      </c>
    </row>
    <row r="37" customFormat="false" ht="12.8" hidden="false" customHeight="false" outlineLevel="0" collapsed="false">
      <c r="A37" s="0" t="s">
        <v>79</v>
      </c>
      <c r="B37" s="0" t="s">
        <v>37</v>
      </c>
      <c r="C37" s="0" t="n">
        <v>32</v>
      </c>
      <c r="D37" s="0" t="n">
        <v>48</v>
      </c>
      <c r="E37" s="0" t="n">
        <v>48</v>
      </c>
      <c r="G37" s="1" t="n">
        <f aca="false">Q37*15.9*(AG37)+R37*0.1*7.77*(AH37)+S37*0.1*12.3*(AI37)+T37*0.1*5.1*(AJ37)+U37*0.1*6.32*(AK37)+V37*1.26*(AL37)+W37*2.86*(AM37)+X37*2.02*(AN37)+Y37*1*(AO37)+Z37*7.26*(AP37)+AA37*13.3*(AQ37)+AB37*15.9*(AR37)+AC37*5.9*(AS37)+AD37*6.2*(AT37)+AE37*1*(AU37)</f>
        <v>34666.114</v>
      </c>
      <c r="H37" s="1" t="n">
        <f aca="false">Q37*15.9*(AG37^2)+R37*0.1*7.77*(AH37^2)+S37*0.1*12.3*(AI37^2)+T37*0.1*5.1*(AJ37^2)+U37*0.1*6.32*(AK37^2)+V37*1.26*(AL37^2)+W37*2.86*(AM37^2)+X37*2.02*(AN37^2)+Y37*1*(AO37^2)+Z37*7.26*(AP37^2)+AA37*13.3*(AQ37^2)+AB37*15.9*(AR37^2)+AC37*5.9*(AS37^2)+AD37*6.2*(AT37^2)+AE37*1*(AU37^2)</f>
        <v>445344.806</v>
      </c>
      <c r="I37" s="1" t="n">
        <f aca="false">Q37*15.9*(AG37^2)+R37*7.77*(AH37^2)+S37*12.3*(AI37^2)+T37*5.1*(AJ37^2)+U37*6.32*(AK37^2)+V37*1.26*(AL37^2)+W37*2.86*(AM37^2)+X37*2.02*(AN37^2)+Y37*1*(AO37^2)+Z37*7.26*(AP37^2)+AA37*13.3*(AQ37^2)+AB37*15.9*(AR37^2)+AC37*5.9*(AS37^2)+AD37*6.2*(AT37^2)+AE37*1*(AU37^2)</f>
        <v>1019537.84</v>
      </c>
      <c r="J37" s="5" t="n">
        <f aca="false">Q37*(AG37^2)+R37*(AH37^2)+S37*(AI37^2)+T37*(AJ37^2)+U37*(AK37^2)+V37*(AL37^2)+W37*(AM37^2)+X37*(AN37^2)+Y37*(AO37^2)+Z37*(AP37^2)+AA37*(AQ37^2)+AB37*(AR37^2)+AC37*(AS37^2)+AD37*(AT37^2)+AE37*(AU37^2)</f>
        <v>167894</v>
      </c>
      <c r="K37" s="5" t="n">
        <f aca="false">RANK(G37,G:G)</f>
        <v>263</v>
      </c>
      <c r="L37" s="5" t="n">
        <f aca="false">RANK(H37,H:H)</f>
        <v>234</v>
      </c>
      <c r="M37" s="5" t="n">
        <f aca="false">RANK(I37,I:I)</f>
        <v>220</v>
      </c>
      <c r="N37" s="5" t="n">
        <f aca="false">RANK(J37,J:J)</f>
        <v>176</v>
      </c>
      <c r="O37" s="5" t="n">
        <f aca="false">IF(P37="FA",1,99)-IF(P37="FA-R",98,0)</f>
        <v>1</v>
      </c>
      <c r="P37" s="0" t="s">
        <v>35</v>
      </c>
      <c r="Q37" s="0" t="n">
        <v>33</v>
      </c>
      <c r="R37" s="0" t="n">
        <v>38</v>
      </c>
      <c r="S37" s="0" t="n">
        <v>55</v>
      </c>
      <c r="T37" s="0" t="n">
        <v>46</v>
      </c>
      <c r="U37" s="0" t="n">
        <v>55</v>
      </c>
      <c r="V37" s="0" t="n">
        <v>34</v>
      </c>
      <c r="W37" s="0" t="n">
        <v>64</v>
      </c>
      <c r="X37" s="0" t="n">
        <v>59</v>
      </c>
      <c r="Y37" s="0" t="n">
        <v>60</v>
      </c>
      <c r="Z37" s="0" t="n">
        <v>54</v>
      </c>
      <c r="AA37" s="0" t="n">
        <v>43</v>
      </c>
      <c r="AB37" s="0" t="n">
        <v>42</v>
      </c>
      <c r="AC37" s="0" t="n">
        <v>61</v>
      </c>
      <c r="AD37" s="0" t="n">
        <v>54</v>
      </c>
      <c r="AE37" s="0" t="n">
        <v>54</v>
      </c>
      <c r="AG37" s="0" t="n">
        <v>3</v>
      </c>
      <c r="AH37" s="0" t="n">
        <v>14</v>
      </c>
      <c r="AI37" s="0" t="n">
        <v>21</v>
      </c>
      <c r="AJ37" s="0" t="n">
        <v>22</v>
      </c>
      <c r="AK37" s="0" t="n">
        <v>22</v>
      </c>
      <c r="AL37" s="0" t="n">
        <v>2</v>
      </c>
      <c r="AM37" s="0" t="n">
        <v>12</v>
      </c>
      <c r="AN37" s="0" t="n">
        <v>23</v>
      </c>
      <c r="AO37" s="0" t="n">
        <v>18</v>
      </c>
      <c r="AP37" s="0" t="n">
        <v>9</v>
      </c>
      <c r="AQ37" s="0" t="n">
        <v>16</v>
      </c>
      <c r="AR37" s="0" t="n">
        <v>8</v>
      </c>
      <c r="AS37" s="0" t="n">
        <v>9</v>
      </c>
      <c r="AT37" s="0" t="n">
        <v>7</v>
      </c>
      <c r="AU37" s="0" t="n">
        <v>5</v>
      </c>
      <c r="AW37" s="0" t="n">
        <f aca="false">Q37*AG37</f>
        <v>99</v>
      </c>
      <c r="AX37" s="0" t="n">
        <f aca="false">R37*AH37</f>
        <v>532</v>
      </c>
      <c r="AY37" s="0" t="n">
        <f aca="false">S37*AI37</f>
        <v>1155</v>
      </c>
      <c r="AZ37" s="0" t="n">
        <f aca="false">T37*AJ37</f>
        <v>1012</v>
      </c>
      <c r="BA37" s="0" t="n">
        <f aca="false">U37*AK37</f>
        <v>1210</v>
      </c>
      <c r="BB37" s="0" t="n">
        <f aca="false">V37*AL37</f>
        <v>68</v>
      </c>
      <c r="BC37" s="0" t="n">
        <f aca="false">W37*AM37</f>
        <v>768</v>
      </c>
      <c r="BD37" s="0" t="n">
        <f aca="false">X37*AN37</f>
        <v>1357</v>
      </c>
      <c r="BE37" s="0" t="n">
        <f aca="false">Y37*AO37</f>
        <v>1080</v>
      </c>
      <c r="BF37" s="0" t="n">
        <f aca="false">Z37*AP37</f>
        <v>486</v>
      </c>
      <c r="BG37" s="0" t="n">
        <f aca="false">AA37*AQ37</f>
        <v>688</v>
      </c>
      <c r="BH37" s="0" t="n">
        <f aca="false">AB37*AR37</f>
        <v>336</v>
      </c>
      <c r="BI37" s="0" t="n">
        <f aca="false">AC37*AS37</f>
        <v>549</v>
      </c>
      <c r="BJ37" s="0" t="n">
        <f aca="false">AD37*AT37</f>
        <v>378</v>
      </c>
      <c r="BK37" s="0" t="n">
        <f aca="false">AE37*AU37</f>
        <v>270</v>
      </c>
    </row>
    <row r="38" customFormat="false" ht="12.8" hidden="false" customHeight="false" outlineLevel="0" collapsed="false">
      <c r="A38" s="0" t="s">
        <v>80</v>
      </c>
      <c r="B38" s="0" t="s">
        <v>71</v>
      </c>
      <c r="C38" s="0" t="n">
        <v>27</v>
      </c>
      <c r="D38" s="0" t="n">
        <v>51</v>
      </c>
      <c r="E38" s="0" t="n">
        <v>55</v>
      </c>
      <c r="G38" s="1" t="n">
        <f aca="false">Q38*15.9*(AG38)+R38*0.1*7.77*(AH38)+S38*0.1*12.3*(AI38)+T38*0.1*5.1*(AJ38)+U38*0.1*6.32*(AK38)+V38*1.26*(AL38)+W38*2.86*(AM38)+X38*2.02*(AN38)+Y38*1*(AO38)+Z38*7.26*(AP38)+AA38*13.3*(AQ38)+AB38*15.9*(AR38)+AC38*5.9*(AS38)+AD38*6.2*(AT38)+AE38*1*(AU38)</f>
        <v>34625.24</v>
      </c>
      <c r="H38" s="1" t="n">
        <f aca="false">Q38*15.9*(AG38^2)+R38*0.1*7.77*(AH38^2)+S38*0.1*12.3*(AI38^2)+T38*0.1*5.1*(AJ38^2)+U38*0.1*6.32*(AK38^2)+V38*1.26*(AL38^2)+W38*2.86*(AM38^2)+X38*2.02*(AN38^2)+Y38*1*(AO38^2)+Z38*7.26*(AP38^2)+AA38*13.3*(AQ38^2)+AB38*15.9*(AR38^2)+AC38*5.9*(AS38^2)+AD38*6.2*(AT38^2)+AE38*1*(AU38^2)</f>
        <v>436525.24</v>
      </c>
      <c r="I38" s="1" t="n">
        <f aca="false">Q38*15.9*(AG38^2)+R38*7.77*(AH38^2)+S38*12.3*(AI38^2)+T38*5.1*(AJ38^2)+U38*6.32*(AK38^2)+V38*1.26*(AL38^2)+W38*2.86*(AM38^2)+X38*2.02*(AN38^2)+Y38*1*(AO38^2)+Z38*7.26*(AP38^2)+AA38*13.3*(AQ38^2)+AB38*15.9*(AR38^2)+AC38*5.9*(AS38^2)+AD38*6.2*(AT38^2)+AE38*1*(AU38^2)</f>
        <v>962793.04</v>
      </c>
      <c r="J38" s="5" t="n">
        <f aca="false">Q38*(AG38^2)+R38*(AH38^2)+S38*(AI38^2)+T38*(AJ38^2)+U38*(AK38^2)+V38*(AL38^2)+W38*(AM38^2)+X38*(AN38^2)+Y38*(AO38^2)+Z38*(AP38^2)+AA38*(AQ38^2)+AB38*(AR38^2)+AC38*(AS38^2)+AD38*(AT38^2)+AE38*(AU38^2)</f>
        <v>150488</v>
      </c>
      <c r="K38" s="5" t="n">
        <f aca="false">RANK(G38,G:G)</f>
        <v>266</v>
      </c>
      <c r="L38" s="5" t="n">
        <f aca="false">RANK(H38,H:H)</f>
        <v>272</v>
      </c>
      <c r="M38" s="5" t="n">
        <f aca="false">RANK(I38,I:I)</f>
        <v>326</v>
      </c>
      <c r="N38" s="5" t="n">
        <f aca="false">RANK(J38,J:J)</f>
        <v>364</v>
      </c>
      <c r="O38" s="5" t="n">
        <f aca="false">IF(P38="FA",1,99)-IF(P38="FA-R",98,0)</f>
        <v>1</v>
      </c>
      <c r="P38" s="0" t="s">
        <v>35</v>
      </c>
      <c r="Q38" s="0" t="n">
        <v>56</v>
      </c>
      <c r="R38" s="0" t="n">
        <v>50</v>
      </c>
      <c r="S38" s="0" t="n">
        <v>44</v>
      </c>
      <c r="T38" s="0" t="n">
        <v>35</v>
      </c>
      <c r="U38" s="0" t="n">
        <v>60</v>
      </c>
      <c r="V38" s="0" t="n">
        <v>40</v>
      </c>
      <c r="W38" s="0" t="n">
        <v>53</v>
      </c>
      <c r="X38" s="0" t="n">
        <v>51</v>
      </c>
      <c r="Y38" s="0" t="n">
        <v>42</v>
      </c>
      <c r="Z38" s="0" t="n">
        <v>44</v>
      </c>
      <c r="AA38" s="0" t="n">
        <v>50</v>
      </c>
      <c r="AB38" s="0" t="n">
        <v>46</v>
      </c>
      <c r="AC38" s="0" t="n">
        <v>47</v>
      </c>
      <c r="AD38" s="0" t="n">
        <v>44</v>
      </c>
      <c r="AE38" s="0" t="n">
        <v>46</v>
      </c>
      <c r="AG38" s="0" t="n">
        <v>3</v>
      </c>
      <c r="AH38" s="0" t="n">
        <v>14</v>
      </c>
      <c r="AI38" s="0" t="n">
        <v>21</v>
      </c>
      <c r="AJ38" s="0" t="n">
        <v>22</v>
      </c>
      <c r="AK38" s="0" t="n">
        <v>22</v>
      </c>
      <c r="AL38" s="0" t="n">
        <v>2</v>
      </c>
      <c r="AM38" s="0" t="n">
        <v>12</v>
      </c>
      <c r="AN38" s="0" t="n">
        <v>23</v>
      </c>
      <c r="AO38" s="0" t="n">
        <v>18</v>
      </c>
      <c r="AP38" s="0" t="n">
        <v>9</v>
      </c>
      <c r="AQ38" s="0" t="n">
        <v>16</v>
      </c>
      <c r="AR38" s="0" t="n">
        <v>8</v>
      </c>
      <c r="AS38" s="0" t="n">
        <v>9</v>
      </c>
      <c r="AT38" s="0" t="n">
        <v>7</v>
      </c>
      <c r="AU38" s="0" t="n">
        <v>5</v>
      </c>
      <c r="AW38" s="0" t="n">
        <f aca="false">Q38*AG38</f>
        <v>168</v>
      </c>
      <c r="AX38" s="0" t="n">
        <f aca="false">R38*AH38</f>
        <v>700</v>
      </c>
      <c r="AY38" s="0" t="n">
        <f aca="false">S38*AI38</f>
        <v>924</v>
      </c>
      <c r="AZ38" s="0" t="n">
        <f aca="false">T38*AJ38</f>
        <v>770</v>
      </c>
      <c r="BA38" s="0" t="n">
        <f aca="false">U38*AK38</f>
        <v>1320</v>
      </c>
      <c r="BB38" s="0" t="n">
        <f aca="false">V38*AL38</f>
        <v>80</v>
      </c>
      <c r="BC38" s="0" t="n">
        <f aca="false">W38*AM38</f>
        <v>636</v>
      </c>
      <c r="BD38" s="0" t="n">
        <f aca="false">X38*AN38</f>
        <v>1173</v>
      </c>
      <c r="BE38" s="0" t="n">
        <f aca="false">Y38*AO38</f>
        <v>756</v>
      </c>
      <c r="BF38" s="0" t="n">
        <f aca="false">Z38*AP38</f>
        <v>396</v>
      </c>
      <c r="BG38" s="0" t="n">
        <f aca="false">AA38*AQ38</f>
        <v>800</v>
      </c>
      <c r="BH38" s="0" t="n">
        <f aca="false">AB38*AR38</f>
        <v>368</v>
      </c>
      <c r="BI38" s="0" t="n">
        <f aca="false">AC38*AS38</f>
        <v>423</v>
      </c>
      <c r="BJ38" s="0" t="n">
        <f aca="false">AD38*AT38</f>
        <v>308</v>
      </c>
      <c r="BK38" s="0" t="n">
        <f aca="false">AE38*AU38</f>
        <v>230</v>
      </c>
    </row>
    <row r="39" customFormat="false" ht="12.8" hidden="false" customHeight="false" outlineLevel="0" collapsed="false">
      <c r="A39" s="0" t="s">
        <v>81</v>
      </c>
      <c r="B39" s="0" t="s">
        <v>60</v>
      </c>
      <c r="C39" s="0" t="n">
        <v>25</v>
      </c>
      <c r="D39" s="0" t="n">
        <v>46</v>
      </c>
      <c r="E39" s="0" t="n">
        <v>50</v>
      </c>
      <c r="G39" s="1" t="n">
        <f aca="false">Q39*15.9*(AG39)+R39*0.1*7.77*(AH39)+S39*0.1*12.3*(AI39)+T39*0.1*5.1*(AJ39)+U39*0.1*6.32*(AK39)+V39*1.26*(AL39)+W39*2.86*(AM39)+X39*2.02*(AN39)+Y39*1*(AO39)+Z39*7.26*(AP39)+AA39*13.3*(AQ39)+AB39*15.9*(AR39)+AC39*5.9*(AS39)+AD39*6.2*(AT39)+AE39*1*(AU39)</f>
        <v>34584.082</v>
      </c>
      <c r="H39" s="1" t="n">
        <f aca="false">Q39*15.9*(AG39^2)+R39*0.1*7.77*(AH39^2)+S39*0.1*12.3*(AI39^2)+T39*0.1*5.1*(AJ39^2)+U39*0.1*6.32*(AK39^2)+V39*1.26*(AL39^2)+W39*2.86*(AM39^2)+X39*2.02*(AN39^2)+Y39*1*(AO39^2)+Z39*7.26*(AP39^2)+AA39*13.3*(AQ39^2)+AB39*15.9*(AR39^2)+AC39*5.9*(AS39^2)+AD39*6.2*(AT39^2)+AE39*1*(AU39^2)</f>
        <v>460334.042</v>
      </c>
      <c r="I39" s="1" t="n">
        <f aca="false">Q39*15.9*(AG39^2)+R39*7.77*(AH39^2)+S39*12.3*(AI39^2)+T39*5.1*(AJ39^2)+U39*6.32*(AK39^2)+V39*1.26*(AL39^2)+W39*2.86*(AM39^2)+X39*2.02*(AN39^2)+Y39*1*(AO39^2)+Z39*7.26*(AP39^2)+AA39*13.3*(AQ39^2)+AB39*15.9*(AR39^2)+AC39*5.9*(AS39^2)+AD39*6.2*(AT39^2)+AE39*1*(AU39^2)</f>
        <v>1045860.56</v>
      </c>
      <c r="J39" s="5" t="n">
        <f aca="false">Q39*(AG39^2)+R39*(AH39^2)+S39*(AI39^2)+T39*(AJ39^2)+U39*(AK39^2)+V39*(AL39^2)+W39*(AM39^2)+X39*(AN39^2)+Y39*(AO39^2)+Z39*(AP39^2)+AA39*(AQ39^2)+AB39*(AR39^2)+AC39*(AS39^2)+AD39*(AT39^2)+AE39*(AU39^2)</f>
        <v>169533</v>
      </c>
      <c r="K39" s="5" t="n">
        <f aca="false">RANK(G39,G:G)</f>
        <v>269</v>
      </c>
      <c r="L39" s="5" t="n">
        <f aca="false">RANK(H39,H:H)</f>
        <v>195</v>
      </c>
      <c r="M39" s="5" t="n">
        <f aca="false">RANK(I39,I:I)</f>
        <v>182</v>
      </c>
      <c r="N39" s="5" t="n">
        <f aca="false">RANK(J39,J:J)</f>
        <v>162</v>
      </c>
      <c r="O39" s="5" t="n">
        <f aca="false">IF(P39="FA",1,99)-IF(P39="FA-R",98,0)</f>
        <v>1</v>
      </c>
      <c r="P39" s="0" t="s">
        <v>35</v>
      </c>
      <c r="Q39" s="0" t="n">
        <v>39</v>
      </c>
      <c r="R39" s="0" t="n">
        <v>28</v>
      </c>
      <c r="S39" s="0" t="n">
        <v>61</v>
      </c>
      <c r="T39" s="0" t="n">
        <v>54</v>
      </c>
      <c r="U39" s="0" t="n">
        <v>47</v>
      </c>
      <c r="V39" s="0" t="n">
        <v>10</v>
      </c>
      <c r="W39" s="0" t="n">
        <v>36</v>
      </c>
      <c r="X39" s="0" t="n">
        <v>67</v>
      </c>
      <c r="Y39" s="0" t="n">
        <v>61</v>
      </c>
      <c r="Z39" s="0" t="n">
        <v>69</v>
      </c>
      <c r="AA39" s="0" t="n">
        <v>51</v>
      </c>
      <c r="AB39" s="0" t="n">
        <v>32</v>
      </c>
      <c r="AC39" s="0" t="n">
        <v>40</v>
      </c>
      <c r="AD39" s="0" t="n">
        <v>55</v>
      </c>
      <c r="AE39" s="0" t="n">
        <v>34</v>
      </c>
      <c r="AG39" s="0" t="n">
        <v>3</v>
      </c>
      <c r="AH39" s="0" t="n">
        <v>14</v>
      </c>
      <c r="AI39" s="0" t="n">
        <v>21</v>
      </c>
      <c r="AJ39" s="0" t="n">
        <v>22</v>
      </c>
      <c r="AK39" s="0" t="n">
        <v>22</v>
      </c>
      <c r="AL39" s="0" t="n">
        <v>2</v>
      </c>
      <c r="AM39" s="0" t="n">
        <v>12</v>
      </c>
      <c r="AN39" s="0" t="n">
        <v>23</v>
      </c>
      <c r="AO39" s="0" t="n">
        <v>18</v>
      </c>
      <c r="AP39" s="0" t="n">
        <v>9</v>
      </c>
      <c r="AQ39" s="0" t="n">
        <v>16</v>
      </c>
      <c r="AR39" s="0" t="n">
        <v>8</v>
      </c>
      <c r="AS39" s="0" t="n">
        <v>9</v>
      </c>
      <c r="AT39" s="0" t="n">
        <v>7</v>
      </c>
      <c r="AU39" s="0" t="n">
        <v>5</v>
      </c>
      <c r="AW39" s="0" t="n">
        <f aca="false">Q39*AG39</f>
        <v>117</v>
      </c>
      <c r="AX39" s="0" t="n">
        <f aca="false">R39*AH39</f>
        <v>392</v>
      </c>
      <c r="AY39" s="0" t="n">
        <f aca="false">S39*AI39</f>
        <v>1281</v>
      </c>
      <c r="AZ39" s="0" t="n">
        <f aca="false">T39*AJ39</f>
        <v>1188</v>
      </c>
      <c r="BA39" s="0" t="n">
        <f aca="false">U39*AK39</f>
        <v>1034</v>
      </c>
      <c r="BB39" s="0" t="n">
        <f aca="false">V39*AL39</f>
        <v>20</v>
      </c>
      <c r="BC39" s="0" t="n">
        <f aca="false">W39*AM39</f>
        <v>432</v>
      </c>
      <c r="BD39" s="0" t="n">
        <f aca="false">X39*AN39</f>
        <v>1541</v>
      </c>
      <c r="BE39" s="0" t="n">
        <f aca="false">Y39*AO39</f>
        <v>1098</v>
      </c>
      <c r="BF39" s="0" t="n">
        <f aca="false">Z39*AP39</f>
        <v>621</v>
      </c>
      <c r="BG39" s="0" t="n">
        <f aca="false">AA39*AQ39</f>
        <v>816</v>
      </c>
      <c r="BH39" s="0" t="n">
        <f aca="false">AB39*AR39</f>
        <v>256</v>
      </c>
      <c r="BI39" s="0" t="n">
        <f aca="false">AC39*AS39</f>
        <v>360</v>
      </c>
      <c r="BJ39" s="0" t="n">
        <f aca="false">AD39*AT39</f>
        <v>385</v>
      </c>
      <c r="BK39" s="0" t="n">
        <f aca="false">AE39*AU39</f>
        <v>170</v>
      </c>
    </row>
    <row r="40" customFormat="false" ht="12.8" hidden="false" customHeight="false" outlineLevel="0" collapsed="false">
      <c r="A40" s="0" t="s">
        <v>82</v>
      </c>
      <c r="B40" s="0" t="s">
        <v>68</v>
      </c>
      <c r="C40" s="0" t="n">
        <v>32</v>
      </c>
      <c r="D40" s="0" t="n">
        <v>43</v>
      </c>
      <c r="E40" s="0" t="n">
        <v>43</v>
      </c>
      <c r="G40" s="1" t="n">
        <f aca="false">Q40*15.9*(AG40)+R40*0.1*7.77*(AH40)+S40*0.1*12.3*(AI40)+T40*0.1*5.1*(AJ40)+U40*0.1*6.32*(AK40)+V40*1.26*(AL40)+W40*2.86*(AM40)+X40*2.02*(AN40)+Y40*1*(AO40)+Z40*7.26*(AP40)+AA40*13.3*(AQ40)+AB40*15.9*(AR40)+AC40*5.9*(AS40)+AD40*6.2*(AT40)+AE40*1*(AU40)</f>
        <v>34551.578</v>
      </c>
      <c r="H40" s="1" t="n">
        <f aca="false">Q40*15.9*(AG40^2)+R40*0.1*7.77*(AH40^2)+S40*0.1*12.3*(AI40^2)+T40*0.1*5.1*(AJ40^2)+U40*0.1*6.32*(AK40^2)+V40*1.26*(AL40^2)+W40*2.86*(AM40^2)+X40*2.02*(AN40^2)+Y40*1*(AO40^2)+Z40*7.26*(AP40^2)+AA40*13.3*(AQ40^2)+AB40*15.9*(AR40^2)+AC40*5.9*(AS40^2)+AD40*6.2*(AT40^2)+AE40*1*(AU40^2)</f>
        <v>441768.414</v>
      </c>
      <c r="I40" s="1" t="n">
        <f aca="false">Q40*15.9*(AG40^2)+R40*7.77*(AH40^2)+S40*12.3*(AI40^2)+T40*5.1*(AJ40^2)+U40*6.32*(AK40^2)+V40*1.26*(AL40^2)+W40*2.86*(AM40^2)+X40*2.02*(AN40^2)+Y40*1*(AO40^2)+Z40*7.26*(AP40^2)+AA40*13.3*(AQ40^2)+AB40*15.9*(AR40^2)+AC40*5.9*(AS40^2)+AD40*6.2*(AT40^2)+AE40*1*(AU40^2)</f>
        <v>820708.5</v>
      </c>
      <c r="J40" s="5" t="n">
        <f aca="false">Q40*(AG40^2)+R40*(AH40^2)+S40*(AI40^2)+T40*(AJ40^2)+U40*(AK40^2)+V40*(AL40^2)+W40*(AM40^2)+X40*(AN40^2)+Y40*(AO40^2)+Z40*(AP40^2)+AA40*(AQ40^2)+AB40*(AR40^2)+AC40*(AS40^2)+AD40*(AT40^2)+AE40*(AU40^2)</f>
        <v>150475</v>
      </c>
      <c r="K40" s="5" t="n">
        <f aca="false">RANK(G40,G:G)</f>
        <v>273</v>
      </c>
      <c r="L40" s="5" t="n">
        <f aca="false">RANK(H40,H:H)</f>
        <v>249</v>
      </c>
      <c r="M40" s="5" t="n">
        <f aca="false">RANK(I40,I:I)</f>
        <v>604</v>
      </c>
      <c r="N40" s="5" t="n">
        <f aca="false">RANK(J40,J:J)</f>
        <v>365</v>
      </c>
      <c r="O40" s="5" t="n">
        <f aca="false">IF(P40="FA",1,99)-IF(P40="FA-R",98,0)</f>
        <v>1</v>
      </c>
      <c r="P40" s="0" t="s">
        <v>35</v>
      </c>
      <c r="Q40" s="0" t="n">
        <v>51</v>
      </c>
      <c r="R40" s="0" t="n">
        <v>38</v>
      </c>
      <c r="S40" s="0" t="n">
        <v>33</v>
      </c>
      <c r="T40" s="0" t="n">
        <v>30</v>
      </c>
      <c r="U40" s="0" t="n">
        <v>36</v>
      </c>
      <c r="V40" s="0" t="n">
        <v>56</v>
      </c>
      <c r="W40" s="0" t="n">
        <v>53</v>
      </c>
      <c r="X40" s="0" t="n">
        <v>75</v>
      </c>
      <c r="Y40" s="0" t="n">
        <v>68</v>
      </c>
      <c r="Z40" s="0" t="n">
        <v>55</v>
      </c>
      <c r="AA40" s="0" t="n">
        <v>46</v>
      </c>
      <c r="AB40" s="0" t="n">
        <v>39</v>
      </c>
      <c r="AC40" s="0" t="n">
        <v>47</v>
      </c>
      <c r="AD40" s="0" t="n">
        <v>51</v>
      </c>
      <c r="AE40" s="0" t="n">
        <v>59</v>
      </c>
      <c r="AG40" s="0" t="n">
        <v>3</v>
      </c>
      <c r="AH40" s="0" t="n">
        <v>14</v>
      </c>
      <c r="AI40" s="0" t="n">
        <v>21</v>
      </c>
      <c r="AJ40" s="0" t="n">
        <v>22</v>
      </c>
      <c r="AK40" s="0" t="n">
        <v>22</v>
      </c>
      <c r="AL40" s="0" t="n">
        <v>2</v>
      </c>
      <c r="AM40" s="0" t="n">
        <v>12</v>
      </c>
      <c r="AN40" s="0" t="n">
        <v>23</v>
      </c>
      <c r="AO40" s="0" t="n">
        <v>18</v>
      </c>
      <c r="AP40" s="0" t="n">
        <v>9</v>
      </c>
      <c r="AQ40" s="0" t="n">
        <v>16</v>
      </c>
      <c r="AR40" s="0" t="n">
        <v>8</v>
      </c>
      <c r="AS40" s="0" t="n">
        <v>9</v>
      </c>
      <c r="AT40" s="0" t="n">
        <v>7</v>
      </c>
      <c r="AU40" s="0" t="n">
        <v>5</v>
      </c>
      <c r="AW40" s="0" t="n">
        <f aca="false">Q40*AG40</f>
        <v>153</v>
      </c>
      <c r="AX40" s="0" t="n">
        <f aca="false">R40*AH40</f>
        <v>532</v>
      </c>
      <c r="AY40" s="0" t="n">
        <f aca="false">S40*AI40</f>
        <v>693</v>
      </c>
      <c r="AZ40" s="0" t="n">
        <f aca="false">T40*AJ40</f>
        <v>660</v>
      </c>
      <c r="BA40" s="0" t="n">
        <f aca="false">U40*AK40</f>
        <v>792</v>
      </c>
      <c r="BB40" s="0" t="n">
        <f aca="false">V40*AL40</f>
        <v>112</v>
      </c>
      <c r="BC40" s="0" t="n">
        <f aca="false">W40*AM40</f>
        <v>636</v>
      </c>
      <c r="BD40" s="0" t="n">
        <f aca="false">X40*AN40</f>
        <v>1725</v>
      </c>
      <c r="BE40" s="0" t="n">
        <f aca="false">Y40*AO40</f>
        <v>1224</v>
      </c>
      <c r="BF40" s="0" t="n">
        <f aca="false">Z40*AP40</f>
        <v>495</v>
      </c>
      <c r="BG40" s="0" t="n">
        <f aca="false">AA40*AQ40</f>
        <v>736</v>
      </c>
      <c r="BH40" s="0" t="n">
        <f aca="false">AB40*AR40</f>
        <v>312</v>
      </c>
      <c r="BI40" s="0" t="n">
        <f aca="false">AC40*AS40</f>
        <v>423</v>
      </c>
      <c r="BJ40" s="0" t="n">
        <f aca="false">AD40*AT40</f>
        <v>357</v>
      </c>
      <c r="BK40" s="0" t="n">
        <f aca="false">AE40*AU40</f>
        <v>295</v>
      </c>
    </row>
    <row r="41" customFormat="false" ht="12.8" hidden="false" customHeight="false" outlineLevel="0" collapsed="false">
      <c r="A41" s="0" t="s">
        <v>83</v>
      </c>
      <c r="B41" s="0" t="s">
        <v>46</v>
      </c>
      <c r="C41" s="0" t="n">
        <v>31</v>
      </c>
      <c r="D41" s="0" t="n">
        <v>47</v>
      </c>
      <c r="E41" s="0" t="n">
        <v>47</v>
      </c>
      <c r="G41" s="1" t="n">
        <f aca="false">Q41*15.9*(AG41)+R41*0.1*7.77*(AH41)+S41*0.1*12.3*(AI41)+T41*0.1*5.1*(AJ41)+U41*0.1*6.32*(AK41)+V41*1.26*(AL41)+W41*2.86*(AM41)+X41*2.02*(AN41)+Y41*1*(AO41)+Z41*7.26*(AP41)+AA41*13.3*(AQ41)+AB41*15.9*(AR41)+AC41*5.9*(AS41)+AD41*6.2*(AT41)+AE41*1*(AU41)</f>
        <v>34526.252</v>
      </c>
      <c r="H41" s="1" t="n">
        <f aca="false">Q41*15.9*(AG41^2)+R41*0.1*7.77*(AH41^2)+S41*0.1*12.3*(AI41^2)+T41*0.1*5.1*(AJ41^2)+U41*0.1*6.32*(AK41^2)+V41*1.26*(AL41^2)+W41*2.86*(AM41^2)+X41*2.02*(AN41^2)+Y41*1*(AO41^2)+Z41*7.26*(AP41^2)+AA41*13.3*(AQ41^2)+AB41*15.9*(AR41^2)+AC41*5.9*(AS41^2)+AD41*6.2*(AT41^2)+AE41*1*(AU41^2)</f>
        <v>441016.856</v>
      </c>
      <c r="I41" s="1" t="n">
        <f aca="false">Q41*15.9*(AG41^2)+R41*7.77*(AH41^2)+S41*12.3*(AI41^2)+T41*5.1*(AJ41^2)+U41*6.32*(AK41^2)+V41*1.26*(AL41^2)+W41*2.86*(AM41^2)+X41*2.02*(AN41^2)+Y41*1*(AO41^2)+Z41*7.26*(AP41^2)+AA41*13.3*(AQ41^2)+AB41*15.9*(AR41^2)+AC41*5.9*(AS41^2)+AD41*6.2*(AT41^2)+AE41*1*(AU41^2)</f>
        <v>858475.34</v>
      </c>
      <c r="J41" s="5" t="n">
        <f aca="false">Q41*(AG41^2)+R41*(AH41^2)+S41*(AI41^2)+T41*(AJ41^2)+U41*(AK41^2)+V41*(AL41^2)+W41*(AM41^2)+X41*(AN41^2)+Y41*(AO41^2)+Z41*(AP41^2)+AA41*(AQ41^2)+AB41*(AR41^2)+AC41*(AS41^2)+AD41*(AT41^2)+AE41*(AU41^2)</f>
        <v>149981</v>
      </c>
      <c r="K41" s="5" t="n">
        <f aca="false">RANK(G41,G:G)</f>
        <v>274</v>
      </c>
      <c r="L41" s="5" t="n">
        <f aca="false">RANK(H41,H:H)</f>
        <v>252</v>
      </c>
      <c r="M41" s="5" t="n">
        <f aca="false">RANK(I41,I:I)</f>
        <v>529</v>
      </c>
      <c r="N41" s="5" t="n">
        <f aca="false">RANK(J41,J:J)</f>
        <v>369</v>
      </c>
      <c r="O41" s="5" t="n">
        <f aca="false">IF(P41="FA",1,99)-IF(P41="FA-R",98,0)</f>
        <v>1</v>
      </c>
      <c r="P41" s="0" t="s">
        <v>35</v>
      </c>
      <c r="Q41" s="0" t="n">
        <v>59</v>
      </c>
      <c r="R41" s="0" t="n">
        <v>62</v>
      </c>
      <c r="S41" s="0" t="n">
        <v>26</v>
      </c>
      <c r="T41" s="0" t="n">
        <v>38</v>
      </c>
      <c r="U41" s="0" t="n">
        <v>44</v>
      </c>
      <c r="V41" s="0" t="n">
        <v>66</v>
      </c>
      <c r="W41" s="0" t="n">
        <v>63</v>
      </c>
      <c r="X41" s="0" t="n">
        <v>61</v>
      </c>
      <c r="Y41" s="0" t="n">
        <v>57</v>
      </c>
      <c r="Z41" s="0" t="n">
        <v>49</v>
      </c>
      <c r="AA41" s="0" t="n">
        <v>52</v>
      </c>
      <c r="AB41" s="0" t="n">
        <v>40</v>
      </c>
      <c r="AC41" s="0" t="n">
        <v>36</v>
      </c>
      <c r="AD41" s="0" t="n">
        <v>36</v>
      </c>
      <c r="AE41" s="0" t="n">
        <v>62</v>
      </c>
      <c r="AG41" s="0" t="n">
        <v>3</v>
      </c>
      <c r="AH41" s="0" t="n">
        <v>14</v>
      </c>
      <c r="AI41" s="0" t="n">
        <v>21</v>
      </c>
      <c r="AJ41" s="0" t="n">
        <v>22</v>
      </c>
      <c r="AK41" s="0" t="n">
        <v>22</v>
      </c>
      <c r="AL41" s="0" t="n">
        <v>2</v>
      </c>
      <c r="AM41" s="0" t="n">
        <v>12</v>
      </c>
      <c r="AN41" s="0" t="n">
        <v>23</v>
      </c>
      <c r="AO41" s="0" t="n">
        <v>18</v>
      </c>
      <c r="AP41" s="0" t="n">
        <v>9</v>
      </c>
      <c r="AQ41" s="0" t="n">
        <v>16</v>
      </c>
      <c r="AR41" s="0" t="n">
        <v>8</v>
      </c>
      <c r="AS41" s="0" t="n">
        <v>9</v>
      </c>
      <c r="AT41" s="0" t="n">
        <v>7</v>
      </c>
      <c r="AU41" s="0" t="n">
        <v>5</v>
      </c>
      <c r="AW41" s="0" t="n">
        <f aca="false">Q41*AG41</f>
        <v>177</v>
      </c>
      <c r="AX41" s="0" t="n">
        <f aca="false">R41*AH41</f>
        <v>868</v>
      </c>
      <c r="AY41" s="0" t="n">
        <f aca="false">S41*AI41</f>
        <v>546</v>
      </c>
      <c r="AZ41" s="0" t="n">
        <f aca="false">T41*AJ41</f>
        <v>836</v>
      </c>
      <c r="BA41" s="0" t="n">
        <f aca="false">U41*AK41</f>
        <v>968</v>
      </c>
      <c r="BB41" s="0" t="n">
        <f aca="false">V41*AL41</f>
        <v>132</v>
      </c>
      <c r="BC41" s="0" t="n">
        <f aca="false">W41*AM41</f>
        <v>756</v>
      </c>
      <c r="BD41" s="0" t="n">
        <f aca="false">X41*AN41</f>
        <v>1403</v>
      </c>
      <c r="BE41" s="0" t="n">
        <f aca="false">Y41*AO41</f>
        <v>1026</v>
      </c>
      <c r="BF41" s="0" t="n">
        <f aca="false">Z41*AP41</f>
        <v>441</v>
      </c>
      <c r="BG41" s="0" t="n">
        <f aca="false">AA41*AQ41</f>
        <v>832</v>
      </c>
      <c r="BH41" s="0" t="n">
        <f aca="false">AB41*AR41</f>
        <v>320</v>
      </c>
      <c r="BI41" s="0" t="n">
        <f aca="false">AC41*AS41</f>
        <v>324</v>
      </c>
      <c r="BJ41" s="0" t="n">
        <f aca="false">AD41*AT41</f>
        <v>252</v>
      </c>
      <c r="BK41" s="0" t="n">
        <f aca="false">AE41*AU41</f>
        <v>310</v>
      </c>
    </row>
    <row r="42" customFormat="false" ht="12.8" hidden="false" customHeight="false" outlineLevel="0" collapsed="false">
      <c r="A42" s="0" t="s">
        <v>84</v>
      </c>
      <c r="B42" s="0" t="s">
        <v>34</v>
      </c>
      <c r="C42" s="0" t="n">
        <v>28</v>
      </c>
      <c r="D42" s="0" t="n">
        <v>50</v>
      </c>
      <c r="E42" s="0" t="n">
        <v>50</v>
      </c>
      <c r="G42" s="1" t="n">
        <f aca="false">Q42*15.9*(AG42)+R42*0.1*7.77*(AH42)+S42*0.1*12.3*(AI42)+T42*0.1*5.1*(AJ42)+U42*0.1*6.32*(AK42)+V42*1.26*(AL42)+W42*2.86*(AM42)+X42*2.02*(AN42)+Y42*1*(AO42)+Z42*7.26*(AP42)+AA42*13.3*(AQ42)+AB42*15.9*(AR42)+AC42*5.9*(AS42)+AD42*6.2*(AT42)+AE42*1*(AU42)</f>
        <v>34514.302</v>
      </c>
      <c r="H42" s="1" t="n">
        <f aca="false">Q42*15.9*(AG42^2)+R42*0.1*7.77*(AH42^2)+S42*0.1*12.3*(AI42^2)+T42*0.1*5.1*(AJ42^2)+U42*0.1*6.32*(AK42^2)+V42*1.26*(AL42^2)+W42*2.86*(AM42^2)+X42*2.02*(AN42^2)+Y42*1*(AO42^2)+Z42*7.26*(AP42^2)+AA42*13.3*(AQ42^2)+AB42*15.9*(AR42^2)+AC42*5.9*(AS42^2)+AD42*6.2*(AT42^2)+AE42*1*(AU42^2)</f>
        <v>430505.316</v>
      </c>
      <c r="I42" s="1" t="n">
        <f aca="false">Q42*15.9*(AG42^2)+R42*7.77*(AH42^2)+S42*12.3*(AI42^2)+T42*5.1*(AJ42^2)+U42*6.32*(AK42^2)+V42*1.26*(AL42^2)+W42*2.86*(AM42^2)+X42*2.02*(AN42^2)+Y42*1*(AO42^2)+Z42*7.26*(AP42^2)+AA42*13.3*(AQ42^2)+AB42*15.9*(AR42^2)+AC42*5.9*(AS42^2)+AD42*6.2*(AT42^2)+AE42*1*(AU42^2)</f>
        <v>968116.32</v>
      </c>
      <c r="J42" s="5" t="n">
        <f aca="false">Q42*(AG42^2)+R42*(AH42^2)+S42*(AI42^2)+T42*(AJ42^2)+U42*(AK42^2)+V42*(AL42^2)+W42*(AM42^2)+X42*(AN42^2)+Y42*(AO42^2)+Z42*(AP42^2)+AA42*(AQ42^2)+AB42*(AR42^2)+AC42*(AS42^2)+AD42*(AT42^2)+AE42*(AU42^2)</f>
        <v>151111</v>
      </c>
      <c r="K42" s="5" t="n">
        <f aca="false">RANK(G42,G:G)</f>
        <v>277</v>
      </c>
      <c r="L42" s="5" t="n">
        <f aca="false">RANK(H42,H:H)</f>
        <v>291</v>
      </c>
      <c r="M42" s="5" t="n">
        <f aca="false">RANK(I42,I:I)</f>
        <v>316</v>
      </c>
      <c r="N42" s="5" t="n">
        <f aca="false">RANK(J42,J:J)</f>
        <v>355</v>
      </c>
      <c r="O42" s="5" t="n">
        <f aca="false">IF(P42="FA",1,99)-IF(P42="FA-R",98,0)</f>
        <v>1</v>
      </c>
      <c r="P42" s="0" t="s">
        <v>35</v>
      </c>
      <c r="Q42" s="0" t="n">
        <v>45</v>
      </c>
      <c r="R42" s="0" t="n">
        <v>47</v>
      </c>
      <c r="S42" s="0" t="n">
        <v>44</v>
      </c>
      <c r="T42" s="0" t="n">
        <v>37</v>
      </c>
      <c r="U42" s="0" t="n">
        <v>64</v>
      </c>
      <c r="V42" s="0" t="n">
        <v>45</v>
      </c>
      <c r="W42" s="0" t="n">
        <v>45</v>
      </c>
      <c r="X42" s="0" t="n">
        <v>47</v>
      </c>
      <c r="Y42" s="0" t="n">
        <v>44</v>
      </c>
      <c r="Z42" s="0" t="n">
        <v>45</v>
      </c>
      <c r="AA42" s="0" t="n">
        <v>47</v>
      </c>
      <c r="AB42" s="0" t="n">
        <v>49</v>
      </c>
      <c r="AC42" s="0" t="n">
        <v>57</v>
      </c>
      <c r="AD42" s="0" t="n">
        <v>53</v>
      </c>
      <c r="AE42" s="0" t="n">
        <v>56</v>
      </c>
      <c r="AG42" s="0" t="n">
        <v>3</v>
      </c>
      <c r="AH42" s="0" t="n">
        <v>14</v>
      </c>
      <c r="AI42" s="0" t="n">
        <v>21</v>
      </c>
      <c r="AJ42" s="0" t="n">
        <v>22</v>
      </c>
      <c r="AK42" s="0" t="n">
        <v>22</v>
      </c>
      <c r="AL42" s="0" t="n">
        <v>2</v>
      </c>
      <c r="AM42" s="0" t="n">
        <v>12</v>
      </c>
      <c r="AN42" s="0" t="n">
        <v>23</v>
      </c>
      <c r="AO42" s="0" t="n">
        <v>18</v>
      </c>
      <c r="AP42" s="0" t="n">
        <v>9</v>
      </c>
      <c r="AQ42" s="0" t="n">
        <v>16</v>
      </c>
      <c r="AR42" s="0" t="n">
        <v>8</v>
      </c>
      <c r="AS42" s="0" t="n">
        <v>9</v>
      </c>
      <c r="AT42" s="0" t="n">
        <v>7</v>
      </c>
      <c r="AU42" s="0" t="n">
        <v>5</v>
      </c>
      <c r="AW42" s="0" t="n">
        <f aca="false">Q42*AG42</f>
        <v>135</v>
      </c>
      <c r="AX42" s="0" t="n">
        <f aca="false">R42*AH42</f>
        <v>658</v>
      </c>
      <c r="AY42" s="0" t="n">
        <f aca="false">S42*AI42</f>
        <v>924</v>
      </c>
      <c r="AZ42" s="0" t="n">
        <f aca="false">T42*AJ42</f>
        <v>814</v>
      </c>
      <c r="BA42" s="0" t="n">
        <f aca="false">U42*AK42</f>
        <v>1408</v>
      </c>
      <c r="BB42" s="0" t="n">
        <f aca="false">V42*AL42</f>
        <v>90</v>
      </c>
      <c r="BC42" s="0" t="n">
        <f aca="false">W42*AM42</f>
        <v>540</v>
      </c>
      <c r="BD42" s="0" t="n">
        <f aca="false">X42*AN42</f>
        <v>1081</v>
      </c>
      <c r="BE42" s="0" t="n">
        <f aca="false">Y42*AO42</f>
        <v>792</v>
      </c>
      <c r="BF42" s="0" t="n">
        <f aca="false">Z42*AP42</f>
        <v>405</v>
      </c>
      <c r="BG42" s="0" t="n">
        <f aca="false">AA42*AQ42</f>
        <v>752</v>
      </c>
      <c r="BH42" s="0" t="n">
        <f aca="false">AB42*AR42</f>
        <v>392</v>
      </c>
      <c r="BI42" s="0" t="n">
        <f aca="false">AC42*AS42</f>
        <v>513</v>
      </c>
      <c r="BJ42" s="0" t="n">
        <f aca="false">AD42*AT42</f>
        <v>371</v>
      </c>
      <c r="BK42" s="0" t="n">
        <f aca="false">AE42*AU42</f>
        <v>280</v>
      </c>
    </row>
    <row r="43" customFormat="false" ht="12.8" hidden="false" customHeight="false" outlineLevel="0" collapsed="false">
      <c r="A43" s="0" t="s">
        <v>85</v>
      </c>
      <c r="B43" s="0" t="s">
        <v>51</v>
      </c>
      <c r="C43" s="0" t="n">
        <v>26</v>
      </c>
      <c r="D43" s="0" t="n">
        <v>49</v>
      </c>
      <c r="E43" s="0" t="n">
        <v>50</v>
      </c>
      <c r="G43" s="1" t="n">
        <f aca="false">Q43*15.9*(AG43)+R43*0.1*7.77*(AH43)+S43*0.1*12.3*(AI43)+T43*0.1*5.1*(AJ43)+U43*0.1*6.32*(AK43)+V43*1.26*(AL43)+W43*2.86*(AM43)+X43*2.02*(AN43)+Y43*1*(AO43)+Z43*7.26*(AP43)+AA43*13.3*(AQ43)+AB43*15.9*(AR43)+AC43*5.9*(AS43)+AD43*6.2*(AT43)+AE43*1*(AU43)</f>
        <v>34485.376</v>
      </c>
      <c r="H43" s="1" t="n">
        <f aca="false">Q43*15.9*(AG43^2)+R43*0.1*7.77*(AH43^2)+S43*0.1*12.3*(AI43^2)+T43*0.1*5.1*(AJ43^2)+U43*0.1*6.32*(AK43^2)+V43*1.26*(AL43^2)+W43*2.86*(AM43^2)+X43*2.02*(AN43^2)+Y43*1*(AO43^2)+Z43*7.26*(AP43^2)+AA43*13.3*(AQ43^2)+AB43*15.9*(AR43^2)+AC43*5.9*(AS43^2)+AD43*6.2*(AT43^2)+AE43*1*(AU43^2)</f>
        <v>428651.66</v>
      </c>
      <c r="I43" s="1" t="n">
        <f aca="false">Q43*15.9*(AG43^2)+R43*7.77*(AH43^2)+S43*12.3*(AI43^2)+T43*5.1*(AJ43^2)+U43*6.32*(AK43^2)+V43*1.26*(AL43^2)+W43*2.86*(AM43^2)+X43*2.02*(AN43^2)+Y43*1*(AO43^2)+Z43*7.26*(AP43^2)+AA43*13.3*(AQ43^2)+AB43*15.9*(AR43^2)+AC43*5.9*(AS43^2)+AD43*6.2*(AT43^2)+AE43*1*(AU43^2)</f>
        <v>913827.98</v>
      </c>
      <c r="J43" s="5" t="n">
        <f aca="false">Q43*(AG43^2)+R43*(AH43^2)+S43*(AI43^2)+T43*(AJ43^2)+U43*(AK43^2)+V43*(AL43^2)+W43*(AM43^2)+X43*(AN43^2)+Y43*(AO43^2)+Z43*(AP43^2)+AA43*(AQ43^2)+AB43*(AR43^2)+AC43*(AS43^2)+AD43*(AT43^2)+AE43*(AU43^2)</f>
        <v>146183</v>
      </c>
      <c r="K43" s="5" t="n">
        <f aca="false">RANK(G43,G:G)</f>
        <v>278</v>
      </c>
      <c r="L43" s="5" t="n">
        <f aca="false">RANK(H43,H:H)</f>
        <v>297</v>
      </c>
      <c r="M43" s="5" t="n">
        <f aca="false">RANK(I43,I:I)</f>
        <v>424</v>
      </c>
      <c r="N43" s="5" t="n">
        <f aca="false">RANK(J43,J:J)</f>
        <v>411</v>
      </c>
      <c r="O43" s="5" t="n">
        <f aca="false">IF(P43="FA",1,99)-IF(P43="FA-R",98,0)</f>
        <v>1</v>
      </c>
      <c r="P43" s="0" t="s">
        <v>35</v>
      </c>
      <c r="Q43" s="0" t="n">
        <v>47</v>
      </c>
      <c r="R43" s="0" t="n">
        <v>48</v>
      </c>
      <c r="S43" s="0" t="n">
        <v>44</v>
      </c>
      <c r="T43" s="0" t="n">
        <v>45</v>
      </c>
      <c r="U43" s="0" t="n">
        <v>38</v>
      </c>
      <c r="V43" s="0" t="n">
        <v>48</v>
      </c>
      <c r="W43" s="0" t="n">
        <v>51</v>
      </c>
      <c r="X43" s="0" t="n">
        <v>50</v>
      </c>
      <c r="Y43" s="0" t="n">
        <v>49</v>
      </c>
      <c r="Z43" s="0" t="n">
        <v>52</v>
      </c>
      <c r="AA43" s="0" t="n">
        <v>46</v>
      </c>
      <c r="AB43" s="0" t="n">
        <v>49</v>
      </c>
      <c r="AC43" s="0" t="n">
        <v>52</v>
      </c>
      <c r="AD43" s="0" t="n">
        <v>47</v>
      </c>
      <c r="AE43" s="0" t="n">
        <v>51</v>
      </c>
      <c r="AG43" s="0" t="n">
        <v>3</v>
      </c>
      <c r="AH43" s="0" t="n">
        <v>14</v>
      </c>
      <c r="AI43" s="0" t="n">
        <v>21</v>
      </c>
      <c r="AJ43" s="0" t="n">
        <v>22</v>
      </c>
      <c r="AK43" s="0" t="n">
        <v>22</v>
      </c>
      <c r="AL43" s="0" t="n">
        <v>2</v>
      </c>
      <c r="AM43" s="0" t="n">
        <v>12</v>
      </c>
      <c r="AN43" s="0" t="n">
        <v>23</v>
      </c>
      <c r="AO43" s="0" t="n">
        <v>18</v>
      </c>
      <c r="AP43" s="0" t="n">
        <v>9</v>
      </c>
      <c r="AQ43" s="0" t="n">
        <v>16</v>
      </c>
      <c r="AR43" s="0" t="n">
        <v>8</v>
      </c>
      <c r="AS43" s="0" t="n">
        <v>9</v>
      </c>
      <c r="AT43" s="0" t="n">
        <v>7</v>
      </c>
      <c r="AU43" s="0" t="n">
        <v>5</v>
      </c>
      <c r="AW43" s="0" t="n">
        <f aca="false">Q43*AG43</f>
        <v>141</v>
      </c>
      <c r="AX43" s="0" t="n">
        <f aca="false">R43*AH43</f>
        <v>672</v>
      </c>
      <c r="AY43" s="0" t="n">
        <f aca="false">S43*AI43</f>
        <v>924</v>
      </c>
      <c r="AZ43" s="0" t="n">
        <f aca="false">T43*AJ43</f>
        <v>990</v>
      </c>
      <c r="BA43" s="0" t="n">
        <f aca="false">U43*AK43</f>
        <v>836</v>
      </c>
      <c r="BB43" s="0" t="n">
        <f aca="false">V43*AL43</f>
        <v>96</v>
      </c>
      <c r="BC43" s="0" t="n">
        <f aca="false">W43*AM43</f>
        <v>612</v>
      </c>
      <c r="BD43" s="0" t="n">
        <f aca="false">X43*AN43</f>
        <v>1150</v>
      </c>
      <c r="BE43" s="0" t="n">
        <f aca="false">Y43*AO43</f>
        <v>882</v>
      </c>
      <c r="BF43" s="0" t="n">
        <f aca="false">Z43*AP43</f>
        <v>468</v>
      </c>
      <c r="BG43" s="0" t="n">
        <f aca="false">AA43*AQ43</f>
        <v>736</v>
      </c>
      <c r="BH43" s="0" t="n">
        <f aca="false">AB43*AR43</f>
        <v>392</v>
      </c>
      <c r="BI43" s="0" t="n">
        <f aca="false">AC43*AS43</f>
        <v>468</v>
      </c>
      <c r="BJ43" s="0" t="n">
        <f aca="false">AD43*AT43</f>
        <v>329</v>
      </c>
      <c r="BK43" s="0" t="n">
        <f aca="false">AE43*AU43</f>
        <v>255</v>
      </c>
    </row>
    <row r="44" customFormat="false" ht="12.8" hidden="false" customHeight="false" outlineLevel="0" collapsed="false">
      <c r="A44" s="4" t="s">
        <v>86</v>
      </c>
      <c r="B44" s="0" t="s">
        <v>71</v>
      </c>
      <c r="C44" s="0" t="n">
        <v>37</v>
      </c>
      <c r="D44" s="0" t="n">
        <v>46</v>
      </c>
      <c r="E44" s="0" t="n">
        <v>46</v>
      </c>
      <c r="F44" s="0" t="n">
        <v>104</v>
      </c>
      <c r="G44" s="1" t="n">
        <f aca="false">Q44*15.9*(AG44)+R44*0.1*7.77*(AH44)+S44*0.1*12.3*(AI44)+T44*0.1*5.1*(AJ44)+U44*0.1*6.32*(AK44)+V44*1.26*(AL44)+W44*2.86*(AM44)+X44*2.02*(AN44)+Y44*1*(AO44)+Z44*7.26*(AP44)+AA44*13.3*(AQ44)+AB44*15.9*(AR44)+AC44*5.9*(AS44)+AD44*6.2*(AT44)+AE44*1*(AU44)</f>
        <v>34422.806</v>
      </c>
      <c r="H44" s="1" t="n">
        <f aca="false">Q44*15.9*(AG44^2)+R44*0.1*7.77*(AH44^2)+S44*0.1*12.3*(AI44^2)+T44*0.1*5.1*(AJ44^2)+U44*0.1*6.32*(AK44^2)+V44*1.26*(AL44^2)+W44*2.86*(AM44^2)+X44*2.02*(AN44^2)+Y44*1*(AO44^2)+Z44*7.26*(AP44^2)+AA44*13.3*(AQ44^2)+AB44*15.9*(AR44^2)+AC44*5.9*(AS44^2)+AD44*6.2*(AT44^2)+AE44*1*(AU44^2)</f>
        <v>391683.444</v>
      </c>
      <c r="I44" s="1" t="n">
        <f aca="false">Q44*15.9*(AG44^2)+R44*7.77*(AH44^2)+S44*12.3*(AI44^2)+T44*5.1*(AJ44^2)+U44*6.32*(AK44^2)+V44*1.26*(AL44^2)+W44*2.86*(AM44^2)+X44*2.02*(AN44^2)+Y44*1*(AO44^2)+Z44*7.26*(AP44^2)+AA44*13.3*(AQ44^2)+AB44*15.9*(AR44^2)+AC44*5.9*(AS44^2)+AD44*6.2*(AT44^2)+AE44*1*(AU44^2)</f>
        <v>583065.24</v>
      </c>
      <c r="J44" s="5" t="n">
        <f aca="false">Q44*(AG44^2)+R44*(AH44^2)+S44*(AI44^2)+T44*(AJ44^2)+U44*(AK44^2)+V44*(AL44^2)+W44*(AM44^2)+X44*(AN44^2)+Y44*(AO44^2)+Z44*(AP44^2)+AA44*(AQ44^2)+AB44*(AR44^2)+AC44*(AS44^2)+AD44*(AT44^2)+AE44*(AU44^2)</f>
        <v>85989</v>
      </c>
      <c r="K44" s="5" t="n">
        <f aca="false">RANK(G44,G:G)</f>
        <v>281</v>
      </c>
      <c r="L44" s="5" t="n">
        <f aca="false">RANK(H44,H:H)</f>
        <v>460</v>
      </c>
      <c r="M44" s="5" t="n">
        <f aca="false">RANK(I44,I:I)</f>
        <v>722</v>
      </c>
      <c r="N44" s="5" t="n">
        <f aca="false">RANK(J44,J:J)</f>
        <v>725</v>
      </c>
      <c r="O44" s="5" t="n">
        <f aca="false">IF(P44="FA",1,99)-IF(P44="FA-R",98,0)</f>
        <v>1</v>
      </c>
      <c r="P44" s="0" t="s">
        <v>35</v>
      </c>
      <c r="Q44" s="0" t="n">
        <v>80</v>
      </c>
      <c r="R44" s="0" t="n">
        <v>57</v>
      </c>
      <c r="S44" s="0" t="n">
        <v>0</v>
      </c>
      <c r="T44" s="0" t="n">
        <v>20</v>
      </c>
      <c r="U44" s="0" t="n">
        <v>25</v>
      </c>
      <c r="V44" s="0" t="n">
        <v>75</v>
      </c>
      <c r="W44" s="0" t="n">
        <v>66</v>
      </c>
      <c r="X44" s="0" t="n">
        <v>0</v>
      </c>
      <c r="Y44" s="0" t="n">
        <v>46</v>
      </c>
      <c r="Z44" s="0" t="n">
        <v>1</v>
      </c>
      <c r="AA44" s="0" t="n">
        <v>64</v>
      </c>
      <c r="AB44" s="0" t="n">
        <v>64</v>
      </c>
      <c r="AC44" s="0" t="n">
        <v>33</v>
      </c>
      <c r="AD44" s="0" t="n">
        <v>50</v>
      </c>
      <c r="AE44" s="0" t="n">
        <v>77</v>
      </c>
      <c r="AG44" s="0" t="n">
        <v>3</v>
      </c>
      <c r="AH44" s="0" t="n">
        <v>14</v>
      </c>
      <c r="AI44" s="0" t="n">
        <v>21</v>
      </c>
      <c r="AJ44" s="0" t="n">
        <v>22</v>
      </c>
      <c r="AK44" s="0" t="n">
        <v>22</v>
      </c>
      <c r="AL44" s="0" t="n">
        <v>2</v>
      </c>
      <c r="AM44" s="0" t="n">
        <v>12</v>
      </c>
      <c r="AN44" s="0" t="n">
        <v>23</v>
      </c>
      <c r="AO44" s="0" t="n">
        <v>18</v>
      </c>
      <c r="AP44" s="0" t="n">
        <v>9</v>
      </c>
      <c r="AQ44" s="0" t="n">
        <v>16</v>
      </c>
      <c r="AR44" s="0" t="n">
        <v>8</v>
      </c>
      <c r="AS44" s="0" t="n">
        <v>9</v>
      </c>
      <c r="AT44" s="0" t="n">
        <v>7</v>
      </c>
      <c r="AU44" s="0" t="n">
        <v>5</v>
      </c>
      <c r="AW44" s="0" t="n">
        <f aca="false">Q44*AG44</f>
        <v>240</v>
      </c>
      <c r="AX44" s="0" t="n">
        <f aca="false">R44*AH44</f>
        <v>798</v>
      </c>
      <c r="AY44" s="0" t="n">
        <f aca="false">S44*AI44</f>
        <v>0</v>
      </c>
      <c r="AZ44" s="0" t="n">
        <f aca="false">T44*AJ44</f>
        <v>440</v>
      </c>
      <c r="BA44" s="0" t="n">
        <f aca="false">U44*AK44</f>
        <v>550</v>
      </c>
      <c r="BB44" s="0" t="n">
        <f aca="false">V44*AL44</f>
        <v>150</v>
      </c>
      <c r="BC44" s="0" t="n">
        <f aca="false">W44*AM44</f>
        <v>792</v>
      </c>
      <c r="BD44" s="0" t="n">
        <f aca="false">X44*AN44</f>
        <v>0</v>
      </c>
      <c r="BE44" s="0" t="n">
        <f aca="false">Y44*AO44</f>
        <v>828</v>
      </c>
      <c r="BF44" s="0" t="n">
        <f aca="false">Z44*AP44</f>
        <v>9</v>
      </c>
      <c r="BG44" s="0" t="n">
        <f aca="false">AA44*AQ44</f>
        <v>1024</v>
      </c>
      <c r="BH44" s="0" t="n">
        <f aca="false">AB44*AR44</f>
        <v>512</v>
      </c>
      <c r="BI44" s="0" t="n">
        <f aca="false">AC44*AS44</f>
        <v>297</v>
      </c>
      <c r="BJ44" s="0" t="n">
        <f aca="false">AD44*AT44</f>
        <v>350</v>
      </c>
      <c r="BK44" s="0" t="n">
        <f aca="false">AE44*AU44</f>
        <v>385</v>
      </c>
    </row>
    <row r="45" customFormat="false" ht="12.8" hidden="false" customHeight="false" outlineLevel="0" collapsed="false">
      <c r="A45" s="0" t="s">
        <v>87</v>
      </c>
      <c r="B45" s="0" t="s">
        <v>60</v>
      </c>
      <c r="C45" s="0" t="n">
        <v>28</v>
      </c>
      <c r="D45" s="0" t="n">
        <v>49</v>
      </c>
      <c r="E45" s="0" t="n">
        <v>49</v>
      </c>
      <c r="G45" s="1" t="n">
        <f aca="false">Q45*15.9*(AG45)+R45*0.1*7.77*(AH45)+S45*0.1*12.3*(AI45)+T45*0.1*5.1*(AJ45)+U45*0.1*6.32*(AK45)+V45*1.26*(AL45)+W45*2.86*(AM45)+X45*2.02*(AN45)+Y45*1*(AO45)+Z45*7.26*(AP45)+AA45*13.3*(AQ45)+AB45*15.9*(AR45)+AC45*5.9*(AS45)+AD45*6.2*(AT45)+AE45*1*(AU45)</f>
        <v>34328.3</v>
      </c>
      <c r="H45" s="1" t="n">
        <f aca="false">Q45*15.9*(AG45^2)+R45*0.1*7.77*(AH45^2)+S45*0.1*12.3*(AI45^2)+T45*0.1*5.1*(AJ45^2)+U45*0.1*6.32*(AK45^2)+V45*1.26*(AL45^2)+W45*2.86*(AM45^2)+X45*2.02*(AN45^2)+Y45*1*(AO45^2)+Z45*7.26*(AP45^2)+AA45*13.3*(AQ45^2)+AB45*15.9*(AR45^2)+AC45*5.9*(AS45^2)+AD45*6.2*(AT45^2)+AE45*1*(AU45^2)</f>
        <v>419515.238</v>
      </c>
      <c r="I45" s="1" t="n">
        <f aca="false">Q45*15.9*(AG45^2)+R45*7.77*(AH45^2)+S45*12.3*(AI45^2)+T45*5.1*(AJ45^2)+U45*6.32*(AK45^2)+V45*1.26*(AL45^2)+W45*2.86*(AM45^2)+X45*2.02*(AN45^2)+Y45*1*(AO45^2)+Z45*7.26*(AP45^2)+AA45*13.3*(AQ45^2)+AB45*15.9*(AR45^2)+AC45*5.9*(AS45^2)+AD45*6.2*(AT45^2)+AE45*1*(AU45^2)</f>
        <v>877878.38</v>
      </c>
      <c r="J45" s="5" t="n">
        <f aca="false">Q45*(AG45^2)+R45*(AH45^2)+S45*(AI45^2)+T45*(AJ45^2)+U45*(AK45^2)+V45*(AL45^2)+W45*(AM45^2)+X45*(AN45^2)+Y45*(AO45^2)+Z45*(AP45^2)+AA45*(AQ45^2)+AB45*(AR45^2)+AC45*(AS45^2)+AD45*(AT45^2)+AE45*(AU45^2)</f>
        <v>136627</v>
      </c>
      <c r="K45" s="5" t="n">
        <f aca="false">RANK(G45,G:G)</f>
        <v>286</v>
      </c>
      <c r="L45" s="5" t="n">
        <f aca="false">RANK(H45,H:H)</f>
        <v>341</v>
      </c>
      <c r="M45" s="5" t="n">
        <f aca="false">RANK(I45,I:I)</f>
        <v>492</v>
      </c>
      <c r="N45" s="5" t="n">
        <f aca="false">RANK(J45,J:J)</f>
        <v>535</v>
      </c>
      <c r="O45" s="5" t="n">
        <f aca="false">IF(P45="FA",1,99)-IF(P45="FA-R",98,0)</f>
        <v>1</v>
      </c>
      <c r="P45" s="0" t="s">
        <v>35</v>
      </c>
      <c r="Q45" s="0" t="n">
        <v>47</v>
      </c>
      <c r="R45" s="0" t="n">
        <v>53</v>
      </c>
      <c r="S45" s="0" t="n">
        <v>43</v>
      </c>
      <c r="T45" s="0" t="n">
        <v>37</v>
      </c>
      <c r="U45" s="0" t="n">
        <v>34</v>
      </c>
      <c r="V45" s="0" t="n">
        <v>48</v>
      </c>
      <c r="W45" s="0" t="n">
        <v>50</v>
      </c>
      <c r="X45" s="0" t="n">
        <v>43</v>
      </c>
      <c r="Y45" s="0" t="n">
        <v>48</v>
      </c>
      <c r="Z45" s="0" t="n">
        <v>44</v>
      </c>
      <c r="AA45" s="0" t="n">
        <v>46</v>
      </c>
      <c r="AB45" s="0" t="n">
        <v>55</v>
      </c>
      <c r="AC45" s="0" t="n">
        <v>52</v>
      </c>
      <c r="AD45" s="0" t="n">
        <v>49</v>
      </c>
      <c r="AE45" s="0" t="n">
        <v>53</v>
      </c>
      <c r="AG45" s="0" t="n">
        <v>3</v>
      </c>
      <c r="AH45" s="0" t="n">
        <v>14</v>
      </c>
      <c r="AI45" s="0" t="n">
        <v>21</v>
      </c>
      <c r="AJ45" s="0" t="n">
        <v>22</v>
      </c>
      <c r="AK45" s="0" t="n">
        <v>22</v>
      </c>
      <c r="AL45" s="0" t="n">
        <v>2</v>
      </c>
      <c r="AM45" s="0" t="n">
        <v>12</v>
      </c>
      <c r="AN45" s="0" t="n">
        <v>23</v>
      </c>
      <c r="AO45" s="0" t="n">
        <v>18</v>
      </c>
      <c r="AP45" s="0" t="n">
        <v>9</v>
      </c>
      <c r="AQ45" s="0" t="n">
        <v>16</v>
      </c>
      <c r="AR45" s="0" t="n">
        <v>8</v>
      </c>
      <c r="AS45" s="0" t="n">
        <v>9</v>
      </c>
      <c r="AT45" s="0" t="n">
        <v>7</v>
      </c>
      <c r="AU45" s="0" t="n">
        <v>5</v>
      </c>
      <c r="AW45" s="0" t="n">
        <f aca="false">Q45*AG45</f>
        <v>141</v>
      </c>
      <c r="AX45" s="0" t="n">
        <f aca="false">R45*AH45</f>
        <v>742</v>
      </c>
      <c r="AY45" s="0" t="n">
        <f aca="false">S45*AI45</f>
        <v>903</v>
      </c>
      <c r="AZ45" s="0" t="n">
        <f aca="false">T45*AJ45</f>
        <v>814</v>
      </c>
      <c r="BA45" s="0" t="n">
        <f aca="false">U45*AK45</f>
        <v>748</v>
      </c>
      <c r="BB45" s="0" t="n">
        <f aca="false">V45*AL45</f>
        <v>96</v>
      </c>
      <c r="BC45" s="0" t="n">
        <f aca="false">W45*AM45</f>
        <v>600</v>
      </c>
      <c r="BD45" s="0" t="n">
        <f aca="false">X45*AN45</f>
        <v>989</v>
      </c>
      <c r="BE45" s="0" t="n">
        <f aca="false">Y45*AO45</f>
        <v>864</v>
      </c>
      <c r="BF45" s="0" t="n">
        <f aca="false">Z45*AP45</f>
        <v>396</v>
      </c>
      <c r="BG45" s="0" t="n">
        <f aca="false">AA45*AQ45</f>
        <v>736</v>
      </c>
      <c r="BH45" s="0" t="n">
        <f aca="false">AB45*AR45</f>
        <v>440</v>
      </c>
      <c r="BI45" s="0" t="n">
        <f aca="false">AC45*AS45</f>
        <v>468</v>
      </c>
      <c r="BJ45" s="0" t="n">
        <f aca="false">AD45*AT45</f>
        <v>343</v>
      </c>
      <c r="BK45" s="0" t="n">
        <f aca="false">AE45*AU45</f>
        <v>265</v>
      </c>
    </row>
    <row r="46" customFormat="false" ht="12.8" hidden="false" customHeight="false" outlineLevel="0" collapsed="false">
      <c r="A46" s="0" t="s">
        <v>88</v>
      </c>
      <c r="B46" s="0" t="s">
        <v>46</v>
      </c>
      <c r="C46" s="0" t="n">
        <v>24</v>
      </c>
      <c r="D46" s="0" t="n">
        <v>48</v>
      </c>
      <c r="E46" s="0" t="n">
        <v>56</v>
      </c>
      <c r="G46" s="1" t="n">
        <f aca="false">Q46*15.9*(AG46)+R46*0.1*7.77*(AH46)+S46*0.1*12.3*(AI46)+T46*0.1*5.1*(AJ46)+U46*0.1*6.32*(AK46)+V46*1.26*(AL46)+W46*2.86*(AM46)+X46*2.02*(AN46)+Y46*1*(AO46)+Z46*7.26*(AP46)+AA46*13.3*(AQ46)+AB46*15.9*(AR46)+AC46*5.9*(AS46)+AD46*6.2*(AT46)+AE46*1*(AU46)</f>
        <v>34287.044</v>
      </c>
      <c r="H46" s="1" t="n">
        <f aca="false">Q46*15.9*(AG46^2)+R46*0.1*7.77*(AH46^2)+S46*0.1*12.3*(AI46^2)+T46*0.1*5.1*(AJ46^2)+U46*0.1*6.32*(AK46^2)+V46*1.26*(AL46^2)+W46*2.86*(AM46^2)+X46*2.02*(AN46^2)+Y46*1*(AO46^2)+Z46*7.26*(AP46^2)+AA46*13.3*(AQ46^2)+AB46*15.9*(AR46^2)+AC46*5.9*(AS46^2)+AD46*6.2*(AT46^2)+AE46*1*(AU46^2)</f>
        <v>441246.874</v>
      </c>
      <c r="I46" s="1" t="n">
        <f aca="false">Q46*15.9*(AG46^2)+R46*7.77*(AH46^2)+S46*12.3*(AI46^2)+T46*5.1*(AJ46^2)+U46*6.32*(AK46^2)+V46*1.26*(AL46^2)+W46*2.86*(AM46^2)+X46*2.02*(AN46^2)+Y46*1*(AO46^2)+Z46*7.26*(AP46^2)+AA46*13.3*(AQ46^2)+AB46*15.9*(AR46^2)+AC46*5.9*(AS46^2)+AD46*6.2*(AT46^2)+AE46*1*(AU46^2)</f>
        <v>926734.54</v>
      </c>
      <c r="J46" s="5" t="n">
        <f aca="false">Q46*(AG46^2)+R46*(AH46^2)+S46*(AI46^2)+T46*(AJ46^2)+U46*(AK46^2)+V46*(AL46^2)+W46*(AM46^2)+X46*(AN46^2)+Y46*(AO46^2)+Z46*(AP46^2)+AA46*(AQ46^2)+AB46*(AR46^2)+AC46*(AS46^2)+AD46*(AT46^2)+AE46*(AU46^2)</f>
        <v>161674</v>
      </c>
      <c r="K46" s="5" t="n">
        <f aca="false">RANK(G46,G:G)</f>
        <v>287</v>
      </c>
      <c r="L46" s="5" t="n">
        <f aca="false">RANK(H46,H:H)</f>
        <v>250</v>
      </c>
      <c r="M46" s="5" t="n">
        <f aca="false">RANK(I46,I:I)</f>
        <v>397</v>
      </c>
      <c r="N46" s="5" t="n">
        <f aca="false">RANK(J46,J:J)</f>
        <v>248</v>
      </c>
      <c r="O46" s="5" t="n">
        <f aca="false">IF(P46="FA",1,99)-IF(P46="FA-R",98,0)</f>
        <v>1</v>
      </c>
      <c r="P46" s="0" t="s">
        <v>35</v>
      </c>
      <c r="Q46" s="0" t="n">
        <v>60</v>
      </c>
      <c r="R46" s="0" t="n">
        <v>41</v>
      </c>
      <c r="S46" s="0" t="n">
        <v>33</v>
      </c>
      <c r="T46" s="0" t="n">
        <v>60</v>
      </c>
      <c r="U46" s="0" t="n">
        <v>49</v>
      </c>
      <c r="V46" s="0" t="n">
        <v>52</v>
      </c>
      <c r="W46" s="0" t="n">
        <v>56</v>
      </c>
      <c r="X46" s="0" t="n">
        <v>67</v>
      </c>
      <c r="Y46" s="0" t="n">
        <v>53</v>
      </c>
      <c r="Z46" s="0" t="n">
        <v>42</v>
      </c>
      <c r="AA46" s="0" t="n">
        <v>49</v>
      </c>
      <c r="AB46" s="0" t="n">
        <v>46</v>
      </c>
      <c r="AC46" s="0" t="n">
        <v>33</v>
      </c>
      <c r="AD46" s="0" t="n">
        <v>36</v>
      </c>
      <c r="AE46" s="0" t="n">
        <v>63</v>
      </c>
      <c r="AG46" s="0" t="n">
        <v>3</v>
      </c>
      <c r="AH46" s="0" t="n">
        <v>14</v>
      </c>
      <c r="AI46" s="0" t="n">
        <v>21</v>
      </c>
      <c r="AJ46" s="0" t="n">
        <v>22</v>
      </c>
      <c r="AK46" s="0" t="n">
        <v>22</v>
      </c>
      <c r="AL46" s="0" t="n">
        <v>2</v>
      </c>
      <c r="AM46" s="0" t="n">
        <v>12</v>
      </c>
      <c r="AN46" s="0" t="n">
        <v>23</v>
      </c>
      <c r="AO46" s="0" t="n">
        <v>18</v>
      </c>
      <c r="AP46" s="0" t="n">
        <v>9</v>
      </c>
      <c r="AQ46" s="0" t="n">
        <v>16</v>
      </c>
      <c r="AR46" s="0" t="n">
        <v>8</v>
      </c>
      <c r="AS46" s="0" t="n">
        <v>9</v>
      </c>
      <c r="AT46" s="0" t="n">
        <v>7</v>
      </c>
      <c r="AU46" s="0" t="n">
        <v>5</v>
      </c>
      <c r="AW46" s="0" t="n">
        <f aca="false">Q46*AG46</f>
        <v>180</v>
      </c>
      <c r="AX46" s="0" t="n">
        <f aca="false">R46*AH46</f>
        <v>574</v>
      </c>
      <c r="AY46" s="0" t="n">
        <f aca="false">S46*AI46</f>
        <v>693</v>
      </c>
      <c r="AZ46" s="0" t="n">
        <f aca="false">T46*AJ46</f>
        <v>1320</v>
      </c>
      <c r="BA46" s="0" t="n">
        <f aca="false">U46*AK46</f>
        <v>1078</v>
      </c>
      <c r="BB46" s="0" t="n">
        <f aca="false">V46*AL46</f>
        <v>104</v>
      </c>
      <c r="BC46" s="0" t="n">
        <f aca="false">W46*AM46</f>
        <v>672</v>
      </c>
      <c r="BD46" s="0" t="n">
        <f aca="false">X46*AN46</f>
        <v>1541</v>
      </c>
      <c r="BE46" s="0" t="n">
        <f aca="false">Y46*AO46</f>
        <v>954</v>
      </c>
      <c r="BF46" s="0" t="n">
        <f aca="false">Z46*AP46</f>
        <v>378</v>
      </c>
      <c r="BG46" s="0" t="n">
        <f aca="false">AA46*AQ46</f>
        <v>784</v>
      </c>
      <c r="BH46" s="0" t="n">
        <f aca="false">AB46*AR46</f>
        <v>368</v>
      </c>
      <c r="BI46" s="0" t="n">
        <f aca="false">AC46*AS46</f>
        <v>297</v>
      </c>
      <c r="BJ46" s="0" t="n">
        <f aca="false">AD46*AT46</f>
        <v>252</v>
      </c>
      <c r="BK46" s="0" t="n">
        <f aca="false">AE46*AU46</f>
        <v>315</v>
      </c>
    </row>
    <row r="47" customFormat="false" ht="12.8" hidden="false" customHeight="false" outlineLevel="0" collapsed="false">
      <c r="A47" s="0" t="s">
        <v>89</v>
      </c>
      <c r="B47" s="0" t="s">
        <v>46</v>
      </c>
      <c r="C47" s="0" t="n">
        <v>33</v>
      </c>
      <c r="D47" s="0" t="n">
        <v>49</v>
      </c>
      <c r="E47" s="0" t="n">
        <v>49</v>
      </c>
      <c r="G47" s="1" t="n">
        <f aca="false">Q47*15.9*(AG47)+R47*0.1*7.77*(AH47)+S47*0.1*12.3*(AI47)+T47*0.1*5.1*(AJ47)+U47*0.1*6.32*(AK47)+V47*1.26*(AL47)+W47*2.86*(AM47)+X47*2.02*(AN47)+Y47*1*(AO47)+Z47*7.26*(AP47)+AA47*13.3*(AQ47)+AB47*15.9*(AR47)+AC47*5.9*(AS47)+AD47*6.2*(AT47)+AE47*1*(AU47)</f>
        <v>34055.112</v>
      </c>
      <c r="H47" s="1" t="n">
        <f aca="false">Q47*15.9*(AG47^2)+R47*0.1*7.77*(AH47^2)+S47*0.1*12.3*(AI47^2)+T47*0.1*5.1*(AJ47^2)+U47*0.1*6.32*(AK47^2)+V47*1.26*(AL47^2)+W47*2.86*(AM47^2)+X47*2.02*(AN47^2)+Y47*1*(AO47^2)+Z47*7.26*(AP47^2)+AA47*13.3*(AQ47^2)+AB47*15.9*(AR47^2)+AC47*5.9*(AS47^2)+AD47*6.2*(AT47^2)+AE47*1*(AU47^2)</f>
        <v>406547.912</v>
      </c>
      <c r="I47" s="1" t="n">
        <f aca="false">Q47*15.9*(AG47^2)+R47*7.77*(AH47^2)+S47*12.3*(AI47^2)+T47*5.1*(AJ47^2)+U47*6.32*(AK47^2)+V47*1.26*(AL47^2)+W47*2.86*(AM47^2)+X47*2.02*(AN47^2)+Y47*1*(AO47^2)+Z47*7.26*(AP47^2)+AA47*13.3*(AQ47^2)+AB47*15.9*(AR47^2)+AC47*5.9*(AS47^2)+AD47*6.2*(AT47^2)+AE47*1*(AU47^2)</f>
        <v>829881.92</v>
      </c>
      <c r="J47" s="5" t="n">
        <f aca="false">Q47*(AG47^2)+R47*(AH47^2)+S47*(AI47^2)+T47*(AJ47^2)+U47*(AK47^2)+V47*(AL47^2)+W47*(AM47^2)+X47*(AN47^2)+Y47*(AO47^2)+Z47*(AP47^2)+AA47*(AQ47^2)+AB47*(AR47^2)+AC47*(AS47^2)+AD47*(AT47^2)+AE47*(AU47^2)</f>
        <v>124496</v>
      </c>
      <c r="K47" s="5" t="n">
        <f aca="false">RANK(G47,G:G)</f>
        <v>298</v>
      </c>
      <c r="L47" s="5" t="n">
        <f aca="false">RANK(H47,H:H)</f>
        <v>401</v>
      </c>
      <c r="M47" s="5" t="n">
        <f aca="false">RANK(I47,I:I)</f>
        <v>584</v>
      </c>
      <c r="N47" s="5" t="n">
        <f aca="false">RANK(J47,J:J)</f>
        <v>637</v>
      </c>
      <c r="O47" s="5" t="n">
        <f aca="false">IF(P47="FA",1,99)-IF(P47="FA-R",98,0)</f>
        <v>1</v>
      </c>
      <c r="P47" s="0" t="s">
        <v>35</v>
      </c>
      <c r="Q47" s="0" t="n">
        <v>55</v>
      </c>
      <c r="R47" s="0" t="n">
        <v>58</v>
      </c>
      <c r="S47" s="0" t="n">
        <v>28</v>
      </c>
      <c r="T47" s="0" t="n">
        <v>35</v>
      </c>
      <c r="U47" s="0" t="n">
        <v>47</v>
      </c>
      <c r="V47" s="0" t="n">
        <v>72</v>
      </c>
      <c r="W47" s="0" t="n">
        <v>54</v>
      </c>
      <c r="X47" s="0" t="n">
        <v>20</v>
      </c>
      <c r="Y47" s="0" t="n">
        <v>44</v>
      </c>
      <c r="Z47" s="0" t="n">
        <v>21</v>
      </c>
      <c r="AA47" s="0" t="n">
        <v>53</v>
      </c>
      <c r="AB47" s="0" t="n">
        <v>55</v>
      </c>
      <c r="AC47" s="0" t="n">
        <v>56</v>
      </c>
      <c r="AD47" s="0" t="n">
        <v>53</v>
      </c>
      <c r="AE47" s="0" t="n">
        <v>71</v>
      </c>
      <c r="AG47" s="0" t="n">
        <v>3</v>
      </c>
      <c r="AH47" s="0" t="n">
        <v>14</v>
      </c>
      <c r="AI47" s="0" t="n">
        <v>21</v>
      </c>
      <c r="AJ47" s="0" t="n">
        <v>22</v>
      </c>
      <c r="AK47" s="0" t="n">
        <v>22</v>
      </c>
      <c r="AL47" s="0" t="n">
        <v>2</v>
      </c>
      <c r="AM47" s="0" t="n">
        <v>12</v>
      </c>
      <c r="AN47" s="0" t="n">
        <v>23</v>
      </c>
      <c r="AO47" s="0" t="n">
        <v>18</v>
      </c>
      <c r="AP47" s="0" t="n">
        <v>9</v>
      </c>
      <c r="AQ47" s="0" t="n">
        <v>16</v>
      </c>
      <c r="AR47" s="0" t="n">
        <v>8</v>
      </c>
      <c r="AS47" s="0" t="n">
        <v>9</v>
      </c>
      <c r="AT47" s="0" t="n">
        <v>7</v>
      </c>
      <c r="AU47" s="0" t="n">
        <v>5</v>
      </c>
      <c r="AW47" s="0" t="n">
        <f aca="false">Q47*AG47</f>
        <v>165</v>
      </c>
      <c r="AX47" s="0" t="n">
        <f aca="false">R47*AH47</f>
        <v>812</v>
      </c>
      <c r="AY47" s="0" t="n">
        <f aca="false">S47*AI47</f>
        <v>588</v>
      </c>
      <c r="AZ47" s="0" t="n">
        <f aca="false">T47*AJ47</f>
        <v>770</v>
      </c>
      <c r="BA47" s="0" t="n">
        <f aca="false">U47*AK47</f>
        <v>1034</v>
      </c>
      <c r="BB47" s="0" t="n">
        <f aca="false">V47*AL47</f>
        <v>144</v>
      </c>
      <c r="BC47" s="0" t="n">
        <f aca="false">W47*AM47</f>
        <v>648</v>
      </c>
      <c r="BD47" s="0" t="n">
        <f aca="false">X47*AN47</f>
        <v>460</v>
      </c>
      <c r="BE47" s="0" t="n">
        <f aca="false">Y47*AO47</f>
        <v>792</v>
      </c>
      <c r="BF47" s="0" t="n">
        <f aca="false">Z47*AP47</f>
        <v>189</v>
      </c>
      <c r="BG47" s="0" t="n">
        <f aca="false">AA47*AQ47</f>
        <v>848</v>
      </c>
      <c r="BH47" s="0" t="n">
        <f aca="false">AB47*AR47</f>
        <v>440</v>
      </c>
      <c r="BI47" s="0" t="n">
        <f aca="false">AC47*AS47</f>
        <v>504</v>
      </c>
      <c r="BJ47" s="0" t="n">
        <f aca="false">AD47*AT47</f>
        <v>371</v>
      </c>
      <c r="BK47" s="0" t="n">
        <f aca="false">AE47*AU47</f>
        <v>355</v>
      </c>
    </row>
    <row r="48" customFormat="false" ht="12.8" hidden="false" customHeight="false" outlineLevel="0" collapsed="false">
      <c r="A48" s="0" t="s">
        <v>90</v>
      </c>
      <c r="B48" s="0" t="s">
        <v>51</v>
      </c>
      <c r="C48" s="0" t="n">
        <v>28</v>
      </c>
      <c r="D48" s="0" t="n">
        <v>48</v>
      </c>
      <c r="E48" s="0" t="n">
        <v>49</v>
      </c>
      <c r="G48" s="1" t="n">
        <f aca="false">Q48*15.9*(AG48)+R48*0.1*7.77*(AH48)+S48*0.1*12.3*(AI48)+T48*0.1*5.1*(AJ48)+U48*0.1*6.32*(AK48)+V48*1.26*(AL48)+W48*2.86*(AM48)+X48*2.02*(AN48)+Y48*1*(AO48)+Z48*7.26*(AP48)+AA48*13.3*(AQ48)+AB48*15.9*(AR48)+AC48*5.9*(AS48)+AD48*6.2*(AT48)+AE48*1*(AU48)</f>
        <v>33976.24</v>
      </c>
      <c r="H48" s="1" t="n">
        <f aca="false">Q48*15.9*(AG48^2)+R48*0.1*7.77*(AH48^2)+S48*0.1*12.3*(AI48^2)+T48*0.1*5.1*(AJ48^2)+U48*0.1*6.32*(AK48^2)+V48*1.26*(AL48^2)+W48*2.86*(AM48^2)+X48*2.02*(AN48^2)+Y48*1*(AO48^2)+Z48*7.26*(AP48^2)+AA48*13.3*(AQ48^2)+AB48*15.9*(AR48^2)+AC48*5.9*(AS48^2)+AD48*6.2*(AT48^2)+AE48*1*(AU48^2)</f>
        <v>430326.704</v>
      </c>
      <c r="I48" s="1" t="n">
        <f aca="false">Q48*15.9*(AG48^2)+R48*7.77*(AH48^2)+S48*12.3*(AI48^2)+T48*5.1*(AJ48^2)+U48*6.32*(AK48^2)+V48*1.26*(AL48^2)+W48*2.86*(AM48^2)+X48*2.02*(AN48^2)+Y48*1*(AO48^2)+Z48*7.26*(AP48^2)+AA48*13.3*(AQ48^2)+AB48*15.9*(AR48^2)+AC48*5.9*(AS48^2)+AD48*6.2*(AT48^2)+AE48*1*(AU48^2)</f>
        <v>952987.16</v>
      </c>
      <c r="J48" s="5" t="n">
        <f aca="false">Q48*(AG48^2)+R48*(AH48^2)+S48*(AI48^2)+T48*(AJ48^2)+U48*(AK48^2)+V48*(AL48^2)+W48*(AM48^2)+X48*(AN48^2)+Y48*(AO48^2)+Z48*(AP48^2)+AA48*(AQ48^2)+AB48*(AR48^2)+AC48*(AS48^2)+AD48*(AT48^2)+AE48*(AU48^2)</f>
        <v>150971</v>
      </c>
      <c r="K48" s="5" t="n">
        <f aca="false">RANK(G48,G:G)</f>
        <v>301</v>
      </c>
      <c r="L48" s="5" t="n">
        <f aca="false">RANK(H48,H:H)</f>
        <v>294</v>
      </c>
      <c r="M48" s="5" t="n">
        <f aca="false">RANK(I48,I:I)</f>
        <v>350</v>
      </c>
      <c r="N48" s="5" t="n">
        <f aca="false">RANK(J48,J:J)</f>
        <v>358</v>
      </c>
      <c r="O48" s="5" t="n">
        <f aca="false">IF(P48="FA",1,99)-IF(P48="FA-R",98,0)</f>
        <v>1</v>
      </c>
      <c r="P48" s="0" t="s">
        <v>35</v>
      </c>
      <c r="Q48" s="0" t="n">
        <v>47</v>
      </c>
      <c r="R48" s="0" t="n">
        <v>44</v>
      </c>
      <c r="S48" s="0" t="n">
        <v>52</v>
      </c>
      <c r="T48" s="0" t="n">
        <v>48</v>
      </c>
      <c r="U48" s="0" t="n">
        <v>37</v>
      </c>
      <c r="V48" s="0" t="n">
        <v>31</v>
      </c>
      <c r="W48" s="0" t="n">
        <v>46</v>
      </c>
      <c r="X48" s="0" t="n">
        <v>51</v>
      </c>
      <c r="Y48" s="0" t="n">
        <v>54</v>
      </c>
      <c r="Z48" s="0" t="n">
        <v>51</v>
      </c>
      <c r="AA48" s="0" t="n">
        <v>47</v>
      </c>
      <c r="AB48" s="0" t="n">
        <v>44</v>
      </c>
      <c r="AC48" s="0" t="n">
        <v>53</v>
      </c>
      <c r="AD48" s="0" t="n">
        <v>43</v>
      </c>
      <c r="AE48" s="0" t="n">
        <v>50</v>
      </c>
      <c r="AG48" s="0" t="n">
        <v>3</v>
      </c>
      <c r="AH48" s="0" t="n">
        <v>14</v>
      </c>
      <c r="AI48" s="0" t="n">
        <v>21</v>
      </c>
      <c r="AJ48" s="0" t="n">
        <v>22</v>
      </c>
      <c r="AK48" s="0" t="n">
        <v>22</v>
      </c>
      <c r="AL48" s="0" t="n">
        <v>2</v>
      </c>
      <c r="AM48" s="0" t="n">
        <v>12</v>
      </c>
      <c r="AN48" s="0" t="n">
        <v>23</v>
      </c>
      <c r="AO48" s="0" t="n">
        <v>18</v>
      </c>
      <c r="AP48" s="0" t="n">
        <v>9</v>
      </c>
      <c r="AQ48" s="0" t="n">
        <v>16</v>
      </c>
      <c r="AR48" s="0" t="n">
        <v>8</v>
      </c>
      <c r="AS48" s="0" t="n">
        <v>9</v>
      </c>
      <c r="AT48" s="0" t="n">
        <v>7</v>
      </c>
      <c r="AU48" s="0" t="n">
        <v>5</v>
      </c>
      <c r="AW48" s="0" t="n">
        <f aca="false">Q48*AG48</f>
        <v>141</v>
      </c>
      <c r="AX48" s="0" t="n">
        <f aca="false">R48*AH48</f>
        <v>616</v>
      </c>
      <c r="AY48" s="0" t="n">
        <f aca="false">S48*AI48</f>
        <v>1092</v>
      </c>
      <c r="AZ48" s="0" t="n">
        <f aca="false">T48*AJ48</f>
        <v>1056</v>
      </c>
      <c r="BA48" s="0" t="n">
        <f aca="false">U48*AK48</f>
        <v>814</v>
      </c>
      <c r="BB48" s="0" t="n">
        <f aca="false">V48*AL48</f>
        <v>62</v>
      </c>
      <c r="BC48" s="0" t="n">
        <f aca="false">W48*AM48</f>
        <v>552</v>
      </c>
      <c r="BD48" s="0" t="n">
        <f aca="false">X48*AN48</f>
        <v>1173</v>
      </c>
      <c r="BE48" s="0" t="n">
        <f aca="false">Y48*AO48</f>
        <v>972</v>
      </c>
      <c r="BF48" s="0" t="n">
        <f aca="false">Z48*AP48</f>
        <v>459</v>
      </c>
      <c r="BG48" s="0" t="n">
        <f aca="false">AA48*AQ48</f>
        <v>752</v>
      </c>
      <c r="BH48" s="0" t="n">
        <f aca="false">AB48*AR48</f>
        <v>352</v>
      </c>
      <c r="BI48" s="0" t="n">
        <f aca="false">AC48*AS48</f>
        <v>477</v>
      </c>
      <c r="BJ48" s="0" t="n">
        <f aca="false">AD48*AT48</f>
        <v>301</v>
      </c>
      <c r="BK48" s="0" t="n">
        <f aca="false">AE48*AU48</f>
        <v>250</v>
      </c>
    </row>
    <row r="49" customFormat="false" ht="12.8" hidden="false" customHeight="false" outlineLevel="0" collapsed="false">
      <c r="A49" s="0" t="s">
        <v>91</v>
      </c>
      <c r="B49" s="0" t="s">
        <v>71</v>
      </c>
      <c r="C49" s="0" t="n">
        <v>34</v>
      </c>
      <c r="D49" s="0" t="n">
        <v>46</v>
      </c>
      <c r="E49" s="0" t="n">
        <v>46</v>
      </c>
      <c r="G49" s="1" t="n">
        <f aca="false">Q49*15.9*(AG49)+R49*0.1*7.77*(AH49)+S49*0.1*12.3*(AI49)+T49*0.1*5.1*(AJ49)+U49*0.1*6.32*(AK49)+V49*1.26*(AL49)+W49*2.86*(AM49)+X49*2.02*(AN49)+Y49*1*(AO49)+Z49*7.26*(AP49)+AA49*13.3*(AQ49)+AB49*15.9*(AR49)+AC49*5.9*(AS49)+AD49*6.2*(AT49)+AE49*1*(AU49)</f>
        <v>33945.092</v>
      </c>
      <c r="H49" s="1" t="n">
        <f aca="false">Q49*15.9*(AG49^2)+R49*0.1*7.77*(AH49^2)+S49*0.1*12.3*(AI49^2)+T49*0.1*5.1*(AJ49^2)+U49*0.1*6.32*(AK49^2)+V49*1.26*(AL49^2)+W49*2.86*(AM49^2)+X49*2.02*(AN49^2)+Y49*1*(AO49^2)+Z49*7.26*(AP49^2)+AA49*13.3*(AQ49^2)+AB49*15.9*(AR49^2)+AC49*5.9*(AS49^2)+AD49*6.2*(AT49^2)+AE49*1*(AU49^2)</f>
        <v>427011.706</v>
      </c>
      <c r="I49" s="1" t="n">
        <f aca="false">Q49*15.9*(AG49^2)+R49*7.77*(AH49^2)+S49*12.3*(AI49^2)+T49*5.1*(AJ49^2)+U49*6.32*(AK49^2)+V49*1.26*(AL49^2)+W49*2.86*(AM49^2)+X49*2.02*(AN49^2)+Y49*1*(AO49^2)+Z49*7.26*(AP49^2)+AA49*13.3*(AQ49^2)+AB49*15.9*(AR49^2)+AC49*5.9*(AS49^2)+AD49*6.2*(AT49^2)+AE49*1*(AU49^2)</f>
        <v>808674.94</v>
      </c>
      <c r="J49" s="5" t="n">
        <f aca="false">Q49*(AG49^2)+R49*(AH49^2)+S49*(AI49^2)+T49*(AJ49^2)+U49*(AK49^2)+V49*(AL49^2)+W49*(AM49^2)+X49*(AN49^2)+Y49*(AO49^2)+Z49*(AP49^2)+AA49*(AQ49^2)+AB49*(AR49^2)+AC49*(AS49^2)+AD49*(AT49^2)+AE49*(AU49^2)</f>
        <v>137576</v>
      </c>
      <c r="K49" s="5" t="n">
        <f aca="false">RANK(G49,G:G)</f>
        <v>302</v>
      </c>
      <c r="L49" s="5" t="n">
        <f aca="false">RANK(H49,H:H)</f>
        <v>306</v>
      </c>
      <c r="M49" s="5" t="n">
        <f aca="false">RANK(I49,I:I)</f>
        <v>620</v>
      </c>
      <c r="N49" s="5" t="n">
        <f aca="false">RANK(J49,J:J)</f>
        <v>523</v>
      </c>
      <c r="O49" s="5" t="n">
        <f aca="false">IF(P49="FA",1,99)-IF(P49="FA-R",98,0)</f>
        <v>1</v>
      </c>
      <c r="P49" s="0" t="s">
        <v>35</v>
      </c>
      <c r="Q49" s="0" t="n">
        <v>62</v>
      </c>
      <c r="R49" s="0" t="n">
        <v>67</v>
      </c>
      <c r="S49" s="0" t="n">
        <v>25</v>
      </c>
      <c r="T49" s="0" t="n">
        <v>21</v>
      </c>
      <c r="U49" s="0" t="n">
        <v>44</v>
      </c>
      <c r="V49" s="0" t="n">
        <v>53</v>
      </c>
      <c r="W49" s="0" t="n">
        <v>57</v>
      </c>
      <c r="X49" s="0" t="n">
        <v>60</v>
      </c>
      <c r="Y49" s="0" t="n">
        <v>46</v>
      </c>
      <c r="Z49" s="0" t="n">
        <v>33</v>
      </c>
      <c r="AA49" s="0" t="n">
        <v>51</v>
      </c>
      <c r="AB49" s="0" t="n">
        <v>40</v>
      </c>
      <c r="AC49" s="0" t="n">
        <v>49</v>
      </c>
      <c r="AD49" s="0" t="n">
        <v>46</v>
      </c>
      <c r="AE49" s="0" t="n">
        <v>73</v>
      </c>
      <c r="AG49" s="0" t="n">
        <v>3</v>
      </c>
      <c r="AH49" s="0" t="n">
        <v>14</v>
      </c>
      <c r="AI49" s="0" t="n">
        <v>21</v>
      </c>
      <c r="AJ49" s="0" t="n">
        <v>22</v>
      </c>
      <c r="AK49" s="0" t="n">
        <v>22</v>
      </c>
      <c r="AL49" s="0" t="n">
        <v>2</v>
      </c>
      <c r="AM49" s="0" t="n">
        <v>12</v>
      </c>
      <c r="AN49" s="0" t="n">
        <v>23</v>
      </c>
      <c r="AO49" s="0" t="n">
        <v>18</v>
      </c>
      <c r="AP49" s="0" t="n">
        <v>9</v>
      </c>
      <c r="AQ49" s="0" t="n">
        <v>16</v>
      </c>
      <c r="AR49" s="0" t="n">
        <v>8</v>
      </c>
      <c r="AS49" s="0" t="n">
        <v>9</v>
      </c>
      <c r="AT49" s="0" t="n">
        <v>7</v>
      </c>
      <c r="AU49" s="0" t="n">
        <v>5</v>
      </c>
      <c r="AW49" s="0" t="n">
        <f aca="false">Q49*AG49</f>
        <v>186</v>
      </c>
      <c r="AX49" s="0" t="n">
        <f aca="false">R49*AH49</f>
        <v>938</v>
      </c>
      <c r="AY49" s="0" t="n">
        <f aca="false">S49*AI49</f>
        <v>525</v>
      </c>
      <c r="AZ49" s="0" t="n">
        <f aca="false">T49*AJ49</f>
        <v>462</v>
      </c>
      <c r="BA49" s="0" t="n">
        <f aca="false">U49*AK49</f>
        <v>968</v>
      </c>
      <c r="BB49" s="0" t="n">
        <f aca="false">V49*AL49</f>
        <v>106</v>
      </c>
      <c r="BC49" s="0" t="n">
        <f aca="false">W49*AM49</f>
        <v>684</v>
      </c>
      <c r="BD49" s="0" t="n">
        <f aca="false">X49*AN49</f>
        <v>1380</v>
      </c>
      <c r="BE49" s="0" t="n">
        <f aca="false">Y49*AO49</f>
        <v>828</v>
      </c>
      <c r="BF49" s="0" t="n">
        <f aca="false">Z49*AP49</f>
        <v>297</v>
      </c>
      <c r="BG49" s="0" t="n">
        <f aca="false">AA49*AQ49</f>
        <v>816</v>
      </c>
      <c r="BH49" s="0" t="n">
        <f aca="false">AB49*AR49</f>
        <v>320</v>
      </c>
      <c r="BI49" s="0" t="n">
        <f aca="false">AC49*AS49</f>
        <v>441</v>
      </c>
      <c r="BJ49" s="0" t="n">
        <f aca="false">AD49*AT49</f>
        <v>322</v>
      </c>
      <c r="BK49" s="0" t="n">
        <f aca="false">AE49*AU49</f>
        <v>365</v>
      </c>
    </row>
    <row r="50" customFormat="false" ht="12.8" hidden="false" customHeight="false" outlineLevel="0" collapsed="false">
      <c r="A50" s="0" t="s">
        <v>92</v>
      </c>
      <c r="B50" s="0" t="s">
        <v>60</v>
      </c>
      <c r="C50" s="0" t="n">
        <v>30</v>
      </c>
      <c r="D50" s="0" t="n">
        <v>45</v>
      </c>
      <c r="E50" s="0" t="n">
        <v>45</v>
      </c>
      <c r="G50" s="1" t="n">
        <f aca="false">Q50*15.9*(AG50)+R50*0.1*7.77*(AH50)+S50*0.1*12.3*(AI50)+T50*0.1*5.1*(AJ50)+U50*0.1*6.32*(AK50)+V50*1.26*(AL50)+W50*2.86*(AM50)+X50*2.02*(AN50)+Y50*1*(AO50)+Z50*7.26*(AP50)+AA50*13.3*(AQ50)+AB50*15.9*(AR50)+AC50*5.9*(AS50)+AD50*6.2*(AT50)+AE50*1*(AU50)</f>
        <v>33934.466</v>
      </c>
      <c r="H50" s="1" t="n">
        <f aca="false">Q50*15.9*(AG50^2)+R50*0.1*7.77*(AH50^2)+S50*0.1*12.3*(AI50^2)+T50*0.1*5.1*(AJ50^2)+U50*0.1*6.32*(AK50^2)+V50*1.26*(AL50^2)+W50*2.86*(AM50^2)+X50*2.02*(AN50^2)+Y50*1*(AO50^2)+Z50*7.26*(AP50^2)+AA50*13.3*(AQ50^2)+AB50*15.9*(AR50^2)+AC50*5.9*(AS50^2)+AD50*6.2*(AT50^2)+AE50*1*(AU50^2)</f>
        <v>413123.782</v>
      </c>
      <c r="I50" s="1" t="n">
        <f aca="false">Q50*15.9*(AG50^2)+R50*7.77*(AH50^2)+S50*12.3*(AI50^2)+T50*5.1*(AJ50^2)+U50*6.32*(AK50^2)+V50*1.26*(AL50^2)+W50*2.86*(AM50^2)+X50*2.02*(AN50^2)+Y50*1*(AO50^2)+Z50*7.26*(AP50^2)+AA50*13.3*(AQ50^2)+AB50*15.9*(AR50^2)+AC50*5.9*(AS50^2)+AD50*6.2*(AT50^2)+AE50*1*(AU50^2)</f>
        <v>826527.82</v>
      </c>
      <c r="J50" s="5" t="n">
        <f aca="false">Q50*(AG50^2)+R50*(AH50^2)+S50*(AI50^2)+T50*(AJ50^2)+U50*(AK50^2)+V50*(AL50^2)+W50*(AM50^2)+X50*(AN50^2)+Y50*(AO50^2)+Z50*(AP50^2)+AA50*(AQ50^2)+AB50*(AR50^2)+AC50*(AS50^2)+AD50*(AT50^2)+AE50*(AU50^2)</f>
        <v>135581</v>
      </c>
      <c r="K50" s="5" t="n">
        <f aca="false">RANK(G50,G:G)</f>
        <v>304</v>
      </c>
      <c r="L50" s="5" t="n">
        <f aca="false">RANK(H50,H:H)</f>
        <v>369</v>
      </c>
      <c r="M50" s="5" t="n">
        <f aca="false">RANK(I50,I:I)</f>
        <v>592</v>
      </c>
      <c r="N50" s="5" t="n">
        <f aca="false">RANK(J50,J:J)</f>
        <v>545</v>
      </c>
      <c r="O50" s="5" t="n">
        <f aca="false">IF(P50="FA",1,99)-IF(P50="FA-R",98,0)</f>
        <v>1</v>
      </c>
      <c r="P50" s="0" t="s">
        <v>35</v>
      </c>
      <c r="Q50" s="0" t="n">
        <v>46</v>
      </c>
      <c r="R50" s="0" t="n">
        <v>50</v>
      </c>
      <c r="S50" s="0" t="n">
        <v>33</v>
      </c>
      <c r="T50" s="0" t="n">
        <v>22</v>
      </c>
      <c r="U50" s="0" t="n">
        <v>49</v>
      </c>
      <c r="V50" s="0" t="n">
        <v>44</v>
      </c>
      <c r="W50" s="0" t="n">
        <v>51</v>
      </c>
      <c r="X50" s="0" t="n">
        <v>51</v>
      </c>
      <c r="Y50" s="0" t="n">
        <v>48</v>
      </c>
      <c r="Z50" s="0" t="n">
        <v>52</v>
      </c>
      <c r="AA50" s="0" t="n">
        <v>42</v>
      </c>
      <c r="AB50" s="0" t="n">
        <v>53</v>
      </c>
      <c r="AC50" s="0" t="n">
        <v>53</v>
      </c>
      <c r="AD50" s="0" t="n">
        <v>50</v>
      </c>
      <c r="AE50" s="0" t="n">
        <v>52</v>
      </c>
      <c r="AG50" s="0" t="n">
        <v>3</v>
      </c>
      <c r="AH50" s="0" t="n">
        <v>14</v>
      </c>
      <c r="AI50" s="0" t="n">
        <v>21</v>
      </c>
      <c r="AJ50" s="0" t="n">
        <v>22</v>
      </c>
      <c r="AK50" s="0" t="n">
        <v>22</v>
      </c>
      <c r="AL50" s="0" t="n">
        <v>2</v>
      </c>
      <c r="AM50" s="0" t="n">
        <v>12</v>
      </c>
      <c r="AN50" s="0" t="n">
        <v>23</v>
      </c>
      <c r="AO50" s="0" t="n">
        <v>18</v>
      </c>
      <c r="AP50" s="0" t="n">
        <v>9</v>
      </c>
      <c r="AQ50" s="0" t="n">
        <v>16</v>
      </c>
      <c r="AR50" s="0" t="n">
        <v>8</v>
      </c>
      <c r="AS50" s="0" t="n">
        <v>9</v>
      </c>
      <c r="AT50" s="0" t="n">
        <v>7</v>
      </c>
      <c r="AU50" s="0" t="n">
        <v>5</v>
      </c>
      <c r="AW50" s="0" t="n">
        <f aca="false">Q50*AG50</f>
        <v>138</v>
      </c>
      <c r="AX50" s="0" t="n">
        <f aca="false">R50*AH50</f>
        <v>700</v>
      </c>
      <c r="AY50" s="0" t="n">
        <f aca="false">S50*AI50</f>
        <v>693</v>
      </c>
      <c r="AZ50" s="0" t="n">
        <f aca="false">T50*AJ50</f>
        <v>484</v>
      </c>
      <c r="BA50" s="0" t="n">
        <f aca="false">U50*AK50</f>
        <v>1078</v>
      </c>
      <c r="BB50" s="0" t="n">
        <f aca="false">V50*AL50</f>
        <v>88</v>
      </c>
      <c r="BC50" s="0" t="n">
        <f aca="false">W50*AM50</f>
        <v>612</v>
      </c>
      <c r="BD50" s="0" t="n">
        <f aca="false">X50*AN50</f>
        <v>1173</v>
      </c>
      <c r="BE50" s="0" t="n">
        <f aca="false">Y50*AO50</f>
        <v>864</v>
      </c>
      <c r="BF50" s="0" t="n">
        <f aca="false">Z50*AP50</f>
        <v>468</v>
      </c>
      <c r="BG50" s="0" t="n">
        <f aca="false">AA50*AQ50</f>
        <v>672</v>
      </c>
      <c r="BH50" s="0" t="n">
        <f aca="false">AB50*AR50</f>
        <v>424</v>
      </c>
      <c r="BI50" s="0" t="n">
        <f aca="false">AC50*AS50</f>
        <v>477</v>
      </c>
      <c r="BJ50" s="0" t="n">
        <f aca="false">AD50*AT50</f>
        <v>350</v>
      </c>
      <c r="BK50" s="0" t="n">
        <f aca="false">AE50*AU50</f>
        <v>260</v>
      </c>
    </row>
    <row r="51" customFormat="false" ht="12.8" hidden="false" customHeight="false" outlineLevel="0" collapsed="false">
      <c r="A51" s="0" t="s">
        <v>93</v>
      </c>
      <c r="B51" s="0" t="s">
        <v>51</v>
      </c>
      <c r="C51" s="0" t="n">
        <v>26</v>
      </c>
      <c r="D51" s="0" t="n">
        <v>50</v>
      </c>
      <c r="E51" s="0" t="n">
        <v>52</v>
      </c>
      <c r="G51" s="1" t="n">
        <f aca="false">Q51*15.9*(AG51)+R51*0.1*7.77*(AH51)+S51*0.1*12.3*(AI51)+T51*0.1*5.1*(AJ51)+U51*0.1*6.32*(AK51)+V51*1.26*(AL51)+W51*2.86*(AM51)+X51*2.02*(AN51)+Y51*1*(AO51)+Z51*7.26*(AP51)+AA51*13.3*(AQ51)+AB51*15.9*(AR51)+AC51*5.9*(AS51)+AD51*6.2*(AT51)+AE51*1*(AU51)</f>
        <v>33854.636</v>
      </c>
      <c r="H51" s="1" t="n">
        <f aca="false">Q51*15.9*(AG51^2)+R51*0.1*7.77*(AH51^2)+S51*0.1*12.3*(AI51^2)+T51*0.1*5.1*(AJ51^2)+U51*0.1*6.32*(AK51^2)+V51*1.26*(AL51^2)+W51*2.86*(AM51^2)+X51*2.02*(AN51^2)+Y51*1*(AO51^2)+Z51*7.26*(AP51^2)+AA51*13.3*(AQ51^2)+AB51*15.9*(AR51^2)+AC51*5.9*(AS51^2)+AD51*6.2*(AT51^2)+AE51*1*(AU51^2)</f>
        <v>422855.222</v>
      </c>
      <c r="I51" s="1" t="n">
        <f aca="false">Q51*15.9*(AG51^2)+R51*7.77*(AH51^2)+S51*12.3*(AI51^2)+T51*5.1*(AJ51^2)+U51*6.32*(AK51^2)+V51*1.26*(AL51^2)+W51*2.86*(AM51^2)+X51*2.02*(AN51^2)+Y51*1*(AO51^2)+Z51*7.26*(AP51^2)+AA51*13.3*(AQ51^2)+AB51*15.9*(AR51^2)+AC51*5.9*(AS51^2)+AD51*6.2*(AT51^2)+AE51*1*(AU51^2)</f>
        <v>951011.06</v>
      </c>
      <c r="J51" s="5" t="n">
        <f aca="false">Q51*(AG51^2)+R51*(AH51^2)+S51*(AI51^2)+T51*(AJ51^2)+U51*(AK51^2)+V51*(AL51^2)+W51*(AM51^2)+X51*(AN51^2)+Y51*(AO51^2)+Z51*(AP51^2)+AA51*(AQ51^2)+AB51*(AR51^2)+AC51*(AS51^2)+AD51*(AT51^2)+AE51*(AU51^2)</f>
        <v>149670</v>
      </c>
      <c r="K51" s="5" t="n">
        <f aca="false">RANK(G51,G:G)</f>
        <v>308</v>
      </c>
      <c r="L51" s="5" t="n">
        <f aca="false">RANK(H51,H:H)</f>
        <v>322</v>
      </c>
      <c r="M51" s="5" t="n">
        <f aca="false">RANK(I51,I:I)</f>
        <v>354</v>
      </c>
      <c r="N51" s="5" t="n">
        <f aca="false">RANK(J51,J:J)</f>
        <v>373</v>
      </c>
      <c r="O51" s="5" t="n">
        <f aca="false">IF(P51="FA",1,99)-IF(P51="FA-R",98,0)</f>
        <v>1</v>
      </c>
      <c r="P51" s="0" t="s">
        <v>35</v>
      </c>
      <c r="Q51" s="0" t="n">
        <v>47</v>
      </c>
      <c r="R51" s="0" t="n">
        <v>55</v>
      </c>
      <c r="S51" s="0" t="n">
        <v>47</v>
      </c>
      <c r="T51" s="0" t="n">
        <v>46</v>
      </c>
      <c r="U51" s="0" t="n">
        <v>44</v>
      </c>
      <c r="V51" s="0" t="n">
        <v>49</v>
      </c>
      <c r="W51" s="0" t="n">
        <v>50</v>
      </c>
      <c r="X51" s="0" t="n">
        <v>46</v>
      </c>
      <c r="Y51" s="0" t="n">
        <v>49</v>
      </c>
      <c r="Z51" s="0" t="n">
        <v>45</v>
      </c>
      <c r="AA51" s="0" t="n">
        <v>46</v>
      </c>
      <c r="AB51" s="0" t="n">
        <v>45</v>
      </c>
      <c r="AC51" s="0" t="n">
        <v>54</v>
      </c>
      <c r="AD51" s="0" t="n">
        <v>51</v>
      </c>
      <c r="AE51" s="0" t="n">
        <v>56</v>
      </c>
      <c r="AG51" s="0" t="n">
        <v>3</v>
      </c>
      <c r="AH51" s="0" t="n">
        <v>14</v>
      </c>
      <c r="AI51" s="0" t="n">
        <v>21</v>
      </c>
      <c r="AJ51" s="0" t="n">
        <v>22</v>
      </c>
      <c r="AK51" s="0" t="n">
        <v>22</v>
      </c>
      <c r="AL51" s="0" t="n">
        <v>2</v>
      </c>
      <c r="AM51" s="0" t="n">
        <v>12</v>
      </c>
      <c r="AN51" s="0" t="n">
        <v>23</v>
      </c>
      <c r="AO51" s="0" t="n">
        <v>18</v>
      </c>
      <c r="AP51" s="0" t="n">
        <v>9</v>
      </c>
      <c r="AQ51" s="0" t="n">
        <v>16</v>
      </c>
      <c r="AR51" s="0" t="n">
        <v>8</v>
      </c>
      <c r="AS51" s="0" t="n">
        <v>9</v>
      </c>
      <c r="AT51" s="0" t="n">
        <v>7</v>
      </c>
      <c r="AU51" s="0" t="n">
        <v>5</v>
      </c>
      <c r="AW51" s="0" t="n">
        <f aca="false">Q51*AG51</f>
        <v>141</v>
      </c>
      <c r="AX51" s="0" t="n">
        <f aca="false">R51*AH51</f>
        <v>770</v>
      </c>
      <c r="AY51" s="0" t="n">
        <f aca="false">S51*AI51</f>
        <v>987</v>
      </c>
      <c r="AZ51" s="0" t="n">
        <f aca="false">T51*AJ51</f>
        <v>1012</v>
      </c>
      <c r="BA51" s="0" t="n">
        <f aca="false">U51*AK51</f>
        <v>968</v>
      </c>
      <c r="BB51" s="0" t="n">
        <f aca="false">V51*AL51</f>
        <v>98</v>
      </c>
      <c r="BC51" s="0" t="n">
        <f aca="false">W51*AM51</f>
        <v>600</v>
      </c>
      <c r="BD51" s="0" t="n">
        <f aca="false">X51*AN51</f>
        <v>1058</v>
      </c>
      <c r="BE51" s="0" t="n">
        <f aca="false">Y51*AO51</f>
        <v>882</v>
      </c>
      <c r="BF51" s="0" t="n">
        <f aca="false">Z51*AP51</f>
        <v>405</v>
      </c>
      <c r="BG51" s="0" t="n">
        <f aca="false">AA51*AQ51</f>
        <v>736</v>
      </c>
      <c r="BH51" s="0" t="n">
        <f aca="false">AB51*AR51</f>
        <v>360</v>
      </c>
      <c r="BI51" s="0" t="n">
        <f aca="false">AC51*AS51</f>
        <v>486</v>
      </c>
      <c r="BJ51" s="0" t="n">
        <f aca="false">AD51*AT51</f>
        <v>357</v>
      </c>
      <c r="BK51" s="0" t="n">
        <f aca="false">AE51*AU51</f>
        <v>280</v>
      </c>
    </row>
    <row r="52" customFormat="false" ht="12.8" hidden="false" customHeight="false" outlineLevel="0" collapsed="false">
      <c r="A52" s="0" t="s">
        <v>94</v>
      </c>
      <c r="B52" s="0" t="s">
        <v>71</v>
      </c>
      <c r="C52" s="0" t="n">
        <v>32</v>
      </c>
      <c r="D52" s="0" t="n">
        <v>51</v>
      </c>
      <c r="E52" s="0" t="n">
        <v>51</v>
      </c>
      <c r="G52" s="1" t="n">
        <f aca="false">Q52*15.9*(AG52)+R52*0.1*7.77*(AH52)+S52*0.1*12.3*(AI52)+T52*0.1*5.1*(AJ52)+U52*0.1*6.32*(AK52)+V52*1.26*(AL52)+W52*2.86*(AM52)+X52*2.02*(AN52)+Y52*1*(AO52)+Z52*7.26*(AP52)+AA52*13.3*(AQ52)+AB52*15.9*(AR52)+AC52*5.9*(AS52)+AD52*6.2*(AT52)+AE52*1*(AU52)</f>
        <v>33802.596</v>
      </c>
      <c r="H52" s="1" t="n">
        <f aca="false">Q52*15.9*(AG52^2)+R52*0.1*7.77*(AH52^2)+S52*0.1*12.3*(AI52^2)+T52*0.1*5.1*(AJ52^2)+U52*0.1*6.32*(AK52^2)+V52*1.26*(AL52^2)+W52*2.86*(AM52^2)+X52*2.02*(AN52^2)+Y52*1*(AO52^2)+Z52*7.26*(AP52^2)+AA52*13.3*(AQ52^2)+AB52*15.9*(AR52^2)+AC52*5.9*(AS52^2)+AD52*6.2*(AT52^2)+AE52*1*(AU52^2)</f>
        <v>436070.984</v>
      </c>
      <c r="I52" s="1" t="n">
        <f aca="false">Q52*15.9*(AG52^2)+R52*7.77*(AH52^2)+S52*12.3*(AI52^2)+T52*5.1*(AJ52^2)+U52*6.32*(AK52^2)+V52*1.26*(AL52^2)+W52*2.86*(AM52^2)+X52*2.02*(AN52^2)+Y52*1*(AO52^2)+Z52*7.26*(AP52^2)+AA52*13.3*(AQ52^2)+AB52*15.9*(AR52^2)+AC52*5.9*(AS52^2)+AD52*6.2*(AT52^2)+AE52*1*(AU52^2)</f>
        <v>934352.06</v>
      </c>
      <c r="J52" s="5" t="n">
        <f aca="false">Q52*(AG52^2)+R52*(AH52^2)+S52*(AI52^2)+T52*(AJ52^2)+U52*(AK52^2)+V52*(AL52^2)+W52*(AM52^2)+X52*(AN52^2)+Y52*(AO52^2)+Z52*(AP52^2)+AA52*(AQ52^2)+AB52*(AR52^2)+AC52*(AS52^2)+AD52*(AT52^2)+AE52*(AU52^2)</f>
        <v>156992</v>
      </c>
      <c r="K52" s="5" t="n">
        <f aca="false">RANK(G52,G:G)</f>
        <v>310</v>
      </c>
      <c r="L52" s="5" t="n">
        <f aca="false">RANK(H52,H:H)</f>
        <v>275</v>
      </c>
      <c r="M52" s="5" t="n">
        <f aca="false">RANK(I52,I:I)</f>
        <v>386</v>
      </c>
      <c r="N52" s="5" t="n">
        <f aca="false">RANK(J52,J:J)</f>
        <v>298</v>
      </c>
      <c r="O52" s="5" t="n">
        <f aca="false">IF(P52="FA",1,99)-IF(P52="FA-R",98,0)</f>
        <v>1</v>
      </c>
      <c r="P52" s="0" t="s">
        <v>35</v>
      </c>
      <c r="Q52" s="0" t="n">
        <v>62</v>
      </c>
      <c r="R52" s="0" t="n">
        <v>72</v>
      </c>
      <c r="S52" s="0" t="n">
        <v>34</v>
      </c>
      <c r="T52" s="0" t="n">
        <v>37</v>
      </c>
      <c r="U52" s="0" t="n">
        <v>55</v>
      </c>
      <c r="V52" s="0" t="n">
        <v>63</v>
      </c>
      <c r="W52" s="0" t="n">
        <v>57</v>
      </c>
      <c r="X52" s="0" t="n">
        <v>53</v>
      </c>
      <c r="Y52" s="0" t="n">
        <v>66</v>
      </c>
      <c r="Z52" s="0" t="n">
        <v>8</v>
      </c>
      <c r="AA52" s="0" t="n">
        <v>54</v>
      </c>
      <c r="AB52" s="0" t="n">
        <v>43</v>
      </c>
      <c r="AC52" s="0" t="n">
        <v>48</v>
      </c>
      <c r="AD52" s="0" t="n">
        <v>43</v>
      </c>
      <c r="AE52" s="0" t="n">
        <v>68</v>
      </c>
      <c r="AG52" s="0" t="n">
        <v>3</v>
      </c>
      <c r="AH52" s="0" t="n">
        <v>14</v>
      </c>
      <c r="AI52" s="0" t="n">
        <v>21</v>
      </c>
      <c r="AJ52" s="0" t="n">
        <v>22</v>
      </c>
      <c r="AK52" s="0" t="n">
        <v>22</v>
      </c>
      <c r="AL52" s="0" t="n">
        <v>2</v>
      </c>
      <c r="AM52" s="0" t="n">
        <v>12</v>
      </c>
      <c r="AN52" s="0" t="n">
        <v>23</v>
      </c>
      <c r="AO52" s="0" t="n">
        <v>18</v>
      </c>
      <c r="AP52" s="0" t="n">
        <v>9</v>
      </c>
      <c r="AQ52" s="0" t="n">
        <v>16</v>
      </c>
      <c r="AR52" s="0" t="n">
        <v>8</v>
      </c>
      <c r="AS52" s="0" t="n">
        <v>9</v>
      </c>
      <c r="AT52" s="0" t="n">
        <v>7</v>
      </c>
      <c r="AU52" s="0" t="n">
        <v>5</v>
      </c>
      <c r="AW52" s="0" t="n">
        <f aca="false">Q52*AG52</f>
        <v>186</v>
      </c>
      <c r="AX52" s="0" t="n">
        <f aca="false">R52*AH52</f>
        <v>1008</v>
      </c>
      <c r="AY52" s="0" t="n">
        <f aca="false">S52*AI52</f>
        <v>714</v>
      </c>
      <c r="AZ52" s="0" t="n">
        <f aca="false">T52*AJ52</f>
        <v>814</v>
      </c>
      <c r="BA52" s="0" t="n">
        <f aca="false">U52*AK52</f>
        <v>1210</v>
      </c>
      <c r="BB52" s="0" t="n">
        <f aca="false">V52*AL52</f>
        <v>126</v>
      </c>
      <c r="BC52" s="0" t="n">
        <f aca="false">W52*AM52</f>
        <v>684</v>
      </c>
      <c r="BD52" s="0" t="n">
        <f aca="false">X52*AN52</f>
        <v>1219</v>
      </c>
      <c r="BE52" s="0" t="n">
        <f aca="false">Y52*AO52</f>
        <v>1188</v>
      </c>
      <c r="BF52" s="0" t="n">
        <f aca="false">Z52*AP52</f>
        <v>72</v>
      </c>
      <c r="BG52" s="0" t="n">
        <f aca="false">AA52*AQ52</f>
        <v>864</v>
      </c>
      <c r="BH52" s="0" t="n">
        <f aca="false">AB52*AR52</f>
        <v>344</v>
      </c>
      <c r="BI52" s="0" t="n">
        <f aca="false">AC52*AS52</f>
        <v>432</v>
      </c>
      <c r="BJ52" s="0" t="n">
        <f aca="false">AD52*AT52</f>
        <v>301</v>
      </c>
      <c r="BK52" s="0" t="n">
        <f aca="false">AE52*AU52</f>
        <v>340</v>
      </c>
    </row>
    <row r="53" customFormat="false" ht="12.8" hidden="false" customHeight="false" outlineLevel="0" collapsed="false">
      <c r="A53" s="0" t="s">
        <v>95</v>
      </c>
      <c r="B53" s="0" t="s">
        <v>34</v>
      </c>
      <c r="C53" s="0" t="n">
        <v>29</v>
      </c>
      <c r="D53" s="0" t="n">
        <v>51</v>
      </c>
      <c r="E53" s="0" t="n">
        <v>51</v>
      </c>
      <c r="G53" s="1" t="n">
        <f aca="false">Q53*15.9*(AG53)+R53*0.1*7.77*(AH53)+S53*0.1*12.3*(AI53)+T53*0.1*5.1*(AJ53)+U53*0.1*6.32*(AK53)+V53*1.26*(AL53)+W53*2.86*(AM53)+X53*2.02*(AN53)+Y53*1*(AO53)+Z53*7.26*(AP53)+AA53*13.3*(AQ53)+AB53*15.9*(AR53)+AC53*5.9*(AS53)+AD53*6.2*(AT53)+AE53*1*(AU53)</f>
        <v>33793.546</v>
      </c>
      <c r="H53" s="1" t="n">
        <f aca="false">Q53*15.9*(AG53^2)+R53*0.1*7.77*(AH53^2)+S53*0.1*12.3*(AI53^2)+T53*0.1*5.1*(AJ53^2)+U53*0.1*6.32*(AK53^2)+V53*1.26*(AL53^2)+W53*2.86*(AM53^2)+X53*2.02*(AN53^2)+Y53*1*(AO53^2)+Z53*7.26*(AP53^2)+AA53*13.3*(AQ53^2)+AB53*15.9*(AR53^2)+AC53*5.9*(AS53^2)+AD53*6.2*(AT53^2)+AE53*1*(AU53^2)</f>
        <v>440536.38</v>
      </c>
      <c r="I53" s="1" t="n">
        <f aca="false">Q53*15.9*(AG53^2)+R53*7.77*(AH53^2)+S53*12.3*(AI53^2)+T53*5.1*(AJ53^2)+U53*6.32*(AK53^2)+V53*1.26*(AL53^2)+W53*2.86*(AM53^2)+X53*2.02*(AN53^2)+Y53*1*(AO53^2)+Z53*7.26*(AP53^2)+AA53*13.3*(AQ53^2)+AB53*15.9*(AR53^2)+AC53*5.9*(AS53^2)+AD53*6.2*(AT53^2)+AE53*1*(AU53^2)</f>
        <v>1054257.18</v>
      </c>
      <c r="J53" s="5" t="n">
        <f aca="false">Q53*(AG53^2)+R53*(AH53^2)+S53*(AI53^2)+T53*(AJ53^2)+U53*(AK53^2)+V53*(AL53^2)+W53*(AM53^2)+X53*(AN53^2)+Y53*(AO53^2)+Z53*(AP53^2)+AA53*(AQ53^2)+AB53*(AR53^2)+AC53*(AS53^2)+AD53*(AT53^2)+AE53*(AU53^2)</f>
        <v>166010</v>
      </c>
      <c r="K53" s="5" t="n">
        <f aca="false">RANK(G53,G:G)</f>
        <v>311</v>
      </c>
      <c r="L53" s="5" t="n">
        <f aca="false">RANK(H53,H:H)</f>
        <v>255</v>
      </c>
      <c r="M53" s="5" t="n">
        <f aca="false">RANK(I53,I:I)</f>
        <v>167</v>
      </c>
      <c r="N53" s="5" t="n">
        <f aca="false">RANK(J53,J:J)</f>
        <v>198</v>
      </c>
      <c r="O53" s="5" t="n">
        <f aca="false">IF(P53="FA",1,99)-IF(P53="FA-R",98,0)</f>
        <v>1</v>
      </c>
      <c r="P53" s="0" t="s">
        <v>35</v>
      </c>
      <c r="Q53" s="0" t="n">
        <v>50</v>
      </c>
      <c r="R53" s="0" t="n">
        <v>43</v>
      </c>
      <c r="S53" s="0" t="n">
        <v>62</v>
      </c>
      <c r="T53" s="0" t="n">
        <v>54</v>
      </c>
      <c r="U53" s="0" t="n">
        <v>48</v>
      </c>
      <c r="V53" s="0" t="n">
        <v>47</v>
      </c>
      <c r="W53" s="0" t="n">
        <v>48</v>
      </c>
      <c r="X53" s="0" t="n">
        <v>56</v>
      </c>
      <c r="Y53" s="0" t="n">
        <v>59</v>
      </c>
      <c r="Z53" s="0" t="n">
        <v>30</v>
      </c>
      <c r="AA53" s="0" t="n">
        <v>49</v>
      </c>
      <c r="AB53" s="0" t="n">
        <v>46</v>
      </c>
      <c r="AC53" s="0" t="n">
        <v>43</v>
      </c>
      <c r="AD53" s="0" t="n">
        <v>44</v>
      </c>
      <c r="AE53" s="0" t="n">
        <v>41</v>
      </c>
      <c r="AG53" s="0" t="n">
        <v>3</v>
      </c>
      <c r="AH53" s="0" t="n">
        <v>14</v>
      </c>
      <c r="AI53" s="0" t="n">
        <v>21</v>
      </c>
      <c r="AJ53" s="0" t="n">
        <v>22</v>
      </c>
      <c r="AK53" s="0" t="n">
        <v>22</v>
      </c>
      <c r="AL53" s="0" t="n">
        <v>2</v>
      </c>
      <c r="AM53" s="0" t="n">
        <v>12</v>
      </c>
      <c r="AN53" s="0" t="n">
        <v>23</v>
      </c>
      <c r="AO53" s="0" t="n">
        <v>18</v>
      </c>
      <c r="AP53" s="0" t="n">
        <v>9</v>
      </c>
      <c r="AQ53" s="0" t="n">
        <v>16</v>
      </c>
      <c r="AR53" s="0" t="n">
        <v>8</v>
      </c>
      <c r="AS53" s="0" t="n">
        <v>9</v>
      </c>
      <c r="AT53" s="0" t="n">
        <v>7</v>
      </c>
      <c r="AU53" s="0" t="n">
        <v>5</v>
      </c>
      <c r="AW53" s="5" t="n">
        <f aca="false">Q53*AG53</f>
        <v>150</v>
      </c>
      <c r="AX53" s="5" t="n">
        <f aca="false">R53*AH53</f>
        <v>602</v>
      </c>
      <c r="AY53" s="5" t="n">
        <f aca="false">S53*AI53</f>
        <v>1302</v>
      </c>
      <c r="AZ53" s="5" t="n">
        <f aca="false">T53*AJ53</f>
        <v>1188</v>
      </c>
      <c r="BA53" s="5" t="n">
        <f aca="false">U53*AK53</f>
        <v>1056</v>
      </c>
      <c r="BB53" s="5" t="n">
        <f aca="false">V53*AL53</f>
        <v>94</v>
      </c>
      <c r="BC53" s="5" t="n">
        <f aca="false">W53*AM53</f>
        <v>576</v>
      </c>
      <c r="BD53" s="5" t="n">
        <f aca="false">X53*AN53</f>
        <v>1288</v>
      </c>
      <c r="BE53" s="5" t="n">
        <f aca="false">Y53*AO53</f>
        <v>1062</v>
      </c>
      <c r="BF53" s="5" t="n">
        <f aca="false">Z53*AP53</f>
        <v>270</v>
      </c>
      <c r="BG53" s="5" t="n">
        <f aca="false">AA53*AQ53</f>
        <v>784</v>
      </c>
      <c r="BH53" s="5" t="n">
        <f aca="false">AB53*AR53</f>
        <v>368</v>
      </c>
      <c r="BI53" s="5" t="n">
        <f aca="false">AC53*AS53</f>
        <v>387</v>
      </c>
      <c r="BJ53" s="5" t="n">
        <f aca="false">AD53*AT53</f>
        <v>308</v>
      </c>
      <c r="BK53" s="5" t="n">
        <f aca="false">AE53*AU53</f>
        <v>205</v>
      </c>
    </row>
    <row r="54" customFormat="false" ht="12.8" hidden="false" customHeight="false" outlineLevel="0" collapsed="false">
      <c r="A54" s="0" t="s">
        <v>96</v>
      </c>
      <c r="B54" s="0" t="s">
        <v>37</v>
      </c>
      <c r="C54" s="0" t="n">
        <v>25</v>
      </c>
      <c r="D54" s="0" t="n">
        <v>44</v>
      </c>
      <c r="E54" s="0" t="n">
        <v>50</v>
      </c>
      <c r="G54" s="1" t="n">
        <f aca="false">Q54*15.9*(AG54)+R54*0.1*7.77*(AH54)+S54*0.1*12.3*(AI54)+T54*0.1*5.1*(AJ54)+U54*0.1*6.32*(AK54)+V54*1.26*(AL54)+W54*2.86*(AM54)+X54*2.02*(AN54)+Y54*1*(AO54)+Z54*7.26*(AP54)+AA54*13.3*(AQ54)+AB54*15.9*(AR54)+AC54*5.9*(AS54)+AD54*6.2*(AT54)+AE54*1*(AU54)</f>
        <v>33753.616</v>
      </c>
      <c r="H54" s="1" t="n">
        <f aca="false">Q54*15.9*(AG54^2)+R54*0.1*7.77*(AH54^2)+S54*0.1*12.3*(AI54^2)+T54*0.1*5.1*(AJ54^2)+U54*0.1*6.32*(AK54^2)+V54*1.26*(AL54^2)+W54*2.86*(AM54^2)+X54*2.02*(AN54^2)+Y54*1*(AO54^2)+Z54*7.26*(AP54^2)+AA54*13.3*(AQ54^2)+AB54*15.9*(AR54^2)+AC54*5.9*(AS54^2)+AD54*6.2*(AT54^2)+AE54*1*(AU54^2)</f>
        <v>433076.54</v>
      </c>
      <c r="I54" s="1" t="n">
        <f aca="false">Q54*15.9*(AG54^2)+R54*7.77*(AH54^2)+S54*12.3*(AI54^2)+T54*5.1*(AJ54^2)+U54*6.32*(AK54^2)+V54*1.26*(AL54^2)+W54*2.86*(AM54^2)+X54*2.02*(AN54^2)+Y54*1*(AO54^2)+Z54*7.26*(AP54^2)+AA54*13.3*(AQ54^2)+AB54*15.9*(AR54^2)+AC54*5.9*(AS54^2)+AD54*6.2*(AT54^2)+AE54*1*(AU54^2)</f>
        <v>947170.22</v>
      </c>
      <c r="J54" s="5" t="n">
        <f aca="false">Q54*(AG54^2)+R54*(AH54^2)+S54*(AI54^2)+T54*(AJ54^2)+U54*(AK54^2)+V54*(AL54^2)+W54*(AM54^2)+X54*(AN54^2)+Y54*(AO54^2)+Z54*(AP54^2)+AA54*(AQ54^2)+AB54*(AR54^2)+AC54*(AS54^2)+AD54*(AT54^2)+AE54*(AU54^2)</f>
        <v>151213</v>
      </c>
      <c r="K54" s="5" t="n">
        <f aca="false">RANK(G54,G:G)</f>
        <v>313</v>
      </c>
      <c r="L54" s="5" t="n">
        <f aca="false">RANK(H54,H:H)</f>
        <v>283</v>
      </c>
      <c r="M54" s="5" t="n">
        <f aca="false">RANK(I54,I:I)</f>
        <v>364</v>
      </c>
      <c r="N54" s="5" t="n">
        <f aca="false">RANK(J54,J:J)</f>
        <v>353</v>
      </c>
      <c r="O54" s="5" t="n">
        <f aca="false">IF(P54="FA",1,99)-IF(P54="FA-R",98,0)</f>
        <v>1</v>
      </c>
      <c r="P54" s="0" t="s">
        <v>35</v>
      </c>
      <c r="Q54" s="0" t="n">
        <v>39</v>
      </c>
      <c r="R54" s="0" t="n">
        <v>28</v>
      </c>
      <c r="S54" s="0" t="n">
        <v>60</v>
      </c>
      <c r="T54" s="0" t="n">
        <v>29</v>
      </c>
      <c r="U54" s="0" t="n">
        <v>43</v>
      </c>
      <c r="V54" s="0" t="n">
        <v>24</v>
      </c>
      <c r="W54" s="0" t="n">
        <v>49</v>
      </c>
      <c r="X54" s="0" t="n">
        <v>63</v>
      </c>
      <c r="Y54" s="0" t="n">
        <v>56</v>
      </c>
      <c r="Z54" s="0" t="n">
        <v>51</v>
      </c>
      <c r="AA54" s="0" t="n">
        <v>43</v>
      </c>
      <c r="AB54" s="0" t="n">
        <v>48</v>
      </c>
      <c r="AC54" s="0" t="n">
        <v>54</v>
      </c>
      <c r="AD54" s="0" t="n">
        <v>42</v>
      </c>
      <c r="AE54" s="0" t="n">
        <v>32</v>
      </c>
      <c r="AG54" s="0" t="n">
        <v>3</v>
      </c>
      <c r="AH54" s="0" t="n">
        <v>14</v>
      </c>
      <c r="AI54" s="0" t="n">
        <v>21</v>
      </c>
      <c r="AJ54" s="0" t="n">
        <v>22</v>
      </c>
      <c r="AK54" s="0" t="n">
        <v>22</v>
      </c>
      <c r="AL54" s="0" t="n">
        <v>2</v>
      </c>
      <c r="AM54" s="0" t="n">
        <v>12</v>
      </c>
      <c r="AN54" s="0" t="n">
        <v>23</v>
      </c>
      <c r="AO54" s="0" t="n">
        <v>18</v>
      </c>
      <c r="AP54" s="0" t="n">
        <v>9</v>
      </c>
      <c r="AQ54" s="0" t="n">
        <v>16</v>
      </c>
      <c r="AR54" s="0" t="n">
        <v>8</v>
      </c>
      <c r="AS54" s="0" t="n">
        <v>9</v>
      </c>
      <c r="AT54" s="0" t="n">
        <v>7</v>
      </c>
      <c r="AU54" s="0" t="n">
        <v>5</v>
      </c>
      <c r="AW54" s="0" t="n">
        <f aca="false">Q54*AG54</f>
        <v>117</v>
      </c>
      <c r="AX54" s="0" t="n">
        <f aca="false">R54*AH54</f>
        <v>392</v>
      </c>
      <c r="AY54" s="0" t="n">
        <f aca="false">S54*AI54</f>
        <v>1260</v>
      </c>
      <c r="AZ54" s="0" t="n">
        <f aca="false">T54*AJ54</f>
        <v>638</v>
      </c>
      <c r="BA54" s="0" t="n">
        <f aca="false">U54*AK54</f>
        <v>946</v>
      </c>
      <c r="BB54" s="0" t="n">
        <f aca="false">V54*AL54</f>
        <v>48</v>
      </c>
      <c r="BC54" s="0" t="n">
        <f aca="false">W54*AM54</f>
        <v>588</v>
      </c>
      <c r="BD54" s="0" t="n">
        <f aca="false">X54*AN54</f>
        <v>1449</v>
      </c>
      <c r="BE54" s="0" t="n">
        <f aca="false">Y54*AO54</f>
        <v>1008</v>
      </c>
      <c r="BF54" s="0" t="n">
        <f aca="false">Z54*AP54</f>
        <v>459</v>
      </c>
      <c r="BG54" s="0" t="n">
        <f aca="false">AA54*AQ54</f>
        <v>688</v>
      </c>
      <c r="BH54" s="0" t="n">
        <f aca="false">AB54*AR54</f>
        <v>384</v>
      </c>
      <c r="BI54" s="0" t="n">
        <f aca="false">AC54*AS54</f>
        <v>486</v>
      </c>
      <c r="BJ54" s="0" t="n">
        <f aca="false">AD54*AT54</f>
        <v>294</v>
      </c>
      <c r="BK54" s="0" t="n">
        <f aca="false">AE54*AU54</f>
        <v>160</v>
      </c>
    </row>
    <row r="55" customFormat="false" ht="12.8" hidden="false" customHeight="false" outlineLevel="0" collapsed="false">
      <c r="A55" s="0" t="s">
        <v>97</v>
      </c>
      <c r="B55" s="0" t="s">
        <v>68</v>
      </c>
      <c r="C55" s="0" t="n">
        <v>32</v>
      </c>
      <c r="D55" s="0" t="n">
        <v>48</v>
      </c>
      <c r="E55" s="0" t="n">
        <v>48</v>
      </c>
      <c r="G55" s="1" t="n">
        <f aca="false">Q55*15.9*(AG55)+R55*0.1*7.77*(AH55)+S55*0.1*12.3*(AI55)+T55*0.1*5.1*(AJ55)+U55*0.1*6.32*(AK55)+V55*1.26*(AL55)+W55*2.86*(AM55)+X55*2.02*(AN55)+Y55*1*(AO55)+Z55*7.26*(AP55)+AA55*13.3*(AQ55)+AB55*15.9*(AR55)+AC55*5.9*(AS55)+AD55*6.2*(AT55)+AE55*1*(AU55)</f>
        <v>33751.186</v>
      </c>
      <c r="H55" s="1" t="n">
        <f aca="false">Q55*15.9*(AG55^2)+R55*0.1*7.77*(AH55^2)+S55*0.1*12.3*(AI55^2)+T55*0.1*5.1*(AJ55^2)+U55*0.1*6.32*(AK55^2)+V55*1.26*(AL55^2)+W55*2.86*(AM55^2)+X55*2.02*(AN55^2)+Y55*1*(AO55^2)+Z55*7.26*(AP55^2)+AA55*13.3*(AQ55^2)+AB55*15.9*(AR55^2)+AC55*5.9*(AS55^2)+AD55*6.2*(AT55^2)+AE55*1*(AU55^2)</f>
        <v>407957.286</v>
      </c>
      <c r="I55" s="1" t="n">
        <f aca="false">Q55*15.9*(AG55^2)+R55*7.77*(AH55^2)+S55*12.3*(AI55^2)+T55*5.1*(AJ55^2)+U55*6.32*(AK55^2)+V55*1.26*(AL55^2)+W55*2.86*(AM55^2)+X55*2.02*(AN55^2)+Y55*1*(AO55^2)+Z55*7.26*(AP55^2)+AA55*13.3*(AQ55^2)+AB55*15.9*(AR55^2)+AC55*5.9*(AS55^2)+AD55*6.2*(AT55^2)+AE55*1*(AU55^2)</f>
        <v>860810.16</v>
      </c>
      <c r="J55" s="5" t="n">
        <f aca="false">Q55*(AG55^2)+R55*(AH55^2)+S55*(AI55^2)+T55*(AJ55^2)+U55*(AK55^2)+V55*(AL55^2)+W55*(AM55^2)+X55*(AN55^2)+Y55*(AO55^2)+Z55*(AP55^2)+AA55*(AQ55^2)+AB55*(AR55^2)+AC55*(AS55^2)+AD55*(AT55^2)+AE55*(AU55^2)</f>
        <v>134586</v>
      </c>
      <c r="K55" s="5" t="n">
        <f aca="false">RANK(G55,G:G)</f>
        <v>314</v>
      </c>
      <c r="L55" s="5" t="n">
        <f aca="false">RANK(H55,H:H)</f>
        <v>395</v>
      </c>
      <c r="M55" s="5" t="n">
        <f aca="false">RANK(I55,I:I)</f>
        <v>523</v>
      </c>
      <c r="N55" s="5" t="n">
        <f aca="false">RANK(J55,J:J)</f>
        <v>554</v>
      </c>
      <c r="O55" s="5" t="n">
        <f aca="false">IF(P55="FA",1,99)-IF(P55="FA-R",98,0)</f>
        <v>1</v>
      </c>
      <c r="P55" s="0" t="s">
        <v>35</v>
      </c>
      <c r="Q55" s="0" t="n">
        <v>55</v>
      </c>
      <c r="R55" s="0" t="n">
        <v>44</v>
      </c>
      <c r="S55" s="0" t="n">
        <v>47</v>
      </c>
      <c r="T55" s="0" t="n">
        <v>35</v>
      </c>
      <c r="U55" s="0" t="n">
        <v>31</v>
      </c>
      <c r="V55" s="0" t="n">
        <v>19</v>
      </c>
      <c r="W55" s="0" t="n">
        <v>38</v>
      </c>
      <c r="X55" s="0" t="n">
        <v>45</v>
      </c>
      <c r="Y55" s="0" t="n">
        <v>52</v>
      </c>
      <c r="Z55" s="0" t="n">
        <v>57</v>
      </c>
      <c r="AA55" s="0" t="n">
        <v>42</v>
      </c>
      <c r="AB55" s="0" t="n">
        <v>50</v>
      </c>
      <c r="AC55" s="0" t="n">
        <v>54</v>
      </c>
      <c r="AD55" s="0" t="n">
        <v>48</v>
      </c>
      <c r="AE55" s="0" t="n">
        <v>52</v>
      </c>
      <c r="AG55" s="0" t="n">
        <v>3</v>
      </c>
      <c r="AH55" s="0" t="n">
        <v>14</v>
      </c>
      <c r="AI55" s="0" t="n">
        <v>21</v>
      </c>
      <c r="AJ55" s="0" t="n">
        <v>22</v>
      </c>
      <c r="AK55" s="0" t="n">
        <v>22</v>
      </c>
      <c r="AL55" s="0" t="n">
        <v>2</v>
      </c>
      <c r="AM55" s="0" t="n">
        <v>12</v>
      </c>
      <c r="AN55" s="0" t="n">
        <v>23</v>
      </c>
      <c r="AO55" s="0" t="n">
        <v>18</v>
      </c>
      <c r="AP55" s="0" t="n">
        <v>9</v>
      </c>
      <c r="AQ55" s="0" t="n">
        <v>16</v>
      </c>
      <c r="AR55" s="0" t="n">
        <v>8</v>
      </c>
      <c r="AS55" s="0" t="n">
        <v>9</v>
      </c>
      <c r="AT55" s="0" t="n">
        <v>7</v>
      </c>
      <c r="AU55" s="0" t="n">
        <v>5</v>
      </c>
      <c r="AW55" s="0" t="n">
        <f aca="false">Q55*AG55</f>
        <v>165</v>
      </c>
      <c r="AX55" s="0" t="n">
        <f aca="false">R55*AH55</f>
        <v>616</v>
      </c>
      <c r="AY55" s="0" t="n">
        <f aca="false">S55*AI55</f>
        <v>987</v>
      </c>
      <c r="AZ55" s="0" t="n">
        <f aca="false">T55*AJ55</f>
        <v>770</v>
      </c>
      <c r="BA55" s="0" t="n">
        <f aca="false">U55*AK55</f>
        <v>682</v>
      </c>
      <c r="BB55" s="0" t="n">
        <f aca="false">V55*AL55</f>
        <v>38</v>
      </c>
      <c r="BC55" s="0" t="n">
        <f aca="false">W55*AM55</f>
        <v>456</v>
      </c>
      <c r="BD55" s="0" t="n">
        <f aca="false">X55*AN55</f>
        <v>1035</v>
      </c>
      <c r="BE55" s="0" t="n">
        <f aca="false">Y55*AO55</f>
        <v>936</v>
      </c>
      <c r="BF55" s="0" t="n">
        <f aca="false">Z55*AP55</f>
        <v>513</v>
      </c>
      <c r="BG55" s="0" t="n">
        <f aca="false">AA55*AQ55</f>
        <v>672</v>
      </c>
      <c r="BH55" s="0" t="n">
        <f aca="false">AB55*AR55</f>
        <v>400</v>
      </c>
      <c r="BI55" s="0" t="n">
        <f aca="false">AC55*AS55</f>
        <v>486</v>
      </c>
      <c r="BJ55" s="0" t="n">
        <f aca="false">AD55*AT55</f>
        <v>336</v>
      </c>
      <c r="BK55" s="0" t="n">
        <f aca="false">AE55*AU55</f>
        <v>260</v>
      </c>
    </row>
    <row r="56" customFormat="false" ht="12.8" hidden="false" customHeight="false" outlineLevel="0" collapsed="false">
      <c r="A56" s="0" t="s">
        <v>98</v>
      </c>
      <c r="B56" s="0" t="s">
        <v>34</v>
      </c>
      <c r="C56" s="0" t="n">
        <v>31</v>
      </c>
      <c r="D56" s="0" t="n">
        <v>46</v>
      </c>
      <c r="E56" s="0" t="n">
        <v>46</v>
      </c>
      <c r="G56" s="1" t="n">
        <f aca="false">Q56*15.9*(AG56)+R56*0.1*7.77*(AH56)+S56*0.1*12.3*(AI56)+T56*0.1*5.1*(AJ56)+U56*0.1*6.32*(AK56)+V56*1.26*(AL56)+W56*2.86*(AM56)+X56*2.02*(AN56)+Y56*1*(AO56)+Z56*7.26*(AP56)+AA56*13.3*(AQ56)+AB56*15.9*(AR56)+AC56*5.9*(AS56)+AD56*6.2*(AT56)+AE56*1*(AU56)</f>
        <v>33727.038</v>
      </c>
      <c r="H56" s="1" t="n">
        <f aca="false">Q56*15.9*(AG56^2)+R56*0.1*7.77*(AH56^2)+S56*0.1*12.3*(AI56^2)+T56*0.1*5.1*(AJ56^2)+U56*0.1*6.32*(AK56^2)+V56*1.26*(AL56^2)+W56*2.86*(AM56^2)+X56*2.02*(AN56^2)+Y56*1*(AO56^2)+Z56*7.26*(AP56^2)+AA56*13.3*(AQ56^2)+AB56*15.9*(AR56^2)+AC56*5.9*(AS56^2)+AD56*6.2*(AT56^2)+AE56*1*(AU56^2)</f>
        <v>426714.198</v>
      </c>
      <c r="I56" s="1" t="n">
        <f aca="false">Q56*15.9*(AG56^2)+R56*7.77*(AH56^2)+S56*12.3*(AI56^2)+T56*5.1*(AJ56^2)+U56*6.32*(AK56^2)+V56*1.26*(AL56^2)+W56*2.86*(AM56^2)+X56*2.02*(AN56^2)+Y56*1*(AO56^2)+Z56*7.26*(AP56^2)+AA56*13.3*(AQ56^2)+AB56*15.9*(AR56^2)+AC56*5.9*(AS56^2)+AD56*6.2*(AT56^2)+AE56*1*(AU56^2)</f>
        <v>929472.54</v>
      </c>
      <c r="J56" s="5" t="n">
        <f aca="false">Q56*(AG56^2)+R56*(AH56^2)+S56*(AI56^2)+T56*(AJ56^2)+U56*(AK56^2)+V56*(AL56^2)+W56*(AM56^2)+X56*(AN56^2)+Y56*(AO56^2)+Z56*(AP56^2)+AA56*(AQ56^2)+AB56*(AR56^2)+AC56*(AS56^2)+AD56*(AT56^2)+AE56*(AU56^2)</f>
        <v>160270</v>
      </c>
      <c r="K56" s="5" t="n">
        <f aca="false">RANK(G56,G:G)</f>
        <v>315</v>
      </c>
      <c r="L56" s="5" t="n">
        <f aca="false">RANK(H56,H:H)</f>
        <v>307</v>
      </c>
      <c r="M56" s="5" t="n">
        <f aca="false">RANK(I56,I:I)</f>
        <v>393</v>
      </c>
      <c r="N56" s="5" t="n">
        <f aca="false">RANK(J56,J:J)</f>
        <v>267</v>
      </c>
      <c r="O56" s="5" t="n">
        <f aca="false">IF(P56="FA",1,99)-IF(P56="FA-R",98,0)</f>
        <v>1</v>
      </c>
      <c r="P56" s="0" t="s">
        <v>35</v>
      </c>
      <c r="Q56" s="0" t="n">
        <v>44</v>
      </c>
      <c r="R56" s="0" t="n">
        <v>32</v>
      </c>
      <c r="S56" s="0" t="n">
        <v>45</v>
      </c>
      <c r="T56" s="0" t="n">
        <v>42</v>
      </c>
      <c r="U56" s="0" t="n">
        <v>53</v>
      </c>
      <c r="V56" s="0" t="n">
        <v>37</v>
      </c>
      <c r="W56" s="0" t="n">
        <v>58</v>
      </c>
      <c r="X56" s="0" t="n">
        <v>70</v>
      </c>
      <c r="Y56" s="0" t="n">
        <v>53</v>
      </c>
      <c r="Z56" s="0" t="n">
        <v>46</v>
      </c>
      <c r="AA56" s="0" t="n">
        <v>38</v>
      </c>
      <c r="AB56" s="0" t="n">
        <v>45</v>
      </c>
      <c r="AC56" s="0" t="n">
        <v>58</v>
      </c>
      <c r="AD56" s="0" t="n">
        <v>57</v>
      </c>
      <c r="AE56" s="0" t="n">
        <v>50</v>
      </c>
      <c r="AG56" s="0" t="n">
        <v>3</v>
      </c>
      <c r="AH56" s="0" t="n">
        <v>14</v>
      </c>
      <c r="AI56" s="0" t="n">
        <v>21</v>
      </c>
      <c r="AJ56" s="0" t="n">
        <v>22</v>
      </c>
      <c r="AK56" s="0" t="n">
        <v>22</v>
      </c>
      <c r="AL56" s="0" t="n">
        <v>2</v>
      </c>
      <c r="AM56" s="0" t="n">
        <v>12</v>
      </c>
      <c r="AN56" s="0" t="n">
        <v>23</v>
      </c>
      <c r="AO56" s="0" t="n">
        <v>18</v>
      </c>
      <c r="AP56" s="0" t="n">
        <v>9</v>
      </c>
      <c r="AQ56" s="0" t="n">
        <v>16</v>
      </c>
      <c r="AR56" s="0" t="n">
        <v>8</v>
      </c>
      <c r="AS56" s="0" t="n">
        <v>9</v>
      </c>
      <c r="AT56" s="0" t="n">
        <v>7</v>
      </c>
      <c r="AU56" s="0" t="n">
        <v>5</v>
      </c>
      <c r="AW56" s="0" t="n">
        <f aca="false">Q56*AG56</f>
        <v>132</v>
      </c>
      <c r="AX56" s="0" t="n">
        <f aca="false">R56*AH56</f>
        <v>448</v>
      </c>
      <c r="AY56" s="0" t="n">
        <f aca="false">S56*AI56</f>
        <v>945</v>
      </c>
      <c r="AZ56" s="0" t="n">
        <f aca="false">T56*AJ56</f>
        <v>924</v>
      </c>
      <c r="BA56" s="0" t="n">
        <f aca="false">U56*AK56</f>
        <v>1166</v>
      </c>
      <c r="BB56" s="0" t="n">
        <f aca="false">V56*AL56</f>
        <v>74</v>
      </c>
      <c r="BC56" s="0" t="n">
        <f aca="false">W56*AM56</f>
        <v>696</v>
      </c>
      <c r="BD56" s="0" t="n">
        <f aca="false">X56*AN56</f>
        <v>1610</v>
      </c>
      <c r="BE56" s="0" t="n">
        <f aca="false">Y56*AO56</f>
        <v>954</v>
      </c>
      <c r="BF56" s="0" t="n">
        <f aca="false">Z56*AP56</f>
        <v>414</v>
      </c>
      <c r="BG56" s="0" t="n">
        <f aca="false">AA56*AQ56</f>
        <v>608</v>
      </c>
      <c r="BH56" s="0" t="n">
        <f aca="false">AB56*AR56</f>
        <v>360</v>
      </c>
      <c r="BI56" s="0" t="n">
        <f aca="false">AC56*AS56</f>
        <v>522</v>
      </c>
      <c r="BJ56" s="0" t="n">
        <f aca="false">AD56*AT56</f>
        <v>399</v>
      </c>
      <c r="BK56" s="0" t="n">
        <f aca="false">AE56*AU56</f>
        <v>250</v>
      </c>
    </row>
    <row r="57" customFormat="false" ht="12.8" hidden="false" customHeight="false" outlineLevel="0" collapsed="false">
      <c r="A57" s="0" t="s">
        <v>99</v>
      </c>
      <c r="B57" s="0" t="s">
        <v>71</v>
      </c>
      <c r="C57" s="0" t="n">
        <v>27</v>
      </c>
      <c r="D57" s="0" t="n">
        <v>47</v>
      </c>
      <c r="E57" s="0" t="n">
        <v>48</v>
      </c>
      <c r="G57" s="1" t="n">
        <f aca="false">Q57*15.9*(AG57)+R57*0.1*7.77*(AH57)+S57*0.1*12.3*(AI57)+T57*0.1*5.1*(AJ57)+U57*0.1*6.32*(AK57)+V57*1.26*(AL57)+W57*2.86*(AM57)+X57*2.02*(AN57)+Y57*1*(AO57)+Z57*7.26*(AP57)+AA57*13.3*(AQ57)+AB57*15.9*(AR57)+AC57*5.9*(AS57)+AD57*6.2*(AT57)+AE57*1*(AU57)</f>
        <v>33640.07</v>
      </c>
      <c r="H57" s="1" t="n">
        <f aca="false">Q57*15.9*(AG57^2)+R57*0.1*7.77*(AH57^2)+S57*0.1*12.3*(AI57^2)+T57*0.1*5.1*(AJ57^2)+U57*0.1*6.32*(AK57^2)+V57*1.26*(AL57^2)+W57*2.86*(AM57^2)+X57*2.02*(AN57^2)+Y57*1*(AO57^2)+Z57*7.26*(AP57^2)+AA57*13.3*(AQ57^2)+AB57*15.9*(AR57^2)+AC57*5.9*(AS57^2)+AD57*6.2*(AT57^2)+AE57*1*(AU57^2)</f>
        <v>425490.306</v>
      </c>
      <c r="I57" s="1" t="n">
        <f aca="false">Q57*15.9*(AG57^2)+R57*7.77*(AH57^2)+S57*12.3*(AI57^2)+T57*5.1*(AJ57^2)+U57*6.32*(AK57^2)+V57*1.26*(AL57^2)+W57*2.86*(AM57^2)+X57*2.02*(AN57^2)+Y57*1*(AO57^2)+Z57*7.26*(AP57^2)+AA57*13.3*(AQ57^2)+AB57*15.9*(AR57^2)+AC57*5.9*(AS57^2)+AD57*6.2*(AT57^2)+AE57*1*(AU57^2)</f>
        <v>888867.6</v>
      </c>
      <c r="J57" s="5" t="n">
        <f aca="false">Q57*(AG57^2)+R57*(AH57^2)+S57*(AI57^2)+T57*(AJ57^2)+U57*(AK57^2)+V57*(AL57^2)+W57*(AM57^2)+X57*(AN57^2)+Y57*(AO57^2)+Z57*(AP57^2)+AA57*(AQ57^2)+AB57*(AR57^2)+AC57*(AS57^2)+AD57*(AT57^2)+AE57*(AU57^2)</f>
        <v>138853</v>
      </c>
      <c r="K57" s="5" t="n">
        <f aca="false">RANK(G57,G:G)</f>
        <v>318</v>
      </c>
      <c r="L57" s="5" t="n">
        <f aca="false">RANK(H57,H:H)</f>
        <v>312</v>
      </c>
      <c r="M57" s="5" t="n">
        <f aca="false">RANK(I57,I:I)</f>
        <v>472</v>
      </c>
      <c r="N57" s="5" t="n">
        <f aca="false">RANK(J57,J:J)</f>
        <v>511</v>
      </c>
      <c r="O57" s="5" t="n">
        <f aca="false">IF(P57="FA",1,99)-IF(P57="FA-R",98,0)</f>
        <v>1</v>
      </c>
      <c r="P57" s="0" t="s">
        <v>35</v>
      </c>
      <c r="Q57" s="0" t="n">
        <v>61</v>
      </c>
      <c r="R57" s="0" t="n">
        <v>46</v>
      </c>
      <c r="S57" s="0" t="n">
        <v>37</v>
      </c>
      <c r="T57" s="0" t="n">
        <v>58</v>
      </c>
      <c r="U57" s="0" t="n">
        <v>33</v>
      </c>
      <c r="V57" s="0" t="n">
        <v>59</v>
      </c>
      <c r="W57" s="0" t="n">
        <v>57</v>
      </c>
      <c r="X57" s="0" t="n">
        <v>39</v>
      </c>
      <c r="Y57" s="0" t="n">
        <v>43</v>
      </c>
      <c r="Z57" s="0" t="n">
        <v>28</v>
      </c>
      <c r="AA57" s="0" t="n">
        <v>57</v>
      </c>
      <c r="AB57" s="0" t="n">
        <v>44</v>
      </c>
      <c r="AC57" s="0" t="n">
        <v>35</v>
      </c>
      <c r="AD57" s="0" t="n">
        <v>41</v>
      </c>
      <c r="AE57" s="0" t="n">
        <v>56</v>
      </c>
      <c r="AG57" s="0" t="n">
        <v>3</v>
      </c>
      <c r="AH57" s="0" t="n">
        <v>14</v>
      </c>
      <c r="AI57" s="0" t="n">
        <v>21</v>
      </c>
      <c r="AJ57" s="0" t="n">
        <v>22</v>
      </c>
      <c r="AK57" s="0" t="n">
        <v>22</v>
      </c>
      <c r="AL57" s="0" t="n">
        <v>2</v>
      </c>
      <c r="AM57" s="0" t="n">
        <v>12</v>
      </c>
      <c r="AN57" s="0" t="n">
        <v>23</v>
      </c>
      <c r="AO57" s="0" t="n">
        <v>18</v>
      </c>
      <c r="AP57" s="0" t="n">
        <v>9</v>
      </c>
      <c r="AQ57" s="0" t="n">
        <v>16</v>
      </c>
      <c r="AR57" s="0" t="n">
        <v>8</v>
      </c>
      <c r="AS57" s="0" t="n">
        <v>9</v>
      </c>
      <c r="AT57" s="0" t="n">
        <v>7</v>
      </c>
      <c r="AU57" s="0" t="n">
        <v>5</v>
      </c>
      <c r="AW57" s="0" t="n">
        <f aca="false">Q57*AG57</f>
        <v>183</v>
      </c>
      <c r="AX57" s="0" t="n">
        <f aca="false">R57*AH57</f>
        <v>644</v>
      </c>
      <c r="AY57" s="0" t="n">
        <f aca="false">S57*AI57</f>
        <v>777</v>
      </c>
      <c r="AZ57" s="0" t="n">
        <f aca="false">T57*AJ57</f>
        <v>1276</v>
      </c>
      <c r="BA57" s="0" t="n">
        <f aca="false">U57*AK57</f>
        <v>726</v>
      </c>
      <c r="BB57" s="0" t="n">
        <f aca="false">V57*AL57</f>
        <v>118</v>
      </c>
      <c r="BC57" s="0" t="n">
        <f aca="false">W57*AM57</f>
        <v>684</v>
      </c>
      <c r="BD57" s="0" t="n">
        <f aca="false">X57*AN57</f>
        <v>897</v>
      </c>
      <c r="BE57" s="0" t="n">
        <f aca="false">Y57*AO57</f>
        <v>774</v>
      </c>
      <c r="BF57" s="0" t="n">
        <f aca="false">Z57*AP57</f>
        <v>252</v>
      </c>
      <c r="BG57" s="0" t="n">
        <f aca="false">AA57*AQ57</f>
        <v>912</v>
      </c>
      <c r="BH57" s="0" t="n">
        <f aca="false">AB57*AR57</f>
        <v>352</v>
      </c>
      <c r="BI57" s="0" t="n">
        <f aca="false">AC57*AS57</f>
        <v>315</v>
      </c>
      <c r="BJ57" s="0" t="n">
        <f aca="false">AD57*AT57</f>
        <v>287</v>
      </c>
      <c r="BK57" s="0" t="n">
        <f aca="false">AE57*AU57</f>
        <v>280</v>
      </c>
    </row>
    <row r="58" customFormat="false" ht="12.8" hidden="false" customHeight="false" outlineLevel="0" collapsed="false">
      <c r="A58" s="0" t="s">
        <v>100</v>
      </c>
      <c r="B58" s="0" t="s">
        <v>34</v>
      </c>
      <c r="C58" s="0" t="n">
        <v>30</v>
      </c>
      <c r="D58" s="0" t="n">
        <v>48</v>
      </c>
      <c r="E58" s="0" t="n">
        <v>48</v>
      </c>
      <c r="G58" s="1" t="n">
        <f aca="false">Q58*15.9*(AG58)+R58*0.1*7.77*(AH58)+S58*0.1*12.3*(AI58)+T58*0.1*5.1*(AJ58)+U58*0.1*6.32*(AK58)+V58*1.26*(AL58)+W58*2.86*(AM58)+X58*2.02*(AN58)+Y58*1*(AO58)+Z58*7.26*(AP58)+AA58*13.3*(AQ58)+AB58*15.9*(AR58)+AC58*5.9*(AS58)+AD58*6.2*(AT58)+AE58*1*(AU58)</f>
        <v>33620.54</v>
      </c>
      <c r="H58" s="1" t="n">
        <f aca="false">Q58*15.9*(AG58^2)+R58*0.1*7.77*(AH58^2)+S58*0.1*12.3*(AI58^2)+T58*0.1*5.1*(AJ58^2)+U58*0.1*6.32*(AK58^2)+V58*1.26*(AL58^2)+W58*2.86*(AM58^2)+X58*2.02*(AN58^2)+Y58*1*(AO58^2)+Z58*7.26*(AP58^2)+AA58*13.3*(AQ58^2)+AB58*15.9*(AR58^2)+AC58*5.9*(AS58^2)+AD58*6.2*(AT58^2)+AE58*1*(AU58^2)</f>
        <v>408497.278</v>
      </c>
      <c r="I58" s="1" t="n">
        <f aca="false">Q58*15.9*(AG58^2)+R58*7.77*(AH58^2)+S58*12.3*(AI58^2)+T58*5.1*(AJ58^2)+U58*6.32*(AK58^2)+V58*1.26*(AL58^2)+W58*2.86*(AM58^2)+X58*2.02*(AN58^2)+Y58*1*(AO58^2)+Z58*7.26*(AP58^2)+AA58*13.3*(AQ58^2)+AB58*15.9*(AR58^2)+AC58*5.9*(AS58^2)+AD58*6.2*(AT58^2)+AE58*1*(AU58^2)</f>
        <v>887790.64</v>
      </c>
      <c r="J58" s="5" t="n">
        <f aca="false">Q58*(AG58^2)+R58*(AH58^2)+S58*(AI58^2)+T58*(AJ58^2)+U58*(AK58^2)+V58*(AL58^2)+W58*(AM58^2)+X58*(AN58^2)+Y58*(AO58^2)+Z58*(AP58^2)+AA58*(AQ58^2)+AB58*(AR58^2)+AC58*(AS58^2)+AD58*(AT58^2)+AE58*(AU58^2)</f>
        <v>141063</v>
      </c>
      <c r="K58" s="5" t="n">
        <f aca="false">RANK(G58,G:G)</f>
        <v>320</v>
      </c>
      <c r="L58" s="5" t="n">
        <f aca="false">RANK(H58,H:H)</f>
        <v>391</v>
      </c>
      <c r="M58" s="5" t="n">
        <f aca="false">RANK(I58,I:I)</f>
        <v>475</v>
      </c>
      <c r="N58" s="5" t="n">
        <f aca="false">RANK(J58,J:J)</f>
        <v>486</v>
      </c>
      <c r="O58" s="5" t="n">
        <f aca="false">IF(P58="FA",1,99)-IF(P58="FA-R",98,0)</f>
        <v>1</v>
      </c>
      <c r="P58" s="0" t="s">
        <v>35</v>
      </c>
      <c r="Q58" s="0" t="n">
        <v>48</v>
      </c>
      <c r="R58" s="0" t="n">
        <v>43</v>
      </c>
      <c r="S58" s="0" t="n">
        <v>45</v>
      </c>
      <c r="T58" s="0" t="n">
        <v>42</v>
      </c>
      <c r="U58" s="0" t="n">
        <v>39</v>
      </c>
      <c r="V58" s="0" t="n">
        <v>39</v>
      </c>
      <c r="W58" s="0" t="n">
        <v>44</v>
      </c>
      <c r="X58" s="0" t="n">
        <v>43</v>
      </c>
      <c r="Y58" s="0" t="n">
        <v>55</v>
      </c>
      <c r="Z58" s="0" t="n">
        <v>55</v>
      </c>
      <c r="AA58" s="0" t="n">
        <v>41</v>
      </c>
      <c r="AB58" s="0" t="n">
        <v>51</v>
      </c>
      <c r="AC58" s="0" t="n">
        <v>55</v>
      </c>
      <c r="AD58" s="0" t="n">
        <v>50</v>
      </c>
      <c r="AE58" s="0" t="n">
        <v>39</v>
      </c>
      <c r="AG58" s="0" t="n">
        <v>3</v>
      </c>
      <c r="AH58" s="0" t="n">
        <v>14</v>
      </c>
      <c r="AI58" s="0" t="n">
        <v>21</v>
      </c>
      <c r="AJ58" s="0" t="n">
        <v>22</v>
      </c>
      <c r="AK58" s="0" t="n">
        <v>22</v>
      </c>
      <c r="AL58" s="0" t="n">
        <v>2</v>
      </c>
      <c r="AM58" s="0" t="n">
        <v>12</v>
      </c>
      <c r="AN58" s="0" t="n">
        <v>23</v>
      </c>
      <c r="AO58" s="0" t="n">
        <v>18</v>
      </c>
      <c r="AP58" s="0" t="n">
        <v>9</v>
      </c>
      <c r="AQ58" s="0" t="n">
        <v>16</v>
      </c>
      <c r="AR58" s="0" t="n">
        <v>8</v>
      </c>
      <c r="AS58" s="0" t="n">
        <v>9</v>
      </c>
      <c r="AT58" s="0" t="n">
        <v>7</v>
      </c>
      <c r="AU58" s="0" t="n">
        <v>5</v>
      </c>
      <c r="AW58" s="0" t="n">
        <f aca="false">Q58*AG58</f>
        <v>144</v>
      </c>
      <c r="AX58" s="0" t="n">
        <f aca="false">R58*AH58</f>
        <v>602</v>
      </c>
      <c r="AY58" s="0" t="n">
        <f aca="false">S58*AI58</f>
        <v>945</v>
      </c>
      <c r="AZ58" s="0" t="n">
        <f aca="false">T58*AJ58</f>
        <v>924</v>
      </c>
      <c r="BA58" s="0" t="n">
        <f aca="false">U58*AK58</f>
        <v>858</v>
      </c>
      <c r="BB58" s="0" t="n">
        <f aca="false">V58*AL58</f>
        <v>78</v>
      </c>
      <c r="BC58" s="0" t="n">
        <f aca="false">W58*AM58</f>
        <v>528</v>
      </c>
      <c r="BD58" s="0" t="n">
        <f aca="false">X58*AN58</f>
        <v>989</v>
      </c>
      <c r="BE58" s="0" t="n">
        <f aca="false">Y58*AO58</f>
        <v>990</v>
      </c>
      <c r="BF58" s="0" t="n">
        <f aca="false">Z58*AP58</f>
        <v>495</v>
      </c>
      <c r="BG58" s="0" t="n">
        <f aca="false">AA58*AQ58</f>
        <v>656</v>
      </c>
      <c r="BH58" s="0" t="n">
        <f aca="false">AB58*AR58</f>
        <v>408</v>
      </c>
      <c r="BI58" s="0" t="n">
        <f aca="false">AC58*AS58</f>
        <v>495</v>
      </c>
      <c r="BJ58" s="0" t="n">
        <f aca="false">AD58*AT58</f>
        <v>350</v>
      </c>
      <c r="BK58" s="0" t="n">
        <f aca="false">AE58*AU58</f>
        <v>195</v>
      </c>
    </row>
    <row r="59" customFormat="false" ht="12.8" hidden="false" customHeight="false" outlineLevel="0" collapsed="false">
      <c r="A59" s="0" t="s">
        <v>101</v>
      </c>
      <c r="B59" s="0" t="s">
        <v>37</v>
      </c>
      <c r="C59" s="0" t="n">
        <v>32</v>
      </c>
      <c r="D59" s="0" t="n">
        <v>46</v>
      </c>
      <c r="E59" s="0" t="n">
        <v>46</v>
      </c>
      <c r="G59" s="1" t="n">
        <f aca="false">Q59*15.9*(AG59)+R59*0.1*7.77*(AH59)+S59*0.1*12.3*(AI59)+T59*0.1*5.1*(AJ59)+U59*0.1*6.32*(AK59)+V59*1.26*(AL59)+W59*2.86*(AM59)+X59*2.02*(AN59)+Y59*1*(AO59)+Z59*7.26*(AP59)+AA59*13.3*(AQ59)+AB59*15.9*(AR59)+AC59*5.9*(AS59)+AD59*6.2*(AT59)+AE59*1*(AU59)</f>
        <v>33600.03</v>
      </c>
      <c r="H59" s="1" t="n">
        <f aca="false">Q59*15.9*(AG59^2)+R59*0.1*7.77*(AH59^2)+S59*0.1*12.3*(AI59^2)+T59*0.1*5.1*(AJ59^2)+U59*0.1*6.32*(AK59^2)+V59*1.26*(AL59^2)+W59*2.86*(AM59^2)+X59*2.02*(AN59^2)+Y59*1*(AO59^2)+Z59*7.26*(AP59^2)+AA59*13.3*(AQ59^2)+AB59*15.9*(AR59^2)+AC59*5.9*(AS59^2)+AD59*6.2*(AT59^2)+AE59*1*(AU59^2)</f>
        <v>439295.722</v>
      </c>
      <c r="I59" s="1" t="n">
        <f aca="false">Q59*15.9*(AG59^2)+R59*7.77*(AH59^2)+S59*12.3*(AI59^2)+T59*5.1*(AJ59^2)+U59*6.32*(AK59^2)+V59*1.26*(AL59^2)+W59*2.86*(AM59^2)+X59*2.02*(AN59^2)+Y59*1*(AO59^2)+Z59*7.26*(AP59^2)+AA59*13.3*(AQ59^2)+AB59*15.9*(AR59^2)+AC59*5.9*(AS59^2)+AD59*6.2*(AT59^2)+AE59*1*(AU59^2)</f>
        <v>1015519.84</v>
      </c>
      <c r="J59" s="5" t="n">
        <f aca="false">Q59*(AG59^2)+R59*(AH59^2)+S59*(AI59^2)+T59*(AJ59^2)+U59*(AK59^2)+V59*(AL59^2)+W59*(AM59^2)+X59*(AN59^2)+Y59*(AO59^2)+Z59*(AP59^2)+AA59*(AQ59^2)+AB59*(AR59^2)+AC59*(AS59^2)+AD59*(AT59^2)+AE59*(AU59^2)</f>
        <v>172636</v>
      </c>
      <c r="K59" s="5" t="n">
        <f aca="false">RANK(G59,G:G)</f>
        <v>321</v>
      </c>
      <c r="L59" s="5" t="n">
        <f aca="false">RANK(H59,H:H)</f>
        <v>261</v>
      </c>
      <c r="M59" s="5" t="n">
        <f aca="false">RANK(I59,I:I)</f>
        <v>230</v>
      </c>
      <c r="N59" s="5" t="n">
        <f aca="false">RANK(J59,J:J)</f>
        <v>137</v>
      </c>
      <c r="O59" s="5" t="n">
        <f aca="false">IF(P59="FA",1,99)-IF(P59="FA-R",98,0)</f>
        <v>1</v>
      </c>
      <c r="P59" s="0" t="s">
        <v>35</v>
      </c>
      <c r="Q59" s="0" t="n">
        <v>40</v>
      </c>
      <c r="R59" s="0" t="n">
        <v>42</v>
      </c>
      <c r="S59" s="0" t="n">
        <v>49</v>
      </c>
      <c r="T59" s="0" t="n">
        <v>44</v>
      </c>
      <c r="U59" s="0" t="n">
        <v>66</v>
      </c>
      <c r="V59" s="0" t="n">
        <v>32</v>
      </c>
      <c r="W59" s="0" t="n">
        <v>61</v>
      </c>
      <c r="X59" s="0" t="n">
        <v>67</v>
      </c>
      <c r="Y59" s="0" t="n">
        <v>62</v>
      </c>
      <c r="Z59" s="0" t="n">
        <v>39</v>
      </c>
      <c r="AA59" s="0" t="n">
        <v>43</v>
      </c>
      <c r="AB59" s="0" t="n">
        <v>40</v>
      </c>
      <c r="AC59" s="0" t="n">
        <v>51</v>
      </c>
      <c r="AD59" s="0" t="n">
        <v>56</v>
      </c>
      <c r="AE59" s="0" t="n">
        <v>46</v>
      </c>
      <c r="AG59" s="0" t="n">
        <v>3</v>
      </c>
      <c r="AH59" s="0" t="n">
        <v>14</v>
      </c>
      <c r="AI59" s="0" t="n">
        <v>21</v>
      </c>
      <c r="AJ59" s="0" t="n">
        <v>22</v>
      </c>
      <c r="AK59" s="0" t="n">
        <v>22</v>
      </c>
      <c r="AL59" s="0" t="n">
        <v>2</v>
      </c>
      <c r="AM59" s="0" t="n">
        <v>12</v>
      </c>
      <c r="AN59" s="0" t="n">
        <v>23</v>
      </c>
      <c r="AO59" s="0" t="n">
        <v>18</v>
      </c>
      <c r="AP59" s="0" t="n">
        <v>9</v>
      </c>
      <c r="AQ59" s="0" t="n">
        <v>16</v>
      </c>
      <c r="AR59" s="0" t="n">
        <v>8</v>
      </c>
      <c r="AS59" s="0" t="n">
        <v>9</v>
      </c>
      <c r="AT59" s="0" t="n">
        <v>7</v>
      </c>
      <c r="AU59" s="0" t="n">
        <v>5</v>
      </c>
      <c r="AW59" s="0" t="n">
        <f aca="false">Q59*AG59</f>
        <v>120</v>
      </c>
      <c r="AX59" s="0" t="n">
        <f aca="false">R59*AH59</f>
        <v>588</v>
      </c>
      <c r="AY59" s="0" t="n">
        <f aca="false">S59*AI59</f>
        <v>1029</v>
      </c>
      <c r="AZ59" s="0" t="n">
        <f aca="false">T59*AJ59</f>
        <v>968</v>
      </c>
      <c r="BA59" s="0" t="n">
        <f aca="false">U59*AK59</f>
        <v>1452</v>
      </c>
      <c r="BB59" s="0" t="n">
        <f aca="false">V59*AL59</f>
        <v>64</v>
      </c>
      <c r="BC59" s="0" t="n">
        <f aca="false">W59*AM59</f>
        <v>732</v>
      </c>
      <c r="BD59" s="0" t="n">
        <f aca="false">X59*AN59</f>
        <v>1541</v>
      </c>
      <c r="BE59" s="0" t="n">
        <f aca="false">Y59*AO59</f>
        <v>1116</v>
      </c>
      <c r="BF59" s="0" t="n">
        <f aca="false">Z59*AP59</f>
        <v>351</v>
      </c>
      <c r="BG59" s="0" t="n">
        <f aca="false">AA59*AQ59</f>
        <v>688</v>
      </c>
      <c r="BH59" s="0" t="n">
        <f aca="false">AB59*AR59</f>
        <v>320</v>
      </c>
      <c r="BI59" s="0" t="n">
        <f aca="false">AC59*AS59</f>
        <v>459</v>
      </c>
      <c r="BJ59" s="0" t="n">
        <f aca="false">AD59*AT59</f>
        <v>392</v>
      </c>
      <c r="BK59" s="0" t="n">
        <f aca="false">AE59*AU59</f>
        <v>230</v>
      </c>
    </row>
    <row r="60" customFormat="false" ht="12.8" hidden="false" customHeight="false" outlineLevel="0" collapsed="false">
      <c r="A60" s="0" t="s">
        <v>102</v>
      </c>
      <c r="B60" s="0" t="s">
        <v>34</v>
      </c>
      <c r="C60" s="0" t="n">
        <v>28</v>
      </c>
      <c r="D60" s="0" t="n">
        <v>49</v>
      </c>
      <c r="E60" s="0" t="n">
        <v>49</v>
      </c>
      <c r="G60" s="1" t="n">
        <f aca="false">Q60*15.9*(AG60)+R60*0.1*7.77*(AH60)+S60*0.1*12.3*(AI60)+T60*0.1*5.1*(AJ60)+U60*0.1*6.32*(AK60)+V60*1.26*(AL60)+W60*2.86*(AM60)+X60*2.02*(AN60)+Y60*1*(AO60)+Z60*7.26*(AP60)+AA60*13.3*(AQ60)+AB60*15.9*(AR60)+AC60*5.9*(AS60)+AD60*6.2*(AT60)+AE60*1*(AU60)</f>
        <v>33495.592</v>
      </c>
      <c r="H60" s="1" t="n">
        <f aca="false">Q60*15.9*(AG60^2)+R60*0.1*7.77*(AH60^2)+S60*0.1*12.3*(AI60^2)+T60*0.1*5.1*(AJ60^2)+U60*0.1*6.32*(AK60^2)+V60*1.26*(AL60^2)+W60*2.86*(AM60^2)+X60*2.02*(AN60^2)+Y60*1*(AO60^2)+Z60*7.26*(AP60^2)+AA60*13.3*(AQ60^2)+AB60*15.9*(AR60^2)+AC60*5.9*(AS60^2)+AD60*6.2*(AT60^2)+AE60*1*(AU60^2)</f>
        <v>421651.612</v>
      </c>
      <c r="I60" s="1" t="n">
        <f aca="false">Q60*15.9*(AG60^2)+R60*7.77*(AH60^2)+S60*12.3*(AI60^2)+T60*5.1*(AJ60^2)+U60*6.32*(AK60^2)+V60*1.26*(AL60^2)+W60*2.86*(AM60^2)+X60*2.02*(AN60^2)+Y60*1*(AO60^2)+Z60*7.26*(AP60^2)+AA60*13.3*(AQ60^2)+AB60*15.9*(AR60^2)+AC60*5.9*(AS60^2)+AD60*6.2*(AT60^2)+AE60*1*(AU60^2)</f>
        <v>955575.46</v>
      </c>
      <c r="J60" s="5" t="n">
        <f aca="false">Q60*(AG60^2)+R60*(AH60^2)+S60*(AI60^2)+T60*(AJ60^2)+U60*(AK60^2)+V60*(AL60^2)+W60*(AM60^2)+X60*(AN60^2)+Y60*(AO60^2)+Z60*(AP60^2)+AA60*(AQ60^2)+AB60*(AR60^2)+AC60*(AS60^2)+AD60*(AT60^2)+AE60*(AU60^2)</f>
        <v>166799</v>
      </c>
      <c r="K60" s="5" t="n">
        <f aca="false">RANK(G60,G:G)</f>
        <v>326</v>
      </c>
      <c r="L60" s="5" t="n">
        <f aca="false">RANK(H60,H:H)</f>
        <v>328</v>
      </c>
      <c r="M60" s="5" t="n">
        <f aca="false">RANK(I60,I:I)</f>
        <v>344</v>
      </c>
      <c r="N60" s="5" t="n">
        <f aca="false">RANK(J60,J:J)</f>
        <v>190</v>
      </c>
      <c r="O60" s="5" t="n">
        <f aca="false">IF(P60="FA",1,99)-IF(P60="FA-R",98,0)</f>
        <v>1</v>
      </c>
      <c r="P60" s="0" t="s">
        <v>35</v>
      </c>
      <c r="Q60" s="0" t="n">
        <v>51</v>
      </c>
      <c r="R60" s="0" t="n">
        <v>48</v>
      </c>
      <c r="S60" s="0" t="n">
        <v>48</v>
      </c>
      <c r="T60" s="0" t="n">
        <v>47</v>
      </c>
      <c r="U60" s="0" t="n">
        <v>47</v>
      </c>
      <c r="V60" s="0" t="n">
        <v>36</v>
      </c>
      <c r="W60" s="0" t="n">
        <v>52</v>
      </c>
      <c r="X60" s="0" t="n">
        <v>66</v>
      </c>
      <c r="Y60" s="0" t="n">
        <v>72</v>
      </c>
      <c r="Z60" s="0" t="n">
        <v>74</v>
      </c>
      <c r="AA60" s="0" t="n">
        <v>35</v>
      </c>
      <c r="AB60" s="0" t="n">
        <v>39</v>
      </c>
      <c r="AC60" s="0" t="n">
        <v>48</v>
      </c>
      <c r="AD60" s="0" t="n">
        <v>44</v>
      </c>
      <c r="AE60" s="0" t="n">
        <v>36</v>
      </c>
      <c r="AG60" s="0" t="n">
        <v>3</v>
      </c>
      <c r="AH60" s="0" t="n">
        <v>14</v>
      </c>
      <c r="AI60" s="0" t="n">
        <v>21</v>
      </c>
      <c r="AJ60" s="0" t="n">
        <v>22</v>
      </c>
      <c r="AK60" s="0" t="n">
        <v>22</v>
      </c>
      <c r="AL60" s="0" t="n">
        <v>2</v>
      </c>
      <c r="AM60" s="0" t="n">
        <v>12</v>
      </c>
      <c r="AN60" s="0" t="n">
        <v>23</v>
      </c>
      <c r="AO60" s="0" t="n">
        <v>18</v>
      </c>
      <c r="AP60" s="0" t="n">
        <v>9</v>
      </c>
      <c r="AQ60" s="0" t="n">
        <v>16</v>
      </c>
      <c r="AR60" s="0" t="n">
        <v>8</v>
      </c>
      <c r="AS60" s="0" t="n">
        <v>9</v>
      </c>
      <c r="AT60" s="0" t="n">
        <v>7</v>
      </c>
      <c r="AU60" s="0" t="n">
        <v>5</v>
      </c>
      <c r="AW60" s="0" t="n">
        <f aca="false">Q60*AG60</f>
        <v>153</v>
      </c>
      <c r="AX60" s="0" t="n">
        <f aca="false">R60*AH60</f>
        <v>672</v>
      </c>
      <c r="AY60" s="0" t="n">
        <f aca="false">S60*AI60</f>
        <v>1008</v>
      </c>
      <c r="AZ60" s="0" t="n">
        <f aca="false">T60*AJ60</f>
        <v>1034</v>
      </c>
      <c r="BA60" s="0" t="n">
        <f aca="false">U60*AK60</f>
        <v>1034</v>
      </c>
      <c r="BB60" s="0" t="n">
        <f aca="false">V60*AL60</f>
        <v>72</v>
      </c>
      <c r="BC60" s="0" t="n">
        <f aca="false">W60*AM60</f>
        <v>624</v>
      </c>
      <c r="BD60" s="0" t="n">
        <f aca="false">X60*AN60</f>
        <v>1518</v>
      </c>
      <c r="BE60" s="0" t="n">
        <f aca="false">Y60*AO60</f>
        <v>1296</v>
      </c>
      <c r="BF60" s="0" t="n">
        <f aca="false">Z60*AP60</f>
        <v>666</v>
      </c>
      <c r="BG60" s="0" t="n">
        <f aca="false">AA60*AQ60</f>
        <v>560</v>
      </c>
      <c r="BH60" s="0" t="n">
        <f aca="false">AB60*AR60</f>
        <v>312</v>
      </c>
      <c r="BI60" s="0" t="n">
        <f aca="false">AC60*AS60</f>
        <v>432</v>
      </c>
      <c r="BJ60" s="0" t="n">
        <f aca="false">AD60*AT60</f>
        <v>308</v>
      </c>
      <c r="BK60" s="0" t="n">
        <f aca="false">AE60*AU60</f>
        <v>180</v>
      </c>
    </row>
    <row r="61" customFormat="false" ht="12.8" hidden="false" customHeight="false" outlineLevel="0" collapsed="false">
      <c r="A61" s="4" t="s">
        <v>103</v>
      </c>
      <c r="B61" s="0" t="s">
        <v>34</v>
      </c>
      <c r="C61" s="0" t="n">
        <v>29</v>
      </c>
      <c r="D61" s="0" t="n">
        <v>55</v>
      </c>
      <c r="E61" s="0" t="n">
        <v>55</v>
      </c>
      <c r="F61" s="0" t="n">
        <v>13</v>
      </c>
      <c r="G61" s="1" t="n">
        <f aca="false">Q61*15.9*(AG61)+R61*0.1*7.77*(AH61)+S61*0.1*12.3*(AI61)+T61*0.1*5.1*(AJ61)+U61*0.1*6.32*(AK61)+V61*1.26*(AL61)+W61*2.86*(AM61)+X61*2.02*(AN61)+Y61*1*(AO61)+Z61*7.26*(AP61)+AA61*13.3*(AQ61)+AB61*15.9*(AR61)+AC61*5.9*(AS61)+AD61*6.2*(AT61)+AE61*1*(AU61)</f>
        <v>33430.338</v>
      </c>
      <c r="H61" s="1" t="n">
        <f aca="false">Q61*15.9*(AG61^2)+R61*0.1*7.77*(AH61^2)+S61*0.1*12.3*(AI61^2)+T61*0.1*5.1*(AJ61^2)+U61*0.1*6.32*(AK61^2)+V61*1.26*(AL61^2)+W61*2.86*(AM61^2)+X61*2.02*(AN61^2)+Y61*1*(AO61^2)+Z61*7.26*(AP61^2)+AA61*13.3*(AQ61^2)+AB61*15.9*(AR61^2)+AC61*5.9*(AS61^2)+AD61*6.2*(AT61^2)+AE61*1*(AU61^2)</f>
        <v>420558.958</v>
      </c>
      <c r="I61" s="1" t="n">
        <f aca="false">Q61*15.9*(AG61^2)+R61*7.77*(AH61^2)+S61*12.3*(AI61^2)+T61*5.1*(AJ61^2)+U61*6.32*(AK61^2)+V61*1.26*(AL61^2)+W61*2.86*(AM61^2)+X61*2.02*(AN61^2)+Y61*1*(AO61^2)+Z61*7.26*(AP61^2)+AA61*13.3*(AQ61^2)+AB61*15.9*(AR61^2)+AC61*5.9*(AS61^2)+AD61*6.2*(AT61^2)+AE61*1*(AU61^2)</f>
        <v>1095903.82</v>
      </c>
      <c r="J61" s="5" t="n">
        <f aca="false">Q61*(AG61^2)+R61*(AH61^2)+S61*(AI61^2)+T61*(AJ61^2)+U61*(AK61^2)+V61*(AL61^2)+W61*(AM61^2)+X61*(AN61^2)+Y61*(AO61^2)+Z61*(AP61^2)+AA61*(AQ61^2)+AB61*(AR61^2)+AC61*(AS61^2)+AD61*(AT61^2)+AE61*(AU61^2)</f>
        <v>171072</v>
      </c>
      <c r="K61" s="5" t="n">
        <f aca="false">RANK(G61,G:G)</f>
        <v>328</v>
      </c>
      <c r="L61" s="5" t="n">
        <f aca="false">RANK(H61,H:H)</f>
        <v>334</v>
      </c>
      <c r="M61" s="5" t="n">
        <f aca="false">RANK(I61,I:I)</f>
        <v>116</v>
      </c>
      <c r="N61" s="5" t="n">
        <f aca="false">RANK(J61,J:J)</f>
        <v>149</v>
      </c>
      <c r="O61" s="5" t="n">
        <f aca="false">IF(P61="FA",1,99)-IF(P61="FA-R",98,0)</f>
        <v>1</v>
      </c>
      <c r="P61" s="0" t="s">
        <v>35</v>
      </c>
      <c r="Q61" s="0" t="n">
        <v>51</v>
      </c>
      <c r="R61" s="0" t="n">
        <v>52</v>
      </c>
      <c r="S61" s="0" t="n">
        <v>69</v>
      </c>
      <c r="T61" s="0" t="n">
        <v>67</v>
      </c>
      <c r="U61" s="0" t="n">
        <v>43</v>
      </c>
      <c r="V61" s="0" t="n">
        <v>42</v>
      </c>
      <c r="W61" s="0" t="n">
        <v>55</v>
      </c>
      <c r="X61" s="0" t="n">
        <v>53</v>
      </c>
      <c r="Y61" s="0" t="n">
        <v>49</v>
      </c>
      <c r="Z61" s="0" t="n">
        <v>62</v>
      </c>
      <c r="AA61" s="0" t="n">
        <v>37</v>
      </c>
      <c r="AB61" s="0" t="n">
        <v>38</v>
      </c>
      <c r="AC61" s="0" t="n">
        <v>54</v>
      </c>
      <c r="AD61" s="0" t="n">
        <v>49</v>
      </c>
      <c r="AE61" s="0" t="n">
        <v>42</v>
      </c>
      <c r="AG61" s="0" t="n">
        <v>3</v>
      </c>
      <c r="AH61" s="0" t="n">
        <v>14</v>
      </c>
      <c r="AI61" s="0" t="n">
        <v>21</v>
      </c>
      <c r="AJ61" s="0" t="n">
        <v>22</v>
      </c>
      <c r="AK61" s="0" t="n">
        <v>22</v>
      </c>
      <c r="AL61" s="0" t="n">
        <v>2</v>
      </c>
      <c r="AM61" s="0" t="n">
        <v>12</v>
      </c>
      <c r="AN61" s="0" t="n">
        <v>23</v>
      </c>
      <c r="AO61" s="0" t="n">
        <v>18</v>
      </c>
      <c r="AP61" s="0" t="n">
        <v>9</v>
      </c>
      <c r="AQ61" s="0" t="n">
        <v>16</v>
      </c>
      <c r="AR61" s="0" t="n">
        <v>8</v>
      </c>
      <c r="AS61" s="0" t="n">
        <v>9</v>
      </c>
      <c r="AT61" s="0" t="n">
        <v>7</v>
      </c>
      <c r="AU61" s="0" t="n">
        <v>5</v>
      </c>
      <c r="AW61" s="5" t="n">
        <f aca="false">Q61*AG61</f>
        <v>153</v>
      </c>
      <c r="AX61" s="5" t="n">
        <f aca="false">R61*AH61</f>
        <v>728</v>
      </c>
      <c r="AY61" s="5" t="n">
        <f aca="false">S61*AI61</f>
        <v>1449</v>
      </c>
      <c r="AZ61" s="5" t="n">
        <f aca="false">T61*AJ61</f>
        <v>1474</v>
      </c>
      <c r="BA61" s="5" t="n">
        <f aca="false">U61*AK61</f>
        <v>946</v>
      </c>
      <c r="BB61" s="5" t="n">
        <f aca="false">V61*AL61</f>
        <v>84</v>
      </c>
      <c r="BC61" s="5" t="n">
        <f aca="false">W61*AM61</f>
        <v>660</v>
      </c>
      <c r="BD61" s="5" t="n">
        <f aca="false">X61*AN61</f>
        <v>1219</v>
      </c>
      <c r="BE61" s="5" t="n">
        <f aca="false">Y61*AO61</f>
        <v>882</v>
      </c>
      <c r="BF61" s="5" t="n">
        <f aca="false">Z61*AP61</f>
        <v>558</v>
      </c>
      <c r="BG61" s="5" t="n">
        <f aca="false">AA61*AQ61</f>
        <v>592</v>
      </c>
      <c r="BH61" s="5" t="n">
        <f aca="false">AB61*AR61</f>
        <v>304</v>
      </c>
      <c r="BI61" s="5" t="n">
        <f aca="false">AC61*AS61</f>
        <v>486</v>
      </c>
      <c r="BJ61" s="5" t="n">
        <f aca="false">AD61*AT61</f>
        <v>343</v>
      </c>
      <c r="BK61" s="5" t="n">
        <f aca="false">AE61*AU61</f>
        <v>210</v>
      </c>
    </row>
    <row r="62" customFormat="false" ht="12.8" hidden="false" customHeight="false" outlineLevel="0" collapsed="false">
      <c r="A62" s="0" t="s">
        <v>104</v>
      </c>
      <c r="B62" s="0" t="s">
        <v>51</v>
      </c>
      <c r="C62" s="0" t="n">
        <v>30</v>
      </c>
      <c r="D62" s="0" t="n">
        <v>46</v>
      </c>
      <c r="E62" s="0" t="n">
        <v>46</v>
      </c>
      <c r="G62" s="1" t="n">
        <f aca="false">Q62*15.9*(AG62)+R62*0.1*7.77*(AH62)+S62*0.1*12.3*(AI62)+T62*0.1*5.1*(AJ62)+U62*0.1*6.32*(AK62)+V62*1.26*(AL62)+W62*2.86*(AM62)+X62*2.02*(AN62)+Y62*1*(AO62)+Z62*7.26*(AP62)+AA62*13.3*(AQ62)+AB62*15.9*(AR62)+AC62*5.9*(AS62)+AD62*6.2*(AT62)+AE62*1*(AU62)</f>
        <v>33367.178</v>
      </c>
      <c r="H62" s="1" t="n">
        <f aca="false">Q62*15.9*(AG62^2)+R62*0.1*7.77*(AH62^2)+S62*0.1*12.3*(AI62^2)+T62*0.1*5.1*(AJ62^2)+U62*0.1*6.32*(AK62^2)+V62*1.26*(AL62^2)+W62*2.86*(AM62^2)+X62*2.02*(AN62^2)+Y62*1*(AO62^2)+Z62*7.26*(AP62^2)+AA62*13.3*(AQ62^2)+AB62*15.9*(AR62^2)+AC62*5.9*(AS62^2)+AD62*6.2*(AT62^2)+AE62*1*(AU62^2)</f>
        <v>422796.512</v>
      </c>
      <c r="I62" s="1" t="n">
        <f aca="false">Q62*15.9*(AG62^2)+R62*7.77*(AH62^2)+S62*12.3*(AI62^2)+T62*5.1*(AJ62^2)+U62*6.32*(AK62^2)+V62*1.26*(AL62^2)+W62*2.86*(AM62^2)+X62*2.02*(AN62^2)+Y62*1*(AO62^2)+Z62*7.26*(AP62^2)+AA62*13.3*(AQ62^2)+AB62*15.9*(AR62^2)+AC62*5.9*(AS62^2)+AD62*6.2*(AT62^2)+AE62*1*(AU62^2)</f>
        <v>908698.16</v>
      </c>
      <c r="J62" s="5" t="n">
        <f aca="false">Q62*(AG62^2)+R62*(AH62^2)+S62*(AI62^2)+T62*(AJ62^2)+U62*(AK62^2)+V62*(AL62^2)+W62*(AM62^2)+X62*(AN62^2)+Y62*(AO62^2)+Z62*(AP62^2)+AA62*(AQ62^2)+AB62*(AR62^2)+AC62*(AS62^2)+AD62*(AT62^2)+AE62*(AU62^2)</f>
        <v>144105</v>
      </c>
      <c r="K62" s="5" t="n">
        <f aca="false">RANK(G62,G:G)</f>
        <v>330</v>
      </c>
      <c r="L62" s="5" t="n">
        <f aca="false">RANK(H62,H:H)</f>
        <v>323</v>
      </c>
      <c r="M62" s="5" t="n">
        <f aca="false">RANK(I62,I:I)</f>
        <v>433</v>
      </c>
      <c r="N62" s="5" t="n">
        <f aca="false">RANK(J62,J:J)</f>
        <v>443</v>
      </c>
      <c r="O62" s="5" t="n">
        <f aca="false">IF(P62="FA",1,99)-IF(P62="FA-R",98,0)</f>
        <v>1</v>
      </c>
      <c r="P62" s="0" t="s">
        <v>35</v>
      </c>
      <c r="Q62" s="0" t="n">
        <v>49</v>
      </c>
      <c r="R62" s="0" t="n">
        <v>51</v>
      </c>
      <c r="S62" s="0" t="n">
        <v>42</v>
      </c>
      <c r="T62" s="0" t="n">
        <v>33</v>
      </c>
      <c r="U62" s="0" t="n">
        <v>50</v>
      </c>
      <c r="V62" s="0" t="n">
        <v>46</v>
      </c>
      <c r="W62" s="0" t="n">
        <v>50</v>
      </c>
      <c r="X62" s="0" t="n">
        <v>49</v>
      </c>
      <c r="Y62" s="0" t="n">
        <v>47</v>
      </c>
      <c r="Z62" s="0" t="n">
        <v>48</v>
      </c>
      <c r="AA62" s="0" t="n">
        <v>49</v>
      </c>
      <c r="AB62" s="0" t="n">
        <v>38</v>
      </c>
      <c r="AC62" s="0" t="n">
        <v>50</v>
      </c>
      <c r="AD62" s="0" t="n">
        <v>48</v>
      </c>
      <c r="AE62" s="0" t="n">
        <v>47</v>
      </c>
      <c r="AG62" s="0" t="n">
        <v>3</v>
      </c>
      <c r="AH62" s="0" t="n">
        <v>14</v>
      </c>
      <c r="AI62" s="0" t="n">
        <v>21</v>
      </c>
      <c r="AJ62" s="0" t="n">
        <v>22</v>
      </c>
      <c r="AK62" s="0" t="n">
        <v>22</v>
      </c>
      <c r="AL62" s="0" t="n">
        <v>2</v>
      </c>
      <c r="AM62" s="0" t="n">
        <v>12</v>
      </c>
      <c r="AN62" s="0" t="n">
        <v>23</v>
      </c>
      <c r="AO62" s="0" t="n">
        <v>18</v>
      </c>
      <c r="AP62" s="0" t="n">
        <v>9</v>
      </c>
      <c r="AQ62" s="0" t="n">
        <v>16</v>
      </c>
      <c r="AR62" s="0" t="n">
        <v>8</v>
      </c>
      <c r="AS62" s="0" t="n">
        <v>9</v>
      </c>
      <c r="AT62" s="0" t="n">
        <v>7</v>
      </c>
      <c r="AU62" s="0" t="n">
        <v>5</v>
      </c>
      <c r="AW62" s="0" t="n">
        <f aca="false">Q62*AG62</f>
        <v>147</v>
      </c>
      <c r="AX62" s="0" t="n">
        <f aca="false">R62*AH62</f>
        <v>714</v>
      </c>
      <c r="AY62" s="0" t="n">
        <f aca="false">S62*AI62</f>
        <v>882</v>
      </c>
      <c r="AZ62" s="0" t="n">
        <f aca="false">T62*AJ62</f>
        <v>726</v>
      </c>
      <c r="BA62" s="0" t="n">
        <f aca="false">U62*AK62</f>
        <v>1100</v>
      </c>
      <c r="BB62" s="0" t="n">
        <f aca="false">V62*AL62</f>
        <v>92</v>
      </c>
      <c r="BC62" s="0" t="n">
        <f aca="false">W62*AM62</f>
        <v>600</v>
      </c>
      <c r="BD62" s="0" t="n">
        <f aca="false">X62*AN62</f>
        <v>1127</v>
      </c>
      <c r="BE62" s="0" t="n">
        <f aca="false">Y62*AO62</f>
        <v>846</v>
      </c>
      <c r="BF62" s="0" t="n">
        <f aca="false">Z62*AP62</f>
        <v>432</v>
      </c>
      <c r="BG62" s="0" t="n">
        <f aca="false">AA62*AQ62</f>
        <v>784</v>
      </c>
      <c r="BH62" s="0" t="n">
        <f aca="false">AB62*AR62</f>
        <v>304</v>
      </c>
      <c r="BI62" s="0" t="n">
        <f aca="false">AC62*AS62</f>
        <v>450</v>
      </c>
      <c r="BJ62" s="0" t="n">
        <f aca="false">AD62*AT62</f>
        <v>336</v>
      </c>
      <c r="BK62" s="0" t="n">
        <f aca="false">AE62*AU62</f>
        <v>235</v>
      </c>
    </row>
    <row r="63" customFormat="false" ht="12.8" hidden="false" customHeight="false" outlineLevel="0" collapsed="false">
      <c r="A63" s="0" t="s">
        <v>105</v>
      </c>
      <c r="B63" s="0" t="s">
        <v>46</v>
      </c>
      <c r="C63" s="0" t="n">
        <v>30</v>
      </c>
      <c r="D63" s="0" t="n">
        <v>50</v>
      </c>
      <c r="E63" s="0" t="n">
        <v>50</v>
      </c>
      <c r="G63" s="1" t="n">
        <f aca="false">Q63*15.9*(AG63)+R63*0.1*7.77*(AH63)+S63*0.1*12.3*(AI63)+T63*0.1*5.1*(AJ63)+U63*0.1*6.32*(AK63)+V63*1.26*(AL63)+W63*2.86*(AM63)+X63*2.02*(AN63)+Y63*1*(AO63)+Z63*7.26*(AP63)+AA63*13.3*(AQ63)+AB63*15.9*(AR63)+AC63*5.9*(AS63)+AD63*6.2*(AT63)+AE63*1*(AU63)</f>
        <v>33330.21</v>
      </c>
      <c r="H63" s="1" t="n">
        <f aca="false">Q63*15.9*(AG63^2)+R63*0.1*7.77*(AH63^2)+S63*0.1*12.3*(AI63^2)+T63*0.1*5.1*(AJ63^2)+U63*0.1*6.32*(AK63^2)+V63*1.26*(AL63^2)+W63*2.86*(AM63^2)+X63*2.02*(AN63^2)+Y63*1*(AO63^2)+Z63*7.26*(AP63^2)+AA63*13.3*(AQ63^2)+AB63*15.9*(AR63^2)+AC63*5.9*(AS63^2)+AD63*6.2*(AT63^2)+AE63*1*(AU63^2)</f>
        <v>397854.382</v>
      </c>
      <c r="I63" s="1" t="n">
        <f aca="false">Q63*15.9*(AG63^2)+R63*7.77*(AH63^2)+S63*12.3*(AI63^2)+T63*5.1*(AJ63^2)+U63*6.32*(AK63^2)+V63*1.26*(AL63^2)+W63*2.86*(AM63^2)+X63*2.02*(AN63^2)+Y63*1*(AO63^2)+Z63*7.26*(AP63^2)+AA63*13.3*(AQ63^2)+AB63*15.9*(AR63^2)+AC63*5.9*(AS63^2)+AD63*6.2*(AT63^2)+AE63*1*(AU63^2)</f>
        <v>865750.54</v>
      </c>
      <c r="J63" s="5" t="n">
        <f aca="false">Q63*(AG63^2)+R63*(AH63^2)+S63*(AI63^2)+T63*(AJ63^2)+U63*(AK63^2)+V63*(AL63^2)+W63*(AM63^2)+X63*(AN63^2)+Y63*(AO63^2)+Z63*(AP63^2)+AA63*(AQ63^2)+AB63*(AR63^2)+AC63*(AS63^2)+AD63*(AT63^2)+AE63*(AU63^2)</f>
        <v>142805</v>
      </c>
      <c r="K63" s="5" t="n">
        <f aca="false">RANK(G63,G:G)</f>
        <v>331</v>
      </c>
      <c r="L63" s="5" t="n">
        <f aca="false">RANK(H63,H:H)</f>
        <v>430</v>
      </c>
      <c r="M63" s="5" t="n">
        <f aca="false">RANK(I63,I:I)</f>
        <v>514</v>
      </c>
      <c r="N63" s="5" t="n">
        <f aca="false">RANK(J63,J:J)</f>
        <v>462</v>
      </c>
      <c r="O63" s="5" t="n">
        <f aca="false">IF(P63="FA",1,99)-IF(P63="FA-R",98,0)</f>
        <v>1</v>
      </c>
      <c r="P63" s="0" t="s">
        <v>35</v>
      </c>
      <c r="Q63" s="0" t="n">
        <v>62</v>
      </c>
      <c r="R63" s="0" t="n">
        <v>42</v>
      </c>
      <c r="S63" s="0" t="n">
        <v>37</v>
      </c>
      <c r="T63" s="0" t="n">
        <v>34</v>
      </c>
      <c r="U63" s="0" t="n">
        <v>56</v>
      </c>
      <c r="V63" s="0" t="n">
        <v>35</v>
      </c>
      <c r="W63" s="0" t="n">
        <v>53</v>
      </c>
      <c r="X63" s="0" t="n">
        <v>49</v>
      </c>
      <c r="Y63" s="0" t="n">
        <v>47</v>
      </c>
      <c r="Z63" s="0" t="n">
        <v>58</v>
      </c>
      <c r="AA63" s="0" t="n">
        <v>36</v>
      </c>
      <c r="AB63" s="0" t="n">
        <v>47</v>
      </c>
      <c r="AC63" s="0" t="n">
        <v>57</v>
      </c>
      <c r="AD63" s="0" t="n">
        <v>47</v>
      </c>
      <c r="AE63" s="0" t="n">
        <v>55</v>
      </c>
      <c r="AG63" s="0" t="n">
        <v>3</v>
      </c>
      <c r="AH63" s="0" t="n">
        <v>14</v>
      </c>
      <c r="AI63" s="0" t="n">
        <v>21</v>
      </c>
      <c r="AJ63" s="0" t="n">
        <v>22</v>
      </c>
      <c r="AK63" s="0" t="n">
        <v>22</v>
      </c>
      <c r="AL63" s="0" t="n">
        <v>2</v>
      </c>
      <c r="AM63" s="0" t="n">
        <v>12</v>
      </c>
      <c r="AN63" s="0" t="n">
        <v>23</v>
      </c>
      <c r="AO63" s="0" t="n">
        <v>18</v>
      </c>
      <c r="AP63" s="0" t="n">
        <v>9</v>
      </c>
      <c r="AQ63" s="0" t="n">
        <v>16</v>
      </c>
      <c r="AR63" s="0" t="n">
        <v>8</v>
      </c>
      <c r="AS63" s="0" t="n">
        <v>9</v>
      </c>
      <c r="AT63" s="0" t="n">
        <v>7</v>
      </c>
      <c r="AU63" s="0" t="n">
        <v>5</v>
      </c>
      <c r="AW63" s="0" t="n">
        <f aca="false">Q63*AG63</f>
        <v>186</v>
      </c>
      <c r="AX63" s="0" t="n">
        <f aca="false">R63*AH63</f>
        <v>588</v>
      </c>
      <c r="AY63" s="0" t="n">
        <f aca="false">S63*AI63</f>
        <v>777</v>
      </c>
      <c r="AZ63" s="0" t="n">
        <f aca="false">T63*AJ63</f>
        <v>748</v>
      </c>
      <c r="BA63" s="0" t="n">
        <f aca="false">U63*AK63</f>
        <v>1232</v>
      </c>
      <c r="BB63" s="0" t="n">
        <f aca="false">V63*AL63</f>
        <v>70</v>
      </c>
      <c r="BC63" s="0" t="n">
        <f aca="false">W63*AM63</f>
        <v>636</v>
      </c>
      <c r="BD63" s="0" t="n">
        <f aca="false">X63*AN63</f>
        <v>1127</v>
      </c>
      <c r="BE63" s="0" t="n">
        <f aca="false">Y63*AO63</f>
        <v>846</v>
      </c>
      <c r="BF63" s="0" t="n">
        <f aca="false">Z63*AP63</f>
        <v>522</v>
      </c>
      <c r="BG63" s="0" t="n">
        <f aca="false">AA63*AQ63</f>
        <v>576</v>
      </c>
      <c r="BH63" s="0" t="n">
        <f aca="false">AB63*AR63</f>
        <v>376</v>
      </c>
      <c r="BI63" s="0" t="n">
        <f aca="false">AC63*AS63</f>
        <v>513</v>
      </c>
      <c r="BJ63" s="0" t="n">
        <f aca="false">AD63*AT63</f>
        <v>329</v>
      </c>
      <c r="BK63" s="0" t="n">
        <f aca="false">AE63*AU63</f>
        <v>275</v>
      </c>
    </row>
    <row r="64" customFormat="false" ht="12.8" hidden="false" customHeight="false" outlineLevel="0" collapsed="false">
      <c r="A64" s="0" t="s">
        <v>106</v>
      </c>
      <c r="B64" s="0" t="s">
        <v>40</v>
      </c>
      <c r="C64" s="0" t="n">
        <v>29</v>
      </c>
      <c r="D64" s="0" t="n">
        <v>40</v>
      </c>
      <c r="E64" s="0" t="n">
        <v>40</v>
      </c>
      <c r="G64" s="1" t="n">
        <f aca="false">Q64*15.9*(AG64)+R64*0.1*7.77*(AH64)+S64*0.1*12.3*(AI64)+T64*0.1*5.1*(AJ64)+U64*0.1*6.32*(AK64)+V64*1.26*(AL64)+W64*2.86*(AM64)+X64*2.02*(AN64)+Y64*1*(AO64)+Z64*7.26*(AP64)+AA64*13.3*(AQ64)+AB64*15.9*(AR64)+AC64*5.9*(AS64)+AD64*6.2*(AT64)+AE64*1*(AU64)</f>
        <v>33318.502</v>
      </c>
      <c r="H64" s="1" t="n">
        <f aca="false">Q64*15.9*(AG64^2)+R64*0.1*7.77*(AH64^2)+S64*0.1*12.3*(AI64^2)+T64*0.1*5.1*(AJ64^2)+U64*0.1*6.32*(AK64^2)+V64*1.26*(AL64^2)+W64*2.86*(AM64^2)+X64*2.02*(AN64^2)+Y64*1*(AO64^2)+Z64*7.26*(AP64^2)+AA64*13.3*(AQ64^2)+AB64*15.9*(AR64^2)+AC64*5.9*(AS64^2)+AD64*6.2*(AT64^2)+AE64*1*(AU64^2)</f>
        <v>433972.182</v>
      </c>
      <c r="I64" s="1" t="n">
        <f aca="false">Q64*15.9*(AG64^2)+R64*7.77*(AH64^2)+S64*12.3*(AI64^2)+T64*5.1*(AJ64^2)+U64*6.32*(AK64^2)+V64*1.26*(AL64^2)+W64*2.86*(AM64^2)+X64*2.02*(AN64^2)+Y64*1*(AO64^2)+Z64*7.26*(AP64^2)+AA64*13.3*(AQ64^2)+AB64*15.9*(AR64^2)+AC64*5.9*(AS64^2)+AD64*6.2*(AT64^2)+AE64*1*(AU64^2)</f>
        <v>957350.64</v>
      </c>
      <c r="J64" s="5" t="n">
        <f aca="false">Q64*(AG64^2)+R64*(AH64^2)+S64*(AI64^2)+T64*(AJ64^2)+U64*(AK64^2)+V64*(AL64^2)+W64*(AM64^2)+X64*(AN64^2)+Y64*(AO64^2)+Z64*(AP64^2)+AA64*(AQ64^2)+AB64*(AR64^2)+AC64*(AS64^2)+AD64*(AT64^2)+AE64*(AU64^2)</f>
        <v>163080</v>
      </c>
      <c r="K64" s="5" t="n">
        <f aca="false">RANK(G64,G:G)</f>
        <v>333</v>
      </c>
      <c r="L64" s="5" t="n">
        <f aca="false">RANK(H64,H:H)</f>
        <v>280</v>
      </c>
      <c r="M64" s="5" t="n">
        <f aca="false">RANK(I64,I:I)</f>
        <v>340</v>
      </c>
      <c r="N64" s="5" t="n">
        <f aca="false">RANK(J64,J:J)</f>
        <v>228</v>
      </c>
      <c r="O64" s="5" t="n">
        <f aca="false">IF(P64="FA",1,99)-IF(P64="FA-R",98,0)</f>
        <v>1</v>
      </c>
      <c r="P64" s="0" t="s">
        <v>35</v>
      </c>
      <c r="Q64" s="0" t="n">
        <v>25</v>
      </c>
      <c r="R64" s="0" t="n">
        <v>28</v>
      </c>
      <c r="S64" s="0" t="n">
        <v>51</v>
      </c>
      <c r="T64" s="0" t="n">
        <v>48</v>
      </c>
      <c r="U64" s="0" t="n">
        <v>47</v>
      </c>
      <c r="V64" s="0" t="n">
        <v>40</v>
      </c>
      <c r="W64" s="0" t="n">
        <v>52</v>
      </c>
      <c r="X64" s="0" t="n">
        <v>71</v>
      </c>
      <c r="Y64" s="0" t="n">
        <v>54</v>
      </c>
      <c r="Z64" s="0" t="n">
        <v>56</v>
      </c>
      <c r="AA64" s="0" t="n">
        <v>40</v>
      </c>
      <c r="AB64" s="0" t="n">
        <v>39</v>
      </c>
      <c r="AC64" s="0" t="n">
        <v>63</v>
      </c>
      <c r="AD64" s="0" t="n">
        <v>57</v>
      </c>
      <c r="AE64" s="0" t="n">
        <v>41</v>
      </c>
      <c r="AG64" s="0" t="n">
        <v>3</v>
      </c>
      <c r="AH64" s="0" t="n">
        <v>14</v>
      </c>
      <c r="AI64" s="0" t="n">
        <v>21</v>
      </c>
      <c r="AJ64" s="0" t="n">
        <v>22</v>
      </c>
      <c r="AK64" s="0" t="n">
        <v>22</v>
      </c>
      <c r="AL64" s="0" t="n">
        <v>2</v>
      </c>
      <c r="AM64" s="0" t="n">
        <v>12</v>
      </c>
      <c r="AN64" s="0" t="n">
        <v>23</v>
      </c>
      <c r="AO64" s="0" t="n">
        <v>18</v>
      </c>
      <c r="AP64" s="0" t="n">
        <v>9</v>
      </c>
      <c r="AQ64" s="0" t="n">
        <v>16</v>
      </c>
      <c r="AR64" s="0" t="n">
        <v>8</v>
      </c>
      <c r="AS64" s="0" t="n">
        <v>9</v>
      </c>
      <c r="AT64" s="0" t="n">
        <v>7</v>
      </c>
      <c r="AU64" s="0" t="n">
        <v>5</v>
      </c>
      <c r="AW64" s="0" t="n">
        <f aca="false">Q64*AG64</f>
        <v>75</v>
      </c>
      <c r="AX64" s="0" t="n">
        <f aca="false">R64*AH64</f>
        <v>392</v>
      </c>
      <c r="AY64" s="0" t="n">
        <f aca="false">S64*AI64</f>
        <v>1071</v>
      </c>
      <c r="AZ64" s="0" t="n">
        <f aca="false">T64*AJ64</f>
        <v>1056</v>
      </c>
      <c r="BA64" s="0" t="n">
        <f aca="false">U64*AK64</f>
        <v>1034</v>
      </c>
      <c r="BB64" s="0" t="n">
        <f aca="false">V64*AL64</f>
        <v>80</v>
      </c>
      <c r="BC64" s="0" t="n">
        <f aca="false">W64*AM64</f>
        <v>624</v>
      </c>
      <c r="BD64" s="0" t="n">
        <f aca="false">X64*AN64</f>
        <v>1633</v>
      </c>
      <c r="BE64" s="0" t="n">
        <f aca="false">Y64*AO64</f>
        <v>972</v>
      </c>
      <c r="BF64" s="0" t="n">
        <f aca="false">Z64*AP64</f>
        <v>504</v>
      </c>
      <c r="BG64" s="0" t="n">
        <f aca="false">AA64*AQ64</f>
        <v>640</v>
      </c>
      <c r="BH64" s="0" t="n">
        <f aca="false">AB64*AR64</f>
        <v>312</v>
      </c>
      <c r="BI64" s="0" t="n">
        <f aca="false">AC64*AS64</f>
        <v>567</v>
      </c>
      <c r="BJ64" s="0" t="n">
        <f aca="false">AD64*AT64</f>
        <v>399</v>
      </c>
      <c r="BK64" s="0" t="n">
        <f aca="false">AE64*AU64</f>
        <v>205</v>
      </c>
    </row>
    <row r="65" customFormat="false" ht="12.8" hidden="false" customHeight="false" outlineLevel="0" collapsed="false">
      <c r="A65" s="0" t="s">
        <v>107</v>
      </c>
      <c r="B65" s="0" t="s">
        <v>46</v>
      </c>
      <c r="C65" s="0" t="n">
        <v>30</v>
      </c>
      <c r="D65" s="0" t="n">
        <v>47</v>
      </c>
      <c r="E65" s="0" t="n">
        <v>47</v>
      </c>
      <c r="G65" s="1" t="n">
        <f aca="false">Q65*15.9*(AG65)+R65*0.1*7.77*(AH65)+S65*0.1*12.3*(AI65)+T65*0.1*5.1*(AJ65)+U65*0.1*6.32*(AK65)+V65*1.26*(AL65)+W65*2.86*(AM65)+X65*2.02*(AN65)+Y65*1*(AO65)+Z65*7.26*(AP65)+AA65*13.3*(AQ65)+AB65*15.9*(AR65)+AC65*5.9*(AS65)+AD65*6.2*(AT65)+AE65*1*(AU65)</f>
        <v>33281.448</v>
      </c>
      <c r="H65" s="1" t="n">
        <f aca="false">Q65*15.9*(AG65^2)+R65*0.1*7.77*(AH65^2)+S65*0.1*12.3*(AI65^2)+T65*0.1*5.1*(AJ65^2)+U65*0.1*6.32*(AK65^2)+V65*1.26*(AL65^2)+W65*2.86*(AM65^2)+X65*2.02*(AN65^2)+Y65*1*(AO65^2)+Z65*7.26*(AP65^2)+AA65*13.3*(AQ65^2)+AB65*15.9*(AR65^2)+AC65*5.9*(AS65^2)+AD65*6.2*(AT65^2)+AE65*1*(AU65^2)</f>
        <v>423388.232</v>
      </c>
      <c r="I65" s="1" t="n">
        <f aca="false">Q65*15.9*(AG65^2)+R65*7.77*(AH65^2)+S65*12.3*(AI65^2)+T65*5.1*(AJ65^2)+U65*6.32*(AK65^2)+V65*1.26*(AL65^2)+W65*2.86*(AM65^2)+X65*2.02*(AN65^2)+Y65*1*(AO65^2)+Z65*7.26*(AP65^2)+AA65*13.3*(AQ65^2)+AB65*15.9*(AR65^2)+AC65*5.9*(AS65^2)+AD65*6.2*(AT65^2)+AE65*1*(AU65^2)</f>
        <v>935778.5</v>
      </c>
      <c r="J65" s="5" t="n">
        <f aca="false">Q65*(AG65^2)+R65*(AH65^2)+S65*(AI65^2)+T65*(AJ65^2)+U65*(AK65^2)+V65*(AL65^2)+W65*(AM65^2)+X65*(AN65^2)+Y65*(AO65^2)+Z65*(AP65^2)+AA65*(AQ65^2)+AB65*(AR65^2)+AC65*(AS65^2)+AD65*(AT65^2)+AE65*(AU65^2)</f>
        <v>157652</v>
      </c>
      <c r="K65" s="5" t="n">
        <f aca="false">RANK(G65,G:G)</f>
        <v>334</v>
      </c>
      <c r="L65" s="5" t="n">
        <f aca="false">RANK(H65,H:H)</f>
        <v>319</v>
      </c>
      <c r="M65" s="5" t="n">
        <f aca="false">RANK(I65,I:I)</f>
        <v>384</v>
      </c>
      <c r="N65" s="5" t="n">
        <f aca="false">RANK(J65,J:J)</f>
        <v>290</v>
      </c>
      <c r="O65" s="5" t="n">
        <f aca="false">IF(P65="FA",1,99)-IF(P65="FA-R",98,0)</f>
        <v>1</v>
      </c>
      <c r="P65" s="0" t="s">
        <v>35</v>
      </c>
      <c r="Q65" s="0" t="n">
        <v>51</v>
      </c>
      <c r="R65" s="0" t="n">
        <v>46</v>
      </c>
      <c r="S65" s="0" t="n">
        <v>34</v>
      </c>
      <c r="T65" s="0" t="n">
        <v>47</v>
      </c>
      <c r="U65" s="0" t="n">
        <v>65</v>
      </c>
      <c r="V65" s="0" t="n">
        <v>61</v>
      </c>
      <c r="W65" s="0" t="n">
        <v>63</v>
      </c>
      <c r="X65" s="0" t="n">
        <v>52</v>
      </c>
      <c r="Y65" s="0" t="n">
        <v>52</v>
      </c>
      <c r="Z65" s="0" t="n">
        <v>31</v>
      </c>
      <c r="AA65" s="0" t="n">
        <v>47</v>
      </c>
      <c r="AB65" s="0" t="n">
        <v>42</v>
      </c>
      <c r="AC65" s="0" t="n">
        <v>49</v>
      </c>
      <c r="AD65" s="0" t="n">
        <v>47</v>
      </c>
      <c r="AE65" s="0" t="n">
        <v>72</v>
      </c>
      <c r="AG65" s="0" t="n">
        <v>3</v>
      </c>
      <c r="AH65" s="0" t="n">
        <v>14</v>
      </c>
      <c r="AI65" s="0" t="n">
        <v>21</v>
      </c>
      <c r="AJ65" s="0" t="n">
        <v>22</v>
      </c>
      <c r="AK65" s="0" t="n">
        <v>22</v>
      </c>
      <c r="AL65" s="0" t="n">
        <v>2</v>
      </c>
      <c r="AM65" s="0" t="n">
        <v>12</v>
      </c>
      <c r="AN65" s="0" t="n">
        <v>23</v>
      </c>
      <c r="AO65" s="0" t="n">
        <v>18</v>
      </c>
      <c r="AP65" s="0" t="n">
        <v>9</v>
      </c>
      <c r="AQ65" s="0" t="n">
        <v>16</v>
      </c>
      <c r="AR65" s="0" t="n">
        <v>8</v>
      </c>
      <c r="AS65" s="0" t="n">
        <v>9</v>
      </c>
      <c r="AT65" s="0" t="n">
        <v>7</v>
      </c>
      <c r="AU65" s="0" t="n">
        <v>5</v>
      </c>
      <c r="AW65" s="0" t="n">
        <f aca="false">Q65*AG65</f>
        <v>153</v>
      </c>
      <c r="AX65" s="0" t="n">
        <f aca="false">R65*AH65</f>
        <v>644</v>
      </c>
      <c r="AY65" s="0" t="n">
        <f aca="false">S65*AI65</f>
        <v>714</v>
      </c>
      <c r="AZ65" s="0" t="n">
        <f aca="false">T65*AJ65</f>
        <v>1034</v>
      </c>
      <c r="BA65" s="0" t="n">
        <f aca="false">U65*AK65</f>
        <v>1430</v>
      </c>
      <c r="BB65" s="0" t="n">
        <f aca="false">V65*AL65</f>
        <v>122</v>
      </c>
      <c r="BC65" s="0" t="n">
        <f aca="false">W65*AM65</f>
        <v>756</v>
      </c>
      <c r="BD65" s="0" t="n">
        <f aca="false">X65*AN65</f>
        <v>1196</v>
      </c>
      <c r="BE65" s="0" t="n">
        <f aca="false">Y65*AO65</f>
        <v>936</v>
      </c>
      <c r="BF65" s="0" t="n">
        <f aca="false">Z65*AP65</f>
        <v>279</v>
      </c>
      <c r="BG65" s="0" t="n">
        <f aca="false">AA65*AQ65</f>
        <v>752</v>
      </c>
      <c r="BH65" s="0" t="n">
        <f aca="false">AB65*AR65</f>
        <v>336</v>
      </c>
      <c r="BI65" s="0" t="n">
        <f aca="false">AC65*AS65</f>
        <v>441</v>
      </c>
      <c r="BJ65" s="0" t="n">
        <f aca="false">AD65*AT65</f>
        <v>329</v>
      </c>
      <c r="BK65" s="0" t="n">
        <f aca="false">AE65*AU65</f>
        <v>360</v>
      </c>
    </row>
    <row r="66" customFormat="false" ht="12.8" hidden="false" customHeight="false" outlineLevel="0" collapsed="false">
      <c r="A66" s="0" t="s">
        <v>108</v>
      </c>
      <c r="B66" s="0" t="s">
        <v>60</v>
      </c>
      <c r="C66" s="0" t="n">
        <v>32</v>
      </c>
      <c r="D66" s="0" t="n">
        <v>44</v>
      </c>
      <c r="E66" s="0" t="n">
        <v>44</v>
      </c>
      <c r="G66" s="1" t="n">
        <f aca="false">Q66*15.9*(AG66)+R66*0.1*7.77*(AH66)+S66*0.1*12.3*(AI66)+T66*0.1*5.1*(AJ66)+U66*0.1*6.32*(AK66)+V66*1.26*(AL66)+W66*2.86*(AM66)+X66*2.02*(AN66)+Y66*1*(AO66)+Z66*7.26*(AP66)+AA66*13.3*(AQ66)+AB66*15.9*(AR66)+AC66*5.9*(AS66)+AD66*6.2*(AT66)+AE66*1*(AU66)</f>
        <v>33277.536</v>
      </c>
      <c r="H66" s="1" t="n">
        <f aca="false">Q66*15.9*(AG66^2)+R66*0.1*7.77*(AH66^2)+S66*0.1*12.3*(AI66^2)+T66*0.1*5.1*(AJ66^2)+U66*0.1*6.32*(AK66^2)+V66*1.26*(AL66^2)+W66*2.86*(AM66^2)+X66*2.02*(AN66^2)+Y66*1*(AO66^2)+Z66*7.26*(AP66^2)+AA66*13.3*(AQ66^2)+AB66*15.9*(AR66^2)+AC66*5.9*(AS66^2)+AD66*6.2*(AT66^2)+AE66*1*(AU66^2)</f>
        <v>413822.814</v>
      </c>
      <c r="I66" s="1" t="n">
        <f aca="false">Q66*15.9*(AG66^2)+R66*7.77*(AH66^2)+S66*12.3*(AI66^2)+T66*5.1*(AJ66^2)+U66*6.32*(AK66^2)+V66*1.26*(AL66^2)+W66*2.86*(AM66^2)+X66*2.02*(AN66^2)+Y66*1*(AO66^2)+Z66*7.26*(AP66^2)+AA66*13.3*(AQ66^2)+AB66*15.9*(AR66^2)+AC66*5.9*(AS66^2)+AD66*6.2*(AT66^2)+AE66*1*(AU66^2)</f>
        <v>850305.12</v>
      </c>
      <c r="J66" s="5" t="n">
        <f aca="false">Q66*(AG66^2)+R66*(AH66^2)+S66*(AI66^2)+T66*(AJ66^2)+U66*(AK66^2)+V66*(AL66^2)+W66*(AM66^2)+X66*(AN66^2)+Y66*(AO66^2)+Z66*(AP66^2)+AA66*(AQ66^2)+AB66*(AR66^2)+AC66*(AS66^2)+AD66*(AT66^2)+AE66*(AU66^2)</f>
        <v>144587</v>
      </c>
      <c r="K66" s="5" t="n">
        <f aca="false">RANK(G66,G:G)</f>
        <v>335</v>
      </c>
      <c r="L66" s="5" t="n">
        <f aca="false">RANK(H66,H:H)</f>
        <v>367</v>
      </c>
      <c r="M66" s="5" t="n">
        <f aca="false">RANK(I66,I:I)</f>
        <v>546</v>
      </c>
      <c r="N66" s="5" t="n">
        <f aca="false">RANK(J66,J:J)</f>
        <v>437</v>
      </c>
      <c r="O66" s="5" t="n">
        <f aca="false">IF(P66="FA",1,99)-IF(P66="FA-R",98,0)</f>
        <v>1</v>
      </c>
      <c r="P66" s="0" t="s">
        <v>35</v>
      </c>
      <c r="Q66" s="0" t="n">
        <v>44</v>
      </c>
      <c r="R66" s="0" t="n">
        <v>47</v>
      </c>
      <c r="S66" s="0" t="n">
        <v>33</v>
      </c>
      <c r="T66" s="0" t="n">
        <v>33</v>
      </c>
      <c r="U66" s="0" t="n">
        <v>50</v>
      </c>
      <c r="V66" s="0" t="n">
        <v>65</v>
      </c>
      <c r="W66" s="0" t="n">
        <v>58</v>
      </c>
      <c r="X66" s="0" t="n">
        <v>48</v>
      </c>
      <c r="Y66" s="0" t="n">
        <v>62</v>
      </c>
      <c r="Z66" s="0" t="n">
        <v>32</v>
      </c>
      <c r="AA66" s="0" t="n">
        <v>44</v>
      </c>
      <c r="AB66" s="0" t="n">
        <v>45</v>
      </c>
      <c r="AC66" s="0" t="n">
        <v>67</v>
      </c>
      <c r="AD66" s="0" t="n">
        <v>51</v>
      </c>
      <c r="AE66" s="0" t="n">
        <v>60</v>
      </c>
      <c r="AG66" s="0" t="n">
        <v>3</v>
      </c>
      <c r="AH66" s="0" t="n">
        <v>14</v>
      </c>
      <c r="AI66" s="0" t="n">
        <v>21</v>
      </c>
      <c r="AJ66" s="0" t="n">
        <v>22</v>
      </c>
      <c r="AK66" s="0" t="n">
        <v>22</v>
      </c>
      <c r="AL66" s="0" t="n">
        <v>2</v>
      </c>
      <c r="AM66" s="0" t="n">
        <v>12</v>
      </c>
      <c r="AN66" s="0" t="n">
        <v>23</v>
      </c>
      <c r="AO66" s="0" t="n">
        <v>18</v>
      </c>
      <c r="AP66" s="0" t="n">
        <v>9</v>
      </c>
      <c r="AQ66" s="0" t="n">
        <v>16</v>
      </c>
      <c r="AR66" s="0" t="n">
        <v>8</v>
      </c>
      <c r="AS66" s="0" t="n">
        <v>9</v>
      </c>
      <c r="AT66" s="0" t="n">
        <v>7</v>
      </c>
      <c r="AU66" s="0" t="n">
        <v>5</v>
      </c>
      <c r="AW66" s="0" t="n">
        <f aca="false">Q66*AG66</f>
        <v>132</v>
      </c>
      <c r="AX66" s="0" t="n">
        <f aca="false">R66*AH66</f>
        <v>658</v>
      </c>
      <c r="AY66" s="0" t="n">
        <f aca="false">S66*AI66</f>
        <v>693</v>
      </c>
      <c r="AZ66" s="0" t="n">
        <f aca="false">T66*AJ66</f>
        <v>726</v>
      </c>
      <c r="BA66" s="0" t="n">
        <f aca="false">U66*AK66</f>
        <v>1100</v>
      </c>
      <c r="BB66" s="0" t="n">
        <f aca="false">V66*AL66</f>
        <v>130</v>
      </c>
      <c r="BC66" s="0" t="n">
        <f aca="false">W66*AM66</f>
        <v>696</v>
      </c>
      <c r="BD66" s="0" t="n">
        <f aca="false">X66*AN66</f>
        <v>1104</v>
      </c>
      <c r="BE66" s="0" t="n">
        <f aca="false">Y66*AO66</f>
        <v>1116</v>
      </c>
      <c r="BF66" s="0" t="n">
        <f aca="false">Z66*AP66</f>
        <v>288</v>
      </c>
      <c r="BG66" s="0" t="n">
        <f aca="false">AA66*AQ66</f>
        <v>704</v>
      </c>
      <c r="BH66" s="0" t="n">
        <f aca="false">AB66*AR66</f>
        <v>360</v>
      </c>
      <c r="BI66" s="0" t="n">
        <f aca="false">AC66*AS66</f>
        <v>603</v>
      </c>
      <c r="BJ66" s="0" t="n">
        <f aca="false">AD66*AT66</f>
        <v>357</v>
      </c>
      <c r="BK66" s="0" t="n">
        <f aca="false">AE66*AU66</f>
        <v>300</v>
      </c>
    </row>
    <row r="67" customFormat="false" ht="12.8" hidden="false" customHeight="false" outlineLevel="0" collapsed="false">
      <c r="A67" s="0" t="s">
        <v>109</v>
      </c>
      <c r="B67" s="0" t="s">
        <v>60</v>
      </c>
      <c r="C67" s="0" t="n">
        <v>26</v>
      </c>
      <c r="D67" s="0" t="n">
        <v>45</v>
      </c>
      <c r="E67" s="0" t="n">
        <v>47</v>
      </c>
      <c r="G67" s="1" t="n">
        <f aca="false">Q67*15.9*(AG67)+R67*0.1*7.77*(AH67)+S67*0.1*12.3*(AI67)+T67*0.1*5.1*(AJ67)+U67*0.1*6.32*(AK67)+V67*1.26*(AL67)+W67*2.86*(AM67)+X67*2.02*(AN67)+Y67*1*(AO67)+Z67*7.26*(AP67)+AA67*13.3*(AQ67)+AB67*15.9*(AR67)+AC67*5.9*(AS67)+AD67*6.2*(AT67)+AE67*1*(AU67)</f>
        <v>33242.958</v>
      </c>
      <c r="H67" s="1" t="n">
        <f aca="false">Q67*15.9*(AG67^2)+R67*0.1*7.77*(AH67^2)+S67*0.1*12.3*(AI67^2)+T67*0.1*5.1*(AJ67^2)+U67*0.1*6.32*(AK67^2)+V67*1.26*(AL67^2)+W67*2.86*(AM67^2)+X67*2.02*(AN67^2)+Y67*1*(AO67^2)+Z67*7.26*(AP67^2)+AA67*13.3*(AQ67^2)+AB67*15.9*(AR67^2)+AC67*5.9*(AS67^2)+AD67*6.2*(AT67^2)+AE67*1*(AU67^2)</f>
        <v>428356.826</v>
      </c>
      <c r="I67" s="1" t="n">
        <f aca="false">Q67*15.9*(AG67^2)+R67*7.77*(AH67^2)+S67*12.3*(AI67^2)+T67*5.1*(AJ67^2)+U67*6.32*(AK67^2)+V67*1.26*(AL67^2)+W67*2.86*(AM67^2)+X67*2.02*(AN67^2)+Y67*1*(AO67^2)+Z67*7.26*(AP67^2)+AA67*13.3*(AQ67^2)+AB67*15.9*(AR67^2)+AC67*5.9*(AS67^2)+AD67*6.2*(AT67^2)+AE67*1*(AU67^2)</f>
        <v>970438.4</v>
      </c>
      <c r="J67" s="5" t="n">
        <f aca="false">Q67*(AG67^2)+R67*(AH67^2)+S67*(AI67^2)+T67*(AJ67^2)+U67*(AK67^2)+V67*(AL67^2)+W67*(AM67^2)+X67*(AN67^2)+Y67*(AO67^2)+Z67*(AP67^2)+AA67*(AQ67^2)+AB67*(AR67^2)+AC67*(AS67^2)+AD67*(AT67^2)+AE67*(AU67^2)</f>
        <v>155199</v>
      </c>
      <c r="K67" s="5" t="n">
        <f aca="false">RANK(G67,G:G)</f>
        <v>339</v>
      </c>
      <c r="L67" s="5" t="n">
        <f aca="false">RANK(H67,H:H)</f>
        <v>298</v>
      </c>
      <c r="M67" s="5" t="n">
        <f aca="false">RANK(I67,I:I)</f>
        <v>311</v>
      </c>
      <c r="N67" s="5" t="n">
        <f aca="false">RANK(J67,J:J)</f>
        <v>317</v>
      </c>
      <c r="O67" s="5" t="n">
        <f aca="false">IF(P67="FA",1,99)-IF(P67="FA-R",98,0)</f>
        <v>1</v>
      </c>
      <c r="P67" s="0" t="s">
        <v>35</v>
      </c>
      <c r="Q67" s="0" t="n">
        <v>42</v>
      </c>
      <c r="R67" s="0" t="n">
        <v>30</v>
      </c>
      <c r="S67" s="0" t="n">
        <v>57</v>
      </c>
      <c r="T67" s="0" t="n">
        <v>42</v>
      </c>
      <c r="U67" s="0" t="n">
        <v>47</v>
      </c>
      <c r="V67" s="0" t="n">
        <v>45</v>
      </c>
      <c r="W67" s="0" t="n">
        <v>50</v>
      </c>
      <c r="X67" s="0" t="n">
        <v>58</v>
      </c>
      <c r="Y67" s="0" t="n">
        <v>53</v>
      </c>
      <c r="Z67" s="0" t="n">
        <v>50</v>
      </c>
      <c r="AA67" s="0" t="n">
        <v>45</v>
      </c>
      <c r="AB67" s="0" t="n">
        <v>39</v>
      </c>
      <c r="AC67" s="0" t="n">
        <v>47</v>
      </c>
      <c r="AD67" s="0" t="n">
        <v>54</v>
      </c>
      <c r="AE67" s="0" t="n">
        <v>39</v>
      </c>
      <c r="AG67" s="0" t="n">
        <v>3</v>
      </c>
      <c r="AH67" s="0" t="n">
        <v>14</v>
      </c>
      <c r="AI67" s="0" t="n">
        <v>21</v>
      </c>
      <c r="AJ67" s="0" t="n">
        <v>22</v>
      </c>
      <c r="AK67" s="0" t="n">
        <v>22</v>
      </c>
      <c r="AL67" s="0" t="n">
        <v>2</v>
      </c>
      <c r="AM67" s="0" t="n">
        <v>12</v>
      </c>
      <c r="AN67" s="0" t="n">
        <v>23</v>
      </c>
      <c r="AO67" s="0" t="n">
        <v>18</v>
      </c>
      <c r="AP67" s="0" t="n">
        <v>9</v>
      </c>
      <c r="AQ67" s="0" t="n">
        <v>16</v>
      </c>
      <c r="AR67" s="0" t="n">
        <v>8</v>
      </c>
      <c r="AS67" s="0" t="n">
        <v>9</v>
      </c>
      <c r="AT67" s="0" t="n">
        <v>7</v>
      </c>
      <c r="AU67" s="0" t="n">
        <v>5</v>
      </c>
      <c r="AW67" s="0" t="n">
        <f aca="false">Q67*AG67</f>
        <v>126</v>
      </c>
      <c r="AX67" s="0" t="n">
        <f aca="false">R67*AH67</f>
        <v>420</v>
      </c>
      <c r="AY67" s="0" t="n">
        <f aca="false">S67*AI67</f>
        <v>1197</v>
      </c>
      <c r="AZ67" s="0" t="n">
        <f aca="false">T67*AJ67</f>
        <v>924</v>
      </c>
      <c r="BA67" s="0" t="n">
        <f aca="false">U67*AK67</f>
        <v>1034</v>
      </c>
      <c r="BB67" s="0" t="n">
        <f aca="false">V67*AL67</f>
        <v>90</v>
      </c>
      <c r="BC67" s="0" t="n">
        <f aca="false">W67*AM67</f>
        <v>600</v>
      </c>
      <c r="BD67" s="0" t="n">
        <f aca="false">X67*AN67</f>
        <v>1334</v>
      </c>
      <c r="BE67" s="0" t="n">
        <f aca="false">Y67*AO67</f>
        <v>954</v>
      </c>
      <c r="BF67" s="0" t="n">
        <f aca="false">Z67*AP67</f>
        <v>450</v>
      </c>
      <c r="BG67" s="0" t="n">
        <f aca="false">AA67*AQ67</f>
        <v>720</v>
      </c>
      <c r="BH67" s="0" t="n">
        <f aca="false">AB67*AR67</f>
        <v>312</v>
      </c>
      <c r="BI67" s="0" t="n">
        <f aca="false">AC67*AS67</f>
        <v>423</v>
      </c>
      <c r="BJ67" s="0" t="n">
        <f aca="false">AD67*AT67</f>
        <v>378</v>
      </c>
      <c r="BK67" s="0" t="n">
        <f aca="false">AE67*AU67</f>
        <v>195</v>
      </c>
    </row>
    <row r="68" customFormat="false" ht="12.8" hidden="false" customHeight="false" outlineLevel="0" collapsed="false">
      <c r="A68" s="0" t="s">
        <v>110</v>
      </c>
      <c r="B68" s="0" t="s">
        <v>54</v>
      </c>
      <c r="C68" s="0" t="n">
        <v>30</v>
      </c>
      <c r="D68" s="0" t="n">
        <v>47</v>
      </c>
      <c r="E68" s="0" t="n">
        <v>47</v>
      </c>
      <c r="G68" s="1" t="n">
        <f aca="false">Q68*15.9*(AG68)+R68*0.1*7.77*(AH68)+S68*0.1*12.3*(AI68)+T68*0.1*5.1*(AJ68)+U68*0.1*6.32*(AK68)+V68*1.26*(AL68)+W68*2.86*(AM68)+X68*2.02*(AN68)+Y68*1*(AO68)+Z68*7.26*(AP68)+AA68*13.3*(AQ68)+AB68*15.9*(AR68)+AC68*5.9*(AS68)+AD68*6.2*(AT68)+AE68*1*(AU68)</f>
        <v>33199.288</v>
      </c>
      <c r="H68" s="1" t="n">
        <f aca="false">Q68*15.9*(AG68^2)+R68*0.1*7.77*(AH68^2)+S68*0.1*12.3*(AI68^2)+T68*0.1*5.1*(AJ68^2)+U68*0.1*6.32*(AK68^2)+V68*1.26*(AL68^2)+W68*2.86*(AM68^2)+X68*2.02*(AN68^2)+Y68*1*(AO68^2)+Z68*7.26*(AP68^2)+AA68*13.3*(AQ68^2)+AB68*15.9*(AR68^2)+AC68*5.9*(AS68^2)+AD68*6.2*(AT68^2)+AE68*1*(AU68^2)</f>
        <v>409748.92</v>
      </c>
      <c r="I68" s="1" t="n">
        <f aca="false">Q68*15.9*(AG68^2)+R68*7.77*(AH68^2)+S68*12.3*(AI68^2)+T68*5.1*(AJ68^2)+U68*6.32*(AK68^2)+V68*1.26*(AL68^2)+W68*2.86*(AM68^2)+X68*2.02*(AN68^2)+Y68*1*(AO68^2)+Z68*7.26*(AP68^2)+AA68*13.3*(AQ68^2)+AB68*15.9*(AR68^2)+AC68*5.9*(AS68^2)+AD68*6.2*(AT68^2)+AE68*1*(AU68^2)</f>
        <v>857552.92</v>
      </c>
      <c r="J68" s="5" t="n">
        <f aca="false">Q68*(AG68^2)+R68*(AH68^2)+S68*(AI68^2)+T68*(AJ68^2)+U68*(AK68^2)+V68*(AL68^2)+W68*(AM68^2)+X68*(AN68^2)+Y68*(AO68^2)+Z68*(AP68^2)+AA68*(AQ68^2)+AB68*(AR68^2)+AC68*(AS68^2)+AD68*(AT68^2)+AE68*(AU68^2)</f>
        <v>137024</v>
      </c>
      <c r="K68" s="5" t="n">
        <f aca="false">RANK(G68,G:G)</f>
        <v>343</v>
      </c>
      <c r="L68" s="5" t="n">
        <f aca="false">RANK(H68,H:H)</f>
        <v>383</v>
      </c>
      <c r="M68" s="5" t="n">
        <f aca="false">RANK(I68,I:I)</f>
        <v>532</v>
      </c>
      <c r="N68" s="5" t="n">
        <f aca="false">RANK(J68,J:J)</f>
        <v>531</v>
      </c>
      <c r="O68" s="5" t="n">
        <f aca="false">IF(P68="FA",1,99)-IF(P68="FA-R",98,0)</f>
        <v>1</v>
      </c>
      <c r="P68" s="0" t="s">
        <v>35</v>
      </c>
      <c r="Q68" s="0" t="n">
        <v>59</v>
      </c>
      <c r="R68" s="0" t="n">
        <v>44</v>
      </c>
      <c r="S68" s="0" t="n">
        <v>40</v>
      </c>
      <c r="T68" s="0" t="n">
        <v>32</v>
      </c>
      <c r="U68" s="0" t="n">
        <v>44</v>
      </c>
      <c r="V68" s="0" t="n">
        <v>56</v>
      </c>
      <c r="W68" s="0" t="n">
        <v>48</v>
      </c>
      <c r="X68" s="0" t="n">
        <v>48</v>
      </c>
      <c r="Y68" s="0" t="n">
        <v>49</v>
      </c>
      <c r="Z68" s="0" t="n">
        <v>37</v>
      </c>
      <c r="AA68" s="0" t="n">
        <v>46</v>
      </c>
      <c r="AB68" s="0" t="n">
        <v>52</v>
      </c>
      <c r="AC68" s="0" t="n">
        <v>42</v>
      </c>
      <c r="AD68" s="0" t="n">
        <v>37</v>
      </c>
      <c r="AE68" s="0" t="n">
        <v>69</v>
      </c>
      <c r="AG68" s="0" t="n">
        <v>3</v>
      </c>
      <c r="AH68" s="0" t="n">
        <v>14</v>
      </c>
      <c r="AI68" s="0" t="n">
        <v>21</v>
      </c>
      <c r="AJ68" s="0" t="n">
        <v>22</v>
      </c>
      <c r="AK68" s="0" t="n">
        <v>22</v>
      </c>
      <c r="AL68" s="0" t="n">
        <v>2</v>
      </c>
      <c r="AM68" s="0" t="n">
        <v>12</v>
      </c>
      <c r="AN68" s="0" t="n">
        <v>23</v>
      </c>
      <c r="AO68" s="0" t="n">
        <v>18</v>
      </c>
      <c r="AP68" s="0" t="n">
        <v>9</v>
      </c>
      <c r="AQ68" s="0" t="n">
        <v>16</v>
      </c>
      <c r="AR68" s="0" t="n">
        <v>8</v>
      </c>
      <c r="AS68" s="0" t="n">
        <v>9</v>
      </c>
      <c r="AT68" s="0" t="n">
        <v>7</v>
      </c>
      <c r="AU68" s="0" t="n">
        <v>5</v>
      </c>
      <c r="AW68" s="0" t="n">
        <f aca="false">Q68*AG68</f>
        <v>177</v>
      </c>
      <c r="AX68" s="0" t="n">
        <f aca="false">R68*AH68</f>
        <v>616</v>
      </c>
      <c r="AY68" s="0" t="n">
        <f aca="false">S68*AI68</f>
        <v>840</v>
      </c>
      <c r="AZ68" s="0" t="n">
        <f aca="false">T68*AJ68</f>
        <v>704</v>
      </c>
      <c r="BA68" s="0" t="n">
        <f aca="false">U68*AK68</f>
        <v>968</v>
      </c>
      <c r="BB68" s="0" t="n">
        <f aca="false">V68*AL68</f>
        <v>112</v>
      </c>
      <c r="BC68" s="0" t="n">
        <f aca="false">W68*AM68</f>
        <v>576</v>
      </c>
      <c r="BD68" s="0" t="n">
        <f aca="false">X68*AN68</f>
        <v>1104</v>
      </c>
      <c r="BE68" s="0" t="n">
        <f aca="false">Y68*AO68</f>
        <v>882</v>
      </c>
      <c r="BF68" s="0" t="n">
        <f aca="false">Z68*AP68</f>
        <v>333</v>
      </c>
      <c r="BG68" s="0" t="n">
        <f aca="false">AA68*AQ68</f>
        <v>736</v>
      </c>
      <c r="BH68" s="0" t="n">
        <f aca="false">AB68*AR68</f>
        <v>416</v>
      </c>
      <c r="BI68" s="0" t="n">
        <f aca="false">AC68*AS68</f>
        <v>378</v>
      </c>
      <c r="BJ68" s="0" t="n">
        <f aca="false">AD68*AT68</f>
        <v>259</v>
      </c>
      <c r="BK68" s="0" t="n">
        <f aca="false">AE68*AU68</f>
        <v>345</v>
      </c>
    </row>
    <row r="69" customFormat="false" ht="12.8" hidden="false" customHeight="false" outlineLevel="0" collapsed="false">
      <c r="A69" s="0" t="s">
        <v>111</v>
      </c>
      <c r="B69" s="0" t="s">
        <v>60</v>
      </c>
      <c r="C69" s="0" t="n">
        <v>30</v>
      </c>
      <c r="D69" s="0" t="n">
        <v>42</v>
      </c>
      <c r="E69" s="0" t="n">
        <v>42</v>
      </c>
      <c r="G69" s="1" t="n">
        <f aca="false">Q69*15.9*(AG69)+R69*0.1*7.77*(AH69)+S69*0.1*12.3*(AI69)+T69*0.1*5.1*(AJ69)+U69*0.1*6.32*(AK69)+V69*1.26*(AL69)+W69*2.86*(AM69)+X69*2.02*(AN69)+Y69*1*(AO69)+Z69*7.26*(AP69)+AA69*13.3*(AQ69)+AB69*15.9*(AR69)+AC69*5.9*(AS69)+AD69*6.2*(AT69)+AE69*1*(AU69)</f>
        <v>33193.402</v>
      </c>
      <c r="H69" s="1" t="n">
        <f aca="false">Q69*15.9*(AG69^2)+R69*0.1*7.77*(AH69^2)+S69*0.1*12.3*(AI69^2)+T69*0.1*5.1*(AJ69^2)+U69*0.1*6.32*(AK69^2)+V69*1.26*(AL69^2)+W69*2.86*(AM69^2)+X69*2.02*(AN69^2)+Y69*1*(AO69^2)+Z69*7.26*(AP69^2)+AA69*13.3*(AQ69^2)+AB69*15.9*(AR69^2)+AC69*5.9*(AS69^2)+AD69*6.2*(AT69^2)+AE69*1*(AU69^2)</f>
        <v>427076.862</v>
      </c>
      <c r="I69" s="1" t="n">
        <f aca="false">Q69*15.9*(AG69^2)+R69*7.77*(AH69^2)+S69*12.3*(AI69^2)+T69*5.1*(AJ69^2)+U69*6.32*(AK69^2)+V69*1.26*(AL69^2)+W69*2.86*(AM69^2)+X69*2.02*(AN69^2)+Y69*1*(AO69^2)+Z69*7.26*(AP69^2)+AA69*13.3*(AQ69^2)+AB69*15.9*(AR69^2)+AC69*5.9*(AS69^2)+AD69*6.2*(AT69^2)+AE69*1*(AU69^2)</f>
        <v>947714.82</v>
      </c>
      <c r="J69" s="5" t="n">
        <f aca="false">Q69*(AG69^2)+R69*(AH69^2)+S69*(AI69^2)+T69*(AJ69^2)+U69*(AK69^2)+V69*(AL69^2)+W69*(AM69^2)+X69*(AN69^2)+Y69*(AO69^2)+Z69*(AP69^2)+AA69*(AQ69^2)+AB69*(AR69^2)+AC69*(AS69^2)+AD69*(AT69^2)+AE69*(AU69^2)</f>
        <v>150373</v>
      </c>
      <c r="K69" s="5" t="n">
        <f aca="false">RANK(G69,G:G)</f>
        <v>344</v>
      </c>
      <c r="L69" s="5" t="n">
        <f aca="false">RANK(H69,H:H)</f>
        <v>304</v>
      </c>
      <c r="M69" s="5" t="n">
        <f aca="false">RANK(I69,I:I)</f>
        <v>362</v>
      </c>
      <c r="N69" s="5" t="n">
        <f aca="false">RANK(J69,J:J)</f>
        <v>366</v>
      </c>
      <c r="O69" s="5" t="n">
        <f aca="false">IF(P69="FA",1,99)-IF(P69="FA-R",98,0)</f>
        <v>1</v>
      </c>
      <c r="P69" s="0" t="s">
        <v>35</v>
      </c>
      <c r="Q69" s="0" t="n">
        <v>30</v>
      </c>
      <c r="R69" s="0" t="n">
        <v>38</v>
      </c>
      <c r="S69" s="0" t="n">
        <v>57</v>
      </c>
      <c r="T69" s="0" t="n">
        <v>46</v>
      </c>
      <c r="U69" s="0" t="n">
        <v>32</v>
      </c>
      <c r="V69" s="0" t="n">
        <v>27</v>
      </c>
      <c r="W69" s="0" t="n">
        <v>36</v>
      </c>
      <c r="X69" s="0" t="n">
        <v>55</v>
      </c>
      <c r="Y69" s="0" t="n">
        <v>56</v>
      </c>
      <c r="Z69" s="0" t="n">
        <v>58</v>
      </c>
      <c r="AA69" s="0" t="n">
        <v>45</v>
      </c>
      <c r="AB69" s="0" t="n">
        <v>38</v>
      </c>
      <c r="AC69" s="0" t="n">
        <v>61</v>
      </c>
      <c r="AD69" s="0" t="n">
        <v>56</v>
      </c>
      <c r="AE69" s="0" t="n">
        <v>36</v>
      </c>
      <c r="AG69" s="0" t="n">
        <v>3</v>
      </c>
      <c r="AH69" s="0" t="n">
        <v>14</v>
      </c>
      <c r="AI69" s="0" t="n">
        <v>21</v>
      </c>
      <c r="AJ69" s="0" t="n">
        <v>22</v>
      </c>
      <c r="AK69" s="0" t="n">
        <v>22</v>
      </c>
      <c r="AL69" s="0" t="n">
        <v>2</v>
      </c>
      <c r="AM69" s="0" t="n">
        <v>12</v>
      </c>
      <c r="AN69" s="0" t="n">
        <v>23</v>
      </c>
      <c r="AO69" s="0" t="n">
        <v>18</v>
      </c>
      <c r="AP69" s="0" t="n">
        <v>9</v>
      </c>
      <c r="AQ69" s="0" t="n">
        <v>16</v>
      </c>
      <c r="AR69" s="0" t="n">
        <v>8</v>
      </c>
      <c r="AS69" s="0" t="n">
        <v>9</v>
      </c>
      <c r="AT69" s="0" t="n">
        <v>7</v>
      </c>
      <c r="AU69" s="0" t="n">
        <v>5</v>
      </c>
      <c r="AW69" s="0" t="n">
        <f aca="false">Q69*AG69</f>
        <v>90</v>
      </c>
      <c r="AX69" s="0" t="n">
        <f aca="false">R69*AH69</f>
        <v>532</v>
      </c>
      <c r="AY69" s="0" t="n">
        <f aca="false">S69*AI69</f>
        <v>1197</v>
      </c>
      <c r="AZ69" s="0" t="n">
        <f aca="false">T69*AJ69</f>
        <v>1012</v>
      </c>
      <c r="BA69" s="0" t="n">
        <f aca="false">U69*AK69</f>
        <v>704</v>
      </c>
      <c r="BB69" s="0" t="n">
        <f aca="false">V69*AL69</f>
        <v>54</v>
      </c>
      <c r="BC69" s="0" t="n">
        <f aca="false">W69*AM69</f>
        <v>432</v>
      </c>
      <c r="BD69" s="0" t="n">
        <f aca="false">X69*AN69</f>
        <v>1265</v>
      </c>
      <c r="BE69" s="0" t="n">
        <f aca="false">Y69*AO69</f>
        <v>1008</v>
      </c>
      <c r="BF69" s="0" t="n">
        <f aca="false">Z69*AP69</f>
        <v>522</v>
      </c>
      <c r="BG69" s="0" t="n">
        <f aca="false">AA69*AQ69</f>
        <v>720</v>
      </c>
      <c r="BH69" s="0" t="n">
        <f aca="false">AB69*AR69</f>
        <v>304</v>
      </c>
      <c r="BI69" s="0" t="n">
        <f aca="false">AC69*AS69</f>
        <v>549</v>
      </c>
      <c r="BJ69" s="0" t="n">
        <f aca="false">AD69*AT69</f>
        <v>392</v>
      </c>
      <c r="BK69" s="0" t="n">
        <f aca="false">AE69*AU69</f>
        <v>180</v>
      </c>
    </row>
    <row r="70" customFormat="false" ht="12.8" hidden="false" customHeight="false" outlineLevel="0" collapsed="false">
      <c r="A70" s="0" t="s">
        <v>112</v>
      </c>
      <c r="B70" s="0" t="s">
        <v>54</v>
      </c>
      <c r="C70" s="0" t="n">
        <v>29</v>
      </c>
      <c r="D70" s="0" t="n">
        <v>48</v>
      </c>
      <c r="E70" s="0" t="n">
        <v>48</v>
      </c>
      <c r="G70" s="1" t="n">
        <f aca="false">Q70*15.9*(AG70)+R70*0.1*7.77*(AH70)+S70*0.1*12.3*(AI70)+T70*0.1*5.1*(AJ70)+U70*0.1*6.32*(AK70)+V70*1.26*(AL70)+W70*2.86*(AM70)+X70*2.02*(AN70)+Y70*1*(AO70)+Z70*7.26*(AP70)+AA70*13.3*(AQ70)+AB70*15.9*(AR70)+AC70*5.9*(AS70)+AD70*6.2*(AT70)+AE70*1*(AU70)</f>
        <v>33183.872</v>
      </c>
      <c r="H70" s="1" t="n">
        <f aca="false">Q70*15.9*(AG70^2)+R70*0.1*7.77*(AH70^2)+S70*0.1*12.3*(AI70^2)+T70*0.1*5.1*(AJ70^2)+U70*0.1*6.32*(AK70^2)+V70*1.26*(AL70^2)+W70*2.86*(AM70^2)+X70*2.02*(AN70^2)+Y70*1*(AO70^2)+Z70*7.26*(AP70^2)+AA70*13.3*(AQ70^2)+AB70*15.9*(AR70^2)+AC70*5.9*(AS70^2)+AD70*6.2*(AT70^2)+AE70*1*(AU70^2)</f>
        <v>424077.454</v>
      </c>
      <c r="I70" s="1" t="n">
        <f aca="false">Q70*15.9*(AG70^2)+R70*7.77*(AH70^2)+S70*12.3*(AI70^2)+T70*5.1*(AJ70^2)+U70*6.32*(AK70^2)+V70*1.26*(AL70^2)+W70*2.86*(AM70^2)+X70*2.02*(AN70^2)+Y70*1*(AO70^2)+Z70*7.26*(AP70^2)+AA70*13.3*(AQ70^2)+AB70*15.9*(AR70^2)+AC70*5.9*(AS70^2)+AD70*6.2*(AT70^2)+AE70*1*(AU70^2)</f>
        <v>980192.62</v>
      </c>
      <c r="J70" s="5" t="n">
        <f aca="false">Q70*(AG70^2)+R70*(AH70^2)+S70*(AI70^2)+T70*(AJ70^2)+U70*(AK70^2)+V70*(AL70^2)+W70*(AM70^2)+X70*(AN70^2)+Y70*(AO70^2)+Z70*(AP70^2)+AA70*(AQ70^2)+AB70*(AR70^2)+AC70*(AS70^2)+AD70*(AT70^2)+AE70*(AU70^2)</f>
        <v>158589</v>
      </c>
      <c r="K70" s="5" t="n">
        <f aca="false">RANK(G70,G:G)</f>
        <v>345</v>
      </c>
      <c r="L70" s="5" t="n">
        <f aca="false">RANK(H70,H:H)</f>
        <v>317</v>
      </c>
      <c r="M70" s="5" t="n">
        <f aca="false">RANK(I70,I:I)</f>
        <v>295</v>
      </c>
      <c r="N70" s="5" t="n">
        <f aca="false">RANK(J70,J:J)</f>
        <v>285</v>
      </c>
      <c r="O70" s="5" t="n">
        <f aca="false">IF(P70="FA",1,99)-IF(P70="FA-R",98,0)</f>
        <v>1</v>
      </c>
      <c r="P70" s="0" t="s">
        <v>35</v>
      </c>
      <c r="Q70" s="0" t="n">
        <v>48</v>
      </c>
      <c r="R70" s="0" t="n">
        <v>45</v>
      </c>
      <c r="S70" s="0" t="n">
        <v>43</v>
      </c>
      <c r="T70" s="0" t="n">
        <v>50</v>
      </c>
      <c r="U70" s="0" t="n">
        <v>63</v>
      </c>
      <c r="V70" s="0" t="n">
        <v>51</v>
      </c>
      <c r="W70" s="0" t="n">
        <v>51</v>
      </c>
      <c r="X70" s="0" t="n">
        <v>47</v>
      </c>
      <c r="Y70" s="0" t="n">
        <v>55</v>
      </c>
      <c r="Z70" s="0" t="n">
        <v>39</v>
      </c>
      <c r="AA70" s="0" t="n">
        <v>48</v>
      </c>
      <c r="AB70" s="0" t="n">
        <v>42</v>
      </c>
      <c r="AC70" s="0" t="n">
        <v>44</v>
      </c>
      <c r="AD70" s="0" t="n">
        <v>48</v>
      </c>
      <c r="AE70" s="0" t="n">
        <v>56</v>
      </c>
      <c r="AG70" s="0" t="n">
        <v>3</v>
      </c>
      <c r="AH70" s="0" t="n">
        <v>14</v>
      </c>
      <c r="AI70" s="0" t="n">
        <v>21</v>
      </c>
      <c r="AJ70" s="0" t="n">
        <v>22</v>
      </c>
      <c r="AK70" s="0" t="n">
        <v>22</v>
      </c>
      <c r="AL70" s="0" t="n">
        <v>2</v>
      </c>
      <c r="AM70" s="0" t="n">
        <v>12</v>
      </c>
      <c r="AN70" s="0" t="n">
        <v>23</v>
      </c>
      <c r="AO70" s="0" t="n">
        <v>18</v>
      </c>
      <c r="AP70" s="0" t="n">
        <v>9</v>
      </c>
      <c r="AQ70" s="0" t="n">
        <v>16</v>
      </c>
      <c r="AR70" s="0" t="n">
        <v>8</v>
      </c>
      <c r="AS70" s="0" t="n">
        <v>9</v>
      </c>
      <c r="AT70" s="0" t="n">
        <v>7</v>
      </c>
      <c r="AU70" s="0" t="n">
        <v>5</v>
      </c>
      <c r="AW70" s="0" t="n">
        <f aca="false">Q70*AG70</f>
        <v>144</v>
      </c>
      <c r="AX70" s="0" t="n">
        <f aca="false">R70*AH70</f>
        <v>630</v>
      </c>
      <c r="AY70" s="0" t="n">
        <f aca="false">S70*AI70</f>
        <v>903</v>
      </c>
      <c r="AZ70" s="0" t="n">
        <f aca="false">T70*AJ70</f>
        <v>1100</v>
      </c>
      <c r="BA70" s="0" t="n">
        <f aca="false">U70*AK70</f>
        <v>1386</v>
      </c>
      <c r="BB70" s="0" t="n">
        <f aca="false">V70*AL70</f>
        <v>102</v>
      </c>
      <c r="BC70" s="0" t="n">
        <f aca="false">W70*AM70</f>
        <v>612</v>
      </c>
      <c r="BD70" s="0" t="n">
        <f aca="false">X70*AN70</f>
        <v>1081</v>
      </c>
      <c r="BE70" s="0" t="n">
        <f aca="false">Y70*AO70</f>
        <v>990</v>
      </c>
      <c r="BF70" s="0" t="n">
        <f aca="false">Z70*AP70</f>
        <v>351</v>
      </c>
      <c r="BG70" s="0" t="n">
        <f aca="false">AA70*AQ70</f>
        <v>768</v>
      </c>
      <c r="BH70" s="0" t="n">
        <f aca="false">AB70*AR70</f>
        <v>336</v>
      </c>
      <c r="BI70" s="0" t="n">
        <f aca="false">AC70*AS70</f>
        <v>396</v>
      </c>
      <c r="BJ70" s="0" t="n">
        <f aca="false">AD70*AT70</f>
        <v>336</v>
      </c>
      <c r="BK70" s="0" t="n">
        <f aca="false">AE70*AU70</f>
        <v>280</v>
      </c>
    </row>
    <row r="71" customFormat="false" ht="12.8" hidden="false" customHeight="false" outlineLevel="0" collapsed="false">
      <c r="A71" s="0" t="s">
        <v>113</v>
      </c>
      <c r="B71" s="0" t="s">
        <v>34</v>
      </c>
      <c r="C71" s="0" t="n">
        <v>28</v>
      </c>
      <c r="D71" s="0" t="n">
        <v>43</v>
      </c>
      <c r="E71" s="0" t="n">
        <v>45</v>
      </c>
      <c r="G71" s="1" t="n">
        <f aca="false">Q71*15.9*(AG71)+R71*0.1*7.77*(AH71)+S71*0.1*12.3*(AI71)+T71*0.1*5.1*(AJ71)+U71*0.1*6.32*(AK71)+V71*1.26*(AL71)+W71*2.86*(AM71)+X71*2.02*(AN71)+Y71*1*(AO71)+Z71*7.26*(AP71)+AA71*13.3*(AQ71)+AB71*15.9*(AR71)+AC71*5.9*(AS71)+AD71*6.2*(AT71)+AE71*1*(AU71)</f>
        <v>33180.84</v>
      </c>
      <c r="H71" s="1" t="n">
        <f aca="false">Q71*15.9*(AG71^2)+R71*0.1*7.77*(AH71^2)+S71*0.1*12.3*(AI71^2)+T71*0.1*5.1*(AJ71^2)+U71*0.1*6.32*(AK71^2)+V71*1.26*(AL71^2)+W71*2.86*(AM71^2)+X71*2.02*(AN71^2)+Y71*1*(AO71^2)+Z71*7.26*(AP71^2)+AA71*13.3*(AQ71^2)+AB71*15.9*(AR71^2)+AC71*5.9*(AS71^2)+AD71*6.2*(AT71^2)+AE71*1*(AU71^2)</f>
        <v>426187.312</v>
      </c>
      <c r="I71" s="1" t="n">
        <f aca="false">Q71*15.9*(AG71^2)+R71*7.77*(AH71^2)+S71*12.3*(AI71^2)+T71*5.1*(AJ71^2)+U71*6.32*(AK71^2)+V71*1.26*(AL71^2)+W71*2.86*(AM71^2)+X71*2.02*(AN71^2)+Y71*1*(AO71^2)+Z71*7.26*(AP71^2)+AA71*13.3*(AQ71^2)+AB71*15.9*(AR71^2)+AC71*5.9*(AS71^2)+AD71*6.2*(AT71^2)+AE71*1*(AU71^2)</f>
        <v>912829.3</v>
      </c>
      <c r="J71" s="5" t="n">
        <f aca="false">Q71*(AG71^2)+R71*(AH71^2)+S71*(AI71^2)+T71*(AJ71^2)+U71*(AK71^2)+V71*(AL71^2)+W71*(AM71^2)+X71*(AN71^2)+Y71*(AO71^2)+Z71*(AP71^2)+AA71*(AQ71^2)+AB71*(AR71^2)+AC71*(AS71^2)+AD71*(AT71^2)+AE71*(AU71^2)</f>
        <v>147129</v>
      </c>
      <c r="K71" s="5" t="n">
        <f aca="false">RANK(G71,G:G)</f>
        <v>346</v>
      </c>
      <c r="L71" s="5" t="n">
        <f aca="false">RANK(H71,H:H)</f>
        <v>310</v>
      </c>
      <c r="M71" s="5" t="n">
        <f aca="false">RANK(I71,I:I)</f>
        <v>427</v>
      </c>
      <c r="N71" s="5" t="n">
        <f aca="false">RANK(J71,J:J)</f>
        <v>398</v>
      </c>
      <c r="O71" s="5" t="n">
        <f aca="false">IF(P71="FA",1,99)-IF(P71="FA-R",98,0)</f>
        <v>1</v>
      </c>
      <c r="P71" s="0" t="s">
        <v>35</v>
      </c>
      <c r="Q71" s="0" t="n">
        <v>55</v>
      </c>
      <c r="R71" s="0" t="n">
        <v>22</v>
      </c>
      <c r="S71" s="0" t="n">
        <v>46</v>
      </c>
      <c r="T71" s="0" t="n">
        <v>35</v>
      </c>
      <c r="U71" s="0" t="n">
        <v>56</v>
      </c>
      <c r="V71" s="0" t="n">
        <v>51</v>
      </c>
      <c r="W71" s="0" t="n">
        <v>50</v>
      </c>
      <c r="X71" s="0" t="n">
        <v>51</v>
      </c>
      <c r="Y71" s="0" t="n">
        <v>52</v>
      </c>
      <c r="Z71" s="0" t="n">
        <v>51</v>
      </c>
      <c r="AA71" s="0" t="n">
        <v>51</v>
      </c>
      <c r="AB71" s="0" t="n">
        <v>30</v>
      </c>
      <c r="AC71" s="0" t="n">
        <v>46</v>
      </c>
      <c r="AD71" s="0" t="n">
        <v>47</v>
      </c>
      <c r="AE71" s="0" t="n">
        <v>65</v>
      </c>
      <c r="AG71" s="0" t="n">
        <v>3</v>
      </c>
      <c r="AH71" s="0" t="n">
        <v>14</v>
      </c>
      <c r="AI71" s="0" t="n">
        <v>21</v>
      </c>
      <c r="AJ71" s="0" t="n">
        <v>22</v>
      </c>
      <c r="AK71" s="0" t="n">
        <v>22</v>
      </c>
      <c r="AL71" s="0" t="n">
        <v>2</v>
      </c>
      <c r="AM71" s="0" t="n">
        <v>12</v>
      </c>
      <c r="AN71" s="0" t="n">
        <v>23</v>
      </c>
      <c r="AO71" s="0" t="n">
        <v>18</v>
      </c>
      <c r="AP71" s="0" t="n">
        <v>9</v>
      </c>
      <c r="AQ71" s="0" t="n">
        <v>16</v>
      </c>
      <c r="AR71" s="0" t="n">
        <v>8</v>
      </c>
      <c r="AS71" s="0" t="n">
        <v>9</v>
      </c>
      <c r="AT71" s="0" t="n">
        <v>7</v>
      </c>
      <c r="AU71" s="0" t="n">
        <v>5</v>
      </c>
      <c r="AW71" s="0" t="n">
        <f aca="false">Q71*AG71</f>
        <v>165</v>
      </c>
      <c r="AX71" s="0" t="n">
        <f aca="false">R71*AH71</f>
        <v>308</v>
      </c>
      <c r="AY71" s="0" t="n">
        <f aca="false">S71*AI71</f>
        <v>966</v>
      </c>
      <c r="AZ71" s="0" t="n">
        <f aca="false">T71*AJ71</f>
        <v>770</v>
      </c>
      <c r="BA71" s="0" t="n">
        <f aca="false">U71*AK71</f>
        <v>1232</v>
      </c>
      <c r="BB71" s="0" t="n">
        <f aca="false">V71*AL71</f>
        <v>102</v>
      </c>
      <c r="BC71" s="0" t="n">
        <f aca="false">W71*AM71</f>
        <v>600</v>
      </c>
      <c r="BD71" s="0" t="n">
        <f aca="false">X71*AN71</f>
        <v>1173</v>
      </c>
      <c r="BE71" s="0" t="n">
        <f aca="false">Y71*AO71</f>
        <v>936</v>
      </c>
      <c r="BF71" s="0" t="n">
        <f aca="false">Z71*AP71</f>
        <v>459</v>
      </c>
      <c r="BG71" s="0" t="n">
        <f aca="false">AA71*AQ71</f>
        <v>816</v>
      </c>
      <c r="BH71" s="0" t="n">
        <f aca="false">AB71*AR71</f>
        <v>240</v>
      </c>
      <c r="BI71" s="0" t="n">
        <f aca="false">AC71*AS71</f>
        <v>414</v>
      </c>
      <c r="BJ71" s="0" t="n">
        <f aca="false">AD71*AT71</f>
        <v>329</v>
      </c>
      <c r="BK71" s="0" t="n">
        <f aca="false">AE71*AU71</f>
        <v>325</v>
      </c>
    </row>
    <row r="72" customFormat="false" ht="12.8" hidden="false" customHeight="false" outlineLevel="0" collapsed="false">
      <c r="A72" s="0" t="s">
        <v>114</v>
      </c>
      <c r="B72" s="0" t="s">
        <v>37</v>
      </c>
      <c r="C72" s="0" t="n">
        <v>27</v>
      </c>
      <c r="D72" s="0" t="n">
        <v>43</v>
      </c>
      <c r="E72" s="0" t="n">
        <v>45</v>
      </c>
      <c r="G72" s="1" t="n">
        <f aca="false">Q72*15.9*(AG72)+R72*0.1*7.77*(AH72)+S72*0.1*12.3*(AI72)+T72*0.1*5.1*(AJ72)+U72*0.1*6.32*(AK72)+V72*1.26*(AL72)+W72*2.86*(AM72)+X72*2.02*(AN72)+Y72*1*(AO72)+Z72*7.26*(AP72)+AA72*13.3*(AQ72)+AB72*15.9*(AR72)+AC72*5.9*(AS72)+AD72*6.2*(AT72)+AE72*1*(AU72)</f>
        <v>33160.216</v>
      </c>
      <c r="H72" s="1" t="n">
        <f aca="false">Q72*15.9*(AG72^2)+R72*0.1*7.77*(AH72^2)+S72*0.1*12.3*(AI72^2)+T72*0.1*5.1*(AJ72^2)+U72*0.1*6.32*(AK72^2)+V72*1.26*(AL72^2)+W72*2.86*(AM72^2)+X72*2.02*(AN72^2)+Y72*1*(AO72^2)+Z72*7.26*(AP72^2)+AA72*13.3*(AQ72^2)+AB72*15.9*(AR72^2)+AC72*5.9*(AS72^2)+AD72*6.2*(AT72^2)+AE72*1*(AU72^2)</f>
        <v>428004.302</v>
      </c>
      <c r="I72" s="1" t="n">
        <f aca="false">Q72*15.9*(AG72^2)+R72*7.77*(AH72^2)+S72*12.3*(AI72^2)+T72*5.1*(AJ72^2)+U72*6.32*(AK72^2)+V72*1.26*(AL72^2)+W72*2.86*(AM72^2)+X72*2.02*(AN72^2)+Y72*1*(AO72^2)+Z72*7.26*(AP72^2)+AA72*13.3*(AQ72^2)+AB72*15.9*(AR72^2)+AC72*5.9*(AS72^2)+AD72*6.2*(AT72^2)+AE72*1*(AU72^2)</f>
        <v>967425.62</v>
      </c>
      <c r="J72" s="5" t="n">
        <f aca="false">Q72*(AG72^2)+R72*(AH72^2)+S72*(AI72^2)+T72*(AJ72^2)+U72*(AK72^2)+V72*(AL72^2)+W72*(AM72^2)+X72*(AN72^2)+Y72*(AO72^2)+Z72*(AP72^2)+AA72*(AQ72^2)+AB72*(AR72^2)+AC72*(AS72^2)+AD72*(AT72^2)+AE72*(AU72^2)</f>
        <v>161180</v>
      </c>
      <c r="K72" s="5" t="n">
        <f aca="false">RANK(G72,G:G)</f>
        <v>347</v>
      </c>
      <c r="L72" s="5" t="n">
        <f aca="false">RANK(H72,H:H)</f>
        <v>301</v>
      </c>
      <c r="M72" s="5" t="n">
        <f aca="false">RANK(I72,I:I)</f>
        <v>317</v>
      </c>
      <c r="N72" s="5" t="n">
        <f aca="false">RANK(J72,J:J)</f>
        <v>256</v>
      </c>
      <c r="O72" s="5" t="n">
        <f aca="false">IF(P72="FA",1,99)-IF(P72="FA-R",98,0)</f>
        <v>1</v>
      </c>
      <c r="P72" s="0" t="s">
        <v>35</v>
      </c>
      <c r="Q72" s="0" t="n">
        <v>38</v>
      </c>
      <c r="R72" s="0" t="n">
        <v>25</v>
      </c>
      <c r="S72" s="0" t="n">
        <v>55</v>
      </c>
      <c r="T72" s="0" t="n">
        <v>52</v>
      </c>
      <c r="U72" s="0" t="n">
        <v>44</v>
      </c>
      <c r="V72" s="0" t="n">
        <v>46</v>
      </c>
      <c r="W72" s="0" t="n">
        <v>47</v>
      </c>
      <c r="X72" s="0" t="n">
        <v>63</v>
      </c>
      <c r="Y72" s="0" t="n">
        <v>59</v>
      </c>
      <c r="Z72" s="0" t="n">
        <v>49</v>
      </c>
      <c r="AA72" s="0" t="n">
        <v>42</v>
      </c>
      <c r="AB72" s="0" t="n">
        <v>36</v>
      </c>
      <c r="AC72" s="0" t="n">
        <v>60</v>
      </c>
      <c r="AD72" s="0" t="n">
        <v>61</v>
      </c>
      <c r="AE72" s="0" t="n">
        <v>38</v>
      </c>
      <c r="AG72" s="0" t="n">
        <v>3</v>
      </c>
      <c r="AH72" s="0" t="n">
        <v>14</v>
      </c>
      <c r="AI72" s="0" t="n">
        <v>21</v>
      </c>
      <c r="AJ72" s="0" t="n">
        <v>22</v>
      </c>
      <c r="AK72" s="0" t="n">
        <v>22</v>
      </c>
      <c r="AL72" s="0" t="n">
        <v>2</v>
      </c>
      <c r="AM72" s="0" t="n">
        <v>12</v>
      </c>
      <c r="AN72" s="0" t="n">
        <v>23</v>
      </c>
      <c r="AO72" s="0" t="n">
        <v>18</v>
      </c>
      <c r="AP72" s="0" t="n">
        <v>9</v>
      </c>
      <c r="AQ72" s="0" t="n">
        <v>16</v>
      </c>
      <c r="AR72" s="0" t="n">
        <v>8</v>
      </c>
      <c r="AS72" s="0" t="n">
        <v>9</v>
      </c>
      <c r="AT72" s="0" t="n">
        <v>7</v>
      </c>
      <c r="AU72" s="0" t="n">
        <v>5</v>
      </c>
      <c r="AW72" s="0" t="n">
        <f aca="false">Q72*AG72</f>
        <v>114</v>
      </c>
      <c r="AX72" s="0" t="n">
        <f aca="false">R72*AH72</f>
        <v>350</v>
      </c>
      <c r="AY72" s="0" t="n">
        <f aca="false">S72*AI72</f>
        <v>1155</v>
      </c>
      <c r="AZ72" s="0" t="n">
        <f aca="false">T72*AJ72</f>
        <v>1144</v>
      </c>
      <c r="BA72" s="0" t="n">
        <f aca="false">U72*AK72</f>
        <v>968</v>
      </c>
      <c r="BB72" s="0" t="n">
        <f aca="false">V72*AL72</f>
        <v>92</v>
      </c>
      <c r="BC72" s="0" t="n">
        <f aca="false">W72*AM72</f>
        <v>564</v>
      </c>
      <c r="BD72" s="0" t="n">
        <f aca="false">X72*AN72</f>
        <v>1449</v>
      </c>
      <c r="BE72" s="0" t="n">
        <f aca="false">Y72*AO72</f>
        <v>1062</v>
      </c>
      <c r="BF72" s="0" t="n">
        <f aca="false">Z72*AP72</f>
        <v>441</v>
      </c>
      <c r="BG72" s="0" t="n">
        <f aca="false">AA72*AQ72</f>
        <v>672</v>
      </c>
      <c r="BH72" s="0" t="n">
        <f aca="false">AB72*AR72</f>
        <v>288</v>
      </c>
      <c r="BI72" s="0" t="n">
        <f aca="false">AC72*AS72</f>
        <v>540</v>
      </c>
      <c r="BJ72" s="0" t="n">
        <f aca="false">AD72*AT72</f>
        <v>427</v>
      </c>
      <c r="BK72" s="0" t="n">
        <f aca="false">AE72*AU72</f>
        <v>190</v>
      </c>
    </row>
    <row r="73" customFormat="false" ht="12.8" hidden="false" customHeight="false" outlineLevel="0" collapsed="false">
      <c r="A73" s="0" t="s">
        <v>115</v>
      </c>
      <c r="B73" s="0" t="s">
        <v>37</v>
      </c>
      <c r="C73" s="0" t="n">
        <v>28</v>
      </c>
      <c r="D73" s="0" t="n">
        <v>48</v>
      </c>
      <c r="E73" s="0" t="n">
        <v>49</v>
      </c>
      <c r="G73" s="1" t="n">
        <f aca="false">Q73*15.9*(AG73)+R73*0.1*7.77*(AH73)+S73*0.1*12.3*(AI73)+T73*0.1*5.1*(AJ73)+U73*0.1*6.32*(AK73)+V73*1.26*(AL73)+W73*2.86*(AM73)+X73*2.02*(AN73)+Y73*1*(AO73)+Z73*7.26*(AP73)+AA73*13.3*(AQ73)+AB73*15.9*(AR73)+AC73*5.9*(AS73)+AD73*6.2*(AT73)+AE73*1*(AU73)</f>
        <v>33160.112</v>
      </c>
      <c r="H73" s="1" t="n">
        <f aca="false">Q73*15.9*(AG73^2)+R73*0.1*7.77*(AH73^2)+S73*0.1*12.3*(AI73^2)+T73*0.1*5.1*(AJ73^2)+U73*0.1*6.32*(AK73^2)+V73*1.26*(AL73^2)+W73*2.86*(AM73^2)+X73*2.02*(AN73^2)+Y73*1*(AO73^2)+Z73*7.26*(AP73^2)+AA73*13.3*(AQ73^2)+AB73*15.9*(AR73^2)+AC73*5.9*(AS73^2)+AD73*6.2*(AT73^2)+AE73*1*(AU73^2)</f>
        <v>414958.944</v>
      </c>
      <c r="I73" s="1" t="n">
        <f aca="false">Q73*15.9*(AG73^2)+R73*7.77*(AH73^2)+S73*12.3*(AI73^2)+T73*5.1*(AJ73^2)+U73*6.32*(AK73^2)+V73*1.26*(AL73^2)+W73*2.86*(AM73^2)+X73*2.02*(AN73^2)+Y73*1*(AO73^2)+Z73*7.26*(AP73^2)+AA73*13.3*(AQ73^2)+AB73*15.9*(AR73^2)+AC73*5.9*(AS73^2)+AD73*6.2*(AT73^2)+AE73*1*(AU73^2)</f>
        <v>1002843.48</v>
      </c>
      <c r="J73" s="5" t="n">
        <f aca="false">Q73*(AG73^2)+R73*(AH73^2)+S73*(AI73^2)+T73*(AJ73^2)+U73*(AK73^2)+V73*(AL73^2)+W73*(AM73^2)+X73*(AN73^2)+Y73*(AO73^2)+Z73*(AP73^2)+AA73*(AQ73^2)+AB73*(AR73^2)+AC73*(AS73^2)+AD73*(AT73^2)+AE73*(AU73^2)</f>
        <v>165299</v>
      </c>
      <c r="K73" s="5" t="n">
        <f aca="false">RANK(G73,G:G)</f>
        <v>348</v>
      </c>
      <c r="L73" s="5" t="n">
        <f aca="false">RANK(H73,H:H)</f>
        <v>361</v>
      </c>
      <c r="M73" s="5" t="n">
        <f aca="false">RANK(I73,I:I)</f>
        <v>258</v>
      </c>
      <c r="N73" s="5" t="n">
        <f aca="false">RANK(J73,J:J)</f>
        <v>209</v>
      </c>
      <c r="O73" s="5" t="n">
        <f aca="false">IF(P73="FA",1,99)-IF(P73="FA-R",98,0)</f>
        <v>1</v>
      </c>
      <c r="P73" s="0" t="s">
        <v>35</v>
      </c>
      <c r="Q73" s="0" t="n">
        <v>37</v>
      </c>
      <c r="R73" s="0" t="n">
        <v>40</v>
      </c>
      <c r="S73" s="0" t="n">
        <v>52</v>
      </c>
      <c r="T73" s="0" t="n">
        <v>60</v>
      </c>
      <c r="U73" s="0" t="n">
        <v>53</v>
      </c>
      <c r="V73" s="0" t="n">
        <v>42</v>
      </c>
      <c r="W73" s="0" t="n">
        <v>49</v>
      </c>
      <c r="X73" s="0" t="n">
        <v>55</v>
      </c>
      <c r="Y73" s="0" t="n">
        <v>56</v>
      </c>
      <c r="Z73" s="0" t="n">
        <v>50</v>
      </c>
      <c r="AA73" s="0" t="n">
        <v>36</v>
      </c>
      <c r="AB73" s="0" t="n">
        <v>48</v>
      </c>
      <c r="AC73" s="0" t="n">
        <v>56</v>
      </c>
      <c r="AD73" s="0" t="n">
        <v>60</v>
      </c>
      <c r="AE73" s="0" t="n">
        <v>49</v>
      </c>
      <c r="AG73" s="0" t="n">
        <v>3</v>
      </c>
      <c r="AH73" s="0" t="n">
        <v>14</v>
      </c>
      <c r="AI73" s="0" t="n">
        <v>21</v>
      </c>
      <c r="AJ73" s="0" t="n">
        <v>22</v>
      </c>
      <c r="AK73" s="0" t="n">
        <v>22</v>
      </c>
      <c r="AL73" s="0" t="n">
        <v>2</v>
      </c>
      <c r="AM73" s="0" t="n">
        <v>12</v>
      </c>
      <c r="AN73" s="0" t="n">
        <v>23</v>
      </c>
      <c r="AO73" s="0" t="n">
        <v>18</v>
      </c>
      <c r="AP73" s="0" t="n">
        <v>9</v>
      </c>
      <c r="AQ73" s="0" t="n">
        <v>16</v>
      </c>
      <c r="AR73" s="0" t="n">
        <v>8</v>
      </c>
      <c r="AS73" s="0" t="n">
        <v>9</v>
      </c>
      <c r="AT73" s="0" t="n">
        <v>7</v>
      </c>
      <c r="AU73" s="0" t="n">
        <v>5</v>
      </c>
      <c r="AW73" s="0" t="n">
        <f aca="false">Q73*AG73</f>
        <v>111</v>
      </c>
      <c r="AX73" s="0" t="n">
        <f aca="false">R73*AH73</f>
        <v>560</v>
      </c>
      <c r="AY73" s="0" t="n">
        <f aca="false">S73*AI73</f>
        <v>1092</v>
      </c>
      <c r="AZ73" s="0" t="n">
        <f aca="false">T73*AJ73</f>
        <v>1320</v>
      </c>
      <c r="BA73" s="0" t="n">
        <f aca="false">U73*AK73</f>
        <v>1166</v>
      </c>
      <c r="BB73" s="0" t="n">
        <f aca="false">V73*AL73</f>
        <v>84</v>
      </c>
      <c r="BC73" s="0" t="n">
        <f aca="false">W73*AM73</f>
        <v>588</v>
      </c>
      <c r="BD73" s="0" t="n">
        <f aca="false">X73*AN73</f>
        <v>1265</v>
      </c>
      <c r="BE73" s="0" t="n">
        <f aca="false">Y73*AO73</f>
        <v>1008</v>
      </c>
      <c r="BF73" s="0" t="n">
        <f aca="false">Z73*AP73</f>
        <v>450</v>
      </c>
      <c r="BG73" s="0" t="n">
        <f aca="false">AA73*AQ73</f>
        <v>576</v>
      </c>
      <c r="BH73" s="0" t="n">
        <f aca="false">AB73*AR73</f>
        <v>384</v>
      </c>
      <c r="BI73" s="0" t="n">
        <f aca="false">AC73*AS73</f>
        <v>504</v>
      </c>
      <c r="BJ73" s="0" t="n">
        <f aca="false">AD73*AT73</f>
        <v>420</v>
      </c>
      <c r="BK73" s="0" t="n">
        <f aca="false">AE73*AU73</f>
        <v>245</v>
      </c>
    </row>
    <row r="74" customFormat="false" ht="12.8" hidden="false" customHeight="false" outlineLevel="0" collapsed="false">
      <c r="A74" s="0" t="s">
        <v>116</v>
      </c>
      <c r="B74" s="0" t="s">
        <v>51</v>
      </c>
      <c r="C74" s="0" t="n">
        <v>27</v>
      </c>
      <c r="D74" s="0" t="n">
        <v>49</v>
      </c>
      <c r="E74" s="0" t="n">
        <v>50</v>
      </c>
      <c r="G74" s="1" t="n">
        <f aca="false">Q74*15.9*(AG74)+R74*0.1*7.77*(AH74)+S74*0.1*12.3*(AI74)+T74*0.1*5.1*(AJ74)+U74*0.1*6.32*(AK74)+V74*1.26*(AL74)+W74*2.86*(AM74)+X74*2.02*(AN74)+Y74*1*(AO74)+Z74*7.26*(AP74)+AA74*13.3*(AQ74)+AB74*15.9*(AR74)+AC74*5.9*(AS74)+AD74*6.2*(AT74)+AE74*1*(AU74)</f>
        <v>33149.56</v>
      </c>
      <c r="H74" s="1" t="n">
        <f aca="false">Q74*15.9*(AG74^2)+R74*0.1*7.77*(AH74^2)+S74*0.1*12.3*(AI74^2)+T74*0.1*5.1*(AJ74^2)+U74*0.1*6.32*(AK74^2)+V74*1.26*(AL74^2)+W74*2.86*(AM74^2)+X74*2.02*(AN74^2)+Y74*1*(AO74^2)+Z74*7.26*(AP74^2)+AA74*13.3*(AQ74^2)+AB74*15.9*(AR74^2)+AC74*5.9*(AS74^2)+AD74*6.2*(AT74^2)+AE74*1*(AU74^2)</f>
        <v>423139.696</v>
      </c>
      <c r="I74" s="1" t="n">
        <f aca="false">Q74*15.9*(AG74^2)+R74*7.77*(AH74^2)+S74*12.3*(AI74^2)+T74*5.1*(AJ74^2)+U74*6.32*(AK74^2)+V74*1.26*(AL74^2)+W74*2.86*(AM74^2)+X74*2.02*(AN74^2)+Y74*1*(AO74^2)+Z74*7.26*(AP74^2)+AA74*13.3*(AQ74^2)+AB74*15.9*(AR74^2)+AC74*5.9*(AS74^2)+AD74*6.2*(AT74^2)+AE74*1*(AU74^2)</f>
        <v>981453.76</v>
      </c>
      <c r="J74" s="5" t="n">
        <f aca="false">Q74*(AG74^2)+R74*(AH74^2)+S74*(AI74^2)+T74*(AJ74^2)+U74*(AK74^2)+V74*(AL74^2)+W74*(AM74^2)+X74*(AN74^2)+Y74*(AO74^2)+Z74*(AP74^2)+AA74*(AQ74^2)+AB74*(AR74^2)+AC74*(AS74^2)+AD74*(AT74^2)+AE74*(AU74^2)</f>
        <v>160800</v>
      </c>
      <c r="K74" s="5" t="n">
        <f aca="false">RANK(G74,G:G)</f>
        <v>352</v>
      </c>
      <c r="L74" s="5" t="n">
        <f aca="false">RANK(H74,H:H)</f>
        <v>321</v>
      </c>
      <c r="M74" s="5" t="n">
        <f aca="false">RANK(I74,I:I)</f>
        <v>294</v>
      </c>
      <c r="N74" s="5" t="n">
        <f aca="false">RANK(J74,J:J)</f>
        <v>262</v>
      </c>
      <c r="O74" s="5" t="n">
        <f aca="false">IF(P74="FA",1,99)-IF(P74="FA-R",98,0)</f>
        <v>1</v>
      </c>
      <c r="P74" s="0" t="s">
        <v>35</v>
      </c>
      <c r="Q74" s="0" t="n">
        <v>53</v>
      </c>
      <c r="R74" s="0" t="n">
        <v>56</v>
      </c>
      <c r="S74" s="0" t="n">
        <v>48</v>
      </c>
      <c r="T74" s="0" t="n">
        <v>58</v>
      </c>
      <c r="U74" s="0" t="n">
        <v>43</v>
      </c>
      <c r="V74" s="0" t="n">
        <v>29</v>
      </c>
      <c r="W74" s="0" t="n">
        <v>44</v>
      </c>
      <c r="X74" s="0" t="n">
        <v>56</v>
      </c>
      <c r="Y74" s="0" t="n">
        <v>57</v>
      </c>
      <c r="Z74" s="0" t="n">
        <v>50</v>
      </c>
      <c r="AA74" s="0" t="n">
        <v>44</v>
      </c>
      <c r="AB74" s="0" t="n">
        <v>40</v>
      </c>
      <c r="AC74" s="0" t="n">
        <v>49</v>
      </c>
      <c r="AD74" s="0" t="n">
        <v>42</v>
      </c>
      <c r="AE74" s="0" t="n">
        <v>34</v>
      </c>
      <c r="AG74" s="0" t="n">
        <v>3</v>
      </c>
      <c r="AH74" s="0" t="n">
        <v>14</v>
      </c>
      <c r="AI74" s="0" t="n">
        <v>21</v>
      </c>
      <c r="AJ74" s="0" t="n">
        <v>22</v>
      </c>
      <c r="AK74" s="0" t="n">
        <v>22</v>
      </c>
      <c r="AL74" s="0" t="n">
        <v>2</v>
      </c>
      <c r="AM74" s="0" t="n">
        <v>12</v>
      </c>
      <c r="AN74" s="0" t="n">
        <v>23</v>
      </c>
      <c r="AO74" s="0" t="n">
        <v>18</v>
      </c>
      <c r="AP74" s="0" t="n">
        <v>9</v>
      </c>
      <c r="AQ74" s="0" t="n">
        <v>16</v>
      </c>
      <c r="AR74" s="0" t="n">
        <v>8</v>
      </c>
      <c r="AS74" s="0" t="n">
        <v>9</v>
      </c>
      <c r="AT74" s="0" t="n">
        <v>7</v>
      </c>
      <c r="AU74" s="0" t="n">
        <v>5</v>
      </c>
      <c r="AW74" s="0" t="n">
        <f aca="false">Q74*AG74</f>
        <v>159</v>
      </c>
      <c r="AX74" s="0" t="n">
        <f aca="false">R74*AH74</f>
        <v>784</v>
      </c>
      <c r="AY74" s="0" t="n">
        <f aca="false">S74*AI74</f>
        <v>1008</v>
      </c>
      <c r="AZ74" s="0" t="n">
        <f aca="false">T74*AJ74</f>
        <v>1276</v>
      </c>
      <c r="BA74" s="0" t="n">
        <f aca="false">U74*AK74</f>
        <v>946</v>
      </c>
      <c r="BB74" s="0" t="n">
        <f aca="false">V74*AL74</f>
        <v>58</v>
      </c>
      <c r="BC74" s="0" t="n">
        <f aca="false">W74*AM74</f>
        <v>528</v>
      </c>
      <c r="BD74" s="0" t="n">
        <f aca="false">X74*AN74</f>
        <v>1288</v>
      </c>
      <c r="BE74" s="0" t="n">
        <f aca="false">Y74*AO74</f>
        <v>1026</v>
      </c>
      <c r="BF74" s="0" t="n">
        <f aca="false">Z74*AP74</f>
        <v>450</v>
      </c>
      <c r="BG74" s="0" t="n">
        <f aca="false">AA74*AQ74</f>
        <v>704</v>
      </c>
      <c r="BH74" s="0" t="n">
        <f aca="false">AB74*AR74</f>
        <v>320</v>
      </c>
      <c r="BI74" s="0" t="n">
        <f aca="false">AC74*AS74</f>
        <v>441</v>
      </c>
      <c r="BJ74" s="0" t="n">
        <f aca="false">AD74*AT74</f>
        <v>294</v>
      </c>
      <c r="BK74" s="0" t="n">
        <f aca="false">AE74*AU74</f>
        <v>170</v>
      </c>
    </row>
    <row r="75" customFormat="false" ht="12.8" hidden="false" customHeight="false" outlineLevel="0" collapsed="false">
      <c r="A75" s="0" t="s">
        <v>117</v>
      </c>
      <c r="B75" s="0" t="s">
        <v>46</v>
      </c>
      <c r="C75" s="0" t="n">
        <v>33</v>
      </c>
      <c r="D75" s="0" t="n">
        <v>42</v>
      </c>
      <c r="E75" s="0" t="n">
        <v>42</v>
      </c>
      <c r="G75" s="1" t="n">
        <f aca="false">Q75*15.9*(AG75)+R75*0.1*7.77*(AH75)+S75*0.1*12.3*(AI75)+T75*0.1*5.1*(AJ75)+U75*0.1*6.32*(AK75)+V75*1.26*(AL75)+W75*2.86*(AM75)+X75*2.02*(AN75)+Y75*1*(AO75)+Z75*7.26*(AP75)+AA75*13.3*(AQ75)+AB75*15.9*(AR75)+AC75*5.9*(AS75)+AD75*6.2*(AT75)+AE75*1*(AU75)</f>
        <v>33116.204</v>
      </c>
      <c r="H75" s="1" t="n">
        <f aca="false">Q75*15.9*(AG75^2)+R75*0.1*7.77*(AH75^2)+S75*0.1*12.3*(AI75^2)+T75*0.1*5.1*(AJ75^2)+U75*0.1*6.32*(AK75^2)+V75*1.26*(AL75^2)+W75*2.86*(AM75^2)+X75*2.02*(AN75^2)+Y75*1*(AO75^2)+Z75*7.26*(AP75^2)+AA75*13.3*(AQ75^2)+AB75*15.9*(AR75^2)+AC75*5.9*(AS75^2)+AD75*6.2*(AT75^2)+AE75*1*(AU75^2)</f>
        <v>417777.434</v>
      </c>
      <c r="I75" s="1" t="n">
        <f aca="false">Q75*15.9*(AG75^2)+R75*7.77*(AH75^2)+S75*12.3*(AI75^2)+T75*5.1*(AJ75^2)+U75*6.32*(AK75^2)+V75*1.26*(AL75^2)+W75*2.86*(AM75^2)+X75*2.02*(AN75^2)+Y75*1*(AO75^2)+Z75*7.26*(AP75^2)+AA75*13.3*(AQ75^2)+AB75*15.9*(AR75^2)+AC75*5.9*(AS75^2)+AD75*6.2*(AT75^2)+AE75*1*(AU75^2)</f>
        <v>790308.44</v>
      </c>
      <c r="J75" s="5" t="n">
        <f aca="false">Q75*(AG75^2)+R75*(AH75^2)+S75*(AI75^2)+T75*(AJ75^2)+U75*(AK75^2)+V75*(AL75^2)+W75*(AM75^2)+X75*(AN75^2)+Y75*(AO75^2)+Z75*(AP75^2)+AA75*(AQ75^2)+AB75*(AR75^2)+AC75*(AS75^2)+AD75*(AT75^2)+AE75*(AU75^2)</f>
        <v>121029</v>
      </c>
      <c r="K75" s="5" t="n">
        <f aca="false">RANK(G75,G:G)</f>
        <v>356</v>
      </c>
      <c r="L75" s="5" t="n">
        <f aca="false">RANK(H75,H:H)</f>
        <v>348</v>
      </c>
      <c r="M75" s="5" t="n">
        <f aca="false">RANK(I75,I:I)</f>
        <v>640</v>
      </c>
      <c r="N75" s="5" t="n">
        <f aca="false">RANK(J75,J:J)</f>
        <v>653</v>
      </c>
      <c r="O75" s="5" t="n">
        <f aca="false">IF(P75="FA",1,99)-IF(P75="FA-R",98,0)</f>
        <v>1</v>
      </c>
      <c r="P75" s="0" t="s">
        <v>35</v>
      </c>
      <c r="Q75" s="0" t="n">
        <v>55</v>
      </c>
      <c r="R75" s="0" t="n">
        <v>61</v>
      </c>
      <c r="S75" s="0" t="n">
        <v>27</v>
      </c>
      <c r="T75" s="0" t="n">
        <v>10</v>
      </c>
      <c r="U75" s="0" t="n">
        <v>49</v>
      </c>
      <c r="V75" s="0" t="n">
        <v>49</v>
      </c>
      <c r="W75" s="0" t="n">
        <v>45</v>
      </c>
      <c r="X75" s="0" t="n">
        <v>40</v>
      </c>
      <c r="Y75" s="0" t="n">
        <v>39</v>
      </c>
      <c r="Z75" s="0" t="n">
        <v>49</v>
      </c>
      <c r="AA75" s="0" t="n">
        <v>58</v>
      </c>
      <c r="AB75" s="0" t="n">
        <v>36</v>
      </c>
      <c r="AC75" s="0" t="n">
        <v>39</v>
      </c>
      <c r="AD75" s="0" t="n">
        <v>37</v>
      </c>
      <c r="AE75" s="0" t="n">
        <v>62</v>
      </c>
      <c r="AG75" s="0" t="n">
        <v>3</v>
      </c>
      <c r="AH75" s="0" t="n">
        <v>14</v>
      </c>
      <c r="AI75" s="0" t="n">
        <v>21</v>
      </c>
      <c r="AJ75" s="0" t="n">
        <v>22</v>
      </c>
      <c r="AK75" s="0" t="n">
        <v>22</v>
      </c>
      <c r="AL75" s="0" t="n">
        <v>2</v>
      </c>
      <c r="AM75" s="0" t="n">
        <v>12</v>
      </c>
      <c r="AN75" s="0" t="n">
        <v>23</v>
      </c>
      <c r="AO75" s="0" t="n">
        <v>18</v>
      </c>
      <c r="AP75" s="0" t="n">
        <v>9</v>
      </c>
      <c r="AQ75" s="0" t="n">
        <v>16</v>
      </c>
      <c r="AR75" s="0" t="n">
        <v>8</v>
      </c>
      <c r="AS75" s="0" t="n">
        <v>9</v>
      </c>
      <c r="AT75" s="0" t="n">
        <v>7</v>
      </c>
      <c r="AU75" s="0" t="n">
        <v>5</v>
      </c>
      <c r="AW75" s="0" t="n">
        <f aca="false">Q75*AG75</f>
        <v>165</v>
      </c>
      <c r="AX75" s="0" t="n">
        <f aca="false">R75*AH75</f>
        <v>854</v>
      </c>
      <c r="AY75" s="0" t="n">
        <f aca="false">S75*AI75</f>
        <v>567</v>
      </c>
      <c r="AZ75" s="0" t="n">
        <f aca="false">T75*AJ75</f>
        <v>220</v>
      </c>
      <c r="BA75" s="0" t="n">
        <f aca="false">U75*AK75</f>
        <v>1078</v>
      </c>
      <c r="BB75" s="0" t="n">
        <f aca="false">V75*AL75</f>
        <v>98</v>
      </c>
      <c r="BC75" s="0" t="n">
        <f aca="false">W75*AM75</f>
        <v>540</v>
      </c>
      <c r="BD75" s="0" t="n">
        <f aca="false">X75*AN75</f>
        <v>920</v>
      </c>
      <c r="BE75" s="0" t="n">
        <f aca="false">Y75*AO75</f>
        <v>702</v>
      </c>
      <c r="BF75" s="0" t="n">
        <f aca="false">Z75*AP75</f>
        <v>441</v>
      </c>
      <c r="BG75" s="0" t="n">
        <f aca="false">AA75*AQ75</f>
        <v>928</v>
      </c>
      <c r="BH75" s="0" t="n">
        <f aca="false">AB75*AR75</f>
        <v>288</v>
      </c>
      <c r="BI75" s="0" t="n">
        <f aca="false">AC75*AS75</f>
        <v>351</v>
      </c>
      <c r="BJ75" s="0" t="n">
        <f aca="false">AD75*AT75</f>
        <v>259</v>
      </c>
      <c r="BK75" s="0" t="n">
        <f aca="false">AE75*AU75</f>
        <v>310</v>
      </c>
    </row>
    <row r="76" customFormat="false" ht="12.8" hidden="false" customHeight="false" outlineLevel="0" collapsed="false">
      <c r="A76" s="0" t="s">
        <v>118</v>
      </c>
      <c r="B76" s="0" t="s">
        <v>68</v>
      </c>
      <c r="C76" s="0" t="n">
        <v>30</v>
      </c>
      <c r="D76" s="0" t="n">
        <v>43</v>
      </c>
      <c r="E76" s="0" t="n">
        <v>43</v>
      </c>
      <c r="G76" s="1" t="n">
        <f aca="false">Q76*15.9*(AG76)+R76*0.1*7.77*(AH76)+S76*0.1*12.3*(AI76)+T76*0.1*5.1*(AJ76)+U76*0.1*6.32*(AK76)+V76*1.26*(AL76)+W76*2.86*(AM76)+X76*2.02*(AN76)+Y76*1*(AO76)+Z76*7.26*(AP76)+AA76*13.3*(AQ76)+AB76*15.9*(AR76)+AC76*5.9*(AS76)+AD76*6.2*(AT76)+AE76*1*(AU76)</f>
        <v>32988.252</v>
      </c>
      <c r="H76" s="1" t="n">
        <f aca="false">Q76*15.9*(AG76^2)+R76*0.1*7.77*(AH76^2)+S76*0.1*12.3*(AI76^2)+T76*0.1*5.1*(AJ76^2)+U76*0.1*6.32*(AK76^2)+V76*1.26*(AL76^2)+W76*2.86*(AM76^2)+X76*2.02*(AN76^2)+Y76*1*(AO76^2)+Z76*7.26*(AP76^2)+AA76*13.3*(AQ76^2)+AB76*15.9*(AR76^2)+AC76*5.9*(AS76^2)+AD76*6.2*(AT76^2)+AE76*1*(AU76^2)</f>
        <v>416699.398</v>
      </c>
      <c r="I76" s="1" t="n">
        <f aca="false">Q76*15.9*(AG76^2)+R76*7.77*(AH76^2)+S76*12.3*(AI76^2)+T76*5.1*(AJ76^2)+U76*6.32*(AK76^2)+V76*1.26*(AL76^2)+W76*2.86*(AM76^2)+X76*2.02*(AN76^2)+Y76*1*(AO76^2)+Z76*7.26*(AP76^2)+AA76*13.3*(AQ76^2)+AB76*15.9*(AR76^2)+AC76*5.9*(AS76^2)+AD76*6.2*(AT76^2)+AE76*1*(AU76^2)</f>
        <v>832394.26</v>
      </c>
      <c r="J76" s="5" t="n">
        <f aca="false">Q76*(AG76^2)+R76*(AH76^2)+S76*(AI76^2)+T76*(AJ76^2)+U76*(AK76^2)+V76*(AL76^2)+W76*(AM76^2)+X76*(AN76^2)+Y76*(AO76^2)+Z76*(AP76^2)+AA76*(AQ76^2)+AB76*(AR76^2)+AC76*(AS76^2)+AD76*(AT76^2)+AE76*(AU76^2)</f>
        <v>143763</v>
      </c>
      <c r="K76" s="5" t="n">
        <f aca="false">RANK(G76,G:G)</f>
        <v>370</v>
      </c>
      <c r="L76" s="5" t="n">
        <f aca="false">RANK(H76,H:H)</f>
        <v>353</v>
      </c>
      <c r="M76" s="5" t="n">
        <f aca="false">RANK(I76,I:I)</f>
        <v>581</v>
      </c>
      <c r="N76" s="5" t="n">
        <f aca="false">RANK(J76,J:J)</f>
        <v>449</v>
      </c>
      <c r="O76" s="5" t="n">
        <f aca="false">IF(P76="FA",1,99)-IF(P76="FA-R",98,0)</f>
        <v>1</v>
      </c>
      <c r="P76" s="0" t="s">
        <v>35</v>
      </c>
      <c r="Q76" s="0" t="n">
        <v>55</v>
      </c>
      <c r="R76" s="0" t="n">
        <v>49</v>
      </c>
      <c r="S76" s="0" t="n">
        <v>31</v>
      </c>
      <c r="T76" s="0" t="n">
        <v>33</v>
      </c>
      <c r="U76" s="0" t="n">
        <v>45</v>
      </c>
      <c r="V76" s="0" t="n">
        <v>41</v>
      </c>
      <c r="W76" s="0" t="n">
        <v>49</v>
      </c>
      <c r="X76" s="0" t="n">
        <v>61</v>
      </c>
      <c r="Y76" s="0" t="n">
        <v>53</v>
      </c>
      <c r="Z76" s="0" t="n">
        <v>55</v>
      </c>
      <c r="AA76" s="0" t="n">
        <v>45</v>
      </c>
      <c r="AB76" s="0" t="n">
        <v>36</v>
      </c>
      <c r="AC76" s="0" t="n">
        <v>49</v>
      </c>
      <c r="AD76" s="0" t="n">
        <v>43</v>
      </c>
      <c r="AE76" s="0" t="n">
        <v>49</v>
      </c>
      <c r="AG76" s="0" t="n">
        <v>3</v>
      </c>
      <c r="AH76" s="0" t="n">
        <v>14</v>
      </c>
      <c r="AI76" s="0" t="n">
        <v>21</v>
      </c>
      <c r="AJ76" s="0" t="n">
        <v>22</v>
      </c>
      <c r="AK76" s="0" t="n">
        <v>22</v>
      </c>
      <c r="AL76" s="0" t="n">
        <v>2</v>
      </c>
      <c r="AM76" s="0" t="n">
        <v>12</v>
      </c>
      <c r="AN76" s="0" t="n">
        <v>23</v>
      </c>
      <c r="AO76" s="0" t="n">
        <v>18</v>
      </c>
      <c r="AP76" s="0" t="n">
        <v>9</v>
      </c>
      <c r="AQ76" s="0" t="n">
        <v>16</v>
      </c>
      <c r="AR76" s="0" t="n">
        <v>8</v>
      </c>
      <c r="AS76" s="0" t="n">
        <v>9</v>
      </c>
      <c r="AT76" s="0" t="n">
        <v>7</v>
      </c>
      <c r="AU76" s="0" t="n">
        <v>5</v>
      </c>
      <c r="AW76" s="0" t="n">
        <f aca="false">Q76*AG76</f>
        <v>165</v>
      </c>
      <c r="AX76" s="0" t="n">
        <f aca="false">R76*AH76</f>
        <v>686</v>
      </c>
      <c r="AY76" s="0" t="n">
        <f aca="false">S76*AI76</f>
        <v>651</v>
      </c>
      <c r="AZ76" s="0" t="n">
        <f aca="false">T76*AJ76</f>
        <v>726</v>
      </c>
      <c r="BA76" s="0" t="n">
        <f aca="false">U76*AK76</f>
        <v>990</v>
      </c>
      <c r="BB76" s="0" t="n">
        <f aca="false">V76*AL76</f>
        <v>82</v>
      </c>
      <c r="BC76" s="0" t="n">
        <f aca="false">W76*AM76</f>
        <v>588</v>
      </c>
      <c r="BD76" s="0" t="n">
        <f aca="false">X76*AN76</f>
        <v>1403</v>
      </c>
      <c r="BE76" s="0" t="n">
        <f aca="false">Y76*AO76</f>
        <v>954</v>
      </c>
      <c r="BF76" s="0" t="n">
        <f aca="false">Z76*AP76</f>
        <v>495</v>
      </c>
      <c r="BG76" s="0" t="n">
        <f aca="false">AA76*AQ76</f>
        <v>720</v>
      </c>
      <c r="BH76" s="0" t="n">
        <f aca="false">AB76*AR76</f>
        <v>288</v>
      </c>
      <c r="BI76" s="0" t="n">
        <f aca="false">AC76*AS76</f>
        <v>441</v>
      </c>
      <c r="BJ76" s="0" t="n">
        <f aca="false">AD76*AT76</f>
        <v>301</v>
      </c>
      <c r="BK76" s="0" t="n">
        <f aca="false">AE76*AU76</f>
        <v>245</v>
      </c>
    </row>
    <row r="77" customFormat="false" ht="12.8" hidden="false" customHeight="false" outlineLevel="0" collapsed="false">
      <c r="A77" s="0" t="s">
        <v>119</v>
      </c>
      <c r="B77" s="0" t="s">
        <v>37</v>
      </c>
      <c r="C77" s="0" t="n">
        <v>32</v>
      </c>
      <c r="D77" s="0" t="n">
        <v>44</v>
      </c>
      <c r="E77" s="0" t="n">
        <v>44</v>
      </c>
      <c r="G77" s="1" t="n">
        <f aca="false">Q77*15.9*(AG77)+R77*0.1*7.77*(AH77)+S77*0.1*12.3*(AI77)+T77*0.1*5.1*(AJ77)+U77*0.1*6.32*(AK77)+V77*1.26*(AL77)+W77*2.86*(AM77)+X77*2.02*(AN77)+Y77*1*(AO77)+Z77*7.26*(AP77)+AA77*13.3*(AQ77)+AB77*15.9*(AR77)+AC77*5.9*(AS77)+AD77*6.2*(AT77)+AE77*1*(AU77)</f>
        <v>32946.602</v>
      </c>
      <c r="H77" s="1" t="n">
        <f aca="false">Q77*15.9*(AG77^2)+R77*0.1*7.77*(AH77^2)+S77*0.1*12.3*(AI77^2)+T77*0.1*5.1*(AJ77^2)+U77*0.1*6.32*(AK77^2)+V77*1.26*(AL77^2)+W77*2.86*(AM77^2)+X77*2.02*(AN77^2)+Y77*1*(AO77^2)+Z77*7.26*(AP77^2)+AA77*13.3*(AQ77^2)+AB77*15.9*(AR77^2)+AC77*5.9*(AS77^2)+AD77*6.2*(AT77^2)+AE77*1*(AU77^2)</f>
        <v>418889.558</v>
      </c>
      <c r="I77" s="1" t="n">
        <f aca="false">Q77*15.9*(AG77^2)+R77*7.77*(AH77^2)+S77*12.3*(AI77^2)+T77*5.1*(AJ77^2)+U77*6.32*(AK77^2)+V77*1.26*(AL77^2)+W77*2.86*(AM77^2)+X77*2.02*(AN77^2)+Y77*1*(AO77^2)+Z77*7.26*(AP77^2)+AA77*13.3*(AQ77^2)+AB77*15.9*(AR77^2)+AC77*5.9*(AS77^2)+AD77*6.2*(AT77^2)+AE77*1*(AU77^2)</f>
        <v>867104.48</v>
      </c>
      <c r="J77" s="5" t="n">
        <f aca="false">Q77*(AG77^2)+R77*(AH77^2)+S77*(AI77^2)+T77*(AJ77^2)+U77*(AK77^2)+V77*(AL77^2)+W77*(AM77^2)+X77*(AN77^2)+Y77*(AO77^2)+Z77*(AP77^2)+AA77*(AQ77^2)+AB77*(AR77^2)+AC77*(AS77^2)+AD77*(AT77^2)+AE77*(AU77^2)</f>
        <v>133742</v>
      </c>
      <c r="K77" s="5" t="n">
        <f aca="false">RANK(G77,G:G)</f>
        <v>372</v>
      </c>
      <c r="L77" s="5" t="n">
        <f aca="false">RANK(H77,H:H)</f>
        <v>343</v>
      </c>
      <c r="M77" s="5" t="n">
        <f aca="false">RANK(I77,I:I)</f>
        <v>511</v>
      </c>
      <c r="N77" s="5" t="n">
        <f aca="false">RANK(J77,J:J)</f>
        <v>564</v>
      </c>
      <c r="O77" s="5" t="n">
        <f aca="false">IF(P77="FA",1,99)-IF(P77="FA-R",98,0)</f>
        <v>1</v>
      </c>
      <c r="P77" s="0" t="s">
        <v>35</v>
      </c>
      <c r="Q77" s="0" t="n">
        <v>49</v>
      </c>
      <c r="R77" s="0" t="n">
        <v>64</v>
      </c>
      <c r="S77" s="0" t="n">
        <v>39</v>
      </c>
      <c r="T77" s="0" t="n">
        <v>27</v>
      </c>
      <c r="U77" s="0" t="n">
        <v>40</v>
      </c>
      <c r="V77" s="0" t="n">
        <v>43</v>
      </c>
      <c r="W77" s="0" t="n">
        <v>51</v>
      </c>
      <c r="X77" s="0" t="n">
        <v>45</v>
      </c>
      <c r="Y77" s="0" t="n">
        <v>44</v>
      </c>
      <c r="Z77" s="0" t="n">
        <v>54</v>
      </c>
      <c r="AA77" s="0" t="n">
        <v>52</v>
      </c>
      <c r="AB77" s="0" t="n">
        <v>42</v>
      </c>
      <c r="AC77" s="0" t="n">
        <v>35</v>
      </c>
      <c r="AD77" s="0" t="n">
        <v>31</v>
      </c>
      <c r="AE77" s="0" t="n">
        <v>33</v>
      </c>
      <c r="AG77" s="0" t="n">
        <v>3</v>
      </c>
      <c r="AH77" s="0" t="n">
        <v>14</v>
      </c>
      <c r="AI77" s="0" t="n">
        <v>21</v>
      </c>
      <c r="AJ77" s="0" t="n">
        <v>22</v>
      </c>
      <c r="AK77" s="0" t="n">
        <v>22</v>
      </c>
      <c r="AL77" s="0" t="n">
        <v>2</v>
      </c>
      <c r="AM77" s="0" t="n">
        <v>12</v>
      </c>
      <c r="AN77" s="0" t="n">
        <v>23</v>
      </c>
      <c r="AO77" s="0" t="n">
        <v>18</v>
      </c>
      <c r="AP77" s="0" t="n">
        <v>9</v>
      </c>
      <c r="AQ77" s="0" t="n">
        <v>16</v>
      </c>
      <c r="AR77" s="0" t="n">
        <v>8</v>
      </c>
      <c r="AS77" s="0" t="n">
        <v>9</v>
      </c>
      <c r="AT77" s="0" t="n">
        <v>7</v>
      </c>
      <c r="AU77" s="0" t="n">
        <v>5</v>
      </c>
      <c r="AW77" s="0" t="n">
        <f aca="false">Q77*AG77</f>
        <v>147</v>
      </c>
      <c r="AX77" s="0" t="n">
        <f aca="false">R77*AH77</f>
        <v>896</v>
      </c>
      <c r="AY77" s="0" t="n">
        <f aca="false">S77*AI77</f>
        <v>819</v>
      </c>
      <c r="AZ77" s="0" t="n">
        <f aca="false">T77*AJ77</f>
        <v>594</v>
      </c>
      <c r="BA77" s="0" t="n">
        <f aca="false">U77*AK77</f>
        <v>880</v>
      </c>
      <c r="BB77" s="0" t="n">
        <f aca="false">V77*AL77</f>
        <v>86</v>
      </c>
      <c r="BC77" s="0" t="n">
        <f aca="false">W77*AM77</f>
        <v>612</v>
      </c>
      <c r="BD77" s="0" t="n">
        <f aca="false">X77*AN77</f>
        <v>1035</v>
      </c>
      <c r="BE77" s="0" t="n">
        <f aca="false">Y77*AO77</f>
        <v>792</v>
      </c>
      <c r="BF77" s="0" t="n">
        <f aca="false">Z77*AP77</f>
        <v>486</v>
      </c>
      <c r="BG77" s="0" t="n">
        <f aca="false">AA77*AQ77</f>
        <v>832</v>
      </c>
      <c r="BH77" s="0" t="n">
        <f aca="false">AB77*AR77</f>
        <v>336</v>
      </c>
      <c r="BI77" s="0" t="n">
        <f aca="false">AC77*AS77</f>
        <v>315</v>
      </c>
      <c r="BJ77" s="0" t="n">
        <f aca="false">AD77*AT77</f>
        <v>217</v>
      </c>
      <c r="BK77" s="0" t="n">
        <f aca="false">AE77*AU77</f>
        <v>165</v>
      </c>
    </row>
    <row r="78" customFormat="false" ht="12.8" hidden="false" customHeight="false" outlineLevel="0" collapsed="false">
      <c r="A78" s="0" t="s">
        <v>120</v>
      </c>
      <c r="B78" s="0" t="s">
        <v>46</v>
      </c>
      <c r="C78" s="0" t="n">
        <v>32</v>
      </c>
      <c r="D78" s="0" t="n">
        <v>44</v>
      </c>
      <c r="E78" s="0" t="n">
        <v>44</v>
      </c>
      <c r="G78" s="1" t="n">
        <f aca="false">Q78*15.9*(AG78)+R78*0.1*7.77*(AH78)+S78*0.1*12.3*(AI78)+T78*0.1*5.1*(AJ78)+U78*0.1*6.32*(AK78)+V78*1.26*(AL78)+W78*2.86*(AM78)+X78*2.02*(AN78)+Y78*1*(AO78)+Z78*7.26*(AP78)+AA78*13.3*(AQ78)+AB78*15.9*(AR78)+AC78*5.9*(AS78)+AD78*6.2*(AT78)+AE78*1*(AU78)</f>
        <v>32925.37</v>
      </c>
      <c r="H78" s="1" t="n">
        <f aca="false">Q78*15.9*(AG78^2)+R78*0.1*7.77*(AH78^2)+S78*0.1*12.3*(AI78^2)+T78*0.1*5.1*(AJ78^2)+U78*0.1*6.32*(AK78^2)+V78*1.26*(AL78^2)+W78*2.86*(AM78^2)+X78*2.02*(AN78^2)+Y78*1*(AO78^2)+Z78*7.26*(AP78^2)+AA78*13.3*(AQ78^2)+AB78*15.9*(AR78^2)+AC78*5.9*(AS78^2)+AD78*6.2*(AT78^2)+AE78*1*(AU78^2)</f>
        <v>413834.128</v>
      </c>
      <c r="I78" s="1" t="n">
        <f aca="false">Q78*15.9*(AG78^2)+R78*7.77*(AH78^2)+S78*12.3*(AI78^2)+T78*5.1*(AJ78^2)+U78*6.32*(AK78^2)+V78*1.26*(AL78^2)+W78*2.86*(AM78^2)+X78*2.02*(AN78^2)+Y78*1*(AO78^2)+Z78*7.26*(AP78^2)+AA78*13.3*(AQ78^2)+AB78*15.9*(AR78^2)+AC78*5.9*(AS78^2)+AD78*6.2*(AT78^2)+AE78*1*(AU78^2)</f>
        <v>838394.8</v>
      </c>
      <c r="J78" s="5" t="n">
        <f aca="false">Q78*(AG78^2)+R78*(AH78^2)+S78*(AI78^2)+T78*(AJ78^2)+U78*(AK78^2)+V78*(AL78^2)+W78*(AM78^2)+X78*(AN78^2)+Y78*(AO78^2)+Z78*(AP78^2)+AA78*(AQ78^2)+AB78*(AR78^2)+AC78*(AS78^2)+AD78*(AT78^2)+AE78*(AU78^2)</f>
        <v>139731</v>
      </c>
      <c r="K78" s="5" t="n">
        <f aca="false">RANK(G78,G:G)</f>
        <v>373</v>
      </c>
      <c r="L78" s="5" t="n">
        <f aca="false">RANK(H78,H:H)</f>
        <v>366</v>
      </c>
      <c r="M78" s="5" t="n">
        <f aca="false">RANK(I78,I:I)</f>
        <v>569</v>
      </c>
      <c r="N78" s="5" t="n">
        <f aca="false">RANK(J78,J:J)</f>
        <v>496</v>
      </c>
      <c r="O78" s="5" t="n">
        <f aca="false">IF(P78="FA",1,99)-IF(P78="FA-R",98,0)</f>
        <v>1</v>
      </c>
      <c r="P78" s="0" t="s">
        <v>35</v>
      </c>
      <c r="Q78" s="0" t="n">
        <v>48</v>
      </c>
      <c r="R78" s="0" t="n">
        <v>63</v>
      </c>
      <c r="S78" s="0" t="n">
        <v>34</v>
      </c>
      <c r="T78" s="0" t="n">
        <v>23</v>
      </c>
      <c r="U78" s="0" t="n">
        <v>44</v>
      </c>
      <c r="V78" s="0" t="n">
        <v>66</v>
      </c>
      <c r="W78" s="0" t="n">
        <v>62</v>
      </c>
      <c r="X78" s="0" t="n">
        <v>56</v>
      </c>
      <c r="Y78" s="0" t="n">
        <v>48</v>
      </c>
      <c r="Z78" s="0" t="n">
        <v>42</v>
      </c>
      <c r="AA78" s="0" t="n">
        <v>45</v>
      </c>
      <c r="AB78" s="0" t="n">
        <v>41</v>
      </c>
      <c r="AC78" s="0" t="n">
        <v>48</v>
      </c>
      <c r="AD78" s="0" t="n">
        <v>48</v>
      </c>
      <c r="AE78" s="0" t="n">
        <v>55</v>
      </c>
      <c r="AG78" s="0" t="n">
        <v>3</v>
      </c>
      <c r="AH78" s="0" t="n">
        <v>14</v>
      </c>
      <c r="AI78" s="0" t="n">
        <v>21</v>
      </c>
      <c r="AJ78" s="0" t="n">
        <v>22</v>
      </c>
      <c r="AK78" s="0" t="n">
        <v>22</v>
      </c>
      <c r="AL78" s="0" t="n">
        <v>2</v>
      </c>
      <c r="AM78" s="0" t="n">
        <v>12</v>
      </c>
      <c r="AN78" s="0" t="n">
        <v>23</v>
      </c>
      <c r="AO78" s="0" t="n">
        <v>18</v>
      </c>
      <c r="AP78" s="0" t="n">
        <v>9</v>
      </c>
      <c r="AQ78" s="0" t="n">
        <v>16</v>
      </c>
      <c r="AR78" s="0" t="n">
        <v>8</v>
      </c>
      <c r="AS78" s="0" t="n">
        <v>9</v>
      </c>
      <c r="AT78" s="0" t="n">
        <v>7</v>
      </c>
      <c r="AU78" s="0" t="n">
        <v>5</v>
      </c>
      <c r="AW78" s="0" t="n">
        <f aca="false">Q78*AG78</f>
        <v>144</v>
      </c>
      <c r="AX78" s="0" t="n">
        <f aca="false">R78*AH78</f>
        <v>882</v>
      </c>
      <c r="AY78" s="0" t="n">
        <f aca="false">S78*AI78</f>
        <v>714</v>
      </c>
      <c r="AZ78" s="0" t="n">
        <f aca="false">T78*AJ78</f>
        <v>506</v>
      </c>
      <c r="BA78" s="0" t="n">
        <f aca="false">U78*AK78</f>
        <v>968</v>
      </c>
      <c r="BB78" s="0" t="n">
        <f aca="false">V78*AL78</f>
        <v>132</v>
      </c>
      <c r="BC78" s="0" t="n">
        <f aca="false">W78*AM78</f>
        <v>744</v>
      </c>
      <c r="BD78" s="0" t="n">
        <f aca="false">X78*AN78</f>
        <v>1288</v>
      </c>
      <c r="BE78" s="0" t="n">
        <f aca="false">Y78*AO78</f>
        <v>864</v>
      </c>
      <c r="BF78" s="0" t="n">
        <f aca="false">Z78*AP78</f>
        <v>378</v>
      </c>
      <c r="BG78" s="0" t="n">
        <f aca="false">AA78*AQ78</f>
        <v>720</v>
      </c>
      <c r="BH78" s="0" t="n">
        <f aca="false">AB78*AR78</f>
        <v>328</v>
      </c>
      <c r="BI78" s="0" t="n">
        <f aca="false">AC78*AS78</f>
        <v>432</v>
      </c>
      <c r="BJ78" s="0" t="n">
        <f aca="false">AD78*AT78</f>
        <v>336</v>
      </c>
      <c r="BK78" s="0" t="n">
        <f aca="false">AE78*AU78</f>
        <v>275</v>
      </c>
    </row>
    <row r="79" customFormat="false" ht="12.8" hidden="false" customHeight="false" outlineLevel="0" collapsed="false">
      <c r="A79" s="0" t="s">
        <v>121</v>
      </c>
      <c r="B79" s="0" t="s">
        <v>68</v>
      </c>
      <c r="C79" s="0" t="n">
        <v>27</v>
      </c>
      <c r="D79" s="0" t="n">
        <v>52</v>
      </c>
      <c r="E79" s="0" t="n">
        <v>54</v>
      </c>
      <c r="G79" s="1" t="n">
        <f aca="false">Q79*15.9*(AG79)+R79*0.1*7.77*(AH79)+S79*0.1*12.3*(AI79)+T79*0.1*5.1*(AJ79)+U79*0.1*6.32*(AK79)+V79*1.26*(AL79)+W79*2.86*(AM79)+X79*2.02*(AN79)+Y79*1*(AO79)+Z79*7.26*(AP79)+AA79*13.3*(AQ79)+AB79*15.9*(AR79)+AC79*5.9*(AS79)+AD79*6.2*(AT79)+AE79*1*(AU79)</f>
        <v>32907.534</v>
      </c>
      <c r="H79" s="1" t="n">
        <f aca="false">Q79*15.9*(AG79^2)+R79*0.1*7.77*(AH79^2)+S79*0.1*12.3*(AI79^2)+T79*0.1*5.1*(AJ79^2)+U79*0.1*6.32*(AK79^2)+V79*1.26*(AL79^2)+W79*2.86*(AM79^2)+X79*2.02*(AN79^2)+Y79*1*(AO79^2)+Z79*7.26*(AP79^2)+AA79*13.3*(AQ79^2)+AB79*15.9*(AR79^2)+AC79*5.9*(AS79^2)+AD79*6.2*(AT79^2)+AE79*1*(AU79^2)</f>
        <v>424088.97</v>
      </c>
      <c r="I79" s="1" t="n">
        <f aca="false">Q79*15.9*(AG79^2)+R79*7.77*(AH79^2)+S79*12.3*(AI79^2)+T79*5.1*(AJ79^2)+U79*6.32*(AK79^2)+V79*1.26*(AL79^2)+W79*2.86*(AM79^2)+X79*2.02*(AN79^2)+Y79*1*(AO79^2)+Z79*7.26*(AP79^2)+AA79*13.3*(AQ79^2)+AB79*15.9*(AR79^2)+AC79*5.9*(AS79^2)+AD79*6.2*(AT79^2)+AE79*1*(AU79^2)</f>
        <v>999880.62</v>
      </c>
      <c r="J79" s="5" t="n">
        <f aca="false">Q79*(AG79^2)+R79*(AH79^2)+S79*(AI79^2)+T79*(AJ79^2)+U79*(AK79^2)+V79*(AL79^2)+W79*(AM79^2)+X79*(AN79^2)+Y79*(AO79^2)+Z79*(AP79^2)+AA79*(AQ79^2)+AB79*(AR79^2)+AC79*(AS79^2)+AD79*(AT79^2)+AE79*(AU79^2)</f>
        <v>162781</v>
      </c>
      <c r="K79" s="5" t="n">
        <f aca="false">RANK(G79,G:G)</f>
        <v>374</v>
      </c>
      <c r="L79" s="5" t="n">
        <f aca="false">RANK(H79,H:H)</f>
        <v>316</v>
      </c>
      <c r="M79" s="5" t="n">
        <f aca="false">RANK(I79,I:I)</f>
        <v>266</v>
      </c>
      <c r="N79" s="5" t="n">
        <f aca="false">RANK(J79,J:J)</f>
        <v>232</v>
      </c>
      <c r="O79" s="5" t="n">
        <f aca="false">IF(P79="FA",1,99)-IF(P79="FA-R",98,0)</f>
        <v>1</v>
      </c>
      <c r="P79" s="0" t="s">
        <v>49</v>
      </c>
      <c r="Q79" s="0" t="n">
        <v>62</v>
      </c>
      <c r="R79" s="0" t="n">
        <v>62</v>
      </c>
      <c r="S79" s="0" t="n">
        <v>43</v>
      </c>
      <c r="T79" s="0" t="n">
        <v>62</v>
      </c>
      <c r="U79" s="0" t="n">
        <v>52</v>
      </c>
      <c r="V79" s="0" t="n">
        <v>55</v>
      </c>
      <c r="W79" s="0" t="n">
        <v>59</v>
      </c>
      <c r="X79" s="0" t="n">
        <v>56</v>
      </c>
      <c r="Y79" s="0" t="n">
        <v>43</v>
      </c>
      <c r="Z79" s="0" t="n">
        <v>28</v>
      </c>
      <c r="AA79" s="0" t="n">
        <v>48</v>
      </c>
      <c r="AB79" s="0" t="n">
        <v>41</v>
      </c>
      <c r="AC79" s="0" t="n">
        <v>40</v>
      </c>
      <c r="AD79" s="0" t="n">
        <v>35</v>
      </c>
      <c r="AE79" s="0" t="n">
        <v>61</v>
      </c>
      <c r="AG79" s="0" t="n">
        <v>3</v>
      </c>
      <c r="AH79" s="0" t="n">
        <v>14</v>
      </c>
      <c r="AI79" s="0" t="n">
        <v>21</v>
      </c>
      <c r="AJ79" s="0" t="n">
        <v>22</v>
      </c>
      <c r="AK79" s="0" t="n">
        <v>22</v>
      </c>
      <c r="AL79" s="0" t="n">
        <v>2</v>
      </c>
      <c r="AM79" s="0" t="n">
        <v>12</v>
      </c>
      <c r="AN79" s="0" t="n">
        <v>23</v>
      </c>
      <c r="AO79" s="0" t="n">
        <v>18</v>
      </c>
      <c r="AP79" s="0" t="n">
        <v>9</v>
      </c>
      <c r="AQ79" s="0" t="n">
        <v>16</v>
      </c>
      <c r="AR79" s="0" t="n">
        <v>8</v>
      </c>
      <c r="AS79" s="0" t="n">
        <v>9</v>
      </c>
      <c r="AT79" s="0" t="n">
        <v>7</v>
      </c>
      <c r="AU79" s="0" t="n">
        <v>5</v>
      </c>
      <c r="AW79" s="0" t="n">
        <f aca="false">Q79*AG79</f>
        <v>186</v>
      </c>
      <c r="AX79" s="0" t="n">
        <f aca="false">R79*AH79</f>
        <v>868</v>
      </c>
      <c r="AY79" s="0" t="n">
        <f aca="false">S79*AI79</f>
        <v>903</v>
      </c>
      <c r="AZ79" s="0" t="n">
        <f aca="false">T79*AJ79</f>
        <v>1364</v>
      </c>
      <c r="BA79" s="0" t="n">
        <f aca="false">U79*AK79</f>
        <v>1144</v>
      </c>
      <c r="BB79" s="0" t="n">
        <f aca="false">V79*AL79</f>
        <v>110</v>
      </c>
      <c r="BC79" s="0" t="n">
        <f aca="false">W79*AM79</f>
        <v>708</v>
      </c>
      <c r="BD79" s="0" t="n">
        <f aca="false">X79*AN79</f>
        <v>1288</v>
      </c>
      <c r="BE79" s="0" t="n">
        <f aca="false">Y79*AO79</f>
        <v>774</v>
      </c>
      <c r="BF79" s="0" t="n">
        <f aca="false">Z79*AP79</f>
        <v>252</v>
      </c>
      <c r="BG79" s="0" t="n">
        <f aca="false">AA79*AQ79</f>
        <v>768</v>
      </c>
      <c r="BH79" s="0" t="n">
        <f aca="false">AB79*AR79</f>
        <v>328</v>
      </c>
      <c r="BI79" s="0" t="n">
        <f aca="false">AC79*AS79</f>
        <v>360</v>
      </c>
      <c r="BJ79" s="0" t="n">
        <f aca="false">AD79*AT79</f>
        <v>245</v>
      </c>
      <c r="BK79" s="0" t="n">
        <f aca="false">AE79*AU79</f>
        <v>305</v>
      </c>
    </row>
    <row r="80" customFormat="false" ht="12.8" hidden="false" customHeight="false" outlineLevel="0" collapsed="false">
      <c r="A80" s="0" t="s">
        <v>122</v>
      </c>
      <c r="B80" s="0" t="s">
        <v>34</v>
      </c>
      <c r="C80" s="0" t="n">
        <v>29</v>
      </c>
      <c r="D80" s="0" t="n">
        <v>45</v>
      </c>
      <c r="E80" s="0" t="n">
        <v>45</v>
      </c>
      <c r="G80" s="1" t="n">
        <f aca="false">Q80*15.9*(AG80)+R80*0.1*7.77*(AH80)+S80*0.1*12.3*(AI80)+T80*0.1*5.1*(AJ80)+U80*0.1*6.32*(AK80)+V80*1.26*(AL80)+W80*2.86*(AM80)+X80*2.02*(AN80)+Y80*1*(AO80)+Z80*7.26*(AP80)+AA80*13.3*(AQ80)+AB80*15.9*(AR80)+AC80*5.9*(AS80)+AD80*6.2*(AT80)+AE80*1*(AU80)</f>
        <v>32713.976</v>
      </c>
      <c r="H80" s="1" t="n">
        <f aca="false">Q80*15.9*(AG80^2)+R80*0.1*7.77*(AH80^2)+S80*0.1*12.3*(AI80^2)+T80*0.1*5.1*(AJ80^2)+U80*0.1*6.32*(AK80^2)+V80*1.26*(AL80^2)+W80*2.86*(AM80^2)+X80*2.02*(AN80^2)+Y80*1*(AO80^2)+Z80*7.26*(AP80^2)+AA80*13.3*(AQ80^2)+AB80*15.9*(AR80^2)+AC80*5.9*(AS80^2)+AD80*6.2*(AT80^2)+AE80*1*(AU80^2)</f>
        <v>396916.016</v>
      </c>
      <c r="I80" s="1" t="n">
        <f aca="false">Q80*15.9*(AG80^2)+R80*7.77*(AH80^2)+S80*12.3*(AI80^2)+T80*5.1*(AJ80^2)+U80*6.32*(AK80^2)+V80*1.26*(AL80^2)+W80*2.86*(AM80^2)+X80*2.02*(AN80^2)+Y80*1*(AO80^2)+Z80*7.26*(AP80^2)+AA80*13.3*(AQ80^2)+AB80*15.9*(AR80^2)+AC80*5.9*(AS80^2)+AD80*6.2*(AT80^2)+AE80*1*(AU80^2)</f>
        <v>836025.44</v>
      </c>
      <c r="J80" s="5" t="n">
        <f aca="false">Q80*(AG80^2)+R80*(AH80^2)+S80*(AI80^2)+T80*(AJ80^2)+U80*(AK80^2)+V80*(AL80^2)+W80*(AM80^2)+X80*(AN80^2)+Y80*(AO80^2)+Z80*(AP80^2)+AA80*(AQ80^2)+AB80*(AR80^2)+AC80*(AS80^2)+AD80*(AT80^2)+AE80*(AU80^2)</f>
        <v>137079</v>
      </c>
      <c r="K80" s="5" t="n">
        <f aca="false">RANK(G80,G:G)</f>
        <v>384</v>
      </c>
      <c r="L80" s="5" t="n">
        <f aca="false">RANK(H80,H:H)</f>
        <v>435</v>
      </c>
      <c r="M80" s="5" t="n">
        <f aca="false">RANK(I80,I:I)</f>
        <v>573</v>
      </c>
      <c r="N80" s="5" t="n">
        <f aca="false">RANK(J80,J:J)</f>
        <v>529</v>
      </c>
      <c r="O80" s="5" t="n">
        <f aca="false">IF(P80="FA",1,99)-IF(P80="FA-R",98,0)</f>
        <v>1</v>
      </c>
      <c r="P80" s="0" t="s">
        <v>35</v>
      </c>
      <c r="Q80" s="0" t="n">
        <v>55</v>
      </c>
      <c r="R80" s="0" t="n">
        <v>44</v>
      </c>
      <c r="S80" s="0" t="n">
        <v>40</v>
      </c>
      <c r="T80" s="0" t="n">
        <v>38</v>
      </c>
      <c r="U80" s="0" t="n">
        <v>36</v>
      </c>
      <c r="V80" s="0" t="n">
        <v>33</v>
      </c>
      <c r="W80" s="0" t="n">
        <v>39</v>
      </c>
      <c r="X80" s="0" t="n">
        <v>45</v>
      </c>
      <c r="Y80" s="0" t="n">
        <v>59</v>
      </c>
      <c r="Z80" s="0" t="n">
        <v>65</v>
      </c>
      <c r="AA80" s="0" t="n">
        <v>40</v>
      </c>
      <c r="AB80" s="0" t="n">
        <v>41</v>
      </c>
      <c r="AC80" s="0" t="n">
        <v>51</v>
      </c>
      <c r="AD80" s="0" t="n">
        <v>50</v>
      </c>
      <c r="AE80" s="0" t="n">
        <v>45</v>
      </c>
      <c r="AG80" s="0" t="n">
        <v>3</v>
      </c>
      <c r="AH80" s="0" t="n">
        <v>14</v>
      </c>
      <c r="AI80" s="0" t="n">
        <v>21</v>
      </c>
      <c r="AJ80" s="0" t="n">
        <v>22</v>
      </c>
      <c r="AK80" s="0" t="n">
        <v>22</v>
      </c>
      <c r="AL80" s="0" t="n">
        <v>2</v>
      </c>
      <c r="AM80" s="0" t="n">
        <v>12</v>
      </c>
      <c r="AN80" s="0" t="n">
        <v>23</v>
      </c>
      <c r="AO80" s="0" t="n">
        <v>18</v>
      </c>
      <c r="AP80" s="0" t="n">
        <v>9</v>
      </c>
      <c r="AQ80" s="0" t="n">
        <v>16</v>
      </c>
      <c r="AR80" s="0" t="n">
        <v>8</v>
      </c>
      <c r="AS80" s="0" t="n">
        <v>9</v>
      </c>
      <c r="AT80" s="0" t="n">
        <v>7</v>
      </c>
      <c r="AU80" s="0" t="n">
        <v>5</v>
      </c>
      <c r="AW80" s="0" t="n">
        <f aca="false">Q80*AG80</f>
        <v>165</v>
      </c>
      <c r="AX80" s="0" t="n">
        <f aca="false">R80*AH80</f>
        <v>616</v>
      </c>
      <c r="AY80" s="0" t="n">
        <f aca="false">S80*AI80</f>
        <v>840</v>
      </c>
      <c r="AZ80" s="0" t="n">
        <f aca="false">T80*AJ80</f>
        <v>836</v>
      </c>
      <c r="BA80" s="0" t="n">
        <f aca="false">U80*AK80</f>
        <v>792</v>
      </c>
      <c r="BB80" s="0" t="n">
        <f aca="false">V80*AL80</f>
        <v>66</v>
      </c>
      <c r="BC80" s="0" t="n">
        <f aca="false">W80*AM80</f>
        <v>468</v>
      </c>
      <c r="BD80" s="0" t="n">
        <f aca="false">X80*AN80</f>
        <v>1035</v>
      </c>
      <c r="BE80" s="0" t="n">
        <f aca="false">Y80*AO80</f>
        <v>1062</v>
      </c>
      <c r="BF80" s="0" t="n">
        <f aca="false">Z80*AP80</f>
        <v>585</v>
      </c>
      <c r="BG80" s="0" t="n">
        <f aca="false">AA80*AQ80</f>
        <v>640</v>
      </c>
      <c r="BH80" s="0" t="n">
        <f aca="false">AB80*AR80</f>
        <v>328</v>
      </c>
      <c r="BI80" s="0" t="n">
        <f aca="false">AC80*AS80</f>
        <v>459</v>
      </c>
      <c r="BJ80" s="0" t="n">
        <f aca="false">AD80*AT80</f>
        <v>350</v>
      </c>
      <c r="BK80" s="0" t="n">
        <f aca="false">AE80*AU80</f>
        <v>225</v>
      </c>
    </row>
    <row r="81" customFormat="false" ht="12.8" hidden="false" customHeight="false" outlineLevel="0" collapsed="false">
      <c r="A81" s="0" t="s">
        <v>123</v>
      </c>
      <c r="B81" s="0" t="s">
        <v>46</v>
      </c>
      <c r="C81" s="0" t="n">
        <v>34</v>
      </c>
      <c r="D81" s="0" t="n">
        <v>43</v>
      </c>
      <c r="E81" s="0" t="n">
        <v>43</v>
      </c>
      <c r="G81" s="1" t="n">
        <f aca="false">Q81*15.9*(AG81)+R81*0.1*7.77*(AH81)+S81*0.1*12.3*(AI81)+T81*0.1*5.1*(AJ81)+U81*0.1*6.32*(AK81)+V81*1.26*(AL81)+W81*2.86*(AM81)+X81*2.02*(AN81)+Y81*1*(AO81)+Z81*7.26*(AP81)+AA81*13.3*(AQ81)+AB81*15.9*(AR81)+AC81*5.9*(AS81)+AD81*6.2*(AT81)+AE81*1*(AU81)</f>
        <v>32701.12</v>
      </c>
      <c r="H81" s="1" t="n">
        <f aca="false">Q81*15.9*(AG81^2)+R81*0.1*7.77*(AH81^2)+S81*0.1*12.3*(AI81^2)+T81*0.1*5.1*(AJ81^2)+U81*0.1*6.32*(AK81^2)+V81*1.26*(AL81^2)+W81*2.86*(AM81^2)+X81*2.02*(AN81^2)+Y81*1*(AO81^2)+Z81*7.26*(AP81^2)+AA81*13.3*(AQ81^2)+AB81*15.9*(AR81^2)+AC81*5.9*(AS81^2)+AD81*6.2*(AT81^2)+AE81*1*(AU81^2)</f>
        <v>411544.722</v>
      </c>
      <c r="I81" s="1" t="n">
        <f aca="false">Q81*15.9*(AG81^2)+R81*7.77*(AH81^2)+S81*12.3*(AI81^2)+T81*5.1*(AJ81^2)+U81*6.32*(AK81^2)+V81*1.26*(AL81^2)+W81*2.86*(AM81^2)+X81*2.02*(AN81^2)+Y81*1*(AO81^2)+Z81*7.26*(AP81^2)+AA81*13.3*(AQ81^2)+AB81*15.9*(AR81^2)+AC81*5.9*(AS81^2)+AD81*6.2*(AT81^2)+AE81*1*(AU81^2)</f>
        <v>801501.06</v>
      </c>
      <c r="J81" s="5" t="n">
        <f aca="false">Q81*(AG81^2)+R81*(AH81^2)+S81*(AI81^2)+T81*(AJ81^2)+U81*(AK81^2)+V81*(AL81^2)+W81*(AM81^2)+X81*(AN81^2)+Y81*(AO81^2)+Z81*(AP81^2)+AA81*(AQ81^2)+AB81*(AR81^2)+AC81*(AS81^2)+AD81*(AT81^2)+AE81*(AU81^2)</f>
        <v>141039</v>
      </c>
      <c r="K81" s="5" t="n">
        <f aca="false">RANK(G81,G:G)</f>
        <v>385</v>
      </c>
      <c r="L81" s="5" t="n">
        <f aca="false">RANK(H81,H:H)</f>
        <v>377</v>
      </c>
      <c r="M81" s="5" t="n">
        <f aca="false">RANK(I81,I:I)</f>
        <v>628</v>
      </c>
      <c r="N81" s="5" t="n">
        <f aca="false">RANK(J81,J:J)</f>
        <v>487</v>
      </c>
      <c r="O81" s="5" t="n">
        <f aca="false">IF(P81="FA",1,99)-IF(P81="FA-R",98,0)</f>
        <v>1</v>
      </c>
      <c r="P81" s="0" t="s">
        <v>35</v>
      </c>
      <c r="Q81" s="0" t="n">
        <v>62</v>
      </c>
      <c r="R81" s="0" t="n">
        <v>47</v>
      </c>
      <c r="S81" s="0" t="n">
        <v>29</v>
      </c>
      <c r="T81" s="0" t="n">
        <v>32</v>
      </c>
      <c r="U81" s="0" t="n">
        <v>41</v>
      </c>
      <c r="V81" s="0" t="n">
        <v>57</v>
      </c>
      <c r="W81" s="0" t="n">
        <v>56</v>
      </c>
      <c r="X81" s="0" t="n">
        <v>61</v>
      </c>
      <c r="Y81" s="0" t="n">
        <v>55</v>
      </c>
      <c r="Z81" s="0" t="n">
        <v>34</v>
      </c>
      <c r="AA81" s="0" t="n">
        <v>46</v>
      </c>
      <c r="AB81" s="0" t="n">
        <v>37</v>
      </c>
      <c r="AC81" s="0" t="n">
        <v>45</v>
      </c>
      <c r="AD81" s="0" t="n">
        <v>51</v>
      </c>
      <c r="AE81" s="0" t="n">
        <v>69</v>
      </c>
      <c r="AG81" s="0" t="n">
        <v>3</v>
      </c>
      <c r="AH81" s="0" t="n">
        <v>14</v>
      </c>
      <c r="AI81" s="0" t="n">
        <v>21</v>
      </c>
      <c r="AJ81" s="0" t="n">
        <v>22</v>
      </c>
      <c r="AK81" s="0" t="n">
        <v>22</v>
      </c>
      <c r="AL81" s="0" t="n">
        <v>2</v>
      </c>
      <c r="AM81" s="0" t="n">
        <v>12</v>
      </c>
      <c r="AN81" s="0" t="n">
        <v>23</v>
      </c>
      <c r="AO81" s="0" t="n">
        <v>18</v>
      </c>
      <c r="AP81" s="0" t="n">
        <v>9</v>
      </c>
      <c r="AQ81" s="0" t="n">
        <v>16</v>
      </c>
      <c r="AR81" s="0" t="n">
        <v>8</v>
      </c>
      <c r="AS81" s="0" t="n">
        <v>9</v>
      </c>
      <c r="AT81" s="0" t="n">
        <v>7</v>
      </c>
      <c r="AU81" s="0" t="n">
        <v>5</v>
      </c>
      <c r="AW81" s="0" t="n">
        <f aca="false">Q81*AG81</f>
        <v>186</v>
      </c>
      <c r="AX81" s="0" t="n">
        <f aca="false">R81*AH81</f>
        <v>658</v>
      </c>
      <c r="AY81" s="0" t="n">
        <f aca="false">S81*AI81</f>
        <v>609</v>
      </c>
      <c r="AZ81" s="0" t="n">
        <f aca="false">T81*AJ81</f>
        <v>704</v>
      </c>
      <c r="BA81" s="0" t="n">
        <f aca="false">U81*AK81</f>
        <v>902</v>
      </c>
      <c r="BB81" s="0" t="n">
        <f aca="false">V81*AL81</f>
        <v>114</v>
      </c>
      <c r="BC81" s="0" t="n">
        <f aca="false">W81*AM81</f>
        <v>672</v>
      </c>
      <c r="BD81" s="0" t="n">
        <f aca="false">X81*AN81</f>
        <v>1403</v>
      </c>
      <c r="BE81" s="0" t="n">
        <f aca="false">Y81*AO81</f>
        <v>990</v>
      </c>
      <c r="BF81" s="0" t="n">
        <f aca="false">Z81*AP81</f>
        <v>306</v>
      </c>
      <c r="BG81" s="0" t="n">
        <f aca="false">AA81*AQ81</f>
        <v>736</v>
      </c>
      <c r="BH81" s="0" t="n">
        <f aca="false">AB81*AR81</f>
        <v>296</v>
      </c>
      <c r="BI81" s="0" t="n">
        <f aca="false">AC81*AS81</f>
        <v>405</v>
      </c>
      <c r="BJ81" s="0" t="n">
        <f aca="false">AD81*AT81</f>
        <v>357</v>
      </c>
      <c r="BK81" s="0" t="n">
        <f aca="false">AE81*AU81</f>
        <v>345</v>
      </c>
    </row>
    <row r="82" customFormat="false" ht="12.8" hidden="false" customHeight="false" outlineLevel="0" collapsed="false">
      <c r="A82" s="0" t="s">
        <v>124</v>
      </c>
      <c r="B82" s="0" t="s">
        <v>51</v>
      </c>
      <c r="C82" s="0" t="n">
        <v>27</v>
      </c>
      <c r="D82" s="0" t="n">
        <v>46</v>
      </c>
      <c r="E82" s="0" t="n">
        <v>49</v>
      </c>
      <c r="G82" s="1" t="n">
        <f aca="false">Q82*15.9*(AG82)+R82*0.1*7.77*(AH82)+S82*0.1*12.3*(AI82)+T82*0.1*5.1*(AJ82)+U82*0.1*6.32*(AK82)+V82*1.26*(AL82)+W82*2.86*(AM82)+X82*2.02*(AN82)+Y82*1*(AO82)+Z82*7.26*(AP82)+AA82*13.3*(AQ82)+AB82*15.9*(AR82)+AC82*5.9*(AS82)+AD82*6.2*(AT82)+AE82*1*(AU82)</f>
        <v>32674.244</v>
      </c>
      <c r="H82" s="1" t="n">
        <f aca="false">Q82*15.9*(AG82^2)+R82*0.1*7.77*(AH82^2)+S82*0.1*12.3*(AI82^2)+T82*0.1*5.1*(AJ82^2)+U82*0.1*6.32*(AK82^2)+V82*1.26*(AL82^2)+W82*2.86*(AM82^2)+X82*2.02*(AN82^2)+Y82*1*(AO82^2)+Z82*7.26*(AP82^2)+AA82*13.3*(AQ82^2)+AB82*15.9*(AR82^2)+AC82*5.9*(AS82^2)+AD82*6.2*(AT82^2)+AE82*1*(AU82^2)</f>
        <v>406469.982</v>
      </c>
      <c r="I82" s="1" t="n">
        <f aca="false">Q82*15.9*(AG82^2)+R82*7.77*(AH82^2)+S82*12.3*(AI82^2)+T82*5.1*(AJ82^2)+U82*6.32*(AK82^2)+V82*1.26*(AL82^2)+W82*2.86*(AM82^2)+X82*2.02*(AN82^2)+Y82*1*(AO82^2)+Z82*7.26*(AP82^2)+AA82*13.3*(AQ82^2)+AB82*15.9*(AR82^2)+AC82*5.9*(AS82^2)+AD82*6.2*(AT82^2)+AE82*1*(AU82^2)</f>
        <v>917426.28</v>
      </c>
      <c r="J82" s="5" t="n">
        <f aca="false">Q82*(AG82^2)+R82*(AH82^2)+S82*(AI82^2)+T82*(AJ82^2)+U82*(AK82^2)+V82*(AL82^2)+W82*(AM82^2)+X82*(AN82^2)+Y82*(AO82^2)+Z82*(AP82^2)+AA82*(AQ82^2)+AB82*(AR82^2)+AC82*(AS82^2)+AD82*(AT82^2)+AE82*(AU82^2)</f>
        <v>140495</v>
      </c>
      <c r="K82" s="5" t="n">
        <f aca="false">RANK(G82,G:G)</f>
        <v>387</v>
      </c>
      <c r="L82" s="5" t="n">
        <f aca="false">RANK(H82,H:H)</f>
        <v>402</v>
      </c>
      <c r="M82" s="5" t="n">
        <f aca="false">RANK(I82,I:I)</f>
        <v>415</v>
      </c>
      <c r="N82" s="5" t="n">
        <f aca="false">RANK(J82,J:J)</f>
        <v>490</v>
      </c>
      <c r="O82" s="5" t="n">
        <f aca="false">IF(P82="FA",1,99)-IF(P82="FA-R",98,0)</f>
        <v>1</v>
      </c>
      <c r="P82" s="0" t="s">
        <v>35</v>
      </c>
      <c r="Q82" s="0" t="n">
        <v>47</v>
      </c>
      <c r="R82" s="0" t="n">
        <v>49</v>
      </c>
      <c r="S82" s="0" t="n">
        <v>49</v>
      </c>
      <c r="T82" s="0" t="n">
        <v>45</v>
      </c>
      <c r="U82" s="0" t="n">
        <v>38</v>
      </c>
      <c r="V82" s="0" t="n">
        <v>40</v>
      </c>
      <c r="W82" s="0" t="n">
        <v>48</v>
      </c>
      <c r="X82" s="0" t="n">
        <v>42</v>
      </c>
      <c r="Y82" s="0" t="n">
        <v>42</v>
      </c>
      <c r="Z82" s="0" t="n">
        <v>43</v>
      </c>
      <c r="AA82" s="0" t="n">
        <v>45</v>
      </c>
      <c r="AB82" s="0" t="n">
        <v>44</v>
      </c>
      <c r="AC82" s="0" t="n">
        <v>53</v>
      </c>
      <c r="AD82" s="0" t="n">
        <v>48</v>
      </c>
      <c r="AE82" s="0" t="n">
        <v>53</v>
      </c>
      <c r="AG82" s="0" t="n">
        <v>3</v>
      </c>
      <c r="AH82" s="0" t="n">
        <v>14</v>
      </c>
      <c r="AI82" s="0" t="n">
        <v>21</v>
      </c>
      <c r="AJ82" s="0" t="n">
        <v>22</v>
      </c>
      <c r="AK82" s="0" t="n">
        <v>22</v>
      </c>
      <c r="AL82" s="0" t="n">
        <v>2</v>
      </c>
      <c r="AM82" s="0" t="n">
        <v>12</v>
      </c>
      <c r="AN82" s="0" t="n">
        <v>23</v>
      </c>
      <c r="AO82" s="0" t="n">
        <v>18</v>
      </c>
      <c r="AP82" s="0" t="n">
        <v>9</v>
      </c>
      <c r="AQ82" s="0" t="n">
        <v>16</v>
      </c>
      <c r="AR82" s="0" t="n">
        <v>8</v>
      </c>
      <c r="AS82" s="0" t="n">
        <v>9</v>
      </c>
      <c r="AT82" s="0" t="n">
        <v>7</v>
      </c>
      <c r="AU82" s="0" t="n">
        <v>5</v>
      </c>
      <c r="AW82" s="0" t="n">
        <f aca="false">Q82*AG82</f>
        <v>141</v>
      </c>
      <c r="AX82" s="0" t="n">
        <f aca="false">R82*AH82</f>
        <v>686</v>
      </c>
      <c r="AY82" s="0" t="n">
        <f aca="false">S82*AI82</f>
        <v>1029</v>
      </c>
      <c r="AZ82" s="0" t="n">
        <f aca="false">T82*AJ82</f>
        <v>990</v>
      </c>
      <c r="BA82" s="0" t="n">
        <f aca="false">U82*AK82</f>
        <v>836</v>
      </c>
      <c r="BB82" s="0" t="n">
        <f aca="false">V82*AL82</f>
        <v>80</v>
      </c>
      <c r="BC82" s="0" t="n">
        <f aca="false">W82*AM82</f>
        <v>576</v>
      </c>
      <c r="BD82" s="0" t="n">
        <f aca="false">X82*AN82</f>
        <v>966</v>
      </c>
      <c r="BE82" s="0" t="n">
        <f aca="false">Y82*AO82</f>
        <v>756</v>
      </c>
      <c r="BF82" s="0" t="n">
        <f aca="false">Z82*AP82</f>
        <v>387</v>
      </c>
      <c r="BG82" s="0" t="n">
        <f aca="false">AA82*AQ82</f>
        <v>720</v>
      </c>
      <c r="BH82" s="0" t="n">
        <f aca="false">AB82*AR82</f>
        <v>352</v>
      </c>
      <c r="BI82" s="0" t="n">
        <f aca="false">AC82*AS82</f>
        <v>477</v>
      </c>
      <c r="BJ82" s="0" t="n">
        <f aca="false">AD82*AT82</f>
        <v>336</v>
      </c>
      <c r="BK82" s="0" t="n">
        <f aca="false">AE82*AU82</f>
        <v>265</v>
      </c>
    </row>
    <row r="83" customFormat="false" ht="12.8" hidden="false" customHeight="false" outlineLevel="0" collapsed="false">
      <c r="A83" s="0" t="s">
        <v>125</v>
      </c>
      <c r="B83" s="0" t="s">
        <v>60</v>
      </c>
      <c r="C83" s="0" t="n">
        <v>25</v>
      </c>
      <c r="D83" s="0" t="n">
        <v>43</v>
      </c>
      <c r="E83" s="0" t="n">
        <v>47</v>
      </c>
      <c r="G83" s="1" t="n">
        <f aca="false">Q83*15.9*(AG83)+R83*0.1*7.77*(AH83)+S83*0.1*12.3*(AI83)+T83*0.1*5.1*(AJ83)+U83*0.1*6.32*(AK83)+V83*1.26*(AL83)+W83*2.86*(AM83)+X83*2.02*(AN83)+Y83*1*(AO83)+Z83*7.26*(AP83)+AA83*13.3*(AQ83)+AB83*15.9*(AR83)+AC83*5.9*(AS83)+AD83*6.2*(AT83)+AE83*1*(AU83)</f>
        <v>32646.284</v>
      </c>
      <c r="H83" s="1" t="n">
        <f aca="false">Q83*15.9*(AG83^2)+R83*0.1*7.77*(AH83^2)+S83*0.1*12.3*(AI83^2)+T83*0.1*5.1*(AJ83^2)+U83*0.1*6.32*(AK83^2)+V83*1.26*(AL83^2)+W83*2.86*(AM83^2)+X83*2.02*(AN83^2)+Y83*1*(AO83^2)+Z83*7.26*(AP83^2)+AA83*13.3*(AQ83^2)+AB83*15.9*(AR83^2)+AC83*5.9*(AS83^2)+AD83*6.2*(AT83^2)+AE83*1*(AU83^2)</f>
        <v>412724.296</v>
      </c>
      <c r="I83" s="1" t="n">
        <f aca="false">Q83*15.9*(AG83^2)+R83*7.77*(AH83^2)+S83*12.3*(AI83^2)+T83*5.1*(AJ83^2)+U83*6.32*(AK83^2)+V83*1.26*(AL83^2)+W83*2.86*(AM83^2)+X83*2.02*(AN83^2)+Y83*1*(AO83^2)+Z83*7.26*(AP83^2)+AA83*13.3*(AQ83^2)+AB83*15.9*(AR83^2)+AC83*5.9*(AS83^2)+AD83*6.2*(AT83^2)+AE83*1*(AU83^2)</f>
        <v>921689.02</v>
      </c>
      <c r="J83" s="5" t="n">
        <f aca="false">Q83*(AG83^2)+R83*(AH83^2)+S83*(AI83^2)+T83*(AJ83^2)+U83*(AK83^2)+V83*(AL83^2)+W83*(AM83^2)+X83*(AN83^2)+Y83*(AO83^2)+Z83*(AP83^2)+AA83*(AQ83^2)+AB83*(AR83^2)+AC83*(AS83^2)+AD83*(AT83^2)+AE83*(AU83^2)</f>
        <v>148328</v>
      </c>
      <c r="K83" s="5" t="n">
        <f aca="false">RANK(G83,G:G)</f>
        <v>391</v>
      </c>
      <c r="L83" s="5" t="n">
        <f aca="false">RANK(H83,H:H)</f>
        <v>371</v>
      </c>
      <c r="M83" s="5" t="n">
        <f aca="false">RANK(I83,I:I)</f>
        <v>403</v>
      </c>
      <c r="N83" s="5" t="n">
        <f aca="false">RANK(J83,J:J)</f>
        <v>384</v>
      </c>
      <c r="O83" s="5" t="n">
        <f aca="false">IF(P83="FA",1,99)-IF(P83="FA-R",98,0)</f>
        <v>1</v>
      </c>
      <c r="P83" s="0" t="s">
        <v>35</v>
      </c>
      <c r="Q83" s="0" t="n">
        <v>43</v>
      </c>
      <c r="R83" s="0" t="n">
        <v>28</v>
      </c>
      <c r="S83" s="0" t="n">
        <v>58</v>
      </c>
      <c r="T83" s="0" t="n">
        <v>41</v>
      </c>
      <c r="U83" s="0" t="n">
        <v>35</v>
      </c>
      <c r="V83" s="0" t="n">
        <v>33</v>
      </c>
      <c r="W83" s="0" t="n">
        <v>45</v>
      </c>
      <c r="X83" s="0" t="n">
        <v>62</v>
      </c>
      <c r="Y83" s="0" t="n">
        <v>49</v>
      </c>
      <c r="Z83" s="0" t="n">
        <v>48</v>
      </c>
      <c r="AA83" s="0" t="n">
        <v>39</v>
      </c>
      <c r="AB83" s="0" t="n">
        <v>43</v>
      </c>
      <c r="AC83" s="0" t="n">
        <v>56</v>
      </c>
      <c r="AD83" s="0" t="n">
        <v>55</v>
      </c>
      <c r="AE83" s="0" t="n">
        <v>38</v>
      </c>
      <c r="AG83" s="0" t="n">
        <v>3</v>
      </c>
      <c r="AH83" s="0" t="n">
        <v>14</v>
      </c>
      <c r="AI83" s="0" t="n">
        <v>21</v>
      </c>
      <c r="AJ83" s="0" t="n">
        <v>22</v>
      </c>
      <c r="AK83" s="0" t="n">
        <v>22</v>
      </c>
      <c r="AL83" s="0" t="n">
        <v>2</v>
      </c>
      <c r="AM83" s="0" t="n">
        <v>12</v>
      </c>
      <c r="AN83" s="0" t="n">
        <v>23</v>
      </c>
      <c r="AO83" s="0" t="n">
        <v>18</v>
      </c>
      <c r="AP83" s="0" t="n">
        <v>9</v>
      </c>
      <c r="AQ83" s="0" t="n">
        <v>16</v>
      </c>
      <c r="AR83" s="0" t="n">
        <v>8</v>
      </c>
      <c r="AS83" s="0" t="n">
        <v>9</v>
      </c>
      <c r="AT83" s="0" t="n">
        <v>7</v>
      </c>
      <c r="AU83" s="0" t="n">
        <v>5</v>
      </c>
      <c r="AW83" s="0" t="n">
        <f aca="false">Q83*AG83</f>
        <v>129</v>
      </c>
      <c r="AX83" s="0" t="n">
        <f aca="false">R83*AH83</f>
        <v>392</v>
      </c>
      <c r="AY83" s="0" t="n">
        <f aca="false">S83*AI83</f>
        <v>1218</v>
      </c>
      <c r="AZ83" s="0" t="n">
        <f aca="false">T83*AJ83</f>
        <v>902</v>
      </c>
      <c r="BA83" s="0" t="n">
        <f aca="false">U83*AK83</f>
        <v>770</v>
      </c>
      <c r="BB83" s="0" t="n">
        <f aca="false">V83*AL83</f>
        <v>66</v>
      </c>
      <c r="BC83" s="0" t="n">
        <f aca="false">W83*AM83</f>
        <v>540</v>
      </c>
      <c r="BD83" s="0" t="n">
        <f aca="false">X83*AN83</f>
        <v>1426</v>
      </c>
      <c r="BE83" s="0" t="n">
        <f aca="false">Y83*AO83</f>
        <v>882</v>
      </c>
      <c r="BF83" s="0" t="n">
        <f aca="false">Z83*AP83</f>
        <v>432</v>
      </c>
      <c r="BG83" s="0" t="n">
        <f aca="false">AA83*AQ83</f>
        <v>624</v>
      </c>
      <c r="BH83" s="0" t="n">
        <f aca="false">AB83*AR83</f>
        <v>344</v>
      </c>
      <c r="BI83" s="0" t="n">
        <f aca="false">AC83*AS83</f>
        <v>504</v>
      </c>
      <c r="BJ83" s="0" t="n">
        <f aca="false">AD83*AT83</f>
        <v>385</v>
      </c>
      <c r="BK83" s="0" t="n">
        <f aca="false">AE83*AU83</f>
        <v>190</v>
      </c>
    </row>
    <row r="84" customFormat="false" ht="12.8" hidden="false" customHeight="false" outlineLevel="0" collapsed="false">
      <c r="A84" s="0" t="s">
        <v>126</v>
      </c>
      <c r="B84" s="0" t="s">
        <v>51</v>
      </c>
      <c r="C84" s="0" t="n">
        <v>31</v>
      </c>
      <c r="D84" s="0" t="n">
        <v>43</v>
      </c>
      <c r="E84" s="0" t="n">
        <v>43</v>
      </c>
      <c r="G84" s="1" t="n">
        <f aca="false">Q84*15.9*(AG84)+R84*0.1*7.77*(AH84)+S84*0.1*12.3*(AI84)+T84*0.1*5.1*(AJ84)+U84*0.1*6.32*(AK84)+V84*1.26*(AL84)+W84*2.86*(AM84)+X84*2.02*(AN84)+Y84*1*(AO84)+Z84*7.26*(AP84)+AA84*13.3*(AQ84)+AB84*15.9*(AR84)+AC84*5.9*(AS84)+AD84*6.2*(AT84)+AE84*1*(AU84)</f>
        <v>32627.116</v>
      </c>
      <c r="H84" s="1" t="n">
        <f aca="false">Q84*15.9*(AG84^2)+R84*0.1*7.77*(AH84^2)+S84*0.1*12.3*(AI84^2)+T84*0.1*5.1*(AJ84^2)+U84*0.1*6.32*(AK84^2)+V84*1.26*(AL84^2)+W84*2.86*(AM84^2)+X84*2.02*(AN84^2)+Y84*1*(AO84^2)+Z84*7.26*(AP84^2)+AA84*13.3*(AQ84^2)+AB84*15.9*(AR84^2)+AC84*5.9*(AS84^2)+AD84*6.2*(AT84^2)+AE84*1*(AU84^2)</f>
        <v>412084.78</v>
      </c>
      <c r="I84" s="1" t="n">
        <f aca="false">Q84*15.9*(AG84^2)+R84*7.77*(AH84^2)+S84*12.3*(AI84^2)+T84*5.1*(AJ84^2)+U84*6.32*(AK84^2)+V84*1.26*(AL84^2)+W84*2.86*(AM84^2)+X84*2.02*(AN84^2)+Y84*1*(AO84^2)+Z84*7.26*(AP84^2)+AA84*13.3*(AQ84^2)+AB84*15.9*(AR84^2)+AC84*5.9*(AS84^2)+AD84*6.2*(AT84^2)+AE84*1*(AU84^2)</f>
        <v>898190.98</v>
      </c>
      <c r="J84" s="5" t="n">
        <f aca="false">Q84*(AG84^2)+R84*(AH84^2)+S84*(AI84^2)+T84*(AJ84^2)+U84*(AK84^2)+V84*(AL84^2)+W84*(AM84^2)+X84*(AN84^2)+Y84*(AO84^2)+Z84*(AP84^2)+AA84*(AQ84^2)+AB84*(AR84^2)+AC84*(AS84^2)+AD84*(AT84^2)+AE84*(AU84^2)</f>
        <v>145093</v>
      </c>
      <c r="K84" s="5" t="n">
        <f aca="false">RANK(G84,G:G)</f>
        <v>393</v>
      </c>
      <c r="L84" s="5" t="n">
        <f aca="false">RANK(H84,H:H)</f>
        <v>374</v>
      </c>
      <c r="M84" s="5" t="n">
        <f aca="false">RANK(I84,I:I)</f>
        <v>452</v>
      </c>
      <c r="N84" s="5" t="n">
        <f aca="false">RANK(J84,J:J)</f>
        <v>428</v>
      </c>
      <c r="O84" s="5" t="n">
        <f aca="false">IF(P84="FA",1,99)-IF(P84="FA-R",98,0)</f>
        <v>1</v>
      </c>
      <c r="P84" s="0" t="s">
        <v>35</v>
      </c>
      <c r="Q84" s="0" t="n">
        <v>48</v>
      </c>
      <c r="R84" s="0" t="n">
        <v>38</v>
      </c>
      <c r="S84" s="0" t="n">
        <v>44</v>
      </c>
      <c r="T84" s="0" t="n">
        <v>33</v>
      </c>
      <c r="U84" s="0" t="n">
        <v>53</v>
      </c>
      <c r="V84" s="0" t="n">
        <v>32</v>
      </c>
      <c r="W84" s="0" t="n">
        <v>62</v>
      </c>
      <c r="X84" s="0" t="n">
        <v>55</v>
      </c>
      <c r="Y84" s="0" t="n">
        <v>41</v>
      </c>
      <c r="Z84" s="0" t="n">
        <v>47</v>
      </c>
      <c r="AA84" s="0" t="n">
        <v>43</v>
      </c>
      <c r="AB84" s="0" t="n">
        <v>41</v>
      </c>
      <c r="AC84" s="0" t="n">
        <v>47</v>
      </c>
      <c r="AD84" s="0" t="n">
        <v>46</v>
      </c>
      <c r="AE84" s="0" t="n">
        <v>50</v>
      </c>
      <c r="AG84" s="0" t="n">
        <v>3</v>
      </c>
      <c r="AH84" s="0" t="n">
        <v>14</v>
      </c>
      <c r="AI84" s="0" t="n">
        <v>21</v>
      </c>
      <c r="AJ84" s="0" t="n">
        <v>22</v>
      </c>
      <c r="AK84" s="0" t="n">
        <v>22</v>
      </c>
      <c r="AL84" s="0" t="n">
        <v>2</v>
      </c>
      <c r="AM84" s="0" t="n">
        <v>12</v>
      </c>
      <c r="AN84" s="0" t="n">
        <v>23</v>
      </c>
      <c r="AO84" s="0" t="n">
        <v>18</v>
      </c>
      <c r="AP84" s="0" t="n">
        <v>9</v>
      </c>
      <c r="AQ84" s="0" t="n">
        <v>16</v>
      </c>
      <c r="AR84" s="0" t="n">
        <v>8</v>
      </c>
      <c r="AS84" s="0" t="n">
        <v>9</v>
      </c>
      <c r="AT84" s="0" t="n">
        <v>7</v>
      </c>
      <c r="AU84" s="0" t="n">
        <v>5</v>
      </c>
      <c r="AW84" s="0" t="n">
        <f aca="false">Q84*AG84</f>
        <v>144</v>
      </c>
      <c r="AX84" s="0" t="n">
        <f aca="false">R84*AH84</f>
        <v>532</v>
      </c>
      <c r="AY84" s="0" t="n">
        <f aca="false">S84*AI84</f>
        <v>924</v>
      </c>
      <c r="AZ84" s="0" t="n">
        <f aca="false">T84*AJ84</f>
        <v>726</v>
      </c>
      <c r="BA84" s="0" t="n">
        <f aca="false">U84*AK84</f>
        <v>1166</v>
      </c>
      <c r="BB84" s="0" t="n">
        <f aca="false">V84*AL84</f>
        <v>64</v>
      </c>
      <c r="BC84" s="0" t="n">
        <f aca="false">W84*AM84</f>
        <v>744</v>
      </c>
      <c r="BD84" s="0" t="n">
        <f aca="false">X84*AN84</f>
        <v>1265</v>
      </c>
      <c r="BE84" s="0" t="n">
        <f aca="false">Y84*AO84</f>
        <v>738</v>
      </c>
      <c r="BF84" s="0" t="n">
        <f aca="false">Z84*AP84</f>
        <v>423</v>
      </c>
      <c r="BG84" s="0" t="n">
        <f aca="false">AA84*AQ84</f>
        <v>688</v>
      </c>
      <c r="BH84" s="0" t="n">
        <f aca="false">AB84*AR84</f>
        <v>328</v>
      </c>
      <c r="BI84" s="0" t="n">
        <f aca="false">AC84*AS84</f>
        <v>423</v>
      </c>
      <c r="BJ84" s="0" t="n">
        <f aca="false">AD84*AT84</f>
        <v>322</v>
      </c>
      <c r="BK84" s="0" t="n">
        <f aca="false">AE84*AU84</f>
        <v>250</v>
      </c>
    </row>
    <row r="85" customFormat="false" ht="12.8" hidden="false" customHeight="false" outlineLevel="0" collapsed="false">
      <c r="A85" s="0" t="s">
        <v>127</v>
      </c>
      <c r="B85" s="0" t="s">
        <v>46</v>
      </c>
      <c r="C85" s="0" t="n">
        <v>29</v>
      </c>
      <c r="D85" s="0" t="n">
        <v>49</v>
      </c>
      <c r="E85" s="0" t="n">
        <v>49</v>
      </c>
      <c r="G85" s="1" t="n">
        <f aca="false">Q85*15.9*(AG85)+R85*0.1*7.77*(AH85)+S85*0.1*12.3*(AI85)+T85*0.1*5.1*(AJ85)+U85*0.1*6.32*(AK85)+V85*1.26*(AL85)+W85*2.86*(AM85)+X85*2.02*(AN85)+Y85*1*(AO85)+Z85*7.26*(AP85)+AA85*13.3*(AQ85)+AB85*15.9*(AR85)+AC85*5.9*(AS85)+AD85*6.2*(AT85)+AE85*1*(AU85)</f>
        <v>32466.502</v>
      </c>
      <c r="H85" s="1" t="n">
        <f aca="false">Q85*15.9*(AG85^2)+R85*0.1*7.77*(AH85^2)+S85*0.1*12.3*(AI85^2)+T85*0.1*5.1*(AJ85^2)+U85*0.1*6.32*(AK85^2)+V85*1.26*(AL85^2)+W85*2.86*(AM85^2)+X85*2.02*(AN85^2)+Y85*1*(AO85^2)+Z85*7.26*(AP85^2)+AA85*13.3*(AQ85^2)+AB85*15.9*(AR85^2)+AC85*5.9*(AS85^2)+AD85*6.2*(AT85^2)+AE85*1*(AU85^2)</f>
        <v>408275.976</v>
      </c>
      <c r="I85" s="1" t="n">
        <f aca="false">Q85*15.9*(AG85^2)+R85*7.77*(AH85^2)+S85*12.3*(AI85^2)+T85*5.1*(AJ85^2)+U85*6.32*(AK85^2)+V85*1.26*(AL85^2)+W85*2.86*(AM85^2)+X85*2.02*(AN85^2)+Y85*1*(AO85^2)+Z85*7.26*(AP85^2)+AA85*13.3*(AQ85^2)+AB85*15.9*(AR85^2)+AC85*5.9*(AS85^2)+AD85*6.2*(AT85^2)+AE85*1*(AU85^2)</f>
        <v>957844.56</v>
      </c>
      <c r="J85" s="5" t="n">
        <f aca="false">Q85*(AG85^2)+R85*(AH85^2)+S85*(AI85^2)+T85*(AJ85^2)+U85*(AK85^2)+V85*(AL85^2)+W85*(AM85^2)+X85*(AN85^2)+Y85*(AO85^2)+Z85*(AP85^2)+AA85*(AQ85^2)+AB85*(AR85^2)+AC85*(AS85^2)+AD85*(AT85^2)+AE85*(AU85^2)</f>
        <v>156351</v>
      </c>
      <c r="K85" s="5" t="n">
        <f aca="false">RANK(G85,G:G)</f>
        <v>395</v>
      </c>
      <c r="L85" s="5" t="n">
        <f aca="false">RANK(H85,H:H)</f>
        <v>394</v>
      </c>
      <c r="M85" s="5" t="n">
        <f aca="false">RANK(I85,I:I)</f>
        <v>338</v>
      </c>
      <c r="N85" s="5" t="n">
        <f aca="false">RANK(J85,J:J)</f>
        <v>305</v>
      </c>
      <c r="O85" s="5" t="n">
        <f aca="false">IF(P85="FA",1,99)-IF(P85="FA-R",98,0)</f>
        <v>1</v>
      </c>
      <c r="P85" s="0" t="s">
        <v>35</v>
      </c>
      <c r="Q85" s="0" t="n">
        <v>55</v>
      </c>
      <c r="R85" s="0" t="n">
        <v>57</v>
      </c>
      <c r="S85" s="0" t="n">
        <v>42</v>
      </c>
      <c r="T85" s="0" t="n">
        <v>53</v>
      </c>
      <c r="U85" s="0" t="n">
        <v>54</v>
      </c>
      <c r="V85" s="0" t="n">
        <v>57</v>
      </c>
      <c r="W85" s="0" t="n">
        <v>59</v>
      </c>
      <c r="X85" s="0" t="n">
        <v>49</v>
      </c>
      <c r="Y85" s="0" t="n">
        <v>49</v>
      </c>
      <c r="Z85" s="0" t="n">
        <v>34</v>
      </c>
      <c r="AA85" s="0" t="n">
        <v>43</v>
      </c>
      <c r="AB85" s="0" t="n">
        <v>45</v>
      </c>
      <c r="AC85" s="0" t="n">
        <v>42</v>
      </c>
      <c r="AD85" s="0" t="n">
        <v>41</v>
      </c>
      <c r="AE85" s="0" t="n">
        <v>72</v>
      </c>
      <c r="AG85" s="0" t="n">
        <v>3</v>
      </c>
      <c r="AH85" s="0" t="n">
        <v>14</v>
      </c>
      <c r="AI85" s="0" t="n">
        <v>21</v>
      </c>
      <c r="AJ85" s="0" t="n">
        <v>22</v>
      </c>
      <c r="AK85" s="0" t="n">
        <v>22</v>
      </c>
      <c r="AL85" s="0" t="n">
        <v>2</v>
      </c>
      <c r="AM85" s="0" t="n">
        <v>12</v>
      </c>
      <c r="AN85" s="0" t="n">
        <v>23</v>
      </c>
      <c r="AO85" s="0" t="n">
        <v>18</v>
      </c>
      <c r="AP85" s="0" t="n">
        <v>9</v>
      </c>
      <c r="AQ85" s="0" t="n">
        <v>16</v>
      </c>
      <c r="AR85" s="0" t="n">
        <v>8</v>
      </c>
      <c r="AS85" s="0" t="n">
        <v>9</v>
      </c>
      <c r="AT85" s="0" t="n">
        <v>7</v>
      </c>
      <c r="AU85" s="0" t="n">
        <v>5</v>
      </c>
      <c r="AW85" s="0" t="n">
        <f aca="false">Q85*AG85</f>
        <v>165</v>
      </c>
      <c r="AX85" s="0" t="n">
        <f aca="false">R85*AH85</f>
        <v>798</v>
      </c>
      <c r="AY85" s="0" t="n">
        <f aca="false">S85*AI85</f>
        <v>882</v>
      </c>
      <c r="AZ85" s="0" t="n">
        <f aca="false">T85*AJ85</f>
        <v>1166</v>
      </c>
      <c r="BA85" s="0" t="n">
        <f aca="false">U85*AK85</f>
        <v>1188</v>
      </c>
      <c r="BB85" s="0" t="n">
        <f aca="false">V85*AL85</f>
        <v>114</v>
      </c>
      <c r="BC85" s="0" t="n">
        <f aca="false">W85*AM85</f>
        <v>708</v>
      </c>
      <c r="BD85" s="0" t="n">
        <f aca="false">X85*AN85</f>
        <v>1127</v>
      </c>
      <c r="BE85" s="0" t="n">
        <f aca="false">Y85*AO85</f>
        <v>882</v>
      </c>
      <c r="BF85" s="0" t="n">
        <f aca="false">Z85*AP85</f>
        <v>306</v>
      </c>
      <c r="BG85" s="0" t="n">
        <f aca="false">AA85*AQ85</f>
        <v>688</v>
      </c>
      <c r="BH85" s="0" t="n">
        <f aca="false">AB85*AR85</f>
        <v>360</v>
      </c>
      <c r="BI85" s="0" t="n">
        <f aca="false">AC85*AS85</f>
        <v>378</v>
      </c>
      <c r="BJ85" s="0" t="n">
        <f aca="false">AD85*AT85</f>
        <v>287</v>
      </c>
      <c r="BK85" s="0" t="n">
        <f aca="false">AE85*AU85</f>
        <v>360</v>
      </c>
    </row>
    <row r="86" customFormat="false" ht="12.8" hidden="false" customHeight="false" outlineLevel="0" collapsed="false">
      <c r="A86" s="0" t="s">
        <v>128</v>
      </c>
      <c r="B86" s="0" t="s">
        <v>46</v>
      </c>
      <c r="C86" s="0" t="n">
        <v>33</v>
      </c>
      <c r="D86" s="0" t="n">
        <v>47</v>
      </c>
      <c r="E86" s="0" t="n">
        <v>47</v>
      </c>
      <c r="G86" s="1" t="n">
        <f aca="false">Q86*15.9*(AG86)+R86*0.1*7.77*(AH86)+S86*0.1*12.3*(AI86)+T86*0.1*5.1*(AJ86)+U86*0.1*6.32*(AK86)+V86*1.26*(AL86)+W86*2.86*(AM86)+X86*2.02*(AN86)+Y86*1*(AO86)+Z86*7.26*(AP86)+AA86*13.3*(AQ86)+AB86*15.9*(AR86)+AC86*5.9*(AS86)+AD86*6.2*(AT86)+AE86*1*(AU86)</f>
        <v>32464.484</v>
      </c>
      <c r="H86" s="1" t="n">
        <f aca="false">Q86*15.9*(AG86^2)+R86*0.1*7.77*(AH86^2)+S86*0.1*12.3*(AI86^2)+T86*0.1*5.1*(AJ86^2)+U86*0.1*6.32*(AK86^2)+V86*1.26*(AL86^2)+W86*2.86*(AM86^2)+X86*2.02*(AN86^2)+Y86*1*(AO86^2)+Z86*7.26*(AP86^2)+AA86*13.3*(AQ86^2)+AB86*15.9*(AR86^2)+AC86*5.9*(AS86^2)+AD86*6.2*(AT86^2)+AE86*1*(AU86^2)</f>
        <v>401339.76</v>
      </c>
      <c r="I86" s="1" t="n">
        <f aca="false">Q86*15.9*(AG86^2)+R86*7.77*(AH86^2)+S86*12.3*(AI86^2)+T86*5.1*(AJ86^2)+U86*6.32*(AK86^2)+V86*1.26*(AL86^2)+W86*2.86*(AM86^2)+X86*2.02*(AN86^2)+Y86*1*(AO86^2)+Z86*7.26*(AP86^2)+AA86*13.3*(AQ86^2)+AB86*15.9*(AR86^2)+AC86*5.9*(AS86^2)+AD86*6.2*(AT86^2)+AE86*1*(AU86^2)</f>
        <v>896806.14</v>
      </c>
      <c r="J86" s="5" t="n">
        <f aca="false">Q86*(AG86^2)+R86*(AH86^2)+S86*(AI86^2)+T86*(AJ86^2)+U86*(AK86^2)+V86*(AL86^2)+W86*(AM86^2)+X86*(AN86^2)+Y86*(AO86^2)+Z86*(AP86^2)+AA86*(AQ86^2)+AB86*(AR86^2)+AC86*(AS86^2)+AD86*(AT86^2)+AE86*(AU86^2)</f>
        <v>137936</v>
      </c>
      <c r="K86" s="5" t="n">
        <f aca="false">RANK(G86,G:G)</f>
        <v>396</v>
      </c>
      <c r="L86" s="5" t="n">
        <f aca="false">RANK(H86,H:H)</f>
        <v>418</v>
      </c>
      <c r="M86" s="5" t="n">
        <f aca="false">RANK(I86,I:I)</f>
        <v>456</v>
      </c>
      <c r="N86" s="5" t="n">
        <f aca="false">RANK(J86,J:J)</f>
        <v>519</v>
      </c>
      <c r="O86" s="5" t="n">
        <f aca="false">IF(P86="FA",1,99)-IF(P86="FA-R",98,0)</f>
        <v>1</v>
      </c>
      <c r="P86" s="0" t="s">
        <v>35</v>
      </c>
      <c r="Q86" s="0" t="n">
        <v>55</v>
      </c>
      <c r="R86" s="0" t="n">
        <v>52</v>
      </c>
      <c r="S86" s="0" t="n">
        <v>38</v>
      </c>
      <c r="T86" s="0" t="n">
        <v>43</v>
      </c>
      <c r="U86" s="0" t="n">
        <v>52</v>
      </c>
      <c r="V86" s="0" t="n">
        <v>59</v>
      </c>
      <c r="W86" s="0" t="n">
        <v>52</v>
      </c>
      <c r="X86" s="0" t="n">
        <v>35</v>
      </c>
      <c r="Y86" s="0" t="n">
        <v>40</v>
      </c>
      <c r="Z86" s="0" t="n">
        <v>30</v>
      </c>
      <c r="AA86" s="0" t="n">
        <v>48</v>
      </c>
      <c r="AB86" s="0" t="n">
        <v>48</v>
      </c>
      <c r="AC86" s="0" t="n">
        <v>51</v>
      </c>
      <c r="AD86" s="0" t="n">
        <v>34</v>
      </c>
      <c r="AE86" s="0" t="n">
        <v>69</v>
      </c>
      <c r="AG86" s="0" t="n">
        <v>3</v>
      </c>
      <c r="AH86" s="0" t="n">
        <v>14</v>
      </c>
      <c r="AI86" s="0" t="n">
        <v>21</v>
      </c>
      <c r="AJ86" s="0" t="n">
        <v>22</v>
      </c>
      <c r="AK86" s="0" t="n">
        <v>22</v>
      </c>
      <c r="AL86" s="0" t="n">
        <v>2</v>
      </c>
      <c r="AM86" s="0" t="n">
        <v>12</v>
      </c>
      <c r="AN86" s="0" t="n">
        <v>23</v>
      </c>
      <c r="AO86" s="0" t="n">
        <v>18</v>
      </c>
      <c r="AP86" s="0" t="n">
        <v>9</v>
      </c>
      <c r="AQ86" s="0" t="n">
        <v>16</v>
      </c>
      <c r="AR86" s="0" t="n">
        <v>8</v>
      </c>
      <c r="AS86" s="0" t="n">
        <v>9</v>
      </c>
      <c r="AT86" s="0" t="n">
        <v>7</v>
      </c>
      <c r="AU86" s="0" t="n">
        <v>5</v>
      </c>
      <c r="AW86" s="0" t="n">
        <f aca="false">Q86*AG86</f>
        <v>165</v>
      </c>
      <c r="AX86" s="0" t="n">
        <f aca="false">R86*AH86</f>
        <v>728</v>
      </c>
      <c r="AY86" s="0" t="n">
        <f aca="false">S86*AI86</f>
        <v>798</v>
      </c>
      <c r="AZ86" s="0" t="n">
        <f aca="false">T86*AJ86</f>
        <v>946</v>
      </c>
      <c r="BA86" s="0" t="n">
        <f aca="false">U86*AK86</f>
        <v>1144</v>
      </c>
      <c r="BB86" s="0" t="n">
        <f aca="false">V86*AL86</f>
        <v>118</v>
      </c>
      <c r="BC86" s="0" t="n">
        <f aca="false">W86*AM86</f>
        <v>624</v>
      </c>
      <c r="BD86" s="0" t="n">
        <f aca="false">X86*AN86</f>
        <v>805</v>
      </c>
      <c r="BE86" s="0" t="n">
        <f aca="false">Y86*AO86</f>
        <v>720</v>
      </c>
      <c r="BF86" s="0" t="n">
        <f aca="false">Z86*AP86</f>
        <v>270</v>
      </c>
      <c r="BG86" s="0" t="n">
        <f aca="false">AA86*AQ86</f>
        <v>768</v>
      </c>
      <c r="BH86" s="0" t="n">
        <f aca="false">AB86*AR86</f>
        <v>384</v>
      </c>
      <c r="BI86" s="0" t="n">
        <f aca="false">AC86*AS86</f>
        <v>459</v>
      </c>
      <c r="BJ86" s="0" t="n">
        <f aca="false">AD86*AT86</f>
        <v>238</v>
      </c>
      <c r="BK86" s="0" t="n">
        <f aca="false">AE86*AU86</f>
        <v>345</v>
      </c>
    </row>
    <row r="87" customFormat="false" ht="12.8" hidden="false" customHeight="false" outlineLevel="0" collapsed="false">
      <c r="A87" s="0" t="s">
        <v>129</v>
      </c>
      <c r="B87" s="0" t="s">
        <v>40</v>
      </c>
      <c r="C87" s="0" t="n">
        <v>26</v>
      </c>
      <c r="D87" s="0" t="n">
        <v>45</v>
      </c>
      <c r="E87" s="0" t="n">
        <v>48</v>
      </c>
      <c r="G87" s="1" t="n">
        <f aca="false">Q87*15.9*(AG87)+R87*0.1*7.77*(AH87)+S87*0.1*12.3*(AI87)+T87*0.1*5.1*(AJ87)+U87*0.1*6.32*(AK87)+V87*1.26*(AL87)+W87*2.86*(AM87)+X87*2.02*(AN87)+Y87*1*(AO87)+Z87*7.26*(AP87)+AA87*13.3*(AQ87)+AB87*15.9*(AR87)+AC87*5.9*(AS87)+AD87*6.2*(AT87)+AE87*1*(AU87)</f>
        <v>32443.164</v>
      </c>
      <c r="H87" s="1" t="n">
        <f aca="false">Q87*15.9*(AG87^2)+R87*0.1*7.77*(AH87^2)+S87*0.1*12.3*(AI87^2)+T87*0.1*5.1*(AJ87^2)+U87*0.1*6.32*(AK87^2)+V87*1.26*(AL87^2)+W87*2.86*(AM87^2)+X87*2.02*(AN87^2)+Y87*1*(AO87^2)+Z87*7.26*(AP87^2)+AA87*13.3*(AQ87^2)+AB87*15.9*(AR87^2)+AC87*5.9*(AS87^2)+AD87*6.2*(AT87^2)+AE87*1*(AU87^2)</f>
        <v>411289.506</v>
      </c>
      <c r="I87" s="1" t="n">
        <f aca="false">Q87*15.9*(AG87^2)+R87*7.77*(AH87^2)+S87*12.3*(AI87^2)+T87*5.1*(AJ87^2)+U87*6.32*(AK87^2)+V87*1.26*(AL87^2)+W87*2.86*(AM87^2)+X87*2.02*(AN87^2)+Y87*1*(AO87^2)+Z87*7.26*(AP87^2)+AA87*13.3*(AQ87^2)+AB87*15.9*(AR87^2)+AC87*5.9*(AS87^2)+AD87*6.2*(AT87^2)+AE87*1*(AU87^2)</f>
        <v>976797.36</v>
      </c>
      <c r="J87" s="5" t="n">
        <f aca="false">Q87*(AG87^2)+R87*(AH87^2)+S87*(AI87^2)+T87*(AJ87^2)+U87*(AK87^2)+V87*(AL87^2)+W87*(AM87^2)+X87*(AN87^2)+Y87*(AO87^2)+Z87*(AP87^2)+AA87*(AQ87^2)+AB87*(AR87^2)+AC87*(AS87^2)+AD87*(AT87^2)+AE87*(AU87^2)</f>
        <v>152253</v>
      </c>
      <c r="K87" s="5" t="n">
        <f aca="false">RANK(G87,G:G)</f>
        <v>398</v>
      </c>
      <c r="L87" s="5" t="n">
        <f aca="false">RANK(H87,H:H)</f>
        <v>379</v>
      </c>
      <c r="M87" s="5" t="n">
        <f aca="false">RANK(I87,I:I)</f>
        <v>300</v>
      </c>
      <c r="N87" s="5" t="n">
        <f aca="false">RANK(J87,J:J)</f>
        <v>348</v>
      </c>
      <c r="O87" s="5" t="n">
        <f aca="false">IF(P87="FA",1,99)-IF(P87="FA-R",98,0)</f>
        <v>1</v>
      </c>
      <c r="P87" s="0" t="s">
        <v>35</v>
      </c>
      <c r="Q87" s="0" t="n">
        <v>33</v>
      </c>
      <c r="R87" s="0" t="n">
        <v>43</v>
      </c>
      <c r="S87" s="0" t="n">
        <v>59</v>
      </c>
      <c r="T87" s="0" t="n">
        <v>55</v>
      </c>
      <c r="U87" s="0" t="n">
        <v>35</v>
      </c>
      <c r="V87" s="0" t="n">
        <v>40</v>
      </c>
      <c r="W87" s="0" t="n">
        <v>41</v>
      </c>
      <c r="X87" s="0" t="n">
        <v>51</v>
      </c>
      <c r="Y87" s="0" t="n">
        <v>46</v>
      </c>
      <c r="Z87" s="0" t="n">
        <v>48</v>
      </c>
      <c r="AA87" s="0" t="n">
        <v>41</v>
      </c>
      <c r="AB87" s="0" t="n">
        <v>41</v>
      </c>
      <c r="AC87" s="0" t="n">
        <v>59</v>
      </c>
      <c r="AD87" s="0" t="n">
        <v>60</v>
      </c>
      <c r="AE87" s="0" t="n">
        <v>51</v>
      </c>
      <c r="AG87" s="0" t="n">
        <v>3</v>
      </c>
      <c r="AH87" s="0" t="n">
        <v>14</v>
      </c>
      <c r="AI87" s="0" t="n">
        <v>21</v>
      </c>
      <c r="AJ87" s="0" t="n">
        <v>22</v>
      </c>
      <c r="AK87" s="0" t="n">
        <v>22</v>
      </c>
      <c r="AL87" s="0" t="n">
        <v>2</v>
      </c>
      <c r="AM87" s="0" t="n">
        <v>12</v>
      </c>
      <c r="AN87" s="0" t="n">
        <v>23</v>
      </c>
      <c r="AO87" s="0" t="n">
        <v>18</v>
      </c>
      <c r="AP87" s="0" t="n">
        <v>9</v>
      </c>
      <c r="AQ87" s="0" t="n">
        <v>16</v>
      </c>
      <c r="AR87" s="0" t="n">
        <v>8</v>
      </c>
      <c r="AS87" s="0" t="n">
        <v>9</v>
      </c>
      <c r="AT87" s="0" t="n">
        <v>7</v>
      </c>
      <c r="AU87" s="0" t="n">
        <v>5</v>
      </c>
      <c r="AW87" s="0" t="n">
        <f aca="false">Q87*AG87</f>
        <v>99</v>
      </c>
      <c r="AX87" s="0" t="n">
        <f aca="false">R87*AH87</f>
        <v>602</v>
      </c>
      <c r="AY87" s="0" t="n">
        <f aca="false">S87*AI87</f>
        <v>1239</v>
      </c>
      <c r="AZ87" s="0" t="n">
        <f aca="false">T87*AJ87</f>
        <v>1210</v>
      </c>
      <c r="BA87" s="0" t="n">
        <f aca="false">U87*AK87</f>
        <v>770</v>
      </c>
      <c r="BB87" s="0" t="n">
        <f aca="false">V87*AL87</f>
        <v>80</v>
      </c>
      <c r="BC87" s="0" t="n">
        <f aca="false">W87*AM87</f>
        <v>492</v>
      </c>
      <c r="BD87" s="0" t="n">
        <f aca="false">X87*AN87</f>
        <v>1173</v>
      </c>
      <c r="BE87" s="0" t="n">
        <f aca="false">Y87*AO87</f>
        <v>828</v>
      </c>
      <c r="BF87" s="0" t="n">
        <f aca="false">Z87*AP87</f>
        <v>432</v>
      </c>
      <c r="BG87" s="0" t="n">
        <f aca="false">AA87*AQ87</f>
        <v>656</v>
      </c>
      <c r="BH87" s="0" t="n">
        <f aca="false">AB87*AR87</f>
        <v>328</v>
      </c>
      <c r="BI87" s="0" t="n">
        <f aca="false">AC87*AS87</f>
        <v>531</v>
      </c>
      <c r="BJ87" s="0" t="n">
        <f aca="false">AD87*AT87</f>
        <v>420</v>
      </c>
      <c r="BK87" s="0" t="n">
        <f aca="false">AE87*AU87</f>
        <v>255</v>
      </c>
    </row>
    <row r="88" customFormat="false" ht="12.8" hidden="false" customHeight="false" outlineLevel="0" collapsed="false">
      <c r="A88" s="0" t="s">
        <v>130</v>
      </c>
      <c r="B88" s="0" t="s">
        <v>51</v>
      </c>
      <c r="C88" s="0" t="n">
        <v>28</v>
      </c>
      <c r="D88" s="0" t="n">
        <v>47</v>
      </c>
      <c r="E88" s="0" t="n">
        <v>49</v>
      </c>
      <c r="G88" s="1" t="n">
        <f aca="false">Q88*15.9*(AG88)+R88*0.1*7.77*(AH88)+S88*0.1*12.3*(AI88)+T88*0.1*5.1*(AJ88)+U88*0.1*6.32*(AK88)+V88*1.26*(AL88)+W88*2.86*(AM88)+X88*2.02*(AN88)+Y88*1*(AO88)+Z88*7.26*(AP88)+AA88*13.3*(AQ88)+AB88*15.9*(AR88)+AC88*5.9*(AS88)+AD88*6.2*(AT88)+AE88*1*(AU88)</f>
        <v>32441.348</v>
      </c>
      <c r="H88" s="1" t="n">
        <f aca="false">Q88*15.9*(AG88^2)+R88*0.1*7.77*(AH88^2)+S88*0.1*12.3*(AI88^2)+T88*0.1*5.1*(AJ88^2)+U88*0.1*6.32*(AK88^2)+V88*1.26*(AL88^2)+W88*2.86*(AM88^2)+X88*2.02*(AN88^2)+Y88*1*(AO88^2)+Z88*7.26*(AP88^2)+AA88*13.3*(AQ88^2)+AB88*15.9*(AR88^2)+AC88*5.9*(AS88^2)+AD88*6.2*(AT88^2)+AE88*1*(AU88^2)</f>
        <v>402012.482</v>
      </c>
      <c r="I88" s="1" t="n">
        <f aca="false">Q88*15.9*(AG88^2)+R88*7.77*(AH88^2)+S88*12.3*(AI88^2)+T88*5.1*(AJ88^2)+U88*6.32*(AK88^2)+V88*1.26*(AL88^2)+W88*2.86*(AM88^2)+X88*2.02*(AN88^2)+Y88*1*(AO88^2)+Z88*7.26*(AP88^2)+AA88*13.3*(AQ88^2)+AB88*15.9*(AR88^2)+AC88*5.9*(AS88^2)+AD88*6.2*(AT88^2)+AE88*1*(AU88^2)</f>
        <v>921216.02</v>
      </c>
      <c r="J88" s="5" t="n">
        <f aca="false">Q88*(AG88^2)+R88*(AH88^2)+S88*(AI88^2)+T88*(AJ88^2)+U88*(AK88^2)+V88*(AL88^2)+W88*(AM88^2)+X88*(AN88^2)+Y88*(AO88^2)+Z88*(AP88^2)+AA88*(AQ88^2)+AB88*(AR88^2)+AC88*(AS88^2)+AD88*(AT88^2)+AE88*(AU88^2)</f>
        <v>143459</v>
      </c>
      <c r="K88" s="5" t="n">
        <f aca="false">RANK(G88,G:G)</f>
        <v>399</v>
      </c>
      <c r="L88" s="5" t="n">
        <f aca="false">RANK(H88,H:H)</f>
        <v>417</v>
      </c>
      <c r="M88" s="5" t="n">
        <f aca="false">RANK(I88,I:I)</f>
        <v>407</v>
      </c>
      <c r="N88" s="5" t="n">
        <f aca="false">RANK(J88,J:J)</f>
        <v>454</v>
      </c>
      <c r="O88" s="5" t="n">
        <f aca="false">IF(P88="FA",1,99)-IF(P88="FA-R",98,0)</f>
        <v>1</v>
      </c>
      <c r="P88" s="0" t="s">
        <v>35</v>
      </c>
      <c r="Q88" s="0" t="n">
        <v>50</v>
      </c>
      <c r="R88" s="0" t="n">
        <v>51</v>
      </c>
      <c r="S88" s="0" t="n">
        <v>49</v>
      </c>
      <c r="T88" s="0" t="n">
        <v>45</v>
      </c>
      <c r="U88" s="0" t="n">
        <v>40</v>
      </c>
      <c r="V88" s="0" t="n">
        <v>49</v>
      </c>
      <c r="W88" s="0" t="n">
        <v>50</v>
      </c>
      <c r="X88" s="0" t="n">
        <v>45</v>
      </c>
      <c r="Y88" s="0" t="n">
        <v>44</v>
      </c>
      <c r="Z88" s="0" t="n">
        <v>44</v>
      </c>
      <c r="AA88" s="0" t="n">
        <v>42</v>
      </c>
      <c r="AB88" s="0" t="n">
        <v>45</v>
      </c>
      <c r="AC88" s="0" t="n">
        <v>51</v>
      </c>
      <c r="AD88" s="0" t="n">
        <v>45</v>
      </c>
      <c r="AE88" s="0" t="n">
        <v>51</v>
      </c>
      <c r="AG88" s="0" t="n">
        <v>3</v>
      </c>
      <c r="AH88" s="0" t="n">
        <v>14</v>
      </c>
      <c r="AI88" s="0" t="n">
        <v>21</v>
      </c>
      <c r="AJ88" s="0" t="n">
        <v>22</v>
      </c>
      <c r="AK88" s="0" t="n">
        <v>22</v>
      </c>
      <c r="AL88" s="0" t="n">
        <v>2</v>
      </c>
      <c r="AM88" s="0" t="n">
        <v>12</v>
      </c>
      <c r="AN88" s="0" t="n">
        <v>23</v>
      </c>
      <c r="AO88" s="0" t="n">
        <v>18</v>
      </c>
      <c r="AP88" s="0" t="n">
        <v>9</v>
      </c>
      <c r="AQ88" s="0" t="n">
        <v>16</v>
      </c>
      <c r="AR88" s="0" t="n">
        <v>8</v>
      </c>
      <c r="AS88" s="0" t="n">
        <v>9</v>
      </c>
      <c r="AT88" s="0" t="n">
        <v>7</v>
      </c>
      <c r="AU88" s="0" t="n">
        <v>5</v>
      </c>
      <c r="AW88" s="0" t="n">
        <f aca="false">Q88*AG88</f>
        <v>150</v>
      </c>
      <c r="AX88" s="0" t="n">
        <f aca="false">R88*AH88</f>
        <v>714</v>
      </c>
      <c r="AY88" s="0" t="n">
        <f aca="false">S88*AI88</f>
        <v>1029</v>
      </c>
      <c r="AZ88" s="0" t="n">
        <f aca="false">T88*AJ88</f>
        <v>990</v>
      </c>
      <c r="BA88" s="0" t="n">
        <f aca="false">U88*AK88</f>
        <v>880</v>
      </c>
      <c r="BB88" s="0" t="n">
        <f aca="false">V88*AL88</f>
        <v>98</v>
      </c>
      <c r="BC88" s="0" t="n">
        <f aca="false">W88*AM88</f>
        <v>600</v>
      </c>
      <c r="BD88" s="0" t="n">
        <f aca="false">X88*AN88</f>
        <v>1035</v>
      </c>
      <c r="BE88" s="0" t="n">
        <f aca="false">Y88*AO88</f>
        <v>792</v>
      </c>
      <c r="BF88" s="0" t="n">
        <f aca="false">Z88*AP88</f>
        <v>396</v>
      </c>
      <c r="BG88" s="0" t="n">
        <f aca="false">AA88*AQ88</f>
        <v>672</v>
      </c>
      <c r="BH88" s="0" t="n">
        <f aca="false">AB88*AR88</f>
        <v>360</v>
      </c>
      <c r="BI88" s="0" t="n">
        <f aca="false">AC88*AS88</f>
        <v>459</v>
      </c>
      <c r="BJ88" s="0" t="n">
        <f aca="false">AD88*AT88</f>
        <v>315</v>
      </c>
      <c r="BK88" s="0" t="n">
        <f aca="false">AE88*AU88</f>
        <v>255</v>
      </c>
    </row>
    <row r="89" customFormat="false" ht="12.8" hidden="false" customHeight="false" outlineLevel="0" collapsed="false">
      <c r="A89" s="0" t="s">
        <v>131</v>
      </c>
      <c r="B89" s="0" t="s">
        <v>40</v>
      </c>
      <c r="C89" s="0" t="n">
        <v>28</v>
      </c>
      <c r="D89" s="0" t="n">
        <v>45</v>
      </c>
      <c r="E89" s="0" t="n">
        <v>45</v>
      </c>
      <c r="G89" s="1" t="n">
        <f aca="false">Q89*15.9*(AG89)+R89*0.1*7.77*(AH89)+S89*0.1*12.3*(AI89)+T89*0.1*5.1*(AJ89)+U89*0.1*6.32*(AK89)+V89*1.26*(AL89)+W89*2.86*(AM89)+X89*2.02*(AN89)+Y89*1*(AO89)+Z89*7.26*(AP89)+AA89*13.3*(AQ89)+AB89*15.9*(AR89)+AC89*5.9*(AS89)+AD89*6.2*(AT89)+AE89*1*(AU89)</f>
        <v>32440.598</v>
      </c>
      <c r="H89" s="1" t="n">
        <f aca="false">Q89*15.9*(AG89^2)+R89*0.1*7.77*(AH89^2)+S89*0.1*12.3*(AI89^2)+T89*0.1*5.1*(AJ89^2)+U89*0.1*6.32*(AK89^2)+V89*1.26*(AL89^2)+W89*2.86*(AM89^2)+X89*2.02*(AN89^2)+Y89*1*(AO89^2)+Z89*7.26*(AP89^2)+AA89*13.3*(AQ89^2)+AB89*15.9*(AR89^2)+AC89*5.9*(AS89^2)+AD89*6.2*(AT89^2)+AE89*1*(AU89^2)</f>
        <v>396646.208</v>
      </c>
      <c r="I89" s="1" t="n">
        <f aca="false">Q89*15.9*(AG89^2)+R89*7.77*(AH89^2)+S89*12.3*(AI89^2)+T89*5.1*(AJ89^2)+U89*6.32*(AK89^2)+V89*1.26*(AL89^2)+W89*2.86*(AM89^2)+X89*2.02*(AN89^2)+Y89*1*(AO89^2)+Z89*7.26*(AP89^2)+AA89*13.3*(AQ89^2)+AB89*15.9*(AR89^2)+AC89*5.9*(AS89^2)+AD89*6.2*(AT89^2)+AE89*1*(AU89^2)</f>
        <v>929771.18</v>
      </c>
      <c r="J89" s="5" t="n">
        <f aca="false">Q89*(AG89^2)+R89*(AH89^2)+S89*(AI89^2)+T89*(AJ89^2)+U89*(AK89^2)+V89*(AL89^2)+W89*(AM89^2)+X89*(AN89^2)+Y89*(AO89^2)+Z89*(AP89^2)+AA89*(AQ89^2)+AB89*(AR89^2)+AC89*(AS89^2)+AD89*(AT89^2)+AE89*(AU89^2)</f>
        <v>145210</v>
      </c>
      <c r="K89" s="5" t="n">
        <f aca="false">RANK(G89,G:G)</f>
        <v>400</v>
      </c>
      <c r="L89" s="5" t="n">
        <f aca="false">RANK(H89,H:H)</f>
        <v>437</v>
      </c>
      <c r="M89" s="5" t="n">
        <f aca="false">RANK(I89,I:I)</f>
        <v>392</v>
      </c>
      <c r="N89" s="5" t="n">
        <f aca="false">RANK(J89,J:J)</f>
        <v>426</v>
      </c>
      <c r="O89" s="5" t="n">
        <f aca="false">IF(P89="FA",1,99)-IF(P89="FA-R",98,0)</f>
        <v>1</v>
      </c>
      <c r="P89" s="0" t="s">
        <v>35</v>
      </c>
      <c r="Q89" s="0" t="n">
        <v>30</v>
      </c>
      <c r="R89" s="0" t="n">
        <v>37</v>
      </c>
      <c r="S89" s="0" t="n">
        <v>56</v>
      </c>
      <c r="T89" s="0" t="n">
        <v>47</v>
      </c>
      <c r="U89" s="0" t="n">
        <v>38</v>
      </c>
      <c r="V89" s="0" t="n">
        <v>40</v>
      </c>
      <c r="W89" s="0" t="n">
        <v>42</v>
      </c>
      <c r="X89" s="0" t="n">
        <v>48</v>
      </c>
      <c r="Y89" s="0" t="n">
        <v>42</v>
      </c>
      <c r="Z89" s="0" t="n">
        <v>43</v>
      </c>
      <c r="AA89" s="0" t="n">
        <v>35</v>
      </c>
      <c r="AB89" s="0" t="n">
        <v>43</v>
      </c>
      <c r="AC89" s="0" t="n">
        <v>76</v>
      </c>
      <c r="AD89" s="0" t="n">
        <v>82</v>
      </c>
      <c r="AE89" s="0" t="n">
        <v>51</v>
      </c>
      <c r="AG89" s="0" t="n">
        <v>3</v>
      </c>
      <c r="AH89" s="0" t="n">
        <v>14</v>
      </c>
      <c r="AI89" s="0" t="n">
        <v>21</v>
      </c>
      <c r="AJ89" s="0" t="n">
        <v>22</v>
      </c>
      <c r="AK89" s="0" t="n">
        <v>22</v>
      </c>
      <c r="AL89" s="0" t="n">
        <v>2</v>
      </c>
      <c r="AM89" s="0" t="n">
        <v>12</v>
      </c>
      <c r="AN89" s="0" t="n">
        <v>23</v>
      </c>
      <c r="AO89" s="0" t="n">
        <v>18</v>
      </c>
      <c r="AP89" s="0" t="n">
        <v>9</v>
      </c>
      <c r="AQ89" s="0" t="n">
        <v>16</v>
      </c>
      <c r="AR89" s="0" t="n">
        <v>8</v>
      </c>
      <c r="AS89" s="0" t="n">
        <v>9</v>
      </c>
      <c r="AT89" s="0" t="n">
        <v>7</v>
      </c>
      <c r="AU89" s="0" t="n">
        <v>5</v>
      </c>
      <c r="AW89" s="0" t="n">
        <f aca="false">Q89*AG89</f>
        <v>90</v>
      </c>
      <c r="AX89" s="0" t="n">
        <f aca="false">R89*AH89</f>
        <v>518</v>
      </c>
      <c r="AY89" s="0" t="n">
        <f aca="false">S89*AI89</f>
        <v>1176</v>
      </c>
      <c r="AZ89" s="0" t="n">
        <f aca="false">T89*AJ89</f>
        <v>1034</v>
      </c>
      <c r="BA89" s="0" t="n">
        <f aca="false">U89*AK89</f>
        <v>836</v>
      </c>
      <c r="BB89" s="0" t="n">
        <f aca="false">V89*AL89</f>
        <v>80</v>
      </c>
      <c r="BC89" s="0" t="n">
        <f aca="false">W89*AM89</f>
        <v>504</v>
      </c>
      <c r="BD89" s="0" t="n">
        <f aca="false">X89*AN89</f>
        <v>1104</v>
      </c>
      <c r="BE89" s="0" t="n">
        <f aca="false">Y89*AO89</f>
        <v>756</v>
      </c>
      <c r="BF89" s="0" t="n">
        <f aca="false">Z89*AP89</f>
        <v>387</v>
      </c>
      <c r="BG89" s="0" t="n">
        <f aca="false">AA89*AQ89</f>
        <v>560</v>
      </c>
      <c r="BH89" s="0" t="n">
        <f aca="false">AB89*AR89</f>
        <v>344</v>
      </c>
      <c r="BI89" s="0" t="n">
        <f aca="false">AC89*AS89</f>
        <v>684</v>
      </c>
      <c r="BJ89" s="0" t="n">
        <f aca="false">AD89*AT89</f>
        <v>574</v>
      </c>
      <c r="BK89" s="0" t="n">
        <f aca="false">AE89*AU89</f>
        <v>255</v>
      </c>
    </row>
    <row r="90" customFormat="false" ht="12.8" hidden="false" customHeight="false" outlineLevel="0" collapsed="false">
      <c r="A90" s="0" t="s">
        <v>132</v>
      </c>
      <c r="B90" s="0" t="s">
        <v>54</v>
      </c>
      <c r="C90" s="0" t="n">
        <v>27</v>
      </c>
      <c r="D90" s="0" t="n">
        <v>45</v>
      </c>
      <c r="E90" s="0" t="n">
        <v>46</v>
      </c>
      <c r="G90" s="1" t="n">
        <f aca="false">Q90*15.9*(AG90)+R90*0.1*7.77*(AH90)+S90*0.1*12.3*(AI90)+T90*0.1*5.1*(AJ90)+U90*0.1*6.32*(AK90)+V90*1.26*(AL90)+W90*2.86*(AM90)+X90*2.02*(AN90)+Y90*1*(AO90)+Z90*7.26*(AP90)+AA90*13.3*(AQ90)+AB90*15.9*(AR90)+AC90*5.9*(AS90)+AD90*6.2*(AT90)+AE90*1*(AU90)</f>
        <v>32414.414</v>
      </c>
      <c r="H90" s="1" t="n">
        <f aca="false">Q90*15.9*(AG90^2)+R90*0.1*7.77*(AH90^2)+S90*0.1*12.3*(AI90^2)+T90*0.1*5.1*(AJ90^2)+U90*0.1*6.32*(AK90^2)+V90*1.26*(AL90^2)+W90*2.86*(AM90^2)+X90*2.02*(AN90^2)+Y90*1*(AO90^2)+Z90*7.26*(AP90^2)+AA90*13.3*(AQ90^2)+AB90*15.9*(AR90^2)+AC90*5.9*(AS90^2)+AD90*6.2*(AT90^2)+AE90*1*(AU90^2)</f>
        <v>404411.778</v>
      </c>
      <c r="I90" s="1" t="n">
        <f aca="false">Q90*15.9*(AG90^2)+R90*7.77*(AH90^2)+S90*12.3*(AI90^2)+T90*5.1*(AJ90^2)+U90*6.32*(AK90^2)+V90*1.26*(AL90^2)+W90*2.86*(AM90^2)+X90*2.02*(AN90^2)+Y90*1*(AO90^2)+Z90*7.26*(AP90^2)+AA90*13.3*(AQ90^2)+AB90*15.9*(AR90^2)+AC90*5.9*(AS90^2)+AD90*6.2*(AT90^2)+AE90*1*(AU90^2)</f>
        <v>877155.48</v>
      </c>
      <c r="J90" s="5" t="n">
        <f aca="false">Q90*(AG90^2)+R90*(AH90^2)+S90*(AI90^2)+T90*(AJ90^2)+U90*(AK90^2)+V90*(AL90^2)+W90*(AM90^2)+X90*(AN90^2)+Y90*(AO90^2)+Z90*(AP90^2)+AA90*(AQ90^2)+AB90*(AR90^2)+AC90*(AS90^2)+AD90*(AT90^2)+AE90*(AU90^2)</f>
        <v>143840</v>
      </c>
      <c r="K90" s="5" t="n">
        <f aca="false">RANK(G90,G:G)</f>
        <v>401</v>
      </c>
      <c r="L90" s="5" t="n">
        <f aca="false">RANK(H90,H:H)</f>
        <v>406</v>
      </c>
      <c r="M90" s="5" t="n">
        <f aca="false">RANK(I90,I:I)</f>
        <v>494</v>
      </c>
      <c r="N90" s="5" t="n">
        <f aca="false">RANK(J90,J:J)</f>
        <v>447</v>
      </c>
      <c r="O90" s="5" t="n">
        <f aca="false">IF(P90="FA",1,99)-IF(P90="FA-R",98,0)</f>
        <v>1</v>
      </c>
      <c r="P90" s="0" t="s">
        <v>35</v>
      </c>
      <c r="Q90" s="0" t="n">
        <v>58</v>
      </c>
      <c r="R90" s="0" t="n">
        <v>30</v>
      </c>
      <c r="S90" s="0" t="n">
        <v>49</v>
      </c>
      <c r="T90" s="0" t="n">
        <v>42</v>
      </c>
      <c r="U90" s="0" t="n">
        <v>36</v>
      </c>
      <c r="V90" s="0" t="n">
        <v>19</v>
      </c>
      <c r="W90" s="0" t="n">
        <v>53</v>
      </c>
      <c r="X90" s="0" t="n">
        <v>65</v>
      </c>
      <c r="Y90" s="0" t="n">
        <v>41</v>
      </c>
      <c r="Z90" s="0" t="n">
        <v>32</v>
      </c>
      <c r="AA90" s="0" t="n">
        <v>39</v>
      </c>
      <c r="AB90" s="0" t="n">
        <v>51</v>
      </c>
      <c r="AC90" s="0" t="n">
        <v>36</v>
      </c>
      <c r="AD90" s="0" t="n">
        <v>56</v>
      </c>
      <c r="AE90" s="0" t="n">
        <v>48</v>
      </c>
      <c r="AG90" s="0" t="n">
        <v>3</v>
      </c>
      <c r="AH90" s="0" t="n">
        <v>14</v>
      </c>
      <c r="AI90" s="0" t="n">
        <v>21</v>
      </c>
      <c r="AJ90" s="0" t="n">
        <v>22</v>
      </c>
      <c r="AK90" s="0" t="n">
        <v>22</v>
      </c>
      <c r="AL90" s="0" t="n">
        <v>2</v>
      </c>
      <c r="AM90" s="0" t="n">
        <v>12</v>
      </c>
      <c r="AN90" s="0" t="n">
        <v>23</v>
      </c>
      <c r="AO90" s="0" t="n">
        <v>18</v>
      </c>
      <c r="AP90" s="0" t="n">
        <v>9</v>
      </c>
      <c r="AQ90" s="0" t="n">
        <v>16</v>
      </c>
      <c r="AR90" s="0" t="n">
        <v>8</v>
      </c>
      <c r="AS90" s="0" t="n">
        <v>9</v>
      </c>
      <c r="AT90" s="0" t="n">
        <v>7</v>
      </c>
      <c r="AU90" s="0" t="n">
        <v>5</v>
      </c>
      <c r="AW90" s="0" t="n">
        <f aca="false">Q90*AG90</f>
        <v>174</v>
      </c>
      <c r="AX90" s="0" t="n">
        <f aca="false">R90*AH90</f>
        <v>420</v>
      </c>
      <c r="AY90" s="0" t="n">
        <f aca="false">S90*AI90</f>
        <v>1029</v>
      </c>
      <c r="AZ90" s="0" t="n">
        <f aca="false">T90*AJ90</f>
        <v>924</v>
      </c>
      <c r="BA90" s="0" t="n">
        <f aca="false">U90*AK90</f>
        <v>792</v>
      </c>
      <c r="BB90" s="0" t="n">
        <f aca="false">V90*AL90</f>
        <v>38</v>
      </c>
      <c r="BC90" s="0" t="n">
        <f aca="false">W90*AM90</f>
        <v>636</v>
      </c>
      <c r="BD90" s="0" t="n">
        <f aca="false">X90*AN90</f>
        <v>1495</v>
      </c>
      <c r="BE90" s="0" t="n">
        <f aca="false">Y90*AO90</f>
        <v>738</v>
      </c>
      <c r="BF90" s="0" t="n">
        <f aca="false">Z90*AP90</f>
        <v>288</v>
      </c>
      <c r="BG90" s="0" t="n">
        <f aca="false">AA90*AQ90</f>
        <v>624</v>
      </c>
      <c r="BH90" s="0" t="n">
        <f aca="false">AB90*AR90</f>
        <v>408</v>
      </c>
      <c r="BI90" s="0" t="n">
        <f aca="false">AC90*AS90</f>
        <v>324</v>
      </c>
      <c r="BJ90" s="0" t="n">
        <f aca="false">AD90*AT90</f>
        <v>392</v>
      </c>
      <c r="BK90" s="0" t="n">
        <f aca="false">AE90*AU90</f>
        <v>240</v>
      </c>
    </row>
    <row r="91" customFormat="false" ht="12.8" hidden="false" customHeight="false" outlineLevel="0" collapsed="false">
      <c r="A91" s="0" t="s">
        <v>133</v>
      </c>
      <c r="B91" s="0" t="s">
        <v>71</v>
      </c>
      <c r="C91" s="0" t="n">
        <v>26</v>
      </c>
      <c r="D91" s="0" t="n">
        <v>50</v>
      </c>
      <c r="E91" s="0" t="n">
        <v>52</v>
      </c>
      <c r="G91" s="1" t="n">
        <f aca="false">Q91*15.9*(AG91)+R91*0.1*7.77*(AH91)+S91*0.1*12.3*(AI91)+T91*0.1*5.1*(AJ91)+U91*0.1*6.32*(AK91)+V91*1.26*(AL91)+W91*2.86*(AM91)+X91*2.02*(AN91)+Y91*1*(AO91)+Z91*7.26*(AP91)+AA91*13.3*(AQ91)+AB91*15.9*(AR91)+AC91*5.9*(AS91)+AD91*6.2*(AT91)+AE91*1*(AU91)</f>
        <v>32397.75</v>
      </c>
      <c r="H91" s="1" t="n">
        <f aca="false">Q91*15.9*(AG91^2)+R91*0.1*7.77*(AH91^2)+S91*0.1*12.3*(AI91^2)+T91*0.1*5.1*(AJ91^2)+U91*0.1*6.32*(AK91^2)+V91*1.26*(AL91^2)+W91*2.86*(AM91^2)+X91*2.02*(AN91^2)+Y91*1*(AO91^2)+Z91*7.26*(AP91^2)+AA91*13.3*(AQ91^2)+AB91*15.9*(AR91^2)+AC91*5.9*(AS91^2)+AD91*6.2*(AT91^2)+AE91*1*(AU91^2)</f>
        <v>393633.97</v>
      </c>
      <c r="I91" s="1" t="n">
        <f aca="false">Q91*15.9*(AG91^2)+R91*7.77*(AH91^2)+S91*12.3*(AI91^2)+T91*5.1*(AJ91^2)+U91*6.32*(AK91^2)+V91*1.26*(AL91^2)+W91*2.86*(AM91^2)+X91*2.02*(AN91^2)+Y91*1*(AO91^2)+Z91*7.26*(AP91^2)+AA91*13.3*(AQ91^2)+AB91*15.9*(AR91^2)+AC91*5.9*(AS91^2)+AD91*6.2*(AT91^2)+AE91*1*(AU91^2)</f>
        <v>887045.02</v>
      </c>
      <c r="J91" s="5" t="n">
        <f aca="false">Q91*(AG91^2)+R91*(AH91^2)+S91*(AI91^2)+T91*(AJ91^2)+U91*(AK91^2)+V91*(AL91^2)+W91*(AM91^2)+X91*(AN91^2)+Y91*(AO91^2)+Z91*(AP91^2)+AA91*(AQ91^2)+AB91*(AR91^2)+AC91*(AS91^2)+AD91*(AT91^2)+AE91*(AU91^2)</f>
        <v>142094</v>
      </c>
      <c r="K91" s="5" t="n">
        <f aca="false">RANK(G91,G:G)</f>
        <v>402</v>
      </c>
      <c r="L91" s="5" t="n">
        <f aca="false">RANK(H91,H:H)</f>
        <v>451</v>
      </c>
      <c r="M91" s="5" t="n">
        <f aca="false">RANK(I91,I:I)</f>
        <v>476</v>
      </c>
      <c r="N91" s="5" t="n">
        <f aca="false">RANK(J91,J:J)</f>
        <v>472</v>
      </c>
      <c r="O91" s="5" t="n">
        <f aca="false">IF(P91="FA",1,99)-IF(P91="FA-R",98,0)</f>
        <v>1</v>
      </c>
      <c r="P91" s="0" t="s">
        <v>35</v>
      </c>
      <c r="Q91" s="0" t="n">
        <v>64</v>
      </c>
      <c r="R91" s="0" t="n">
        <v>60</v>
      </c>
      <c r="S91" s="0" t="n">
        <v>31</v>
      </c>
      <c r="T91" s="0" t="n">
        <v>55</v>
      </c>
      <c r="U91" s="0" t="n">
        <v>50</v>
      </c>
      <c r="V91" s="0" t="n">
        <v>51</v>
      </c>
      <c r="W91" s="0" t="n">
        <v>61</v>
      </c>
      <c r="X91" s="0" t="n">
        <v>31</v>
      </c>
      <c r="Y91" s="0" t="n">
        <v>50</v>
      </c>
      <c r="Z91" s="0" t="n">
        <v>16</v>
      </c>
      <c r="AA91" s="0" t="n">
        <v>46</v>
      </c>
      <c r="AB91" s="0" t="n">
        <v>53</v>
      </c>
      <c r="AC91" s="0" t="n">
        <v>43</v>
      </c>
      <c r="AD91" s="0" t="n">
        <v>42</v>
      </c>
      <c r="AE91" s="0" t="n">
        <v>67</v>
      </c>
      <c r="AG91" s="0" t="n">
        <v>3</v>
      </c>
      <c r="AH91" s="0" t="n">
        <v>14</v>
      </c>
      <c r="AI91" s="0" t="n">
        <v>21</v>
      </c>
      <c r="AJ91" s="0" t="n">
        <v>22</v>
      </c>
      <c r="AK91" s="0" t="n">
        <v>22</v>
      </c>
      <c r="AL91" s="0" t="n">
        <v>2</v>
      </c>
      <c r="AM91" s="0" t="n">
        <v>12</v>
      </c>
      <c r="AN91" s="0" t="n">
        <v>23</v>
      </c>
      <c r="AO91" s="0" t="n">
        <v>18</v>
      </c>
      <c r="AP91" s="0" t="n">
        <v>9</v>
      </c>
      <c r="AQ91" s="0" t="n">
        <v>16</v>
      </c>
      <c r="AR91" s="0" t="n">
        <v>8</v>
      </c>
      <c r="AS91" s="0" t="n">
        <v>9</v>
      </c>
      <c r="AT91" s="0" t="n">
        <v>7</v>
      </c>
      <c r="AU91" s="0" t="n">
        <v>5</v>
      </c>
      <c r="AW91" s="0" t="n">
        <f aca="false">Q91*AG91</f>
        <v>192</v>
      </c>
      <c r="AX91" s="0" t="n">
        <f aca="false">R91*AH91</f>
        <v>840</v>
      </c>
      <c r="AY91" s="0" t="n">
        <f aca="false">S91*AI91</f>
        <v>651</v>
      </c>
      <c r="AZ91" s="0" t="n">
        <f aca="false">T91*AJ91</f>
        <v>1210</v>
      </c>
      <c r="BA91" s="0" t="n">
        <f aca="false">U91*AK91</f>
        <v>1100</v>
      </c>
      <c r="BB91" s="0" t="n">
        <f aca="false">V91*AL91</f>
        <v>102</v>
      </c>
      <c r="BC91" s="0" t="n">
        <f aca="false">W91*AM91</f>
        <v>732</v>
      </c>
      <c r="BD91" s="0" t="n">
        <f aca="false">X91*AN91</f>
        <v>713</v>
      </c>
      <c r="BE91" s="0" t="n">
        <f aca="false">Y91*AO91</f>
        <v>900</v>
      </c>
      <c r="BF91" s="0" t="n">
        <f aca="false">Z91*AP91</f>
        <v>144</v>
      </c>
      <c r="BG91" s="0" t="n">
        <f aca="false">AA91*AQ91</f>
        <v>736</v>
      </c>
      <c r="BH91" s="0" t="n">
        <f aca="false">AB91*AR91</f>
        <v>424</v>
      </c>
      <c r="BI91" s="0" t="n">
        <f aca="false">AC91*AS91</f>
        <v>387</v>
      </c>
      <c r="BJ91" s="0" t="n">
        <f aca="false">AD91*AT91</f>
        <v>294</v>
      </c>
      <c r="BK91" s="0" t="n">
        <f aca="false">AE91*AU91</f>
        <v>335</v>
      </c>
    </row>
    <row r="92" customFormat="false" ht="12.8" hidden="false" customHeight="false" outlineLevel="0" collapsed="false">
      <c r="A92" s="0" t="s">
        <v>134</v>
      </c>
      <c r="B92" s="0" t="s">
        <v>40</v>
      </c>
      <c r="C92" s="0" t="n">
        <v>27</v>
      </c>
      <c r="D92" s="0" t="n">
        <v>43</v>
      </c>
      <c r="E92" s="0" t="n">
        <v>47</v>
      </c>
      <c r="G92" s="1" t="n">
        <f aca="false">Q92*15.9*(AG92)+R92*0.1*7.77*(AH92)+S92*0.1*12.3*(AI92)+T92*0.1*5.1*(AJ92)+U92*0.1*6.32*(AK92)+V92*1.26*(AL92)+W92*2.86*(AM92)+X92*2.02*(AN92)+Y92*1*(AO92)+Z92*7.26*(AP92)+AA92*13.3*(AQ92)+AB92*15.9*(AR92)+AC92*5.9*(AS92)+AD92*6.2*(AT92)+AE92*1*(AU92)</f>
        <v>32341.766</v>
      </c>
      <c r="H92" s="1" t="n">
        <f aca="false">Q92*15.9*(AG92^2)+R92*0.1*7.77*(AH92^2)+S92*0.1*12.3*(AI92^2)+T92*0.1*5.1*(AJ92^2)+U92*0.1*6.32*(AK92^2)+V92*1.26*(AL92^2)+W92*2.86*(AM92^2)+X92*2.02*(AN92^2)+Y92*1*(AO92^2)+Z92*7.26*(AP92^2)+AA92*13.3*(AQ92^2)+AB92*15.9*(AR92^2)+AC92*5.9*(AS92^2)+AD92*6.2*(AT92^2)+AE92*1*(AU92^2)</f>
        <v>415684.316</v>
      </c>
      <c r="I92" s="1" t="n">
        <f aca="false">Q92*15.9*(AG92^2)+R92*7.77*(AH92^2)+S92*12.3*(AI92^2)+T92*5.1*(AJ92^2)+U92*6.32*(AK92^2)+V92*1.26*(AL92^2)+W92*2.86*(AM92^2)+X92*2.02*(AN92^2)+Y92*1*(AO92^2)+Z92*7.26*(AP92^2)+AA92*13.3*(AQ92^2)+AB92*15.9*(AR92^2)+AC92*5.9*(AS92^2)+AD92*6.2*(AT92^2)+AE92*1*(AU92^2)</f>
        <v>984305.36</v>
      </c>
      <c r="J92" s="5" t="n">
        <f aca="false">Q92*(AG92^2)+R92*(AH92^2)+S92*(AI92^2)+T92*(AJ92^2)+U92*(AK92^2)+V92*(AL92^2)+W92*(AM92^2)+X92*(AN92^2)+Y92*(AO92^2)+Z92*(AP92^2)+AA92*(AQ92^2)+AB92*(AR92^2)+AC92*(AS92^2)+AD92*(AT92^2)+AE92*(AU92^2)</f>
        <v>160863</v>
      </c>
      <c r="K92" s="5" t="n">
        <f aca="false">RANK(G92,G:G)</f>
        <v>404</v>
      </c>
      <c r="L92" s="5" t="n">
        <f aca="false">RANK(H92,H:H)</f>
        <v>357</v>
      </c>
      <c r="M92" s="5" t="n">
        <f aca="false">RANK(I92,I:I)</f>
        <v>289</v>
      </c>
      <c r="N92" s="5" t="n">
        <f aca="false">RANK(J92,J:J)</f>
        <v>261</v>
      </c>
      <c r="O92" s="5" t="n">
        <f aca="false">IF(P92="FA",1,99)-IF(P92="FA-R",98,0)</f>
        <v>1</v>
      </c>
      <c r="P92" s="0" t="s">
        <v>35</v>
      </c>
      <c r="Q92" s="0" t="n">
        <v>34</v>
      </c>
      <c r="R92" s="0" t="n">
        <v>29</v>
      </c>
      <c r="S92" s="0" t="n">
        <v>56</v>
      </c>
      <c r="T92" s="0" t="n">
        <v>58</v>
      </c>
      <c r="U92" s="0" t="n">
        <v>46</v>
      </c>
      <c r="V92" s="0" t="n">
        <v>42</v>
      </c>
      <c r="W92" s="0" t="n">
        <v>44</v>
      </c>
      <c r="X92" s="0" t="n">
        <v>58</v>
      </c>
      <c r="Y92" s="0" t="n">
        <v>52</v>
      </c>
      <c r="Z92" s="0" t="n">
        <v>52</v>
      </c>
      <c r="AA92" s="0" t="n">
        <v>40</v>
      </c>
      <c r="AB92" s="0" t="n">
        <v>33</v>
      </c>
      <c r="AC92" s="0" t="n">
        <v>60</v>
      </c>
      <c r="AD92" s="0" t="n">
        <v>67</v>
      </c>
      <c r="AE92" s="0" t="n">
        <v>44</v>
      </c>
      <c r="AG92" s="0" t="n">
        <v>3</v>
      </c>
      <c r="AH92" s="0" t="n">
        <v>14</v>
      </c>
      <c r="AI92" s="0" t="n">
        <v>21</v>
      </c>
      <c r="AJ92" s="0" t="n">
        <v>22</v>
      </c>
      <c r="AK92" s="0" t="n">
        <v>22</v>
      </c>
      <c r="AL92" s="0" t="n">
        <v>2</v>
      </c>
      <c r="AM92" s="0" t="n">
        <v>12</v>
      </c>
      <c r="AN92" s="0" t="n">
        <v>23</v>
      </c>
      <c r="AO92" s="0" t="n">
        <v>18</v>
      </c>
      <c r="AP92" s="0" t="n">
        <v>9</v>
      </c>
      <c r="AQ92" s="0" t="n">
        <v>16</v>
      </c>
      <c r="AR92" s="0" t="n">
        <v>8</v>
      </c>
      <c r="AS92" s="0" t="n">
        <v>9</v>
      </c>
      <c r="AT92" s="0" t="n">
        <v>7</v>
      </c>
      <c r="AU92" s="0" t="n">
        <v>5</v>
      </c>
      <c r="AW92" s="0" t="n">
        <f aca="false">Q92*AG92</f>
        <v>102</v>
      </c>
      <c r="AX92" s="0" t="n">
        <f aca="false">R92*AH92</f>
        <v>406</v>
      </c>
      <c r="AY92" s="0" t="n">
        <f aca="false">S92*AI92</f>
        <v>1176</v>
      </c>
      <c r="AZ92" s="0" t="n">
        <f aca="false">T92*AJ92</f>
        <v>1276</v>
      </c>
      <c r="BA92" s="0" t="n">
        <f aca="false">U92*AK92</f>
        <v>1012</v>
      </c>
      <c r="BB92" s="0" t="n">
        <f aca="false">V92*AL92</f>
        <v>84</v>
      </c>
      <c r="BC92" s="0" t="n">
        <f aca="false">W92*AM92</f>
        <v>528</v>
      </c>
      <c r="BD92" s="0" t="n">
        <f aca="false">X92*AN92</f>
        <v>1334</v>
      </c>
      <c r="BE92" s="0" t="n">
        <f aca="false">Y92*AO92</f>
        <v>936</v>
      </c>
      <c r="BF92" s="0" t="n">
        <f aca="false">Z92*AP92</f>
        <v>468</v>
      </c>
      <c r="BG92" s="0" t="n">
        <f aca="false">AA92*AQ92</f>
        <v>640</v>
      </c>
      <c r="BH92" s="0" t="n">
        <f aca="false">AB92*AR92</f>
        <v>264</v>
      </c>
      <c r="BI92" s="0" t="n">
        <f aca="false">AC92*AS92</f>
        <v>540</v>
      </c>
      <c r="BJ92" s="0" t="n">
        <f aca="false">AD92*AT92</f>
        <v>469</v>
      </c>
      <c r="BK92" s="0" t="n">
        <f aca="false">AE92*AU92</f>
        <v>220</v>
      </c>
    </row>
    <row r="93" customFormat="false" ht="12.8" hidden="false" customHeight="false" outlineLevel="0" collapsed="false">
      <c r="A93" s="0" t="s">
        <v>135</v>
      </c>
      <c r="B93" s="0" t="s">
        <v>68</v>
      </c>
      <c r="C93" s="0" t="n">
        <v>27</v>
      </c>
      <c r="D93" s="0" t="n">
        <v>44</v>
      </c>
      <c r="E93" s="0" t="n">
        <v>44</v>
      </c>
      <c r="G93" s="1" t="n">
        <f aca="false">Q93*15.9*(AG93)+R93*0.1*7.77*(AH93)+S93*0.1*12.3*(AI93)+T93*0.1*5.1*(AJ93)+U93*0.1*6.32*(AK93)+V93*1.26*(AL93)+W93*2.86*(AM93)+X93*2.02*(AN93)+Y93*1*(AO93)+Z93*7.26*(AP93)+AA93*13.3*(AQ93)+AB93*15.9*(AR93)+AC93*5.9*(AS93)+AD93*6.2*(AT93)+AE93*1*(AU93)</f>
        <v>32341.022</v>
      </c>
      <c r="H93" s="1" t="n">
        <f aca="false">Q93*15.9*(AG93^2)+R93*0.1*7.77*(AH93^2)+S93*0.1*12.3*(AI93^2)+T93*0.1*5.1*(AJ93^2)+U93*0.1*6.32*(AK93^2)+V93*1.26*(AL93^2)+W93*2.86*(AM93^2)+X93*2.02*(AN93^2)+Y93*1*(AO93^2)+Z93*7.26*(AP93^2)+AA93*13.3*(AQ93^2)+AB93*15.9*(AR93^2)+AC93*5.9*(AS93^2)+AD93*6.2*(AT93^2)+AE93*1*(AU93^2)</f>
        <v>402159.982</v>
      </c>
      <c r="I93" s="1" t="n">
        <f aca="false">Q93*15.9*(AG93^2)+R93*7.77*(AH93^2)+S93*12.3*(AI93^2)+T93*5.1*(AJ93^2)+U93*6.32*(AK93^2)+V93*1.26*(AL93^2)+W93*2.86*(AM93^2)+X93*2.02*(AN93^2)+Y93*1*(AO93^2)+Z93*7.26*(AP93^2)+AA93*13.3*(AQ93^2)+AB93*15.9*(AR93^2)+AC93*5.9*(AS93^2)+AD93*6.2*(AT93^2)+AE93*1*(AU93^2)</f>
        <v>868593.64</v>
      </c>
      <c r="J93" s="5" t="n">
        <f aca="false">Q93*(AG93^2)+R93*(AH93^2)+S93*(AI93^2)+T93*(AJ93^2)+U93*(AK93^2)+V93*(AL93^2)+W93*(AM93^2)+X93*(AN93^2)+Y93*(AO93^2)+Z93*(AP93^2)+AA93*(AQ93^2)+AB93*(AR93^2)+AC93*(AS93^2)+AD93*(AT93^2)+AE93*(AU93^2)</f>
        <v>141898</v>
      </c>
      <c r="K93" s="5" t="n">
        <f aca="false">RANK(G93,G:G)</f>
        <v>406</v>
      </c>
      <c r="L93" s="5" t="n">
        <f aca="false">RANK(H93,H:H)</f>
        <v>415</v>
      </c>
      <c r="M93" s="5" t="n">
        <f aca="false">RANK(I93,I:I)</f>
        <v>506</v>
      </c>
      <c r="N93" s="5" t="n">
        <f aca="false">RANK(J93,J:J)</f>
        <v>478</v>
      </c>
      <c r="O93" s="5" t="n">
        <f aca="false">IF(P93="FA",1,99)-IF(P93="FA-R",98,0)</f>
        <v>1</v>
      </c>
      <c r="P93" s="0" t="s">
        <v>35</v>
      </c>
      <c r="Q93" s="0" t="n">
        <v>48</v>
      </c>
      <c r="R93" s="0" t="n">
        <v>48</v>
      </c>
      <c r="S93" s="0" t="n">
        <v>43</v>
      </c>
      <c r="T93" s="0" t="n">
        <v>40</v>
      </c>
      <c r="U93" s="0" t="n">
        <v>37</v>
      </c>
      <c r="V93" s="0" t="n">
        <v>45</v>
      </c>
      <c r="W93" s="0" t="n">
        <v>56</v>
      </c>
      <c r="X93" s="0" t="n">
        <v>50</v>
      </c>
      <c r="Y93" s="0" t="n">
        <v>51</v>
      </c>
      <c r="Z93" s="0" t="n">
        <v>48</v>
      </c>
      <c r="AA93" s="0" t="n">
        <v>41</v>
      </c>
      <c r="AB93" s="0" t="n">
        <v>43</v>
      </c>
      <c r="AC93" s="0" t="n">
        <v>49</v>
      </c>
      <c r="AD93" s="0" t="n">
        <v>46</v>
      </c>
      <c r="AE93" s="0" t="n">
        <v>50</v>
      </c>
      <c r="AG93" s="0" t="n">
        <v>3</v>
      </c>
      <c r="AH93" s="0" t="n">
        <v>14</v>
      </c>
      <c r="AI93" s="0" t="n">
        <v>21</v>
      </c>
      <c r="AJ93" s="0" t="n">
        <v>22</v>
      </c>
      <c r="AK93" s="0" t="n">
        <v>22</v>
      </c>
      <c r="AL93" s="0" t="n">
        <v>2</v>
      </c>
      <c r="AM93" s="0" t="n">
        <v>12</v>
      </c>
      <c r="AN93" s="0" t="n">
        <v>23</v>
      </c>
      <c r="AO93" s="0" t="n">
        <v>18</v>
      </c>
      <c r="AP93" s="0" t="n">
        <v>9</v>
      </c>
      <c r="AQ93" s="0" t="n">
        <v>16</v>
      </c>
      <c r="AR93" s="0" t="n">
        <v>8</v>
      </c>
      <c r="AS93" s="0" t="n">
        <v>9</v>
      </c>
      <c r="AT93" s="0" t="n">
        <v>7</v>
      </c>
      <c r="AU93" s="0" t="n">
        <v>5</v>
      </c>
      <c r="AW93" s="0" t="n">
        <f aca="false">Q93*AG93</f>
        <v>144</v>
      </c>
      <c r="AX93" s="0" t="n">
        <f aca="false">R93*AH93</f>
        <v>672</v>
      </c>
      <c r="AY93" s="0" t="n">
        <f aca="false">S93*AI93</f>
        <v>903</v>
      </c>
      <c r="AZ93" s="0" t="n">
        <f aca="false">T93*AJ93</f>
        <v>880</v>
      </c>
      <c r="BA93" s="0" t="n">
        <f aca="false">U93*AK93</f>
        <v>814</v>
      </c>
      <c r="BB93" s="0" t="n">
        <f aca="false">V93*AL93</f>
        <v>90</v>
      </c>
      <c r="BC93" s="0" t="n">
        <f aca="false">W93*AM93</f>
        <v>672</v>
      </c>
      <c r="BD93" s="0" t="n">
        <f aca="false">X93*AN93</f>
        <v>1150</v>
      </c>
      <c r="BE93" s="0" t="n">
        <f aca="false">Y93*AO93</f>
        <v>918</v>
      </c>
      <c r="BF93" s="0" t="n">
        <f aca="false">Z93*AP93</f>
        <v>432</v>
      </c>
      <c r="BG93" s="0" t="n">
        <f aca="false">AA93*AQ93</f>
        <v>656</v>
      </c>
      <c r="BH93" s="0" t="n">
        <f aca="false">AB93*AR93</f>
        <v>344</v>
      </c>
      <c r="BI93" s="0" t="n">
        <f aca="false">AC93*AS93</f>
        <v>441</v>
      </c>
      <c r="BJ93" s="0" t="n">
        <f aca="false">AD93*AT93</f>
        <v>322</v>
      </c>
      <c r="BK93" s="0" t="n">
        <f aca="false">AE93*AU93</f>
        <v>250</v>
      </c>
    </row>
    <row r="94" customFormat="false" ht="12.8" hidden="false" customHeight="false" outlineLevel="0" collapsed="false">
      <c r="A94" s="0" t="s">
        <v>136</v>
      </c>
      <c r="B94" s="0" t="s">
        <v>34</v>
      </c>
      <c r="C94" s="0" t="n">
        <v>28</v>
      </c>
      <c r="D94" s="0" t="n">
        <v>36</v>
      </c>
      <c r="E94" s="0" t="n">
        <v>37</v>
      </c>
      <c r="G94" s="1" t="n">
        <f aca="false">Q94*15.9*(AG94)+R94*0.1*7.77*(AH94)+S94*0.1*12.3*(AI94)+T94*0.1*5.1*(AJ94)+U94*0.1*6.32*(AK94)+V94*1.26*(AL94)+W94*2.86*(AM94)+X94*2.02*(AN94)+Y94*1*(AO94)+Z94*7.26*(AP94)+AA94*13.3*(AQ94)+AB94*15.9*(AR94)+AC94*5.9*(AS94)+AD94*6.2*(AT94)+AE94*1*(AU94)</f>
        <v>32332.928</v>
      </c>
      <c r="H94" s="1" t="n">
        <f aca="false">Q94*15.9*(AG94^2)+R94*0.1*7.77*(AH94^2)+S94*0.1*12.3*(AI94^2)+T94*0.1*5.1*(AJ94^2)+U94*0.1*6.32*(AK94^2)+V94*1.26*(AL94^2)+W94*2.86*(AM94^2)+X94*2.02*(AN94^2)+Y94*1*(AO94^2)+Z94*7.26*(AP94^2)+AA94*13.3*(AQ94^2)+AB94*15.9*(AR94^2)+AC94*5.9*(AS94^2)+AD94*6.2*(AT94^2)+AE94*1*(AU94^2)</f>
        <v>416879.222</v>
      </c>
      <c r="I94" s="1" t="n">
        <f aca="false">Q94*15.9*(AG94^2)+R94*7.77*(AH94^2)+S94*12.3*(AI94^2)+T94*5.1*(AJ94^2)+U94*6.32*(AK94^2)+V94*1.26*(AL94^2)+W94*2.86*(AM94^2)+X94*2.02*(AN94^2)+Y94*1*(AO94^2)+Z94*7.26*(AP94^2)+AA94*13.3*(AQ94^2)+AB94*15.9*(AR94^2)+AC94*5.9*(AS94^2)+AD94*6.2*(AT94^2)+AE94*1*(AU94^2)</f>
        <v>809256.2</v>
      </c>
      <c r="J94" s="5" t="n">
        <f aca="false">Q94*(AG94^2)+R94*(AH94^2)+S94*(AI94^2)+T94*(AJ94^2)+U94*(AK94^2)+V94*(AL94^2)+W94*(AM94^2)+X94*(AN94^2)+Y94*(AO94^2)+Z94*(AP94^2)+AA94*(AQ94^2)+AB94*(AR94^2)+AC94*(AS94^2)+AD94*(AT94^2)+AE94*(AU94^2)</f>
        <v>136255</v>
      </c>
      <c r="K94" s="5" t="n">
        <f aca="false">RANK(G94,G:G)</f>
        <v>407</v>
      </c>
      <c r="L94" s="5" t="n">
        <f aca="false">RANK(H94,H:H)</f>
        <v>352</v>
      </c>
      <c r="M94" s="5" t="n">
        <f aca="false">RANK(I94,I:I)</f>
        <v>619</v>
      </c>
      <c r="N94" s="5" t="n">
        <f aca="false">RANK(J94,J:J)</f>
        <v>538</v>
      </c>
      <c r="O94" s="5" t="n">
        <f aca="false">IF(P94="FA",1,99)-IF(P94="FA-R",98,0)</f>
        <v>1</v>
      </c>
      <c r="P94" s="0" t="s">
        <v>35</v>
      </c>
      <c r="Q94" s="0" t="n">
        <v>48</v>
      </c>
      <c r="R94" s="0" t="n">
        <v>21</v>
      </c>
      <c r="S94" s="0" t="n">
        <v>41</v>
      </c>
      <c r="T94" s="0" t="n">
        <v>24</v>
      </c>
      <c r="U94" s="0" t="n">
        <v>40</v>
      </c>
      <c r="V94" s="0" t="n">
        <v>24</v>
      </c>
      <c r="W94" s="0" t="n">
        <v>41</v>
      </c>
      <c r="X94" s="0" t="n">
        <v>60</v>
      </c>
      <c r="Y94" s="0" t="n">
        <v>58</v>
      </c>
      <c r="Z94" s="0" t="n">
        <v>68</v>
      </c>
      <c r="AA94" s="0" t="n">
        <v>48</v>
      </c>
      <c r="AB94" s="0" t="n">
        <v>30</v>
      </c>
      <c r="AC94" s="0" t="n">
        <v>37</v>
      </c>
      <c r="AD94" s="0" t="n">
        <v>45</v>
      </c>
      <c r="AE94" s="0" t="n">
        <v>48</v>
      </c>
      <c r="AG94" s="0" t="n">
        <v>3</v>
      </c>
      <c r="AH94" s="0" t="n">
        <v>14</v>
      </c>
      <c r="AI94" s="0" t="n">
        <v>21</v>
      </c>
      <c r="AJ94" s="0" t="n">
        <v>22</v>
      </c>
      <c r="AK94" s="0" t="n">
        <v>22</v>
      </c>
      <c r="AL94" s="0" t="n">
        <v>2</v>
      </c>
      <c r="AM94" s="0" t="n">
        <v>12</v>
      </c>
      <c r="AN94" s="0" t="n">
        <v>23</v>
      </c>
      <c r="AO94" s="0" t="n">
        <v>18</v>
      </c>
      <c r="AP94" s="0" t="n">
        <v>9</v>
      </c>
      <c r="AQ94" s="0" t="n">
        <v>16</v>
      </c>
      <c r="AR94" s="0" t="n">
        <v>8</v>
      </c>
      <c r="AS94" s="0" t="n">
        <v>9</v>
      </c>
      <c r="AT94" s="0" t="n">
        <v>7</v>
      </c>
      <c r="AU94" s="0" t="n">
        <v>5</v>
      </c>
      <c r="AW94" s="0" t="n">
        <f aca="false">Q94*AG94</f>
        <v>144</v>
      </c>
      <c r="AX94" s="0" t="n">
        <f aca="false">R94*AH94</f>
        <v>294</v>
      </c>
      <c r="AY94" s="0" t="n">
        <f aca="false">S94*AI94</f>
        <v>861</v>
      </c>
      <c r="AZ94" s="0" t="n">
        <f aca="false">T94*AJ94</f>
        <v>528</v>
      </c>
      <c r="BA94" s="0" t="n">
        <f aca="false">U94*AK94</f>
        <v>880</v>
      </c>
      <c r="BB94" s="0" t="n">
        <f aca="false">V94*AL94</f>
        <v>48</v>
      </c>
      <c r="BC94" s="0" t="n">
        <f aca="false">W94*AM94</f>
        <v>492</v>
      </c>
      <c r="BD94" s="0" t="n">
        <f aca="false">X94*AN94</f>
        <v>1380</v>
      </c>
      <c r="BE94" s="0" t="n">
        <f aca="false">Y94*AO94</f>
        <v>1044</v>
      </c>
      <c r="BF94" s="0" t="n">
        <f aca="false">Z94*AP94</f>
        <v>612</v>
      </c>
      <c r="BG94" s="0" t="n">
        <f aca="false">AA94*AQ94</f>
        <v>768</v>
      </c>
      <c r="BH94" s="0" t="n">
        <f aca="false">AB94*AR94</f>
        <v>240</v>
      </c>
      <c r="BI94" s="0" t="n">
        <f aca="false">AC94*AS94</f>
        <v>333</v>
      </c>
      <c r="BJ94" s="0" t="n">
        <f aca="false">AD94*AT94</f>
        <v>315</v>
      </c>
      <c r="BK94" s="0" t="n">
        <f aca="false">AE94*AU94</f>
        <v>240</v>
      </c>
    </row>
    <row r="95" customFormat="false" ht="12.8" hidden="false" customHeight="false" outlineLevel="0" collapsed="false">
      <c r="A95" s="0" t="s">
        <v>137</v>
      </c>
      <c r="B95" s="0" t="s">
        <v>60</v>
      </c>
      <c r="C95" s="0" t="n">
        <v>25</v>
      </c>
      <c r="D95" s="0" t="n">
        <v>44</v>
      </c>
      <c r="E95" s="0" t="n">
        <v>48</v>
      </c>
      <c r="G95" s="1" t="n">
        <f aca="false">Q95*15.9*(AG95)+R95*0.1*7.77*(AH95)+S95*0.1*12.3*(AI95)+T95*0.1*5.1*(AJ95)+U95*0.1*6.32*(AK95)+V95*1.26*(AL95)+W95*2.86*(AM95)+X95*2.02*(AN95)+Y95*1*(AO95)+Z95*7.26*(AP95)+AA95*13.3*(AQ95)+AB95*15.9*(AR95)+AC95*5.9*(AS95)+AD95*6.2*(AT95)+AE95*1*(AU95)</f>
        <v>32266.842</v>
      </c>
      <c r="H95" s="1" t="n">
        <f aca="false">Q95*15.9*(AG95^2)+R95*0.1*7.77*(AH95^2)+S95*0.1*12.3*(AI95^2)+T95*0.1*5.1*(AJ95^2)+U95*0.1*6.32*(AK95^2)+V95*1.26*(AL95^2)+W95*2.86*(AM95^2)+X95*2.02*(AN95^2)+Y95*1*(AO95^2)+Z95*7.26*(AP95^2)+AA95*13.3*(AQ95^2)+AB95*15.9*(AR95^2)+AC95*5.9*(AS95^2)+AD95*6.2*(AT95^2)+AE95*1*(AU95^2)</f>
        <v>404846.468</v>
      </c>
      <c r="I95" s="1" t="n">
        <f aca="false">Q95*15.9*(AG95^2)+R95*7.77*(AH95^2)+S95*12.3*(AI95^2)+T95*5.1*(AJ95^2)+U95*6.32*(AK95^2)+V95*1.26*(AL95^2)+W95*2.86*(AM95^2)+X95*2.02*(AN95^2)+Y95*1*(AO95^2)+Z95*7.26*(AP95^2)+AA95*13.3*(AQ95^2)+AB95*15.9*(AR95^2)+AC95*5.9*(AS95^2)+AD95*6.2*(AT95^2)+AE95*1*(AU95^2)</f>
        <v>938240.9</v>
      </c>
      <c r="J95" s="5" t="n">
        <f aca="false">Q95*(AG95^2)+R95*(AH95^2)+S95*(AI95^2)+T95*(AJ95^2)+U95*(AK95^2)+V95*(AL95^2)+W95*(AM95^2)+X95*(AN95^2)+Y95*(AO95^2)+Z95*(AP95^2)+AA95*(AQ95^2)+AB95*(AR95^2)+AC95*(AS95^2)+AD95*(AT95^2)+AE95*(AU95^2)</f>
        <v>145984</v>
      </c>
      <c r="K95" s="5" t="n">
        <f aca="false">RANK(G95,G:G)</f>
        <v>408</v>
      </c>
      <c r="L95" s="5" t="n">
        <f aca="false">RANK(H95,H:H)</f>
        <v>405</v>
      </c>
      <c r="M95" s="5" t="n">
        <f aca="false">RANK(I95,I:I)</f>
        <v>377</v>
      </c>
      <c r="N95" s="5" t="n">
        <f aca="false">RANK(J95,J:J)</f>
        <v>415</v>
      </c>
      <c r="O95" s="5" t="n">
        <f aca="false">IF(P95="FA",1,99)-IF(P95="FA-R",98,0)</f>
        <v>1</v>
      </c>
      <c r="P95" s="0" t="s">
        <v>35</v>
      </c>
      <c r="Q95" s="0" t="n">
        <v>40</v>
      </c>
      <c r="R95" s="0" t="n">
        <v>39</v>
      </c>
      <c r="S95" s="0" t="n">
        <v>54</v>
      </c>
      <c r="T95" s="0" t="n">
        <v>54</v>
      </c>
      <c r="U95" s="0" t="n">
        <v>35</v>
      </c>
      <c r="V95" s="0" t="n">
        <v>40</v>
      </c>
      <c r="W95" s="0" t="n">
        <v>33</v>
      </c>
      <c r="X95" s="0" t="n">
        <v>45</v>
      </c>
      <c r="Y95" s="0" t="n">
        <v>49</v>
      </c>
      <c r="Z95" s="0" t="n">
        <v>45</v>
      </c>
      <c r="AA95" s="0" t="n">
        <v>43</v>
      </c>
      <c r="AB95" s="0" t="n">
        <v>37</v>
      </c>
      <c r="AC95" s="0" t="n">
        <v>65</v>
      </c>
      <c r="AD95" s="0" t="n">
        <v>64</v>
      </c>
      <c r="AE95" s="0" t="n">
        <v>43</v>
      </c>
      <c r="AG95" s="0" t="n">
        <v>3</v>
      </c>
      <c r="AH95" s="0" t="n">
        <v>14</v>
      </c>
      <c r="AI95" s="0" t="n">
        <v>21</v>
      </c>
      <c r="AJ95" s="0" t="n">
        <v>22</v>
      </c>
      <c r="AK95" s="0" t="n">
        <v>22</v>
      </c>
      <c r="AL95" s="0" t="n">
        <v>2</v>
      </c>
      <c r="AM95" s="0" t="n">
        <v>12</v>
      </c>
      <c r="AN95" s="0" t="n">
        <v>23</v>
      </c>
      <c r="AO95" s="0" t="n">
        <v>18</v>
      </c>
      <c r="AP95" s="0" t="n">
        <v>9</v>
      </c>
      <c r="AQ95" s="0" t="n">
        <v>16</v>
      </c>
      <c r="AR95" s="0" t="n">
        <v>8</v>
      </c>
      <c r="AS95" s="0" t="n">
        <v>9</v>
      </c>
      <c r="AT95" s="0" t="n">
        <v>7</v>
      </c>
      <c r="AU95" s="0" t="n">
        <v>5</v>
      </c>
      <c r="AW95" s="0" t="n">
        <f aca="false">Q95*AG95</f>
        <v>120</v>
      </c>
      <c r="AX95" s="0" t="n">
        <f aca="false">R95*AH95</f>
        <v>546</v>
      </c>
      <c r="AY95" s="0" t="n">
        <f aca="false">S95*AI95</f>
        <v>1134</v>
      </c>
      <c r="AZ95" s="0" t="n">
        <f aca="false">T95*AJ95</f>
        <v>1188</v>
      </c>
      <c r="BA95" s="0" t="n">
        <f aca="false">U95*AK95</f>
        <v>770</v>
      </c>
      <c r="BB95" s="0" t="n">
        <f aca="false">V95*AL95</f>
        <v>80</v>
      </c>
      <c r="BC95" s="0" t="n">
        <f aca="false">W95*AM95</f>
        <v>396</v>
      </c>
      <c r="BD95" s="0" t="n">
        <f aca="false">X95*AN95</f>
        <v>1035</v>
      </c>
      <c r="BE95" s="0" t="n">
        <f aca="false">Y95*AO95</f>
        <v>882</v>
      </c>
      <c r="BF95" s="0" t="n">
        <f aca="false">Z95*AP95</f>
        <v>405</v>
      </c>
      <c r="BG95" s="0" t="n">
        <f aca="false">AA95*AQ95</f>
        <v>688</v>
      </c>
      <c r="BH95" s="0" t="n">
        <f aca="false">AB95*AR95</f>
        <v>296</v>
      </c>
      <c r="BI95" s="0" t="n">
        <f aca="false">AC95*AS95</f>
        <v>585</v>
      </c>
      <c r="BJ95" s="0" t="n">
        <f aca="false">AD95*AT95</f>
        <v>448</v>
      </c>
      <c r="BK95" s="0" t="n">
        <f aca="false">AE95*AU95</f>
        <v>215</v>
      </c>
    </row>
    <row r="96" customFormat="false" ht="12.8" hidden="false" customHeight="false" outlineLevel="0" collapsed="false">
      <c r="A96" s="0" t="s">
        <v>138</v>
      </c>
      <c r="B96" s="0" t="s">
        <v>60</v>
      </c>
      <c r="C96" s="0" t="n">
        <v>22</v>
      </c>
      <c r="D96" s="0" t="n">
        <v>39</v>
      </c>
      <c r="E96" s="0" t="n">
        <v>55</v>
      </c>
      <c r="G96" s="1" t="n">
        <f aca="false">Q96*15.9*(AG96)+R96*0.1*7.77*(AH96)+S96*0.1*12.3*(AI96)+T96*0.1*5.1*(AJ96)+U96*0.1*6.32*(AK96)+V96*1.26*(AL96)+W96*2.86*(AM96)+X96*2.02*(AN96)+Y96*1*(AO96)+Z96*7.26*(AP96)+AA96*13.3*(AQ96)+AB96*15.9*(AR96)+AC96*5.9*(AS96)+AD96*6.2*(AT96)+AE96*1*(AU96)</f>
        <v>32260.844</v>
      </c>
      <c r="H96" s="1" t="n">
        <f aca="false">Q96*15.9*(AG96^2)+R96*0.1*7.77*(AH96^2)+S96*0.1*12.3*(AI96^2)+T96*0.1*5.1*(AJ96^2)+U96*0.1*6.32*(AK96^2)+V96*1.26*(AL96^2)+W96*2.86*(AM96^2)+X96*2.02*(AN96^2)+Y96*1*(AO96^2)+Z96*7.26*(AP96^2)+AA96*13.3*(AQ96^2)+AB96*15.9*(AR96^2)+AC96*5.9*(AS96^2)+AD96*6.2*(AT96^2)+AE96*1*(AU96^2)</f>
        <v>411604.474</v>
      </c>
      <c r="I96" s="1" t="n">
        <f aca="false">Q96*15.9*(AG96^2)+R96*7.77*(AH96^2)+S96*12.3*(AI96^2)+T96*5.1*(AJ96^2)+U96*6.32*(AK96^2)+V96*1.26*(AL96^2)+W96*2.86*(AM96^2)+X96*2.02*(AN96^2)+Y96*1*(AO96^2)+Z96*7.26*(AP96^2)+AA96*13.3*(AQ96^2)+AB96*15.9*(AR96^2)+AC96*5.9*(AS96^2)+AD96*6.2*(AT96^2)+AE96*1*(AU96^2)</f>
        <v>881121.28</v>
      </c>
      <c r="J96" s="5" t="n">
        <f aca="false">Q96*(AG96^2)+R96*(AH96^2)+S96*(AI96^2)+T96*(AJ96^2)+U96*(AK96^2)+V96*(AL96^2)+W96*(AM96^2)+X96*(AN96^2)+Y96*(AO96^2)+Z96*(AP96^2)+AA96*(AQ96^2)+AB96*(AR96^2)+AC96*(AS96^2)+AD96*(AT96^2)+AE96*(AU96^2)</f>
        <v>143729</v>
      </c>
      <c r="K96" s="5" t="n">
        <f aca="false">RANK(G96,G:G)</f>
        <v>409</v>
      </c>
      <c r="L96" s="5" t="n">
        <f aca="false">RANK(H96,H:H)</f>
        <v>375</v>
      </c>
      <c r="M96" s="5" t="n">
        <f aca="false">RANK(I96,I:I)</f>
        <v>486</v>
      </c>
      <c r="N96" s="5" t="n">
        <f aca="false">RANK(J96,J:J)</f>
        <v>451</v>
      </c>
      <c r="O96" s="5" t="n">
        <f aca="false">IF(P96="FA",1,99)-IF(P96="FA-R",98,0)</f>
        <v>1</v>
      </c>
      <c r="P96" s="0" t="s">
        <v>35</v>
      </c>
      <c r="Q96" s="0" t="n">
        <v>38</v>
      </c>
      <c r="R96" s="0" t="n">
        <v>31</v>
      </c>
      <c r="S96" s="0" t="n">
        <v>47</v>
      </c>
      <c r="T96" s="0" t="n">
        <v>53</v>
      </c>
      <c r="U96" s="0" t="n">
        <v>29</v>
      </c>
      <c r="V96" s="0" t="n">
        <v>25</v>
      </c>
      <c r="W96" s="0" t="n">
        <v>40</v>
      </c>
      <c r="X96" s="0" t="n">
        <v>52</v>
      </c>
      <c r="Y96" s="0" t="n">
        <v>54</v>
      </c>
      <c r="Z96" s="0" t="n">
        <v>48</v>
      </c>
      <c r="AA96" s="0" t="n">
        <v>45</v>
      </c>
      <c r="AB96" s="0" t="n">
        <v>39</v>
      </c>
      <c r="AC96" s="0" t="n">
        <v>55</v>
      </c>
      <c r="AD96" s="0" t="n">
        <v>52</v>
      </c>
      <c r="AE96" s="0" t="n">
        <v>45</v>
      </c>
      <c r="AG96" s="0" t="n">
        <v>3</v>
      </c>
      <c r="AH96" s="0" t="n">
        <v>14</v>
      </c>
      <c r="AI96" s="0" t="n">
        <v>21</v>
      </c>
      <c r="AJ96" s="0" t="n">
        <v>22</v>
      </c>
      <c r="AK96" s="0" t="n">
        <v>22</v>
      </c>
      <c r="AL96" s="0" t="n">
        <v>2</v>
      </c>
      <c r="AM96" s="0" t="n">
        <v>12</v>
      </c>
      <c r="AN96" s="0" t="n">
        <v>23</v>
      </c>
      <c r="AO96" s="0" t="n">
        <v>18</v>
      </c>
      <c r="AP96" s="0" t="n">
        <v>9</v>
      </c>
      <c r="AQ96" s="0" t="n">
        <v>16</v>
      </c>
      <c r="AR96" s="0" t="n">
        <v>8</v>
      </c>
      <c r="AS96" s="0" t="n">
        <v>9</v>
      </c>
      <c r="AT96" s="0" t="n">
        <v>7</v>
      </c>
      <c r="AU96" s="0" t="n">
        <v>5</v>
      </c>
      <c r="AW96" s="0" t="n">
        <f aca="false">Q96*AG96</f>
        <v>114</v>
      </c>
      <c r="AX96" s="0" t="n">
        <f aca="false">R96*AH96</f>
        <v>434</v>
      </c>
      <c r="AY96" s="0" t="n">
        <f aca="false">S96*AI96</f>
        <v>987</v>
      </c>
      <c r="AZ96" s="0" t="n">
        <f aca="false">T96*AJ96</f>
        <v>1166</v>
      </c>
      <c r="BA96" s="0" t="n">
        <f aca="false">U96*AK96</f>
        <v>638</v>
      </c>
      <c r="BB96" s="0" t="n">
        <f aca="false">V96*AL96</f>
        <v>50</v>
      </c>
      <c r="BC96" s="0" t="n">
        <f aca="false">W96*AM96</f>
        <v>480</v>
      </c>
      <c r="BD96" s="0" t="n">
        <f aca="false">X96*AN96</f>
        <v>1196</v>
      </c>
      <c r="BE96" s="0" t="n">
        <f aca="false">Y96*AO96</f>
        <v>972</v>
      </c>
      <c r="BF96" s="0" t="n">
        <f aca="false">Z96*AP96</f>
        <v>432</v>
      </c>
      <c r="BG96" s="0" t="n">
        <f aca="false">AA96*AQ96</f>
        <v>720</v>
      </c>
      <c r="BH96" s="0" t="n">
        <f aca="false">AB96*AR96</f>
        <v>312</v>
      </c>
      <c r="BI96" s="0" t="n">
        <f aca="false">AC96*AS96</f>
        <v>495</v>
      </c>
      <c r="BJ96" s="0" t="n">
        <f aca="false">AD96*AT96</f>
        <v>364</v>
      </c>
      <c r="BK96" s="0" t="n">
        <f aca="false">AE96*AU96</f>
        <v>225</v>
      </c>
    </row>
    <row r="97" customFormat="false" ht="12.8" hidden="false" customHeight="false" outlineLevel="0" collapsed="false">
      <c r="A97" s="0" t="s">
        <v>139</v>
      </c>
      <c r="B97" s="0" t="s">
        <v>71</v>
      </c>
      <c r="C97" s="0" t="n">
        <v>30</v>
      </c>
      <c r="D97" s="0" t="n">
        <v>54</v>
      </c>
      <c r="E97" s="0" t="n">
        <v>54</v>
      </c>
      <c r="G97" s="1" t="n">
        <f aca="false">Q97*15.9*(AG97)+R97*0.1*7.77*(AH97)+S97*0.1*12.3*(AI97)+T97*0.1*5.1*(AJ97)+U97*0.1*6.32*(AK97)+V97*1.26*(AL97)+W97*2.86*(AM97)+X97*2.02*(AN97)+Y97*1*(AO97)+Z97*7.26*(AP97)+AA97*13.3*(AQ97)+AB97*15.9*(AR97)+AC97*5.9*(AS97)+AD97*6.2*(AT97)+AE97*1*(AU97)</f>
        <v>32204.63</v>
      </c>
      <c r="H97" s="1" t="n">
        <f aca="false">Q97*15.9*(AG97^2)+R97*0.1*7.77*(AH97^2)+S97*0.1*12.3*(AI97^2)+T97*0.1*5.1*(AJ97^2)+U97*0.1*6.32*(AK97^2)+V97*1.26*(AL97^2)+W97*2.86*(AM97^2)+X97*2.02*(AN97^2)+Y97*1*(AO97^2)+Z97*7.26*(AP97^2)+AA97*13.3*(AQ97^2)+AB97*15.9*(AR97^2)+AC97*5.9*(AS97^2)+AD97*6.2*(AT97^2)+AE97*1*(AU97^2)</f>
        <v>381781.256</v>
      </c>
      <c r="I97" s="1" t="n">
        <f aca="false">Q97*15.9*(AG97^2)+R97*7.77*(AH97^2)+S97*12.3*(AI97^2)+T97*5.1*(AJ97^2)+U97*6.32*(AK97^2)+V97*1.26*(AL97^2)+W97*2.86*(AM97^2)+X97*2.02*(AN97^2)+Y97*1*(AO97^2)+Z97*7.26*(AP97^2)+AA97*13.3*(AQ97^2)+AB97*15.9*(AR97^2)+AC97*5.9*(AS97^2)+AD97*6.2*(AT97^2)+AE97*1*(AU97^2)</f>
        <v>945196.52</v>
      </c>
      <c r="J97" s="5" t="n">
        <f aca="false">Q97*(AG97^2)+R97*(AH97^2)+S97*(AI97^2)+T97*(AJ97^2)+U97*(AK97^2)+V97*(AL97^2)+W97*(AM97^2)+X97*(AN97^2)+Y97*(AO97^2)+Z97*(AP97^2)+AA97*(AQ97^2)+AB97*(AR97^2)+AC97*(AS97^2)+AD97*(AT97^2)+AE97*(AU97^2)</f>
        <v>139543</v>
      </c>
      <c r="K97" s="5" t="n">
        <f aca="false">RANK(G97,G:G)</f>
        <v>412</v>
      </c>
      <c r="L97" s="5" t="n">
        <f aca="false">RANK(H97,H:H)</f>
        <v>496</v>
      </c>
      <c r="M97" s="5" t="n">
        <f aca="false">RANK(I97,I:I)</f>
        <v>366</v>
      </c>
      <c r="N97" s="5" t="n">
        <f aca="false">RANK(J97,J:J)</f>
        <v>499</v>
      </c>
      <c r="O97" s="5" t="n">
        <f aca="false">IF(P97="FA",1,99)-IF(P97="FA-R",98,0)</f>
        <v>1</v>
      </c>
      <c r="P97" s="0" t="s">
        <v>35</v>
      </c>
      <c r="Q97" s="0" t="n">
        <v>67</v>
      </c>
      <c r="R97" s="0" t="n">
        <v>51</v>
      </c>
      <c r="S97" s="0" t="n">
        <v>54</v>
      </c>
      <c r="T97" s="0" t="n">
        <v>44</v>
      </c>
      <c r="U97" s="0" t="n">
        <v>48</v>
      </c>
      <c r="V97" s="0" t="n">
        <v>35</v>
      </c>
      <c r="W97" s="0" t="n">
        <v>61</v>
      </c>
      <c r="X97" s="0" t="n">
        <v>34</v>
      </c>
      <c r="Y97" s="0" t="n">
        <v>30</v>
      </c>
      <c r="Z97" s="0" t="n">
        <v>40</v>
      </c>
      <c r="AA97" s="0" t="n">
        <v>37</v>
      </c>
      <c r="AB97" s="0" t="n">
        <v>45</v>
      </c>
      <c r="AC97" s="0" t="n">
        <v>55</v>
      </c>
      <c r="AD97" s="0" t="n">
        <v>50</v>
      </c>
      <c r="AE97" s="0" t="n">
        <v>59</v>
      </c>
      <c r="AG97" s="0" t="n">
        <v>3</v>
      </c>
      <c r="AH97" s="0" t="n">
        <v>14</v>
      </c>
      <c r="AI97" s="0" t="n">
        <v>21</v>
      </c>
      <c r="AJ97" s="0" t="n">
        <v>22</v>
      </c>
      <c r="AK97" s="0" t="n">
        <v>22</v>
      </c>
      <c r="AL97" s="0" t="n">
        <v>2</v>
      </c>
      <c r="AM97" s="0" t="n">
        <v>12</v>
      </c>
      <c r="AN97" s="0" t="n">
        <v>23</v>
      </c>
      <c r="AO97" s="0" t="n">
        <v>18</v>
      </c>
      <c r="AP97" s="0" t="n">
        <v>9</v>
      </c>
      <c r="AQ97" s="0" t="n">
        <v>16</v>
      </c>
      <c r="AR97" s="0" t="n">
        <v>8</v>
      </c>
      <c r="AS97" s="0" t="n">
        <v>9</v>
      </c>
      <c r="AT97" s="0" t="n">
        <v>7</v>
      </c>
      <c r="AU97" s="0" t="n">
        <v>5</v>
      </c>
      <c r="AW97" s="0" t="n">
        <f aca="false">Q97*AG97</f>
        <v>201</v>
      </c>
      <c r="AX97" s="0" t="n">
        <f aca="false">R97*AH97</f>
        <v>714</v>
      </c>
      <c r="AY97" s="0" t="n">
        <f aca="false">S97*AI97</f>
        <v>1134</v>
      </c>
      <c r="AZ97" s="0" t="n">
        <f aca="false">T97*AJ97</f>
        <v>968</v>
      </c>
      <c r="BA97" s="0" t="n">
        <f aca="false">U97*AK97</f>
        <v>1056</v>
      </c>
      <c r="BB97" s="0" t="n">
        <f aca="false">V97*AL97</f>
        <v>70</v>
      </c>
      <c r="BC97" s="0" t="n">
        <f aca="false">W97*AM97</f>
        <v>732</v>
      </c>
      <c r="BD97" s="0" t="n">
        <f aca="false">X97*AN97</f>
        <v>782</v>
      </c>
      <c r="BE97" s="0" t="n">
        <f aca="false">Y97*AO97</f>
        <v>540</v>
      </c>
      <c r="BF97" s="0" t="n">
        <f aca="false">Z97*AP97</f>
        <v>360</v>
      </c>
      <c r="BG97" s="0" t="n">
        <f aca="false">AA97*AQ97</f>
        <v>592</v>
      </c>
      <c r="BH97" s="0" t="n">
        <f aca="false">AB97*AR97</f>
        <v>360</v>
      </c>
      <c r="BI97" s="0" t="n">
        <f aca="false">AC97*AS97</f>
        <v>495</v>
      </c>
      <c r="BJ97" s="0" t="n">
        <f aca="false">AD97*AT97</f>
        <v>350</v>
      </c>
      <c r="BK97" s="0" t="n">
        <f aca="false">AE97*AU97</f>
        <v>295</v>
      </c>
    </row>
    <row r="98" customFormat="false" ht="12.8" hidden="false" customHeight="false" outlineLevel="0" collapsed="false">
      <c r="A98" s="0" t="s">
        <v>140</v>
      </c>
      <c r="B98" s="0" t="s">
        <v>51</v>
      </c>
      <c r="C98" s="0" t="n">
        <v>27</v>
      </c>
      <c r="D98" s="0" t="n">
        <v>48</v>
      </c>
      <c r="E98" s="0" t="n">
        <v>48</v>
      </c>
      <c r="G98" s="1" t="n">
        <f aca="false">Q98*15.9*(AG98)+R98*0.1*7.77*(AH98)+S98*0.1*12.3*(AI98)+T98*0.1*5.1*(AJ98)+U98*0.1*6.32*(AK98)+V98*1.26*(AL98)+W98*2.86*(AM98)+X98*2.02*(AN98)+Y98*1*(AO98)+Z98*7.26*(AP98)+AA98*13.3*(AQ98)+AB98*15.9*(AR98)+AC98*5.9*(AS98)+AD98*6.2*(AT98)+AE98*1*(AU98)</f>
        <v>32181.558</v>
      </c>
      <c r="H98" s="1" t="n">
        <f aca="false">Q98*15.9*(AG98^2)+R98*0.1*7.77*(AH98^2)+S98*0.1*12.3*(AI98^2)+T98*0.1*5.1*(AJ98^2)+U98*0.1*6.32*(AK98^2)+V98*1.26*(AL98^2)+W98*2.86*(AM98^2)+X98*2.02*(AN98^2)+Y98*1*(AO98^2)+Z98*7.26*(AP98^2)+AA98*13.3*(AQ98^2)+AB98*15.9*(AR98^2)+AC98*5.9*(AS98^2)+AD98*6.2*(AT98^2)+AE98*1*(AU98^2)</f>
        <v>408724.952</v>
      </c>
      <c r="I98" s="1" t="n">
        <f aca="false">Q98*15.9*(AG98^2)+R98*7.77*(AH98^2)+S98*12.3*(AI98^2)+T98*5.1*(AJ98^2)+U98*6.32*(AK98^2)+V98*1.26*(AL98^2)+W98*2.86*(AM98^2)+X98*2.02*(AN98^2)+Y98*1*(AO98^2)+Z98*7.26*(AP98^2)+AA98*13.3*(AQ98^2)+AB98*15.9*(AR98^2)+AC98*5.9*(AS98^2)+AD98*6.2*(AT98^2)+AE98*1*(AU98^2)</f>
        <v>966127.46</v>
      </c>
      <c r="J98" s="5" t="n">
        <f aca="false">Q98*(AG98^2)+R98*(AH98^2)+S98*(AI98^2)+T98*(AJ98^2)+U98*(AK98^2)+V98*(AL98^2)+W98*(AM98^2)+X98*(AN98^2)+Y98*(AO98^2)+Z98*(AP98^2)+AA98*(AQ98^2)+AB98*(AR98^2)+AC98*(AS98^2)+AD98*(AT98^2)+AE98*(AU98^2)</f>
        <v>158377</v>
      </c>
      <c r="K98" s="5" t="n">
        <f aca="false">RANK(G98,G:G)</f>
        <v>413</v>
      </c>
      <c r="L98" s="5" t="n">
        <f aca="false">RANK(H98,H:H)</f>
        <v>388</v>
      </c>
      <c r="M98" s="5" t="n">
        <f aca="false">RANK(I98,I:I)</f>
        <v>320</v>
      </c>
      <c r="N98" s="5" t="n">
        <f aca="false">RANK(J98,J:J)</f>
        <v>287</v>
      </c>
      <c r="O98" s="5" t="n">
        <f aca="false">IF(P98="FA",1,99)-IF(P98="FA-R",98,0)</f>
        <v>1</v>
      </c>
      <c r="P98" s="0" t="s">
        <v>35</v>
      </c>
      <c r="Q98" s="0" t="n">
        <v>52</v>
      </c>
      <c r="R98" s="0" t="n">
        <v>51</v>
      </c>
      <c r="S98" s="0" t="n">
        <v>48</v>
      </c>
      <c r="T98" s="0" t="n">
        <v>52</v>
      </c>
      <c r="U98" s="0" t="n">
        <v>50</v>
      </c>
      <c r="V98" s="0" t="n">
        <v>44</v>
      </c>
      <c r="W98" s="0" t="n">
        <v>53</v>
      </c>
      <c r="X98" s="0" t="n">
        <v>58</v>
      </c>
      <c r="Y98" s="0" t="n">
        <v>49</v>
      </c>
      <c r="Z98" s="0" t="n">
        <v>42</v>
      </c>
      <c r="AA98" s="0" t="n">
        <v>40</v>
      </c>
      <c r="AB98" s="0" t="n">
        <v>44</v>
      </c>
      <c r="AC98" s="0" t="n">
        <v>41</v>
      </c>
      <c r="AD98" s="0" t="n">
        <v>43</v>
      </c>
      <c r="AE98" s="0" t="n">
        <v>45</v>
      </c>
      <c r="AG98" s="0" t="n">
        <v>3</v>
      </c>
      <c r="AH98" s="0" t="n">
        <v>14</v>
      </c>
      <c r="AI98" s="0" t="n">
        <v>21</v>
      </c>
      <c r="AJ98" s="0" t="n">
        <v>22</v>
      </c>
      <c r="AK98" s="0" t="n">
        <v>22</v>
      </c>
      <c r="AL98" s="0" t="n">
        <v>2</v>
      </c>
      <c r="AM98" s="0" t="n">
        <v>12</v>
      </c>
      <c r="AN98" s="0" t="n">
        <v>23</v>
      </c>
      <c r="AO98" s="0" t="n">
        <v>18</v>
      </c>
      <c r="AP98" s="0" t="n">
        <v>9</v>
      </c>
      <c r="AQ98" s="0" t="n">
        <v>16</v>
      </c>
      <c r="AR98" s="0" t="n">
        <v>8</v>
      </c>
      <c r="AS98" s="0" t="n">
        <v>9</v>
      </c>
      <c r="AT98" s="0" t="n">
        <v>7</v>
      </c>
      <c r="AU98" s="0" t="n">
        <v>5</v>
      </c>
      <c r="AW98" s="0" t="n">
        <f aca="false">Q98*AG98</f>
        <v>156</v>
      </c>
      <c r="AX98" s="0" t="n">
        <f aca="false">R98*AH98</f>
        <v>714</v>
      </c>
      <c r="AY98" s="0" t="n">
        <f aca="false">S98*AI98</f>
        <v>1008</v>
      </c>
      <c r="AZ98" s="0" t="n">
        <f aca="false">T98*AJ98</f>
        <v>1144</v>
      </c>
      <c r="BA98" s="0" t="n">
        <f aca="false">U98*AK98</f>
        <v>1100</v>
      </c>
      <c r="BB98" s="0" t="n">
        <f aca="false">V98*AL98</f>
        <v>88</v>
      </c>
      <c r="BC98" s="0" t="n">
        <f aca="false">W98*AM98</f>
        <v>636</v>
      </c>
      <c r="BD98" s="0" t="n">
        <f aca="false">X98*AN98</f>
        <v>1334</v>
      </c>
      <c r="BE98" s="0" t="n">
        <f aca="false">Y98*AO98</f>
        <v>882</v>
      </c>
      <c r="BF98" s="0" t="n">
        <f aca="false">Z98*AP98</f>
        <v>378</v>
      </c>
      <c r="BG98" s="0" t="n">
        <f aca="false">AA98*AQ98</f>
        <v>640</v>
      </c>
      <c r="BH98" s="0" t="n">
        <f aca="false">AB98*AR98</f>
        <v>352</v>
      </c>
      <c r="BI98" s="0" t="n">
        <f aca="false">AC98*AS98</f>
        <v>369</v>
      </c>
      <c r="BJ98" s="0" t="n">
        <f aca="false">AD98*AT98</f>
        <v>301</v>
      </c>
      <c r="BK98" s="0" t="n">
        <f aca="false">AE98*AU98</f>
        <v>225</v>
      </c>
    </row>
    <row r="99" customFormat="false" ht="12.8" hidden="false" customHeight="false" outlineLevel="0" collapsed="false">
      <c r="A99" s="0" t="s">
        <v>141</v>
      </c>
      <c r="B99" s="0" t="s">
        <v>60</v>
      </c>
      <c r="C99" s="0" t="n">
        <v>32</v>
      </c>
      <c r="D99" s="0" t="n">
        <v>40</v>
      </c>
      <c r="E99" s="0" t="n">
        <v>40</v>
      </c>
      <c r="G99" s="1" t="n">
        <f aca="false">Q99*15.9*(AG99)+R99*0.1*7.77*(AH99)+S99*0.1*12.3*(AI99)+T99*0.1*5.1*(AJ99)+U99*0.1*6.32*(AK99)+V99*1.26*(AL99)+W99*2.86*(AM99)+X99*2.02*(AN99)+Y99*1*(AO99)+Z99*7.26*(AP99)+AA99*13.3*(AQ99)+AB99*15.9*(AR99)+AC99*5.9*(AS99)+AD99*6.2*(AT99)+AE99*1*(AU99)</f>
        <v>32148.522</v>
      </c>
      <c r="H99" s="1" t="n">
        <f aca="false">Q99*15.9*(AG99^2)+R99*0.1*7.77*(AH99^2)+S99*0.1*12.3*(AI99^2)+T99*0.1*5.1*(AJ99^2)+U99*0.1*6.32*(AK99^2)+V99*1.26*(AL99^2)+W99*2.86*(AM99^2)+X99*2.02*(AN99^2)+Y99*1*(AO99^2)+Z99*7.26*(AP99^2)+AA99*13.3*(AQ99^2)+AB99*15.9*(AR99^2)+AC99*5.9*(AS99^2)+AD99*6.2*(AT99^2)+AE99*1*(AU99^2)</f>
        <v>412280.454</v>
      </c>
      <c r="I99" s="1" t="n">
        <f aca="false">Q99*15.9*(AG99^2)+R99*7.77*(AH99^2)+S99*12.3*(AI99^2)+T99*5.1*(AJ99^2)+U99*6.32*(AK99^2)+V99*1.26*(AL99^2)+W99*2.86*(AM99^2)+X99*2.02*(AN99^2)+Y99*1*(AO99^2)+Z99*7.26*(AP99^2)+AA99*13.3*(AQ99^2)+AB99*15.9*(AR99^2)+AC99*5.9*(AS99^2)+AD99*6.2*(AT99^2)+AE99*1*(AU99^2)</f>
        <v>913187.64</v>
      </c>
      <c r="J99" s="5" t="n">
        <f aca="false">Q99*(AG99^2)+R99*(AH99^2)+S99*(AI99^2)+T99*(AJ99^2)+U99*(AK99^2)+V99*(AL99^2)+W99*(AM99^2)+X99*(AN99^2)+Y99*(AO99^2)+Z99*(AP99^2)+AA99*(AQ99^2)+AB99*(AR99^2)+AC99*(AS99^2)+AD99*(AT99^2)+AE99*(AU99^2)</f>
        <v>144281</v>
      </c>
      <c r="K99" s="5" t="n">
        <f aca="false">RANK(G99,G:G)</f>
        <v>414</v>
      </c>
      <c r="L99" s="5" t="n">
        <f aca="false">RANK(H99,H:H)</f>
        <v>373</v>
      </c>
      <c r="M99" s="5" t="n">
        <f aca="false">RANK(I99,I:I)</f>
        <v>425</v>
      </c>
      <c r="N99" s="5" t="n">
        <f aca="false">RANK(J99,J:J)</f>
        <v>442</v>
      </c>
      <c r="O99" s="5" t="n">
        <f aca="false">IF(P99="FA",1,99)-IF(P99="FA-R",98,0)</f>
        <v>1</v>
      </c>
      <c r="P99" s="0" t="s">
        <v>35</v>
      </c>
      <c r="Q99" s="0" t="n">
        <v>39</v>
      </c>
      <c r="R99" s="0" t="n">
        <v>30</v>
      </c>
      <c r="S99" s="0" t="n">
        <v>51</v>
      </c>
      <c r="T99" s="0" t="n">
        <v>54</v>
      </c>
      <c r="U99" s="0" t="n">
        <v>33</v>
      </c>
      <c r="V99" s="0" t="n">
        <v>39</v>
      </c>
      <c r="W99" s="0" t="n">
        <v>51</v>
      </c>
      <c r="X99" s="0" t="n">
        <v>51</v>
      </c>
      <c r="Y99" s="0" t="n">
        <v>40</v>
      </c>
      <c r="Z99" s="0" t="n">
        <v>42</v>
      </c>
      <c r="AA99" s="0" t="n">
        <v>46</v>
      </c>
      <c r="AB99" s="0" t="n">
        <v>36</v>
      </c>
      <c r="AC99" s="0" t="n">
        <v>59</v>
      </c>
      <c r="AD99" s="0" t="n">
        <v>49</v>
      </c>
      <c r="AE99" s="0" t="n">
        <v>54</v>
      </c>
      <c r="AG99" s="0" t="n">
        <v>3</v>
      </c>
      <c r="AH99" s="0" t="n">
        <v>14</v>
      </c>
      <c r="AI99" s="0" t="n">
        <v>21</v>
      </c>
      <c r="AJ99" s="0" t="n">
        <v>22</v>
      </c>
      <c r="AK99" s="0" t="n">
        <v>22</v>
      </c>
      <c r="AL99" s="0" t="n">
        <v>2</v>
      </c>
      <c r="AM99" s="0" t="n">
        <v>12</v>
      </c>
      <c r="AN99" s="0" t="n">
        <v>23</v>
      </c>
      <c r="AO99" s="0" t="n">
        <v>18</v>
      </c>
      <c r="AP99" s="0" t="n">
        <v>9</v>
      </c>
      <c r="AQ99" s="0" t="n">
        <v>16</v>
      </c>
      <c r="AR99" s="0" t="n">
        <v>8</v>
      </c>
      <c r="AS99" s="0" t="n">
        <v>9</v>
      </c>
      <c r="AT99" s="0" t="n">
        <v>7</v>
      </c>
      <c r="AU99" s="0" t="n">
        <v>5</v>
      </c>
      <c r="AW99" s="0" t="n">
        <f aca="false">Q99*AG99</f>
        <v>117</v>
      </c>
      <c r="AX99" s="0" t="n">
        <f aca="false">R99*AH99</f>
        <v>420</v>
      </c>
      <c r="AY99" s="0" t="n">
        <f aca="false">S99*AI99</f>
        <v>1071</v>
      </c>
      <c r="AZ99" s="0" t="n">
        <f aca="false">T99*AJ99</f>
        <v>1188</v>
      </c>
      <c r="BA99" s="0" t="n">
        <f aca="false">U99*AK99</f>
        <v>726</v>
      </c>
      <c r="BB99" s="0" t="n">
        <f aca="false">V99*AL99</f>
        <v>78</v>
      </c>
      <c r="BC99" s="0" t="n">
        <f aca="false">W99*AM99</f>
        <v>612</v>
      </c>
      <c r="BD99" s="0" t="n">
        <f aca="false">X99*AN99</f>
        <v>1173</v>
      </c>
      <c r="BE99" s="0" t="n">
        <f aca="false">Y99*AO99</f>
        <v>720</v>
      </c>
      <c r="BF99" s="0" t="n">
        <f aca="false">Z99*AP99</f>
        <v>378</v>
      </c>
      <c r="BG99" s="0" t="n">
        <f aca="false">AA99*AQ99</f>
        <v>736</v>
      </c>
      <c r="BH99" s="0" t="n">
        <f aca="false">AB99*AR99</f>
        <v>288</v>
      </c>
      <c r="BI99" s="0" t="n">
        <f aca="false">AC99*AS99</f>
        <v>531</v>
      </c>
      <c r="BJ99" s="0" t="n">
        <f aca="false">AD99*AT99</f>
        <v>343</v>
      </c>
      <c r="BK99" s="0" t="n">
        <f aca="false">AE99*AU99</f>
        <v>270</v>
      </c>
    </row>
    <row r="100" customFormat="false" ht="12.8" hidden="false" customHeight="false" outlineLevel="0" collapsed="false">
      <c r="A100" s="0" t="s">
        <v>142</v>
      </c>
      <c r="B100" s="0" t="s">
        <v>68</v>
      </c>
      <c r="C100" s="0" t="n">
        <v>28</v>
      </c>
      <c r="D100" s="0" t="n">
        <v>52</v>
      </c>
      <c r="E100" s="0" t="n">
        <v>54</v>
      </c>
      <c r="G100" s="1" t="n">
        <f aca="false">Q100*15.9*(AG100)+R100*0.1*7.77*(AH100)+S100*0.1*12.3*(AI100)+T100*0.1*5.1*(AJ100)+U100*0.1*6.32*(AK100)+V100*1.26*(AL100)+W100*2.86*(AM100)+X100*2.02*(AN100)+Y100*1*(AO100)+Z100*7.26*(AP100)+AA100*13.3*(AQ100)+AB100*15.9*(AR100)+AC100*5.9*(AS100)+AD100*6.2*(AT100)+AE100*1*(AU100)</f>
        <v>32107.496</v>
      </c>
      <c r="H100" s="1" t="n">
        <f aca="false">Q100*15.9*(AG100^2)+R100*0.1*7.77*(AH100^2)+S100*0.1*12.3*(AI100^2)+T100*0.1*5.1*(AJ100^2)+U100*0.1*6.32*(AK100^2)+V100*1.26*(AL100^2)+W100*2.86*(AM100^2)+X100*2.02*(AN100^2)+Y100*1*(AO100^2)+Z100*7.26*(AP100^2)+AA100*13.3*(AQ100^2)+AB100*15.9*(AR100^2)+AC100*5.9*(AS100^2)+AD100*6.2*(AT100^2)+AE100*1*(AU100^2)</f>
        <v>386699.824</v>
      </c>
      <c r="I100" s="1" t="n">
        <f aca="false">Q100*15.9*(AG100^2)+R100*7.77*(AH100^2)+S100*12.3*(AI100^2)+T100*5.1*(AJ100^2)+U100*6.32*(AK100^2)+V100*1.26*(AL100^2)+W100*2.86*(AM100^2)+X100*2.02*(AN100^2)+Y100*1*(AO100^2)+Z100*7.26*(AP100^2)+AA100*13.3*(AQ100^2)+AB100*15.9*(AR100^2)+AC100*5.9*(AS100^2)+AD100*6.2*(AT100^2)+AE100*1*(AU100^2)</f>
        <v>921876.22</v>
      </c>
      <c r="J100" s="5" t="n">
        <f aca="false">Q100*(AG100^2)+R100*(AH100^2)+S100*(AI100^2)+T100*(AJ100^2)+U100*(AK100^2)+V100*(AL100^2)+W100*(AM100^2)+X100*(AN100^2)+Y100*(AO100^2)+Z100*(AP100^2)+AA100*(AQ100^2)+AB100*(AR100^2)+AC100*(AS100^2)+AD100*(AT100^2)+AE100*(AU100^2)</f>
        <v>138460</v>
      </c>
      <c r="K100" s="5" t="n">
        <f aca="false">RANK(G100,G:G)</f>
        <v>418</v>
      </c>
      <c r="L100" s="5" t="n">
        <f aca="false">RANK(H100,H:H)</f>
        <v>480</v>
      </c>
      <c r="M100" s="5" t="n">
        <f aca="false">RANK(I100,I:I)</f>
        <v>402</v>
      </c>
      <c r="N100" s="5" t="n">
        <f aca="false">RANK(J100,J:J)</f>
        <v>514</v>
      </c>
      <c r="O100" s="5" t="n">
        <f aca="false">IF(P100="FA",1,99)-IF(P100="FA-R",98,0)</f>
        <v>1</v>
      </c>
      <c r="P100" s="0" t="s">
        <v>35</v>
      </c>
      <c r="Q100" s="0" t="n">
        <v>59</v>
      </c>
      <c r="R100" s="0" t="n">
        <v>72</v>
      </c>
      <c r="S100" s="0" t="n">
        <v>34</v>
      </c>
      <c r="T100" s="0" t="n">
        <v>66</v>
      </c>
      <c r="U100" s="0" t="n">
        <v>45</v>
      </c>
      <c r="V100" s="0" t="n">
        <v>65</v>
      </c>
      <c r="W100" s="0" t="n">
        <v>64</v>
      </c>
      <c r="X100" s="0" t="n">
        <v>20</v>
      </c>
      <c r="Y100" s="0" t="n">
        <v>33</v>
      </c>
      <c r="Z100" s="0" t="n">
        <v>22</v>
      </c>
      <c r="AA100" s="0" t="n">
        <v>47</v>
      </c>
      <c r="AB100" s="0" t="n">
        <v>51</v>
      </c>
      <c r="AC100" s="0" t="n">
        <v>44</v>
      </c>
      <c r="AD100" s="0" t="n">
        <v>41</v>
      </c>
      <c r="AE100" s="0" t="n">
        <v>68</v>
      </c>
      <c r="AG100" s="0" t="n">
        <v>3</v>
      </c>
      <c r="AH100" s="0" t="n">
        <v>14</v>
      </c>
      <c r="AI100" s="0" t="n">
        <v>21</v>
      </c>
      <c r="AJ100" s="0" t="n">
        <v>22</v>
      </c>
      <c r="AK100" s="0" t="n">
        <v>22</v>
      </c>
      <c r="AL100" s="0" t="n">
        <v>2</v>
      </c>
      <c r="AM100" s="0" t="n">
        <v>12</v>
      </c>
      <c r="AN100" s="0" t="n">
        <v>23</v>
      </c>
      <c r="AO100" s="0" t="n">
        <v>18</v>
      </c>
      <c r="AP100" s="0" t="n">
        <v>9</v>
      </c>
      <c r="AQ100" s="0" t="n">
        <v>16</v>
      </c>
      <c r="AR100" s="0" t="n">
        <v>8</v>
      </c>
      <c r="AS100" s="0" t="n">
        <v>9</v>
      </c>
      <c r="AT100" s="0" t="n">
        <v>7</v>
      </c>
      <c r="AU100" s="0" t="n">
        <v>5</v>
      </c>
      <c r="AW100" s="0" t="n">
        <f aca="false">Q100*AG100</f>
        <v>177</v>
      </c>
      <c r="AX100" s="0" t="n">
        <f aca="false">R100*AH100</f>
        <v>1008</v>
      </c>
      <c r="AY100" s="0" t="n">
        <f aca="false">S100*AI100</f>
        <v>714</v>
      </c>
      <c r="AZ100" s="0" t="n">
        <f aca="false">T100*AJ100</f>
        <v>1452</v>
      </c>
      <c r="BA100" s="0" t="n">
        <f aca="false">U100*AK100</f>
        <v>990</v>
      </c>
      <c r="BB100" s="0" t="n">
        <f aca="false">V100*AL100</f>
        <v>130</v>
      </c>
      <c r="BC100" s="0" t="n">
        <f aca="false">W100*AM100</f>
        <v>768</v>
      </c>
      <c r="BD100" s="0" t="n">
        <f aca="false">X100*AN100</f>
        <v>460</v>
      </c>
      <c r="BE100" s="0" t="n">
        <f aca="false">Y100*AO100</f>
        <v>594</v>
      </c>
      <c r="BF100" s="0" t="n">
        <f aca="false">Z100*AP100</f>
        <v>198</v>
      </c>
      <c r="BG100" s="0" t="n">
        <f aca="false">AA100*AQ100</f>
        <v>752</v>
      </c>
      <c r="BH100" s="0" t="n">
        <f aca="false">AB100*AR100</f>
        <v>408</v>
      </c>
      <c r="BI100" s="0" t="n">
        <f aca="false">AC100*AS100</f>
        <v>396</v>
      </c>
      <c r="BJ100" s="0" t="n">
        <f aca="false">AD100*AT100</f>
        <v>287</v>
      </c>
      <c r="BK100" s="0" t="n">
        <f aca="false">AE100*AU100</f>
        <v>340</v>
      </c>
    </row>
    <row r="101" customFormat="false" ht="12.8" hidden="false" customHeight="false" outlineLevel="0" collapsed="false">
      <c r="A101" s="0" t="s">
        <v>143</v>
      </c>
      <c r="B101" s="0" t="s">
        <v>51</v>
      </c>
      <c r="C101" s="0" t="n">
        <v>26</v>
      </c>
      <c r="D101" s="0" t="n">
        <v>44</v>
      </c>
      <c r="E101" s="0" t="n">
        <v>45</v>
      </c>
      <c r="G101" s="1" t="n">
        <f aca="false">Q101*15.9*(AG101)+R101*0.1*7.77*(AH101)+S101*0.1*12.3*(AI101)+T101*0.1*5.1*(AJ101)+U101*0.1*6.32*(AK101)+V101*1.26*(AL101)+W101*2.86*(AM101)+X101*2.02*(AN101)+Y101*1*(AO101)+Z101*7.26*(AP101)+AA101*13.3*(AQ101)+AB101*15.9*(AR101)+AC101*5.9*(AS101)+AD101*6.2*(AT101)+AE101*1*(AU101)</f>
        <v>32070.142</v>
      </c>
      <c r="H101" s="1" t="n">
        <f aca="false">Q101*15.9*(AG101^2)+R101*0.1*7.77*(AH101^2)+S101*0.1*12.3*(AI101^2)+T101*0.1*5.1*(AJ101^2)+U101*0.1*6.32*(AK101^2)+V101*1.26*(AL101^2)+W101*2.86*(AM101^2)+X101*2.02*(AN101^2)+Y101*1*(AO101^2)+Z101*7.26*(AP101^2)+AA101*13.3*(AQ101^2)+AB101*15.9*(AR101^2)+AC101*5.9*(AS101^2)+AD101*6.2*(AT101^2)+AE101*1*(AU101^2)</f>
        <v>394029.83</v>
      </c>
      <c r="I101" s="1" t="n">
        <f aca="false">Q101*15.9*(AG101^2)+R101*7.77*(AH101^2)+S101*12.3*(AI101^2)+T101*5.1*(AJ101^2)+U101*6.32*(AK101^2)+V101*1.26*(AL101^2)+W101*2.86*(AM101^2)+X101*2.02*(AN101^2)+Y101*1*(AO101^2)+Z101*7.26*(AP101^2)+AA101*13.3*(AQ101^2)+AB101*15.9*(AR101^2)+AC101*5.9*(AS101^2)+AD101*6.2*(AT101^2)+AE101*1*(AU101^2)</f>
        <v>881161.4</v>
      </c>
      <c r="J101" s="5" t="n">
        <f aca="false">Q101*(AG101^2)+R101*(AH101^2)+S101*(AI101^2)+T101*(AJ101^2)+U101*(AK101^2)+V101*(AL101^2)+W101*(AM101^2)+X101*(AN101^2)+Y101*(AO101^2)+Z101*(AP101^2)+AA101*(AQ101^2)+AB101*(AR101^2)+AC101*(AS101^2)+AD101*(AT101^2)+AE101*(AU101^2)</f>
        <v>138009</v>
      </c>
      <c r="K101" s="5" t="n">
        <f aca="false">RANK(G101,G:G)</f>
        <v>421</v>
      </c>
      <c r="L101" s="5" t="n">
        <f aca="false">RANK(H101,H:H)</f>
        <v>446</v>
      </c>
      <c r="M101" s="5" t="n">
        <f aca="false">RANK(I101,I:I)</f>
        <v>485</v>
      </c>
      <c r="N101" s="5" t="n">
        <f aca="false">RANK(J101,J:J)</f>
        <v>518</v>
      </c>
      <c r="O101" s="5" t="n">
        <f aca="false">IF(P101="FA",1,99)-IF(P101="FA-R",98,0)</f>
        <v>1</v>
      </c>
      <c r="P101" s="0" t="s">
        <v>35</v>
      </c>
      <c r="Q101" s="0" t="n">
        <v>46</v>
      </c>
      <c r="R101" s="0" t="n">
        <v>46</v>
      </c>
      <c r="S101" s="0" t="n">
        <v>47</v>
      </c>
      <c r="T101" s="0" t="n">
        <v>43</v>
      </c>
      <c r="U101" s="0" t="n">
        <v>36</v>
      </c>
      <c r="V101" s="0" t="n">
        <v>41</v>
      </c>
      <c r="W101" s="0" t="n">
        <v>48</v>
      </c>
      <c r="X101" s="0" t="n">
        <v>45</v>
      </c>
      <c r="Y101" s="0" t="n">
        <v>44</v>
      </c>
      <c r="Z101" s="0" t="n">
        <v>44</v>
      </c>
      <c r="AA101" s="0" t="n">
        <v>40</v>
      </c>
      <c r="AB101" s="0" t="n">
        <v>49</v>
      </c>
      <c r="AC101" s="0" t="n">
        <v>48</v>
      </c>
      <c r="AD101" s="0" t="n">
        <v>49</v>
      </c>
      <c r="AE101" s="0" t="n">
        <v>50</v>
      </c>
      <c r="AG101" s="0" t="n">
        <v>3</v>
      </c>
      <c r="AH101" s="0" t="n">
        <v>14</v>
      </c>
      <c r="AI101" s="0" t="n">
        <v>21</v>
      </c>
      <c r="AJ101" s="0" t="n">
        <v>22</v>
      </c>
      <c r="AK101" s="0" t="n">
        <v>22</v>
      </c>
      <c r="AL101" s="0" t="n">
        <v>2</v>
      </c>
      <c r="AM101" s="0" t="n">
        <v>12</v>
      </c>
      <c r="AN101" s="0" t="n">
        <v>23</v>
      </c>
      <c r="AO101" s="0" t="n">
        <v>18</v>
      </c>
      <c r="AP101" s="0" t="n">
        <v>9</v>
      </c>
      <c r="AQ101" s="0" t="n">
        <v>16</v>
      </c>
      <c r="AR101" s="0" t="n">
        <v>8</v>
      </c>
      <c r="AS101" s="0" t="n">
        <v>9</v>
      </c>
      <c r="AT101" s="0" t="n">
        <v>7</v>
      </c>
      <c r="AU101" s="0" t="n">
        <v>5</v>
      </c>
      <c r="AW101" s="0" t="n">
        <f aca="false">Q101*AG101</f>
        <v>138</v>
      </c>
      <c r="AX101" s="0" t="n">
        <f aca="false">R101*AH101</f>
        <v>644</v>
      </c>
      <c r="AY101" s="0" t="n">
        <f aca="false">S101*AI101</f>
        <v>987</v>
      </c>
      <c r="AZ101" s="0" t="n">
        <f aca="false">T101*AJ101</f>
        <v>946</v>
      </c>
      <c r="BA101" s="0" t="n">
        <f aca="false">U101*AK101</f>
        <v>792</v>
      </c>
      <c r="BB101" s="0" t="n">
        <f aca="false">V101*AL101</f>
        <v>82</v>
      </c>
      <c r="BC101" s="0" t="n">
        <f aca="false">W101*AM101</f>
        <v>576</v>
      </c>
      <c r="BD101" s="0" t="n">
        <f aca="false">X101*AN101</f>
        <v>1035</v>
      </c>
      <c r="BE101" s="0" t="n">
        <f aca="false">Y101*AO101</f>
        <v>792</v>
      </c>
      <c r="BF101" s="0" t="n">
        <f aca="false">Z101*AP101</f>
        <v>396</v>
      </c>
      <c r="BG101" s="0" t="n">
        <f aca="false">AA101*AQ101</f>
        <v>640</v>
      </c>
      <c r="BH101" s="0" t="n">
        <f aca="false">AB101*AR101</f>
        <v>392</v>
      </c>
      <c r="BI101" s="0" t="n">
        <f aca="false">AC101*AS101</f>
        <v>432</v>
      </c>
      <c r="BJ101" s="0" t="n">
        <f aca="false">AD101*AT101</f>
        <v>343</v>
      </c>
      <c r="BK101" s="0" t="n">
        <f aca="false">AE101*AU101</f>
        <v>250</v>
      </c>
    </row>
    <row r="102" customFormat="false" ht="12.8" hidden="false" customHeight="false" outlineLevel="0" collapsed="false">
      <c r="A102" s="0" t="s">
        <v>144</v>
      </c>
      <c r="B102" s="0" t="s">
        <v>34</v>
      </c>
      <c r="C102" s="0" t="n">
        <v>27</v>
      </c>
      <c r="D102" s="0" t="n">
        <v>44</v>
      </c>
      <c r="E102" s="0" t="n">
        <v>44</v>
      </c>
      <c r="G102" s="1" t="n">
        <f aca="false">Q102*15.9*(AG102)+R102*0.1*7.77*(AH102)+S102*0.1*12.3*(AI102)+T102*0.1*5.1*(AJ102)+U102*0.1*6.32*(AK102)+V102*1.26*(AL102)+W102*2.86*(AM102)+X102*2.02*(AN102)+Y102*1*(AO102)+Z102*7.26*(AP102)+AA102*13.3*(AQ102)+AB102*15.9*(AR102)+AC102*5.9*(AS102)+AD102*6.2*(AT102)+AE102*1*(AU102)</f>
        <v>31980.358</v>
      </c>
      <c r="H102" s="1" t="n">
        <f aca="false">Q102*15.9*(AG102^2)+R102*0.1*7.77*(AH102^2)+S102*0.1*12.3*(AI102^2)+T102*0.1*5.1*(AJ102^2)+U102*0.1*6.32*(AK102^2)+V102*1.26*(AL102^2)+W102*2.86*(AM102^2)+X102*2.02*(AN102^2)+Y102*1*(AO102^2)+Z102*7.26*(AP102^2)+AA102*13.3*(AQ102^2)+AB102*15.9*(AR102^2)+AC102*5.9*(AS102^2)+AD102*6.2*(AT102^2)+AE102*1*(AU102^2)</f>
        <v>399295.19</v>
      </c>
      <c r="I102" s="1" t="n">
        <f aca="false">Q102*15.9*(AG102^2)+R102*7.77*(AH102^2)+S102*12.3*(AI102^2)+T102*5.1*(AJ102^2)+U102*6.32*(AK102^2)+V102*1.26*(AL102^2)+W102*2.86*(AM102^2)+X102*2.02*(AN102^2)+Y102*1*(AO102^2)+Z102*7.26*(AP102^2)+AA102*13.3*(AQ102^2)+AB102*15.9*(AR102^2)+AC102*5.9*(AS102^2)+AD102*6.2*(AT102^2)+AE102*1*(AU102^2)</f>
        <v>936903.98</v>
      </c>
      <c r="J102" s="5" t="n">
        <f aca="false">Q102*(AG102^2)+R102*(AH102^2)+S102*(AI102^2)+T102*(AJ102^2)+U102*(AK102^2)+V102*(AL102^2)+W102*(AM102^2)+X102*(AN102^2)+Y102*(AO102^2)+Z102*(AP102^2)+AA102*(AQ102^2)+AB102*(AR102^2)+AC102*(AS102^2)+AD102*(AT102^2)+AE102*(AU102^2)</f>
        <v>147094</v>
      </c>
      <c r="K102" s="5" t="n">
        <f aca="false">RANK(G102,G:G)</f>
        <v>427</v>
      </c>
      <c r="L102" s="5" t="n">
        <f aca="false">RANK(H102,H:H)</f>
        <v>424</v>
      </c>
      <c r="M102" s="5" t="n">
        <f aca="false">RANK(I102,I:I)</f>
        <v>380</v>
      </c>
      <c r="N102" s="5" t="n">
        <f aca="false">RANK(J102,J:J)</f>
        <v>399</v>
      </c>
      <c r="O102" s="5" t="n">
        <f aca="false">IF(P102="FA",1,99)-IF(P102="FA-R",98,0)</f>
        <v>1</v>
      </c>
      <c r="P102" s="0" t="s">
        <v>35</v>
      </c>
      <c r="Q102" s="0" t="n">
        <v>44</v>
      </c>
      <c r="R102" s="0" t="n">
        <v>24</v>
      </c>
      <c r="S102" s="0" t="n">
        <v>53</v>
      </c>
      <c r="T102" s="0" t="n">
        <v>50</v>
      </c>
      <c r="U102" s="0" t="n">
        <v>49</v>
      </c>
      <c r="V102" s="0" t="n">
        <v>56</v>
      </c>
      <c r="W102" s="0" t="n">
        <v>57</v>
      </c>
      <c r="X102" s="0" t="n">
        <v>50</v>
      </c>
      <c r="Y102" s="0" t="n">
        <v>40</v>
      </c>
      <c r="Z102" s="0" t="n">
        <v>26</v>
      </c>
      <c r="AA102" s="0" t="n">
        <v>39</v>
      </c>
      <c r="AB102" s="0" t="n">
        <v>55</v>
      </c>
      <c r="AC102" s="0" t="n">
        <v>50</v>
      </c>
      <c r="AD102" s="0" t="n">
        <v>47</v>
      </c>
      <c r="AE102" s="0" t="n">
        <v>36</v>
      </c>
      <c r="AG102" s="0" t="n">
        <v>3</v>
      </c>
      <c r="AH102" s="0" t="n">
        <v>14</v>
      </c>
      <c r="AI102" s="0" t="n">
        <v>21</v>
      </c>
      <c r="AJ102" s="0" t="n">
        <v>22</v>
      </c>
      <c r="AK102" s="0" t="n">
        <v>22</v>
      </c>
      <c r="AL102" s="0" t="n">
        <v>2</v>
      </c>
      <c r="AM102" s="0" t="n">
        <v>12</v>
      </c>
      <c r="AN102" s="0" t="n">
        <v>23</v>
      </c>
      <c r="AO102" s="0" t="n">
        <v>18</v>
      </c>
      <c r="AP102" s="0" t="n">
        <v>9</v>
      </c>
      <c r="AQ102" s="0" t="n">
        <v>16</v>
      </c>
      <c r="AR102" s="0" t="n">
        <v>8</v>
      </c>
      <c r="AS102" s="0" t="n">
        <v>9</v>
      </c>
      <c r="AT102" s="0" t="n">
        <v>7</v>
      </c>
      <c r="AU102" s="0" t="n">
        <v>5</v>
      </c>
      <c r="AW102" s="0" t="n">
        <f aca="false">Q102*AG102</f>
        <v>132</v>
      </c>
      <c r="AX102" s="0" t="n">
        <f aca="false">R102*AH102</f>
        <v>336</v>
      </c>
      <c r="AY102" s="0" t="n">
        <f aca="false">S102*AI102</f>
        <v>1113</v>
      </c>
      <c r="AZ102" s="0" t="n">
        <f aca="false">T102*AJ102</f>
        <v>1100</v>
      </c>
      <c r="BA102" s="0" t="n">
        <f aca="false">U102*AK102</f>
        <v>1078</v>
      </c>
      <c r="BB102" s="0" t="n">
        <f aca="false">V102*AL102</f>
        <v>112</v>
      </c>
      <c r="BC102" s="0" t="n">
        <f aca="false">W102*AM102</f>
        <v>684</v>
      </c>
      <c r="BD102" s="0" t="n">
        <f aca="false">X102*AN102</f>
        <v>1150</v>
      </c>
      <c r="BE102" s="0" t="n">
        <f aca="false">Y102*AO102</f>
        <v>720</v>
      </c>
      <c r="BF102" s="0" t="n">
        <f aca="false">Z102*AP102</f>
        <v>234</v>
      </c>
      <c r="BG102" s="0" t="n">
        <f aca="false">AA102*AQ102</f>
        <v>624</v>
      </c>
      <c r="BH102" s="0" t="n">
        <f aca="false">AB102*AR102</f>
        <v>440</v>
      </c>
      <c r="BI102" s="0" t="n">
        <f aca="false">AC102*AS102</f>
        <v>450</v>
      </c>
      <c r="BJ102" s="0" t="n">
        <f aca="false">AD102*AT102</f>
        <v>329</v>
      </c>
      <c r="BK102" s="0" t="n">
        <f aca="false">AE102*AU102</f>
        <v>180</v>
      </c>
    </row>
    <row r="103" customFormat="false" ht="12.8" hidden="false" customHeight="false" outlineLevel="0" collapsed="false">
      <c r="A103" s="0" t="s">
        <v>145</v>
      </c>
      <c r="B103" s="0" t="s">
        <v>71</v>
      </c>
      <c r="C103" s="0" t="n">
        <v>28</v>
      </c>
      <c r="D103" s="0" t="n">
        <v>48</v>
      </c>
      <c r="E103" s="0" t="n">
        <v>48</v>
      </c>
      <c r="G103" s="1" t="n">
        <f aca="false">Q103*15.9*(AG103)+R103*0.1*7.77*(AH103)+S103*0.1*12.3*(AI103)+T103*0.1*5.1*(AJ103)+U103*0.1*6.32*(AK103)+V103*1.26*(AL103)+W103*2.86*(AM103)+X103*2.02*(AN103)+Y103*1*(AO103)+Z103*7.26*(AP103)+AA103*13.3*(AQ103)+AB103*15.9*(AR103)+AC103*5.9*(AS103)+AD103*6.2*(AT103)+AE103*1*(AU103)</f>
        <v>31952.53</v>
      </c>
      <c r="H103" s="1" t="n">
        <f aca="false">Q103*15.9*(AG103^2)+R103*0.1*7.77*(AH103^2)+S103*0.1*12.3*(AI103^2)+T103*0.1*5.1*(AJ103^2)+U103*0.1*6.32*(AK103^2)+V103*1.26*(AL103^2)+W103*2.86*(AM103^2)+X103*2.02*(AN103^2)+Y103*1*(AO103^2)+Z103*7.26*(AP103^2)+AA103*13.3*(AQ103^2)+AB103*15.9*(AR103^2)+AC103*5.9*(AS103^2)+AD103*6.2*(AT103^2)+AE103*1*(AU103^2)</f>
        <v>398767.604</v>
      </c>
      <c r="I103" s="1" t="n">
        <f aca="false">Q103*15.9*(AG103^2)+R103*7.77*(AH103^2)+S103*12.3*(AI103^2)+T103*5.1*(AJ103^2)+U103*6.32*(AK103^2)+V103*1.26*(AL103^2)+W103*2.86*(AM103^2)+X103*2.02*(AN103^2)+Y103*1*(AO103^2)+Z103*7.26*(AP103^2)+AA103*13.3*(AQ103^2)+AB103*15.9*(AR103^2)+AC103*5.9*(AS103^2)+AD103*6.2*(AT103^2)+AE103*1*(AU103^2)</f>
        <v>935381.48</v>
      </c>
      <c r="J103" s="5" t="n">
        <f aca="false">Q103*(AG103^2)+R103*(AH103^2)+S103*(AI103^2)+T103*(AJ103^2)+U103*(AK103^2)+V103*(AL103^2)+W103*(AM103^2)+X103*(AN103^2)+Y103*(AO103^2)+Z103*(AP103^2)+AA103*(AQ103^2)+AB103*(AR103^2)+AC103*(AS103^2)+AD103*(AT103^2)+AE103*(AU103^2)</f>
        <v>142039</v>
      </c>
      <c r="K103" s="5" t="n">
        <f aca="false">RANK(G103,G:G)</f>
        <v>428</v>
      </c>
      <c r="L103" s="5" t="n">
        <f aca="false">RANK(H103,H:H)</f>
        <v>427</v>
      </c>
      <c r="M103" s="5" t="n">
        <f aca="false">RANK(I103,I:I)</f>
        <v>385</v>
      </c>
      <c r="N103" s="5" t="n">
        <f aca="false">RANK(J103,J:J)</f>
        <v>473</v>
      </c>
      <c r="O103" s="5" t="n">
        <f aca="false">IF(P103="FA",1,99)-IF(P103="FA-R",98,0)</f>
        <v>1</v>
      </c>
      <c r="P103" s="0" t="s">
        <v>35</v>
      </c>
      <c r="Q103" s="0" t="n">
        <v>66</v>
      </c>
      <c r="R103" s="0" t="n">
        <v>49</v>
      </c>
      <c r="S103" s="0" t="n">
        <v>52</v>
      </c>
      <c r="T103" s="0" t="n">
        <v>45</v>
      </c>
      <c r="U103" s="0" t="n">
        <v>42</v>
      </c>
      <c r="V103" s="0" t="n">
        <v>41</v>
      </c>
      <c r="W103" s="0" t="n">
        <v>80</v>
      </c>
      <c r="X103" s="0" t="n">
        <v>34</v>
      </c>
      <c r="Y103" s="0" t="n">
        <v>42</v>
      </c>
      <c r="Z103" s="0" t="n">
        <v>43</v>
      </c>
      <c r="AA103" s="0" t="n">
        <v>46</v>
      </c>
      <c r="AB103" s="0" t="n">
        <v>33</v>
      </c>
      <c r="AC103" s="0" t="n">
        <v>43</v>
      </c>
      <c r="AD103" s="0" t="n">
        <v>31</v>
      </c>
      <c r="AE103" s="0" t="n">
        <v>46</v>
      </c>
      <c r="AG103" s="0" t="n">
        <v>3</v>
      </c>
      <c r="AH103" s="0" t="n">
        <v>14</v>
      </c>
      <c r="AI103" s="0" t="n">
        <v>21</v>
      </c>
      <c r="AJ103" s="0" t="n">
        <v>22</v>
      </c>
      <c r="AK103" s="0" t="n">
        <v>22</v>
      </c>
      <c r="AL103" s="0" t="n">
        <v>2</v>
      </c>
      <c r="AM103" s="0" t="n">
        <v>12</v>
      </c>
      <c r="AN103" s="0" t="n">
        <v>23</v>
      </c>
      <c r="AO103" s="0" t="n">
        <v>18</v>
      </c>
      <c r="AP103" s="0" t="n">
        <v>9</v>
      </c>
      <c r="AQ103" s="0" t="n">
        <v>16</v>
      </c>
      <c r="AR103" s="0" t="n">
        <v>8</v>
      </c>
      <c r="AS103" s="0" t="n">
        <v>9</v>
      </c>
      <c r="AT103" s="0" t="n">
        <v>7</v>
      </c>
      <c r="AU103" s="0" t="n">
        <v>5</v>
      </c>
      <c r="AW103" s="0" t="n">
        <f aca="false">Q103*AG103</f>
        <v>198</v>
      </c>
      <c r="AX103" s="0" t="n">
        <f aca="false">R103*AH103</f>
        <v>686</v>
      </c>
      <c r="AY103" s="0" t="n">
        <f aca="false">S103*AI103</f>
        <v>1092</v>
      </c>
      <c r="AZ103" s="0" t="n">
        <f aca="false">T103*AJ103</f>
        <v>990</v>
      </c>
      <c r="BA103" s="0" t="n">
        <f aca="false">U103*AK103</f>
        <v>924</v>
      </c>
      <c r="BB103" s="0" t="n">
        <f aca="false">V103*AL103</f>
        <v>82</v>
      </c>
      <c r="BC103" s="0" t="n">
        <f aca="false">W103*AM103</f>
        <v>960</v>
      </c>
      <c r="BD103" s="0" t="n">
        <f aca="false">X103*AN103</f>
        <v>782</v>
      </c>
      <c r="BE103" s="0" t="n">
        <f aca="false">Y103*AO103</f>
        <v>756</v>
      </c>
      <c r="BF103" s="0" t="n">
        <f aca="false">Z103*AP103</f>
        <v>387</v>
      </c>
      <c r="BG103" s="0" t="n">
        <f aca="false">AA103*AQ103</f>
        <v>736</v>
      </c>
      <c r="BH103" s="0" t="n">
        <f aca="false">AB103*AR103</f>
        <v>264</v>
      </c>
      <c r="BI103" s="0" t="n">
        <f aca="false">AC103*AS103</f>
        <v>387</v>
      </c>
      <c r="BJ103" s="0" t="n">
        <f aca="false">AD103*AT103</f>
        <v>217</v>
      </c>
      <c r="BK103" s="0" t="n">
        <f aca="false">AE103*AU103</f>
        <v>230</v>
      </c>
    </row>
    <row r="104" customFormat="false" ht="12.8" hidden="false" customHeight="false" outlineLevel="0" collapsed="false">
      <c r="A104" s="0" t="s">
        <v>146</v>
      </c>
      <c r="B104" s="0" t="s">
        <v>37</v>
      </c>
      <c r="C104" s="0" t="n">
        <v>30</v>
      </c>
      <c r="D104" s="0" t="n">
        <v>43</v>
      </c>
      <c r="E104" s="0" t="n">
        <v>43</v>
      </c>
      <c r="G104" s="1" t="n">
        <f aca="false">Q104*15.9*(AG104)+R104*0.1*7.77*(AH104)+S104*0.1*12.3*(AI104)+T104*0.1*5.1*(AJ104)+U104*0.1*6.32*(AK104)+V104*1.26*(AL104)+W104*2.86*(AM104)+X104*2.02*(AN104)+Y104*1*(AO104)+Z104*7.26*(AP104)+AA104*13.3*(AQ104)+AB104*15.9*(AR104)+AC104*5.9*(AS104)+AD104*6.2*(AT104)+AE104*1*(AU104)</f>
        <v>31823.684</v>
      </c>
      <c r="H104" s="1" t="n">
        <f aca="false">Q104*15.9*(AG104^2)+R104*0.1*7.77*(AH104^2)+S104*0.1*12.3*(AI104^2)+T104*0.1*5.1*(AJ104^2)+U104*0.1*6.32*(AK104^2)+V104*1.26*(AL104^2)+W104*2.86*(AM104^2)+X104*2.02*(AN104^2)+Y104*1*(AO104^2)+Z104*7.26*(AP104^2)+AA104*13.3*(AQ104^2)+AB104*15.9*(AR104^2)+AC104*5.9*(AS104^2)+AD104*6.2*(AT104^2)+AE104*1*(AU104^2)</f>
        <v>392105.348</v>
      </c>
      <c r="I104" s="1" t="n">
        <f aca="false">Q104*15.9*(AG104^2)+R104*7.77*(AH104^2)+S104*12.3*(AI104^2)+T104*5.1*(AJ104^2)+U104*6.32*(AK104^2)+V104*1.26*(AL104^2)+W104*2.86*(AM104^2)+X104*2.02*(AN104^2)+Y104*1*(AO104^2)+Z104*7.26*(AP104^2)+AA104*13.3*(AQ104^2)+AB104*15.9*(AR104^2)+AC104*5.9*(AS104^2)+AD104*6.2*(AT104^2)+AE104*1*(AU104^2)</f>
        <v>907407.8</v>
      </c>
      <c r="J104" s="5" t="n">
        <f aca="false">Q104*(AG104^2)+R104*(AH104^2)+S104*(AI104^2)+T104*(AJ104^2)+U104*(AK104^2)+V104*(AL104^2)+W104*(AM104^2)+X104*(AN104^2)+Y104*(AO104^2)+Z104*(AP104^2)+AA104*(AQ104^2)+AB104*(AR104^2)+AC104*(AS104^2)+AD104*(AT104^2)+AE104*(AU104^2)</f>
        <v>144974</v>
      </c>
      <c r="K104" s="5" t="n">
        <f aca="false">RANK(G104,G:G)</f>
        <v>434</v>
      </c>
      <c r="L104" s="5" t="n">
        <f aca="false">RANK(H104,H:H)</f>
        <v>459</v>
      </c>
      <c r="M104" s="5" t="n">
        <f aca="false">RANK(I104,I:I)</f>
        <v>437</v>
      </c>
      <c r="N104" s="5" t="n">
        <f aca="false">RANK(J104,J:J)</f>
        <v>430</v>
      </c>
      <c r="O104" s="5" t="n">
        <f aca="false">IF(P104="FA",1,99)-IF(P104="FA-R",98,0)</f>
        <v>1</v>
      </c>
      <c r="P104" s="0" t="s">
        <v>35</v>
      </c>
      <c r="Q104" s="0" t="n">
        <v>31</v>
      </c>
      <c r="R104" s="0" t="n">
        <v>40</v>
      </c>
      <c r="S104" s="0" t="n">
        <v>54</v>
      </c>
      <c r="T104" s="0" t="n">
        <v>44</v>
      </c>
      <c r="U104" s="0" t="n">
        <v>36</v>
      </c>
      <c r="V104" s="0" t="n">
        <v>43</v>
      </c>
      <c r="W104" s="0" t="n">
        <v>38</v>
      </c>
      <c r="X104" s="0" t="n">
        <v>52</v>
      </c>
      <c r="Y104" s="0" t="n">
        <v>47</v>
      </c>
      <c r="Z104" s="0" t="n">
        <v>52</v>
      </c>
      <c r="AA104" s="0" t="n">
        <v>34</v>
      </c>
      <c r="AB104" s="0" t="n">
        <v>40</v>
      </c>
      <c r="AC104" s="0" t="n">
        <v>69</v>
      </c>
      <c r="AD104" s="0" t="n">
        <v>74</v>
      </c>
      <c r="AE104" s="0" t="n">
        <v>50</v>
      </c>
      <c r="AG104" s="0" t="n">
        <v>3</v>
      </c>
      <c r="AH104" s="0" t="n">
        <v>14</v>
      </c>
      <c r="AI104" s="0" t="n">
        <v>21</v>
      </c>
      <c r="AJ104" s="0" t="n">
        <v>22</v>
      </c>
      <c r="AK104" s="0" t="n">
        <v>22</v>
      </c>
      <c r="AL104" s="0" t="n">
        <v>2</v>
      </c>
      <c r="AM104" s="0" t="n">
        <v>12</v>
      </c>
      <c r="AN104" s="0" t="n">
        <v>23</v>
      </c>
      <c r="AO104" s="0" t="n">
        <v>18</v>
      </c>
      <c r="AP104" s="0" t="n">
        <v>9</v>
      </c>
      <c r="AQ104" s="0" t="n">
        <v>16</v>
      </c>
      <c r="AR104" s="0" t="n">
        <v>8</v>
      </c>
      <c r="AS104" s="0" t="n">
        <v>9</v>
      </c>
      <c r="AT104" s="0" t="n">
        <v>7</v>
      </c>
      <c r="AU104" s="0" t="n">
        <v>5</v>
      </c>
      <c r="AW104" s="0" t="n">
        <f aca="false">Q104*AG104</f>
        <v>93</v>
      </c>
      <c r="AX104" s="0" t="n">
        <f aca="false">R104*AH104</f>
        <v>560</v>
      </c>
      <c r="AY104" s="0" t="n">
        <f aca="false">S104*AI104</f>
        <v>1134</v>
      </c>
      <c r="AZ104" s="0" t="n">
        <f aca="false">T104*AJ104</f>
        <v>968</v>
      </c>
      <c r="BA104" s="0" t="n">
        <f aca="false">U104*AK104</f>
        <v>792</v>
      </c>
      <c r="BB104" s="0" t="n">
        <f aca="false">V104*AL104</f>
        <v>86</v>
      </c>
      <c r="BC104" s="0" t="n">
        <f aca="false">W104*AM104</f>
        <v>456</v>
      </c>
      <c r="BD104" s="0" t="n">
        <f aca="false">X104*AN104</f>
        <v>1196</v>
      </c>
      <c r="BE104" s="0" t="n">
        <f aca="false">Y104*AO104</f>
        <v>846</v>
      </c>
      <c r="BF104" s="0" t="n">
        <f aca="false">Z104*AP104</f>
        <v>468</v>
      </c>
      <c r="BG104" s="0" t="n">
        <f aca="false">AA104*AQ104</f>
        <v>544</v>
      </c>
      <c r="BH104" s="0" t="n">
        <f aca="false">AB104*AR104</f>
        <v>320</v>
      </c>
      <c r="BI104" s="0" t="n">
        <f aca="false">AC104*AS104</f>
        <v>621</v>
      </c>
      <c r="BJ104" s="0" t="n">
        <f aca="false">AD104*AT104</f>
        <v>518</v>
      </c>
      <c r="BK104" s="0" t="n">
        <f aca="false">AE104*AU104</f>
        <v>250</v>
      </c>
    </row>
    <row r="105" customFormat="false" ht="12.8" hidden="false" customHeight="false" outlineLevel="0" collapsed="false">
      <c r="A105" s="0" t="s">
        <v>147</v>
      </c>
      <c r="B105" s="0" t="s">
        <v>71</v>
      </c>
      <c r="C105" s="0" t="n">
        <v>25</v>
      </c>
      <c r="D105" s="0" t="n">
        <v>44</v>
      </c>
      <c r="E105" s="0" t="n">
        <v>49</v>
      </c>
      <c r="G105" s="1" t="n">
        <f aca="false">Q105*15.9*(AG105)+R105*0.1*7.77*(AH105)+S105*0.1*12.3*(AI105)+T105*0.1*5.1*(AJ105)+U105*0.1*6.32*(AK105)+V105*1.26*(AL105)+W105*2.86*(AM105)+X105*2.02*(AN105)+Y105*1*(AO105)+Z105*7.26*(AP105)+AA105*13.3*(AQ105)+AB105*15.9*(AR105)+AC105*5.9*(AS105)+AD105*6.2*(AT105)+AE105*1*(AU105)</f>
        <v>31791.202</v>
      </c>
      <c r="H105" s="1" t="n">
        <f aca="false">Q105*15.9*(AG105^2)+R105*0.1*7.77*(AH105^2)+S105*0.1*12.3*(AI105^2)+T105*0.1*5.1*(AJ105^2)+U105*0.1*6.32*(AK105^2)+V105*1.26*(AL105^2)+W105*2.86*(AM105^2)+X105*2.02*(AN105^2)+Y105*1*(AO105^2)+Z105*7.26*(AP105^2)+AA105*13.3*(AQ105^2)+AB105*15.9*(AR105^2)+AC105*5.9*(AS105^2)+AD105*6.2*(AT105^2)+AE105*1*(AU105^2)</f>
        <v>375400.466</v>
      </c>
      <c r="I105" s="1" t="n">
        <f aca="false">Q105*15.9*(AG105^2)+R105*7.77*(AH105^2)+S105*12.3*(AI105^2)+T105*5.1*(AJ105^2)+U105*6.32*(AK105^2)+V105*1.26*(AL105^2)+W105*2.86*(AM105^2)+X105*2.02*(AN105^2)+Y105*1*(AO105^2)+Z105*7.26*(AP105^2)+AA105*13.3*(AQ105^2)+AB105*15.9*(AR105^2)+AC105*5.9*(AS105^2)+AD105*6.2*(AT105^2)+AE105*1*(AU105^2)</f>
        <v>742773.68</v>
      </c>
      <c r="J105" s="5" t="n">
        <f aca="false">Q105*(AG105^2)+R105*(AH105^2)+S105*(AI105^2)+T105*(AJ105^2)+U105*(AK105^2)+V105*(AL105^2)+W105*(AM105^2)+X105*(AN105^2)+Y105*(AO105^2)+Z105*(AP105^2)+AA105*(AQ105^2)+AB105*(AR105^2)+AC105*(AS105^2)+AD105*(AT105^2)+AE105*(AU105^2)</f>
        <v>113628</v>
      </c>
      <c r="K105" s="5" t="n">
        <f aca="false">RANK(G105,G:G)</f>
        <v>435</v>
      </c>
      <c r="L105" s="5" t="n">
        <f aca="false">RANK(H105,H:H)</f>
        <v>515</v>
      </c>
      <c r="M105" s="5" t="n">
        <f aca="false">RANK(I105,I:I)</f>
        <v>682</v>
      </c>
      <c r="N105" s="5" t="n">
        <f aca="false">RANK(J105,J:J)</f>
        <v>683</v>
      </c>
      <c r="O105" s="5" t="n">
        <f aca="false">IF(P105="FA",1,99)-IF(P105="FA-R",98,0)</f>
        <v>1</v>
      </c>
      <c r="P105" s="0" t="s">
        <v>35</v>
      </c>
      <c r="Q105" s="0" t="n">
        <v>72</v>
      </c>
      <c r="R105" s="0" t="n">
        <v>42</v>
      </c>
      <c r="S105" s="0" t="n">
        <v>33</v>
      </c>
      <c r="T105" s="0" t="n">
        <v>31</v>
      </c>
      <c r="U105" s="0" t="n">
        <v>29</v>
      </c>
      <c r="V105" s="0" t="n">
        <v>48</v>
      </c>
      <c r="W105" s="0" t="n">
        <v>45</v>
      </c>
      <c r="X105" s="0" t="n">
        <v>36</v>
      </c>
      <c r="Y105" s="0" t="n">
        <v>35</v>
      </c>
      <c r="Z105" s="0" t="n">
        <v>37</v>
      </c>
      <c r="AA105" s="0" t="n">
        <v>44</v>
      </c>
      <c r="AB105" s="0" t="n">
        <v>50</v>
      </c>
      <c r="AC105" s="0" t="n">
        <v>42</v>
      </c>
      <c r="AD105" s="0" t="n">
        <v>39</v>
      </c>
      <c r="AE105" s="0" t="n">
        <v>53</v>
      </c>
      <c r="AG105" s="0" t="n">
        <v>3</v>
      </c>
      <c r="AH105" s="0" t="n">
        <v>14</v>
      </c>
      <c r="AI105" s="0" t="n">
        <v>21</v>
      </c>
      <c r="AJ105" s="0" t="n">
        <v>22</v>
      </c>
      <c r="AK105" s="0" t="n">
        <v>22</v>
      </c>
      <c r="AL105" s="0" t="n">
        <v>2</v>
      </c>
      <c r="AM105" s="0" t="n">
        <v>12</v>
      </c>
      <c r="AN105" s="0" t="n">
        <v>23</v>
      </c>
      <c r="AO105" s="0" t="n">
        <v>18</v>
      </c>
      <c r="AP105" s="0" t="n">
        <v>9</v>
      </c>
      <c r="AQ105" s="0" t="n">
        <v>16</v>
      </c>
      <c r="AR105" s="0" t="n">
        <v>8</v>
      </c>
      <c r="AS105" s="0" t="n">
        <v>9</v>
      </c>
      <c r="AT105" s="0" t="n">
        <v>7</v>
      </c>
      <c r="AU105" s="0" t="n">
        <v>5</v>
      </c>
      <c r="AW105" s="0" t="n">
        <f aca="false">Q105*AG105</f>
        <v>216</v>
      </c>
      <c r="AX105" s="0" t="n">
        <f aca="false">R105*AH105</f>
        <v>588</v>
      </c>
      <c r="AY105" s="0" t="n">
        <f aca="false">S105*AI105</f>
        <v>693</v>
      </c>
      <c r="AZ105" s="0" t="n">
        <f aca="false">T105*AJ105</f>
        <v>682</v>
      </c>
      <c r="BA105" s="0" t="n">
        <f aca="false">U105*AK105</f>
        <v>638</v>
      </c>
      <c r="BB105" s="0" t="n">
        <f aca="false">V105*AL105</f>
        <v>96</v>
      </c>
      <c r="BC105" s="0" t="n">
        <f aca="false">W105*AM105</f>
        <v>540</v>
      </c>
      <c r="BD105" s="0" t="n">
        <f aca="false">X105*AN105</f>
        <v>828</v>
      </c>
      <c r="BE105" s="0" t="n">
        <f aca="false">Y105*AO105</f>
        <v>630</v>
      </c>
      <c r="BF105" s="0" t="n">
        <f aca="false">Z105*AP105</f>
        <v>333</v>
      </c>
      <c r="BG105" s="0" t="n">
        <f aca="false">AA105*AQ105</f>
        <v>704</v>
      </c>
      <c r="BH105" s="0" t="n">
        <f aca="false">AB105*AR105</f>
        <v>400</v>
      </c>
      <c r="BI105" s="0" t="n">
        <f aca="false">AC105*AS105</f>
        <v>378</v>
      </c>
      <c r="BJ105" s="0" t="n">
        <f aca="false">AD105*AT105</f>
        <v>273</v>
      </c>
      <c r="BK105" s="0" t="n">
        <f aca="false">AE105*AU105</f>
        <v>265</v>
      </c>
    </row>
    <row r="106" customFormat="false" ht="12.8" hidden="false" customHeight="false" outlineLevel="0" collapsed="false">
      <c r="A106" s="0" t="s">
        <v>148</v>
      </c>
      <c r="B106" s="0" t="s">
        <v>60</v>
      </c>
      <c r="C106" s="0" t="n">
        <v>30</v>
      </c>
      <c r="D106" s="0" t="n">
        <v>40</v>
      </c>
      <c r="E106" s="0" t="n">
        <v>40</v>
      </c>
      <c r="G106" s="1" t="n">
        <f aca="false">Q106*15.9*(AG106)+R106*0.1*7.77*(AH106)+S106*0.1*12.3*(AI106)+T106*0.1*5.1*(AJ106)+U106*0.1*6.32*(AK106)+V106*1.26*(AL106)+W106*2.86*(AM106)+X106*2.02*(AN106)+Y106*1*(AO106)+Z106*7.26*(AP106)+AA106*13.3*(AQ106)+AB106*15.9*(AR106)+AC106*5.9*(AS106)+AD106*6.2*(AT106)+AE106*1*(AU106)</f>
        <v>31772.392</v>
      </c>
      <c r="H106" s="1" t="n">
        <f aca="false">Q106*15.9*(AG106^2)+R106*0.1*7.77*(AH106^2)+S106*0.1*12.3*(AI106^2)+T106*0.1*5.1*(AJ106^2)+U106*0.1*6.32*(AK106^2)+V106*1.26*(AL106^2)+W106*2.86*(AM106^2)+X106*2.02*(AN106^2)+Y106*1*(AO106^2)+Z106*7.26*(AP106^2)+AA106*13.3*(AQ106^2)+AB106*15.9*(AR106^2)+AC106*5.9*(AS106^2)+AD106*6.2*(AT106^2)+AE106*1*(AU106^2)</f>
        <v>388132.244</v>
      </c>
      <c r="I106" s="1" t="n">
        <f aca="false">Q106*15.9*(AG106^2)+R106*7.77*(AH106^2)+S106*12.3*(AI106^2)+T106*5.1*(AJ106^2)+U106*6.32*(AK106^2)+V106*1.26*(AL106^2)+W106*2.86*(AM106^2)+X106*2.02*(AN106^2)+Y106*1*(AO106^2)+Z106*7.26*(AP106^2)+AA106*13.3*(AQ106^2)+AB106*15.9*(AR106^2)+AC106*5.9*(AS106^2)+AD106*6.2*(AT106^2)+AE106*1*(AU106^2)</f>
        <v>799747.28</v>
      </c>
      <c r="J106" s="5" t="n">
        <f aca="false">Q106*(AG106^2)+R106*(AH106^2)+S106*(AI106^2)+T106*(AJ106^2)+U106*(AK106^2)+V106*(AL106^2)+W106*(AM106^2)+X106*(AN106^2)+Y106*(AO106^2)+Z106*(AP106^2)+AA106*(AQ106^2)+AB106*(AR106^2)+AC106*(AS106^2)+AD106*(AT106^2)+AE106*(AU106^2)</f>
        <v>129593</v>
      </c>
      <c r="K106" s="5" t="n">
        <f aca="false">RANK(G106,G:G)</f>
        <v>437</v>
      </c>
      <c r="L106" s="5" t="n">
        <f aca="false">RANK(H106,H:H)</f>
        <v>474</v>
      </c>
      <c r="M106" s="5" t="n">
        <f aca="false">RANK(I106,I:I)</f>
        <v>630</v>
      </c>
      <c r="N106" s="5" t="n">
        <f aca="false">RANK(J106,J:J)</f>
        <v>606</v>
      </c>
      <c r="O106" s="5" t="n">
        <f aca="false">IF(P106="FA",1,99)-IF(P106="FA-R",98,0)</f>
        <v>1</v>
      </c>
      <c r="P106" s="0" t="s">
        <v>35</v>
      </c>
      <c r="Q106" s="0" t="n">
        <v>47</v>
      </c>
      <c r="R106" s="0" t="n">
        <v>40</v>
      </c>
      <c r="S106" s="0" t="n">
        <v>30</v>
      </c>
      <c r="T106" s="0" t="n">
        <v>29</v>
      </c>
      <c r="U106" s="0" t="n">
        <v>53</v>
      </c>
      <c r="V106" s="0" t="n">
        <v>41</v>
      </c>
      <c r="W106" s="0" t="n">
        <v>41</v>
      </c>
      <c r="X106" s="0" t="n">
        <v>45</v>
      </c>
      <c r="Y106" s="0" t="n">
        <v>41</v>
      </c>
      <c r="Z106" s="0" t="n">
        <v>41</v>
      </c>
      <c r="AA106" s="0" t="n">
        <v>42</v>
      </c>
      <c r="AB106" s="0" t="n">
        <v>46</v>
      </c>
      <c r="AC106" s="0" t="n">
        <v>53</v>
      </c>
      <c r="AD106" s="0" t="n">
        <v>55</v>
      </c>
      <c r="AE106" s="0" t="n">
        <v>50</v>
      </c>
      <c r="AG106" s="0" t="n">
        <v>3</v>
      </c>
      <c r="AH106" s="0" t="n">
        <v>14</v>
      </c>
      <c r="AI106" s="0" t="n">
        <v>21</v>
      </c>
      <c r="AJ106" s="0" t="n">
        <v>22</v>
      </c>
      <c r="AK106" s="0" t="n">
        <v>22</v>
      </c>
      <c r="AL106" s="0" t="n">
        <v>2</v>
      </c>
      <c r="AM106" s="0" t="n">
        <v>12</v>
      </c>
      <c r="AN106" s="0" t="n">
        <v>23</v>
      </c>
      <c r="AO106" s="0" t="n">
        <v>18</v>
      </c>
      <c r="AP106" s="0" t="n">
        <v>9</v>
      </c>
      <c r="AQ106" s="0" t="n">
        <v>16</v>
      </c>
      <c r="AR106" s="0" t="n">
        <v>8</v>
      </c>
      <c r="AS106" s="0" t="n">
        <v>9</v>
      </c>
      <c r="AT106" s="0" t="n">
        <v>7</v>
      </c>
      <c r="AU106" s="0" t="n">
        <v>5</v>
      </c>
      <c r="AW106" s="0" t="n">
        <f aca="false">Q106*AG106</f>
        <v>141</v>
      </c>
      <c r="AX106" s="0" t="n">
        <f aca="false">R106*AH106</f>
        <v>560</v>
      </c>
      <c r="AY106" s="0" t="n">
        <f aca="false">S106*AI106</f>
        <v>630</v>
      </c>
      <c r="AZ106" s="0" t="n">
        <f aca="false">T106*AJ106</f>
        <v>638</v>
      </c>
      <c r="BA106" s="0" t="n">
        <f aca="false">U106*AK106</f>
        <v>1166</v>
      </c>
      <c r="BB106" s="0" t="n">
        <f aca="false">V106*AL106</f>
        <v>82</v>
      </c>
      <c r="BC106" s="0" t="n">
        <f aca="false">W106*AM106</f>
        <v>492</v>
      </c>
      <c r="BD106" s="0" t="n">
        <f aca="false">X106*AN106</f>
        <v>1035</v>
      </c>
      <c r="BE106" s="0" t="n">
        <f aca="false">Y106*AO106</f>
        <v>738</v>
      </c>
      <c r="BF106" s="0" t="n">
        <f aca="false">Z106*AP106</f>
        <v>369</v>
      </c>
      <c r="BG106" s="0" t="n">
        <f aca="false">AA106*AQ106</f>
        <v>672</v>
      </c>
      <c r="BH106" s="0" t="n">
        <f aca="false">AB106*AR106</f>
        <v>368</v>
      </c>
      <c r="BI106" s="0" t="n">
        <f aca="false">AC106*AS106</f>
        <v>477</v>
      </c>
      <c r="BJ106" s="0" t="n">
        <f aca="false">AD106*AT106</f>
        <v>385</v>
      </c>
      <c r="BK106" s="0" t="n">
        <f aca="false">AE106*AU106</f>
        <v>250</v>
      </c>
    </row>
    <row r="107" customFormat="false" ht="12.8" hidden="false" customHeight="false" outlineLevel="0" collapsed="false">
      <c r="A107" s="0" t="s">
        <v>149</v>
      </c>
      <c r="B107" s="0" t="s">
        <v>46</v>
      </c>
      <c r="C107" s="0" t="n">
        <v>29</v>
      </c>
      <c r="D107" s="0" t="n">
        <v>43</v>
      </c>
      <c r="E107" s="0" t="n">
        <v>43</v>
      </c>
      <c r="G107" s="1" t="n">
        <f aca="false">Q107*15.9*(AG107)+R107*0.1*7.77*(AH107)+S107*0.1*12.3*(AI107)+T107*0.1*5.1*(AJ107)+U107*0.1*6.32*(AK107)+V107*1.26*(AL107)+W107*2.86*(AM107)+X107*2.02*(AN107)+Y107*1*(AO107)+Z107*7.26*(AP107)+AA107*13.3*(AQ107)+AB107*15.9*(AR107)+AC107*5.9*(AS107)+AD107*6.2*(AT107)+AE107*1*(AU107)</f>
        <v>31688.276</v>
      </c>
      <c r="H107" s="1" t="n">
        <f aca="false">Q107*15.9*(AG107^2)+R107*0.1*7.77*(AH107^2)+S107*0.1*12.3*(AI107^2)+T107*0.1*5.1*(AJ107^2)+U107*0.1*6.32*(AK107^2)+V107*1.26*(AL107^2)+W107*2.86*(AM107^2)+X107*2.02*(AN107^2)+Y107*1*(AO107^2)+Z107*7.26*(AP107^2)+AA107*13.3*(AQ107^2)+AB107*15.9*(AR107^2)+AC107*5.9*(AS107^2)+AD107*6.2*(AT107^2)+AE107*1*(AU107^2)</f>
        <v>399043.408</v>
      </c>
      <c r="I107" s="1" t="n">
        <f aca="false">Q107*15.9*(AG107^2)+R107*7.77*(AH107^2)+S107*12.3*(AI107^2)+T107*5.1*(AJ107^2)+U107*6.32*(AK107^2)+V107*1.26*(AL107^2)+W107*2.86*(AM107^2)+X107*2.02*(AN107^2)+Y107*1*(AO107^2)+Z107*7.26*(AP107^2)+AA107*13.3*(AQ107^2)+AB107*15.9*(AR107^2)+AC107*5.9*(AS107^2)+AD107*6.2*(AT107^2)+AE107*1*(AU107^2)</f>
        <v>866298.28</v>
      </c>
      <c r="J107" s="5" t="n">
        <f aca="false">Q107*(AG107^2)+R107*(AH107^2)+S107*(AI107^2)+T107*(AJ107^2)+U107*(AK107^2)+V107*(AL107^2)+W107*(AM107^2)+X107*(AN107^2)+Y107*(AO107^2)+Z107*(AP107^2)+AA107*(AQ107^2)+AB107*(AR107^2)+AC107*(AS107^2)+AD107*(AT107^2)+AE107*(AU107^2)</f>
        <v>145878</v>
      </c>
      <c r="K107" s="5" t="n">
        <f aca="false">RANK(G107,G:G)</f>
        <v>439</v>
      </c>
      <c r="L107" s="5" t="n">
        <f aca="false">RANK(H107,H:H)</f>
        <v>425</v>
      </c>
      <c r="M107" s="5" t="n">
        <f aca="false">RANK(I107,I:I)</f>
        <v>513</v>
      </c>
      <c r="N107" s="5" t="n">
        <f aca="false">RANK(J107,J:J)</f>
        <v>416</v>
      </c>
      <c r="O107" s="5" t="n">
        <f aca="false">IF(P107="FA",1,99)-IF(P107="FA-R",98,0)</f>
        <v>1</v>
      </c>
      <c r="P107" s="0" t="s">
        <v>35</v>
      </c>
      <c r="Q107" s="0" t="n">
        <v>55</v>
      </c>
      <c r="R107" s="0" t="n">
        <v>46</v>
      </c>
      <c r="S107" s="0" t="n">
        <v>40</v>
      </c>
      <c r="T107" s="0" t="n">
        <v>42</v>
      </c>
      <c r="U107" s="0" t="n">
        <v>42</v>
      </c>
      <c r="V107" s="0" t="n">
        <v>48</v>
      </c>
      <c r="W107" s="0" t="n">
        <v>55</v>
      </c>
      <c r="X107" s="0" t="n">
        <v>55</v>
      </c>
      <c r="Y107" s="0" t="n">
        <v>54</v>
      </c>
      <c r="Z107" s="0" t="n">
        <v>48</v>
      </c>
      <c r="AA107" s="0" t="n">
        <v>41</v>
      </c>
      <c r="AB107" s="0" t="n">
        <v>42</v>
      </c>
      <c r="AC107" s="0" t="n">
        <v>38</v>
      </c>
      <c r="AD107" s="0" t="n">
        <v>32</v>
      </c>
      <c r="AE107" s="0" t="n">
        <v>66</v>
      </c>
      <c r="AG107" s="0" t="n">
        <v>3</v>
      </c>
      <c r="AH107" s="0" t="n">
        <v>14</v>
      </c>
      <c r="AI107" s="0" t="n">
        <v>21</v>
      </c>
      <c r="AJ107" s="0" t="n">
        <v>22</v>
      </c>
      <c r="AK107" s="0" t="n">
        <v>22</v>
      </c>
      <c r="AL107" s="0" t="n">
        <v>2</v>
      </c>
      <c r="AM107" s="0" t="n">
        <v>12</v>
      </c>
      <c r="AN107" s="0" t="n">
        <v>23</v>
      </c>
      <c r="AO107" s="0" t="n">
        <v>18</v>
      </c>
      <c r="AP107" s="0" t="n">
        <v>9</v>
      </c>
      <c r="AQ107" s="0" t="n">
        <v>16</v>
      </c>
      <c r="AR107" s="0" t="n">
        <v>8</v>
      </c>
      <c r="AS107" s="0" t="n">
        <v>9</v>
      </c>
      <c r="AT107" s="0" t="n">
        <v>7</v>
      </c>
      <c r="AU107" s="0" t="n">
        <v>5</v>
      </c>
      <c r="AW107" s="0" t="n">
        <f aca="false">Q107*AG107</f>
        <v>165</v>
      </c>
      <c r="AX107" s="0" t="n">
        <f aca="false">R107*AH107</f>
        <v>644</v>
      </c>
      <c r="AY107" s="0" t="n">
        <f aca="false">S107*AI107</f>
        <v>840</v>
      </c>
      <c r="AZ107" s="0" t="n">
        <f aca="false">T107*AJ107</f>
        <v>924</v>
      </c>
      <c r="BA107" s="0" t="n">
        <f aca="false">U107*AK107</f>
        <v>924</v>
      </c>
      <c r="BB107" s="0" t="n">
        <f aca="false">V107*AL107</f>
        <v>96</v>
      </c>
      <c r="BC107" s="0" t="n">
        <f aca="false">W107*AM107</f>
        <v>660</v>
      </c>
      <c r="BD107" s="0" t="n">
        <f aca="false">X107*AN107</f>
        <v>1265</v>
      </c>
      <c r="BE107" s="0" t="n">
        <f aca="false">Y107*AO107</f>
        <v>972</v>
      </c>
      <c r="BF107" s="0" t="n">
        <f aca="false">Z107*AP107</f>
        <v>432</v>
      </c>
      <c r="BG107" s="0" t="n">
        <f aca="false">AA107*AQ107</f>
        <v>656</v>
      </c>
      <c r="BH107" s="0" t="n">
        <f aca="false">AB107*AR107</f>
        <v>336</v>
      </c>
      <c r="BI107" s="0" t="n">
        <f aca="false">AC107*AS107</f>
        <v>342</v>
      </c>
      <c r="BJ107" s="0" t="n">
        <f aca="false">AD107*AT107</f>
        <v>224</v>
      </c>
      <c r="BK107" s="0" t="n">
        <f aca="false">AE107*AU107</f>
        <v>330</v>
      </c>
    </row>
    <row r="108" customFormat="false" ht="12.8" hidden="false" customHeight="false" outlineLevel="0" collapsed="false">
      <c r="A108" s="0" t="s">
        <v>150</v>
      </c>
      <c r="B108" s="0" t="s">
        <v>37</v>
      </c>
      <c r="C108" s="0" t="n">
        <v>31</v>
      </c>
      <c r="D108" s="0" t="n">
        <v>36</v>
      </c>
      <c r="E108" s="0" t="n">
        <v>36</v>
      </c>
      <c r="G108" s="1" t="n">
        <f aca="false">Q108*15.9*(AG108)+R108*0.1*7.77*(AH108)+S108*0.1*12.3*(AI108)+T108*0.1*5.1*(AJ108)+U108*0.1*6.32*(AK108)+V108*1.26*(AL108)+W108*2.86*(AM108)+X108*2.02*(AN108)+Y108*1*(AO108)+Z108*7.26*(AP108)+AA108*13.3*(AQ108)+AB108*15.9*(AR108)+AC108*5.9*(AS108)+AD108*6.2*(AT108)+AE108*1*(AU108)</f>
        <v>31684.276</v>
      </c>
      <c r="H108" s="1" t="n">
        <f aca="false">Q108*15.9*(AG108^2)+R108*0.1*7.77*(AH108^2)+S108*0.1*12.3*(AI108^2)+T108*0.1*5.1*(AJ108^2)+U108*0.1*6.32*(AK108^2)+V108*1.26*(AL108^2)+W108*2.86*(AM108^2)+X108*2.02*(AN108^2)+Y108*1*(AO108^2)+Z108*7.26*(AP108^2)+AA108*13.3*(AQ108^2)+AB108*15.9*(AR108^2)+AC108*5.9*(AS108^2)+AD108*6.2*(AT108^2)+AE108*1*(AU108^2)</f>
        <v>421504.946</v>
      </c>
      <c r="I108" s="1" t="n">
        <f aca="false">Q108*15.9*(AG108^2)+R108*7.77*(AH108^2)+S108*12.3*(AI108^2)+T108*5.1*(AJ108^2)+U108*6.32*(AK108^2)+V108*1.26*(AL108^2)+W108*2.86*(AM108^2)+X108*2.02*(AN108^2)+Y108*1*(AO108^2)+Z108*7.26*(AP108^2)+AA108*13.3*(AQ108^2)+AB108*15.9*(AR108^2)+AC108*5.9*(AS108^2)+AD108*6.2*(AT108^2)+AE108*1*(AU108^2)</f>
        <v>947944.16</v>
      </c>
      <c r="J108" s="5" t="n">
        <f aca="false">Q108*(AG108^2)+R108*(AH108^2)+S108*(AI108^2)+T108*(AJ108^2)+U108*(AK108^2)+V108*(AL108^2)+W108*(AM108^2)+X108*(AN108^2)+Y108*(AO108^2)+Z108*(AP108^2)+AA108*(AQ108^2)+AB108*(AR108^2)+AC108*(AS108^2)+AD108*(AT108^2)+AE108*(AU108^2)</f>
        <v>161807</v>
      </c>
      <c r="K108" s="5" t="n">
        <f aca="false">RANK(G108,G:G)</f>
        <v>440</v>
      </c>
      <c r="L108" s="5" t="n">
        <f aca="false">RANK(H108,H:H)</f>
        <v>330</v>
      </c>
      <c r="M108" s="5" t="n">
        <f aca="false">RANK(I108,I:I)</f>
        <v>360</v>
      </c>
      <c r="N108" s="5" t="n">
        <f aca="false">RANK(J108,J:J)</f>
        <v>245</v>
      </c>
      <c r="O108" s="5" t="n">
        <f aca="false">IF(P108="FA",1,99)-IF(P108="FA-R",98,0)</f>
        <v>1</v>
      </c>
      <c r="P108" s="0" t="s">
        <v>35</v>
      </c>
      <c r="Q108" s="0" t="n">
        <v>25</v>
      </c>
      <c r="R108" s="0" t="n">
        <v>29</v>
      </c>
      <c r="S108" s="0" t="n">
        <v>51</v>
      </c>
      <c r="T108" s="0" t="n">
        <v>50</v>
      </c>
      <c r="U108" s="0" t="n">
        <v>46</v>
      </c>
      <c r="V108" s="0" t="n">
        <v>29</v>
      </c>
      <c r="W108" s="0" t="n">
        <v>49</v>
      </c>
      <c r="X108" s="0" t="n">
        <v>68</v>
      </c>
      <c r="Y108" s="0" t="n">
        <v>56</v>
      </c>
      <c r="Z108" s="0" t="n">
        <v>64</v>
      </c>
      <c r="AA108" s="0" t="n">
        <v>41</v>
      </c>
      <c r="AB108" s="0" t="n">
        <v>26</v>
      </c>
      <c r="AC108" s="0" t="n">
        <v>60</v>
      </c>
      <c r="AD108" s="0" t="n">
        <v>49</v>
      </c>
      <c r="AE108" s="0" t="n">
        <v>42</v>
      </c>
      <c r="AG108" s="0" t="n">
        <v>3</v>
      </c>
      <c r="AH108" s="0" t="n">
        <v>14</v>
      </c>
      <c r="AI108" s="0" t="n">
        <v>21</v>
      </c>
      <c r="AJ108" s="0" t="n">
        <v>22</v>
      </c>
      <c r="AK108" s="0" t="n">
        <v>22</v>
      </c>
      <c r="AL108" s="0" t="n">
        <v>2</v>
      </c>
      <c r="AM108" s="0" t="n">
        <v>12</v>
      </c>
      <c r="AN108" s="0" t="n">
        <v>23</v>
      </c>
      <c r="AO108" s="0" t="n">
        <v>18</v>
      </c>
      <c r="AP108" s="0" t="n">
        <v>9</v>
      </c>
      <c r="AQ108" s="0" t="n">
        <v>16</v>
      </c>
      <c r="AR108" s="0" t="n">
        <v>8</v>
      </c>
      <c r="AS108" s="0" t="n">
        <v>9</v>
      </c>
      <c r="AT108" s="0" t="n">
        <v>7</v>
      </c>
      <c r="AU108" s="0" t="n">
        <v>5</v>
      </c>
      <c r="AW108" s="0" t="n">
        <f aca="false">Q108*AG108</f>
        <v>75</v>
      </c>
      <c r="AX108" s="0" t="n">
        <f aca="false">R108*AH108</f>
        <v>406</v>
      </c>
      <c r="AY108" s="0" t="n">
        <f aca="false">S108*AI108</f>
        <v>1071</v>
      </c>
      <c r="AZ108" s="0" t="n">
        <f aca="false">T108*AJ108</f>
        <v>1100</v>
      </c>
      <c r="BA108" s="0" t="n">
        <f aca="false">U108*AK108</f>
        <v>1012</v>
      </c>
      <c r="BB108" s="0" t="n">
        <f aca="false">V108*AL108</f>
        <v>58</v>
      </c>
      <c r="BC108" s="0" t="n">
        <f aca="false">W108*AM108</f>
        <v>588</v>
      </c>
      <c r="BD108" s="0" t="n">
        <f aca="false">X108*AN108</f>
        <v>1564</v>
      </c>
      <c r="BE108" s="0" t="n">
        <f aca="false">Y108*AO108</f>
        <v>1008</v>
      </c>
      <c r="BF108" s="0" t="n">
        <f aca="false">Z108*AP108</f>
        <v>576</v>
      </c>
      <c r="BG108" s="0" t="n">
        <f aca="false">AA108*AQ108</f>
        <v>656</v>
      </c>
      <c r="BH108" s="0" t="n">
        <f aca="false">AB108*AR108</f>
        <v>208</v>
      </c>
      <c r="BI108" s="0" t="n">
        <f aca="false">AC108*AS108</f>
        <v>540</v>
      </c>
      <c r="BJ108" s="0" t="n">
        <f aca="false">AD108*AT108</f>
        <v>343</v>
      </c>
      <c r="BK108" s="0" t="n">
        <f aca="false">AE108*AU108</f>
        <v>210</v>
      </c>
    </row>
    <row r="109" customFormat="false" ht="12.8" hidden="false" customHeight="false" outlineLevel="0" collapsed="false">
      <c r="A109" s="0" t="s">
        <v>151</v>
      </c>
      <c r="B109" s="0" t="s">
        <v>37</v>
      </c>
      <c r="C109" s="0" t="n">
        <v>27</v>
      </c>
      <c r="D109" s="0" t="n">
        <v>41</v>
      </c>
      <c r="E109" s="0" t="n">
        <v>43</v>
      </c>
      <c r="G109" s="1" t="n">
        <f aca="false">Q109*15.9*(AG109)+R109*0.1*7.77*(AH109)+S109*0.1*12.3*(AI109)+T109*0.1*5.1*(AJ109)+U109*0.1*6.32*(AK109)+V109*1.26*(AL109)+W109*2.86*(AM109)+X109*2.02*(AN109)+Y109*1*(AO109)+Z109*7.26*(AP109)+AA109*13.3*(AQ109)+AB109*15.9*(AR109)+AC109*5.9*(AS109)+AD109*6.2*(AT109)+AE109*1*(AU109)</f>
        <v>31655.344</v>
      </c>
      <c r="H109" s="1" t="n">
        <f aca="false">Q109*15.9*(AG109^2)+R109*0.1*7.77*(AH109^2)+S109*0.1*12.3*(AI109^2)+T109*0.1*5.1*(AJ109^2)+U109*0.1*6.32*(AK109^2)+V109*1.26*(AL109^2)+W109*2.86*(AM109^2)+X109*2.02*(AN109^2)+Y109*1*(AO109^2)+Z109*7.26*(AP109^2)+AA109*13.3*(AQ109^2)+AB109*15.9*(AR109^2)+AC109*5.9*(AS109^2)+AD109*6.2*(AT109^2)+AE109*1*(AU109^2)</f>
        <v>410102.454</v>
      </c>
      <c r="I109" s="1" t="n">
        <f aca="false">Q109*15.9*(AG109^2)+R109*7.77*(AH109^2)+S109*12.3*(AI109^2)+T109*5.1*(AJ109^2)+U109*6.32*(AK109^2)+V109*1.26*(AL109^2)+W109*2.86*(AM109^2)+X109*2.02*(AN109^2)+Y109*1*(AO109^2)+Z109*7.26*(AP109^2)+AA109*13.3*(AQ109^2)+AB109*15.9*(AR109^2)+AC109*5.9*(AS109^2)+AD109*6.2*(AT109^2)+AE109*1*(AU109^2)</f>
        <v>986572.2</v>
      </c>
      <c r="J109" s="5" t="n">
        <f aca="false">Q109*(AG109^2)+R109*(AH109^2)+S109*(AI109^2)+T109*(AJ109^2)+U109*(AK109^2)+V109*(AL109^2)+W109*(AM109^2)+X109*(AN109^2)+Y109*(AO109^2)+Z109*(AP109^2)+AA109*(AQ109^2)+AB109*(AR109^2)+AC109*(AS109^2)+AD109*(AT109^2)+AE109*(AU109^2)</f>
        <v>155808</v>
      </c>
      <c r="K109" s="5" t="n">
        <f aca="false">RANK(G109,G:G)</f>
        <v>443</v>
      </c>
      <c r="L109" s="5" t="n">
        <f aca="false">RANK(H109,H:H)</f>
        <v>381</v>
      </c>
      <c r="M109" s="5" t="n">
        <f aca="false">RANK(I109,I:I)</f>
        <v>287</v>
      </c>
      <c r="N109" s="5" t="n">
        <f aca="false">RANK(J109,J:J)</f>
        <v>314</v>
      </c>
      <c r="O109" s="5" t="n">
        <f aca="false">IF(P109="FA",1,99)-IF(P109="FA-R",98,0)</f>
        <v>1</v>
      </c>
      <c r="P109" s="0" t="s">
        <v>35</v>
      </c>
      <c r="Q109" s="0" t="n">
        <v>33</v>
      </c>
      <c r="R109" s="0" t="n">
        <v>31</v>
      </c>
      <c r="S109" s="0" t="n">
        <v>65</v>
      </c>
      <c r="T109" s="0" t="n">
        <v>43</v>
      </c>
      <c r="U109" s="0" t="n">
        <v>44</v>
      </c>
      <c r="V109" s="0" t="n">
        <v>38</v>
      </c>
      <c r="W109" s="0" t="n">
        <v>55</v>
      </c>
      <c r="X109" s="0" t="n">
        <v>58</v>
      </c>
      <c r="Y109" s="0" t="n">
        <v>49</v>
      </c>
      <c r="Z109" s="0" t="n">
        <v>50</v>
      </c>
      <c r="AA109" s="0" t="n">
        <v>39</v>
      </c>
      <c r="AB109" s="0" t="n">
        <v>36</v>
      </c>
      <c r="AC109" s="0" t="n">
        <v>50</v>
      </c>
      <c r="AD109" s="0" t="n">
        <v>56</v>
      </c>
      <c r="AE109" s="0" t="n">
        <v>36</v>
      </c>
      <c r="AG109" s="0" t="n">
        <v>3</v>
      </c>
      <c r="AH109" s="0" t="n">
        <v>14</v>
      </c>
      <c r="AI109" s="0" t="n">
        <v>21</v>
      </c>
      <c r="AJ109" s="0" t="n">
        <v>22</v>
      </c>
      <c r="AK109" s="0" t="n">
        <v>22</v>
      </c>
      <c r="AL109" s="0" t="n">
        <v>2</v>
      </c>
      <c r="AM109" s="0" t="n">
        <v>12</v>
      </c>
      <c r="AN109" s="0" t="n">
        <v>23</v>
      </c>
      <c r="AO109" s="0" t="n">
        <v>18</v>
      </c>
      <c r="AP109" s="0" t="n">
        <v>9</v>
      </c>
      <c r="AQ109" s="0" t="n">
        <v>16</v>
      </c>
      <c r="AR109" s="0" t="n">
        <v>8</v>
      </c>
      <c r="AS109" s="0" t="n">
        <v>9</v>
      </c>
      <c r="AT109" s="0" t="n">
        <v>7</v>
      </c>
      <c r="AU109" s="0" t="n">
        <v>5</v>
      </c>
      <c r="AW109" s="0" t="n">
        <f aca="false">Q109*AG109</f>
        <v>99</v>
      </c>
      <c r="AX109" s="0" t="n">
        <f aca="false">R109*AH109</f>
        <v>434</v>
      </c>
      <c r="AY109" s="0" t="n">
        <f aca="false">S109*AI109</f>
        <v>1365</v>
      </c>
      <c r="AZ109" s="0" t="n">
        <f aca="false">T109*AJ109</f>
        <v>946</v>
      </c>
      <c r="BA109" s="0" t="n">
        <f aca="false">U109*AK109</f>
        <v>968</v>
      </c>
      <c r="BB109" s="0" t="n">
        <f aca="false">V109*AL109</f>
        <v>76</v>
      </c>
      <c r="BC109" s="0" t="n">
        <f aca="false">W109*AM109</f>
        <v>660</v>
      </c>
      <c r="BD109" s="0" t="n">
        <f aca="false">X109*AN109</f>
        <v>1334</v>
      </c>
      <c r="BE109" s="0" t="n">
        <f aca="false">Y109*AO109</f>
        <v>882</v>
      </c>
      <c r="BF109" s="0" t="n">
        <f aca="false">Z109*AP109</f>
        <v>450</v>
      </c>
      <c r="BG109" s="0" t="n">
        <f aca="false">AA109*AQ109</f>
        <v>624</v>
      </c>
      <c r="BH109" s="0" t="n">
        <f aca="false">AB109*AR109</f>
        <v>288</v>
      </c>
      <c r="BI109" s="0" t="n">
        <f aca="false">AC109*AS109</f>
        <v>450</v>
      </c>
      <c r="BJ109" s="0" t="n">
        <f aca="false">AD109*AT109</f>
        <v>392</v>
      </c>
      <c r="BK109" s="0" t="n">
        <f aca="false">AE109*AU109</f>
        <v>180</v>
      </c>
    </row>
    <row r="110" customFormat="false" ht="12.8" hidden="false" customHeight="false" outlineLevel="0" collapsed="false">
      <c r="A110" s="0" t="s">
        <v>152</v>
      </c>
      <c r="B110" s="0" t="s">
        <v>60</v>
      </c>
      <c r="C110" s="0" t="n">
        <v>24</v>
      </c>
      <c r="D110" s="0" t="n">
        <v>45</v>
      </c>
      <c r="E110" s="0" t="n">
        <v>55</v>
      </c>
      <c r="G110" s="1" t="n">
        <f aca="false">Q110*15.9*(AG110)+R110*0.1*7.77*(AH110)+S110*0.1*12.3*(AI110)+T110*0.1*5.1*(AJ110)+U110*0.1*6.32*(AK110)+V110*1.26*(AL110)+W110*2.86*(AM110)+X110*2.02*(AN110)+Y110*1*(AO110)+Z110*7.26*(AP110)+AA110*13.3*(AQ110)+AB110*15.9*(AR110)+AC110*5.9*(AS110)+AD110*6.2*(AT110)+AE110*1*(AU110)</f>
        <v>31529.668</v>
      </c>
      <c r="H110" s="1" t="n">
        <f aca="false">Q110*15.9*(AG110^2)+R110*0.1*7.77*(AH110^2)+S110*0.1*12.3*(AI110^2)+T110*0.1*5.1*(AJ110^2)+U110*0.1*6.32*(AK110^2)+V110*1.26*(AL110^2)+W110*2.86*(AM110^2)+X110*2.02*(AN110^2)+Y110*1*(AO110^2)+Z110*7.26*(AP110^2)+AA110*13.3*(AQ110^2)+AB110*15.9*(AR110^2)+AC110*5.9*(AS110^2)+AD110*6.2*(AT110^2)+AE110*1*(AU110^2)</f>
        <v>402159.978</v>
      </c>
      <c r="I110" s="1" t="n">
        <f aca="false">Q110*15.9*(AG110^2)+R110*7.77*(AH110^2)+S110*12.3*(AI110^2)+T110*5.1*(AJ110^2)+U110*6.32*(AK110^2)+V110*1.26*(AL110^2)+W110*2.86*(AM110^2)+X110*2.02*(AN110^2)+Y110*1*(AO110^2)+Z110*7.26*(AP110^2)+AA110*13.3*(AQ110^2)+AB110*15.9*(AR110^2)+AC110*5.9*(AS110^2)+AD110*6.2*(AT110^2)+AE110*1*(AU110^2)</f>
        <v>969924.6</v>
      </c>
      <c r="J110" s="5" t="n">
        <f aca="false">Q110*(AG110^2)+R110*(AH110^2)+S110*(AI110^2)+T110*(AJ110^2)+U110*(AK110^2)+V110*(AL110^2)+W110*(AM110^2)+X110*(AN110^2)+Y110*(AO110^2)+Z110*(AP110^2)+AA110*(AQ110^2)+AB110*(AR110^2)+AC110*(AS110^2)+AD110*(AT110^2)+AE110*(AU110^2)</f>
        <v>153761</v>
      </c>
      <c r="K110" s="5" t="n">
        <f aca="false">RANK(G110,G:G)</f>
        <v>448</v>
      </c>
      <c r="L110" s="5" t="n">
        <f aca="false">RANK(H110,H:H)</f>
        <v>416</v>
      </c>
      <c r="M110" s="5" t="n">
        <f aca="false">RANK(I110,I:I)</f>
        <v>312</v>
      </c>
      <c r="N110" s="5" t="n">
        <f aca="false">RANK(J110,J:J)</f>
        <v>331</v>
      </c>
      <c r="O110" s="5" t="n">
        <f aca="false">IF(P110="FA",1,99)-IF(P110="FA-R",98,0)</f>
        <v>1</v>
      </c>
      <c r="P110" s="0" t="s">
        <v>35</v>
      </c>
      <c r="Q110" s="0" t="n">
        <v>48</v>
      </c>
      <c r="R110" s="0" t="n">
        <v>37</v>
      </c>
      <c r="S110" s="0" t="n">
        <v>59</v>
      </c>
      <c r="T110" s="0" t="n">
        <v>56</v>
      </c>
      <c r="U110" s="0" t="n">
        <v>38</v>
      </c>
      <c r="V110" s="0" t="n">
        <v>28</v>
      </c>
      <c r="W110" s="0" t="n">
        <v>46</v>
      </c>
      <c r="X110" s="0" t="n">
        <v>58</v>
      </c>
      <c r="Y110" s="0" t="n">
        <v>44</v>
      </c>
      <c r="Z110" s="0" t="n">
        <v>32</v>
      </c>
      <c r="AA110" s="0" t="n">
        <v>39</v>
      </c>
      <c r="AB110" s="0" t="n">
        <v>44</v>
      </c>
      <c r="AC110" s="0" t="n">
        <v>53</v>
      </c>
      <c r="AD110" s="0" t="n">
        <v>47</v>
      </c>
      <c r="AE110" s="0" t="n">
        <v>36</v>
      </c>
      <c r="AG110" s="0" t="n">
        <v>3</v>
      </c>
      <c r="AH110" s="0" t="n">
        <v>14</v>
      </c>
      <c r="AI110" s="0" t="n">
        <v>21</v>
      </c>
      <c r="AJ110" s="0" t="n">
        <v>22</v>
      </c>
      <c r="AK110" s="0" t="n">
        <v>22</v>
      </c>
      <c r="AL110" s="0" t="n">
        <v>2</v>
      </c>
      <c r="AM110" s="0" t="n">
        <v>12</v>
      </c>
      <c r="AN110" s="0" t="n">
        <v>23</v>
      </c>
      <c r="AO110" s="0" t="n">
        <v>18</v>
      </c>
      <c r="AP110" s="0" t="n">
        <v>9</v>
      </c>
      <c r="AQ110" s="0" t="n">
        <v>16</v>
      </c>
      <c r="AR110" s="0" t="n">
        <v>8</v>
      </c>
      <c r="AS110" s="0" t="n">
        <v>9</v>
      </c>
      <c r="AT110" s="0" t="n">
        <v>7</v>
      </c>
      <c r="AU110" s="0" t="n">
        <v>5</v>
      </c>
      <c r="AW110" s="0" t="n">
        <f aca="false">Q110*AG110</f>
        <v>144</v>
      </c>
      <c r="AX110" s="0" t="n">
        <f aca="false">R110*AH110</f>
        <v>518</v>
      </c>
      <c r="AY110" s="0" t="n">
        <f aca="false">S110*AI110</f>
        <v>1239</v>
      </c>
      <c r="AZ110" s="0" t="n">
        <f aca="false">T110*AJ110</f>
        <v>1232</v>
      </c>
      <c r="BA110" s="0" t="n">
        <f aca="false">U110*AK110</f>
        <v>836</v>
      </c>
      <c r="BB110" s="0" t="n">
        <f aca="false">V110*AL110</f>
        <v>56</v>
      </c>
      <c r="BC110" s="0" t="n">
        <f aca="false">W110*AM110</f>
        <v>552</v>
      </c>
      <c r="BD110" s="0" t="n">
        <f aca="false">X110*AN110</f>
        <v>1334</v>
      </c>
      <c r="BE110" s="0" t="n">
        <f aca="false">Y110*AO110</f>
        <v>792</v>
      </c>
      <c r="BF110" s="0" t="n">
        <f aca="false">Z110*AP110</f>
        <v>288</v>
      </c>
      <c r="BG110" s="0" t="n">
        <f aca="false">AA110*AQ110</f>
        <v>624</v>
      </c>
      <c r="BH110" s="0" t="n">
        <f aca="false">AB110*AR110</f>
        <v>352</v>
      </c>
      <c r="BI110" s="0" t="n">
        <f aca="false">AC110*AS110</f>
        <v>477</v>
      </c>
      <c r="BJ110" s="0" t="n">
        <f aca="false">AD110*AT110</f>
        <v>329</v>
      </c>
      <c r="BK110" s="0" t="n">
        <f aca="false">AE110*AU110</f>
        <v>180</v>
      </c>
    </row>
    <row r="111" customFormat="false" ht="12.8" hidden="false" customHeight="false" outlineLevel="0" collapsed="false">
      <c r="A111" s="0" t="s">
        <v>153</v>
      </c>
      <c r="B111" s="0" t="s">
        <v>68</v>
      </c>
      <c r="C111" s="0" t="n">
        <v>24</v>
      </c>
      <c r="D111" s="0" t="n">
        <v>48</v>
      </c>
      <c r="E111" s="0" t="n">
        <v>57</v>
      </c>
      <c r="G111" s="1" t="n">
        <f aca="false">Q111*15.9*(AG111)+R111*0.1*7.77*(AH111)+S111*0.1*12.3*(AI111)+T111*0.1*5.1*(AJ111)+U111*0.1*6.32*(AK111)+V111*1.26*(AL111)+W111*2.86*(AM111)+X111*2.02*(AN111)+Y111*1*(AO111)+Z111*7.26*(AP111)+AA111*13.3*(AQ111)+AB111*15.9*(AR111)+AC111*5.9*(AS111)+AD111*6.2*(AT111)+AE111*1*(AU111)</f>
        <v>31469.5</v>
      </c>
      <c r="H111" s="1" t="n">
        <f aca="false">Q111*15.9*(AG111^2)+R111*0.1*7.77*(AH111^2)+S111*0.1*12.3*(AI111^2)+T111*0.1*5.1*(AJ111^2)+U111*0.1*6.32*(AK111^2)+V111*1.26*(AL111^2)+W111*2.86*(AM111^2)+X111*2.02*(AN111^2)+Y111*1*(AO111^2)+Z111*7.26*(AP111^2)+AA111*13.3*(AQ111^2)+AB111*15.9*(AR111^2)+AC111*5.9*(AS111^2)+AD111*6.2*(AT111^2)+AE111*1*(AU111^2)</f>
        <v>403190.416</v>
      </c>
      <c r="I111" s="1" t="n">
        <f aca="false">Q111*15.9*(AG111^2)+R111*7.77*(AH111^2)+S111*12.3*(AI111^2)+T111*5.1*(AJ111^2)+U111*6.32*(AK111^2)+V111*1.26*(AL111^2)+W111*2.86*(AM111^2)+X111*2.02*(AN111^2)+Y111*1*(AO111^2)+Z111*7.26*(AP111^2)+AA111*13.3*(AQ111^2)+AB111*15.9*(AR111^2)+AC111*5.9*(AS111^2)+AD111*6.2*(AT111^2)+AE111*1*(AU111^2)</f>
        <v>958003.84</v>
      </c>
      <c r="J111" s="5" t="n">
        <f aca="false">Q111*(AG111^2)+R111*(AH111^2)+S111*(AI111^2)+T111*(AJ111^2)+U111*(AK111^2)+V111*(AL111^2)+W111*(AM111^2)+X111*(AN111^2)+Y111*(AO111^2)+Z111*(AP111^2)+AA111*(AQ111^2)+AB111*(AR111^2)+AC111*(AS111^2)+AD111*(AT111^2)+AE111*(AU111^2)</f>
        <v>155162</v>
      </c>
      <c r="K111" s="5" t="n">
        <f aca="false">RANK(G111,G:G)</f>
        <v>451</v>
      </c>
      <c r="L111" s="5" t="n">
        <f aca="false">RANK(H111,H:H)</f>
        <v>410</v>
      </c>
      <c r="M111" s="5" t="n">
        <f aca="false">RANK(I111,I:I)</f>
        <v>337</v>
      </c>
      <c r="N111" s="5" t="n">
        <f aca="false">RANK(J111,J:J)</f>
        <v>319</v>
      </c>
      <c r="O111" s="5" t="n">
        <f aca="false">IF(P111="FA",1,99)-IF(P111="FA-R",98,0)</f>
        <v>1</v>
      </c>
      <c r="P111" s="0" t="s">
        <v>35</v>
      </c>
      <c r="Q111" s="0" t="n">
        <v>63</v>
      </c>
      <c r="R111" s="0" t="n">
        <v>46</v>
      </c>
      <c r="S111" s="0" t="n">
        <v>52</v>
      </c>
      <c r="T111" s="0" t="n">
        <v>60</v>
      </c>
      <c r="U111" s="0" t="n">
        <v>38</v>
      </c>
      <c r="V111" s="0" t="n">
        <v>56</v>
      </c>
      <c r="W111" s="0" t="n">
        <v>54</v>
      </c>
      <c r="X111" s="0" t="n">
        <v>57</v>
      </c>
      <c r="Y111" s="0" t="n">
        <v>50</v>
      </c>
      <c r="Z111" s="0" t="n">
        <v>22</v>
      </c>
      <c r="AA111" s="0" t="n">
        <v>43</v>
      </c>
      <c r="AB111" s="0" t="n">
        <v>52</v>
      </c>
      <c r="AC111" s="0" t="n">
        <v>24</v>
      </c>
      <c r="AD111" s="0" t="n">
        <v>25</v>
      </c>
      <c r="AE111" s="0" t="n">
        <v>63</v>
      </c>
      <c r="AG111" s="0" t="n">
        <v>3</v>
      </c>
      <c r="AH111" s="0" t="n">
        <v>14</v>
      </c>
      <c r="AI111" s="0" t="n">
        <v>21</v>
      </c>
      <c r="AJ111" s="0" t="n">
        <v>22</v>
      </c>
      <c r="AK111" s="0" t="n">
        <v>22</v>
      </c>
      <c r="AL111" s="0" t="n">
        <v>2</v>
      </c>
      <c r="AM111" s="0" t="n">
        <v>12</v>
      </c>
      <c r="AN111" s="0" t="n">
        <v>23</v>
      </c>
      <c r="AO111" s="0" t="n">
        <v>18</v>
      </c>
      <c r="AP111" s="0" t="n">
        <v>9</v>
      </c>
      <c r="AQ111" s="0" t="n">
        <v>16</v>
      </c>
      <c r="AR111" s="0" t="n">
        <v>8</v>
      </c>
      <c r="AS111" s="0" t="n">
        <v>9</v>
      </c>
      <c r="AT111" s="0" t="n">
        <v>7</v>
      </c>
      <c r="AU111" s="0" t="n">
        <v>5</v>
      </c>
      <c r="AW111" s="0" t="n">
        <f aca="false">Q111*AG111</f>
        <v>189</v>
      </c>
      <c r="AX111" s="0" t="n">
        <f aca="false">R111*AH111</f>
        <v>644</v>
      </c>
      <c r="AY111" s="0" t="n">
        <f aca="false">S111*AI111</f>
        <v>1092</v>
      </c>
      <c r="AZ111" s="0" t="n">
        <f aca="false">T111*AJ111</f>
        <v>1320</v>
      </c>
      <c r="BA111" s="0" t="n">
        <f aca="false">U111*AK111</f>
        <v>836</v>
      </c>
      <c r="BB111" s="0" t="n">
        <f aca="false">V111*AL111</f>
        <v>112</v>
      </c>
      <c r="BC111" s="0" t="n">
        <f aca="false">W111*AM111</f>
        <v>648</v>
      </c>
      <c r="BD111" s="0" t="n">
        <f aca="false">X111*AN111</f>
        <v>1311</v>
      </c>
      <c r="BE111" s="0" t="n">
        <f aca="false">Y111*AO111</f>
        <v>900</v>
      </c>
      <c r="BF111" s="0" t="n">
        <f aca="false">Z111*AP111</f>
        <v>198</v>
      </c>
      <c r="BG111" s="0" t="n">
        <f aca="false">AA111*AQ111</f>
        <v>688</v>
      </c>
      <c r="BH111" s="0" t="n">
        <f aca="false">AB111*AR111</f>
        <v>416</v>
      </c>
      <c r="BI111" s="0" t="n">
        <f aca="false">AC111*AS111</f>
        <v>216</v>
      </c>
      <c r="BJ111" s="0" t="n">
        <f aca="false">AD111*AT111</f>
        <v>175</v>
      </c>
      <c r="BK111" s="0" t="n">
        <f aca="false">AE111*AU111</f>
        <v>315</v>
      </c>
    </row>
    <row r="112" customFormat="false" ht="12.8" hidden="false" customHeight="false" outlineLevel="0" collapsed="false">
      <c r="A112" s="0" t="s">
        <v>154</v>
      </c>
      <c r="B112" s="0" t="s">
        <v>68</v>
      </c>
      <c r="C112" s="0" t="n">
        <v>33</v>
      </c>
      <c r="D112" s="0" t="n">
        <v>44</v>
      </c>
      <c r="E112" s="0" t="n">
        <v>44</v>
      </c>
      <c r="G112" s="1" t="n">
        <f aca="false">Q112*15.9*(AG112)+R112*0.1*7.77*(AH112)+S112*0.1*12.3*(AI112)+T112*0.1*5.1*(AJ112)+U112*0.1*6.32*(AK112)+V112*1.26*(AL112)+W112*2.86*(AM112)+X112*2.02*(AN112)+Y112*1*(AO112)+Z112*7.26*(AP112)+AA112*13.3*(AQ112)+AB112*15.9*(AR112)+AC112*5.9*(AS112)+AD112*6.2*(AT112)+AE112*1*(AU112)</f>
        <v>31453.812</v>
      </c>
      <c r="H112" s="1" t="n">
        <f aca="false">Q112*15.9*(AG112^2)+R112*0.1*7.77*(AH112^2)+S112*0.1*12.3*(AI112^2)+T112*0.1*5.1*(AJ112^2)+U112*0.1*6.32*(AK112^2)+V112*1.26*(AL112^2)+W112*2.86*(AM112^2)+X112*2.02*(AN112^2)+Y112*1*(AO112^2)+Z112*7.26*(AP112^2)+AA112*13.3*(AQ112^2)+AB112*15.9*(AR112^2)+AC112*5.9*(AS112^2)+AD112*6.2*(AT112^2)+AE112*1*(AU112^2)</f>
        <v>398190.522</v>
      </c>
      <c r="I112" s="1" t="n">
        <f aca="false">Q112*15.9*(AG112^2)+R112*7.77*(AH112^2)+S112*12.3*(AI112^2)+T112*5.1*(AJ112^2)+U112*6.32*(AK112^2)+V112*1.26*(AL112^2)+W112*2.86*(AM112^2)+X112*2.02*(AN112^2)+Y112*1*(AO112^2)+Z112*7.26*(AP112^2)+AA112*13.3*(AQ112^2)+AB112*15.9*(AR112^2)+AC112*5.9*(AS112^2)+AD112*6.2*(AT112^2)+AE112*1*(AU112^2)</f>
        <v>884358.48</v>
      </c>
      <c r="J112" s="5" t="n">
        <f aca="false">Q112*(AG112^2)+R112*(AH112^2)+S112*(AI112^2)+T112*(AJ112^2)+U112*(AK112^2)+V112*(AL112^2)+W112*(AM112^2)+X112*(AN112^2)+Y112*(AO112^2)+Z112*(AP112^2)+AA112*(AQ112^2)+AB112*(AR112^2)+AC112*(AS112^2)+AD112*(AT112^2)+AE112*(AU112^2)</f>
        <v>144556</v>
      </c>
      <c r="K112" s="5" t="n">
        <f aca="false">RANK(G112,G:G)</f>
        <v>452</v>
      </c>
      <c r="L112" s="5" t="n">
        <f aca="false">RANK(H112,H:H)</f>
        <v>429</v>
      </c>
      <c r="M112" s="5" t="n">
        <f aca="false">RANK(I112,I:I)</f>
        <v>481</v>
      </c>
      <c r="N112" s="5" t="n">
        <f aca="false">RANK(J112,J:J)</f>
        <v>438</v>
      </c>
      <c r="O112" s="5" t="n">
        <f aca="false">IF(P112="FA",1,99)-IF(P112="FA-R",98,0)</f>
        <v>1</v>
      </c>
      <c r="P112" s="0" t="s">
        <v>35</v>
      </c>
      <c r="Q112" s="0" t="n">
        <v>55</v>
      </c>
      <c r="R112" s="0" t="n">
        <v>53</v>
      </c>
      <c r="S112" s="0" t="n">
        <v>39</v>
      </c>
      <c r="T112" s="0" t="n">
        <v>36</v>
      </c>
      <c r="U112" s="0" t="n">
        <v>52</v>
      </c>
      <c r="V112" s="0" t="n">
        <v>64</v>
      </c>
      <c r="W112" s="0" t="n">
        <v>65</v>
      </c>
      <c r="X112" s="0" t="n">
        <v>55</v>
      </c>
      <c r="Y112" s="0" t="n">
        <v>39</v>
      </c>
      <c r="Z112" s="0" t="n">
        <v>20</v>
      </c>
      <c r="AA112" s="0" t="n">
        <v>43</v>
      </c>
      <c r="AB112" s="0" t="n">
        <v>44</v>
      </c>
      <c r="AC112" s="0" t="n">
        <v>43</v>
      </c>
      <c r="AD112" s="0" t="n">
        <v>42</v>
      </c>
      <c r="AE112" s="0" t="n">
        <v>62</v>
      </c>
      <c r="AG112" s="0" t="n">
        <v>3</v>
      </c>
      <c r="AH112" s="0" t="n">
        <v>14</v>
      </c>
      <c r="AI112" s="0" t="n">
        <v>21</v>
      </c>
      <c r="AJ112" s="0" t="n">
        <v>22</v>
      </c>
      <c r="AK112" s="0" t="n">
        <v>22</v>
      </c>
      <c r="AL112" s="0" t="n">
        <v>2</v>
      </c>
      <c r="AM112" s="0" t="n">
        <v>12</v>
      </c>
      <c r="AN112" s="0" t="n">
        <v>23</v>
      </c>
      <c r="AO112" s="0" t="n">
        <v>18</v>
      </c>
      <c r="AP112" s="0" t="n">
        <v>9</v>
      </c>
      <c r="AQ112" s="0" t="n">
        <v>16</v>
      </c>
      <c r="AR112" s="0" t="n">
        <v>8</v>
      </c>
      <c r="AS112" s="0" t="n">
        <v>9</v>
      </c>
      <c r="AT112" s="0" t="n">
        <v>7</v>
      </c>
      <c r="AU112" s="0" t="n">
        <v>5</v>
      </c>
      <c r="AW112" s="0" t="n">
        <f aca="false">Q112*AG112</f>
        <v>165</v>
      </c>
      <c r="AX112" s="0" t="n">
        <f aca="false">R112*AH112</f>
        <v>742</v>
      </c>
      <c r="AY112" s="0" t="n">
        <f aca="false">S112*AI112</f>
        <v>819</v>
      </c>
      <c r="AZ112" s="0" t="n">
        <f aca="false">T112*AJ112</f>
        <v>792</v>
      </c>
      <c r="BA112" s="0" t="n">
        <f aca="false">U112*AK112</f>
        <v>1144</v>
      </c>
      <c r="BB112" s="0" t="n">
        <f aca="false">V112*AL112</f>
        <v>128</v>
      </c>
      <c r="BC112" s="0" t="n">
        <f aca="false">W112*AM112</f>
        <v>780</v>
      </c>
      <c r="BD112" s="0" t="n">
        <f aca="false">X112*AN112</f>
        <v>1265</v>
      </c>
      <c r="BE112" s="0" t="n">
        <f aca="false">Y112*AO112</f>
        <v>702</v>
      </c>
      <c r="BF112" s="0" t="n">
        <f aca="false">Z112*AP112</f>
        <v>180</v>
      </c>
      <c r="BG112" s="0" t="n">
        <f aca="false">AA112*AQ112</f>
        <v>688</v>
      </c>
      <c r="BH112" s="0" t="n">
        <f aca="false">AB112*AR112</f>
        <v>352</v>
      </c>
      <c r="BI112" s="0" t="n">
        <f aca="false">AC112*AS112</f>
        <v>387</v>
      </c>
      <c r="BJ112" s="0" t="n">
        <f aca="false">AD112*AT112</f>
        <v>294</v>
      </c>
      <c r="BK112" s="0" t="n">
        <f aca="false">AE112*AU112</f>
        <v>310</v>
      </c>
    </row>
    <row r="113" customFormat="false" ht="12.8" hidden="false" customHeight="false" outlineLevel="0" collapsed="false">
      <c r="A113" s="0" t="s">
        <v>155</v>
      </c>
      <c r="B113" s="0" t="s">
        <v>60</v>
      </c>
      <c r="C113" s="0" t="n">
        <v>26</v>
      </c>
      <c r="D113" s="0" t="n">
        <v>44</v>
      </c>
      <c r="E113" s="0" t="n">
        <v>49</v>
      </c>
      <c r="G113" s="1" t="n">
        <f aca="false">Q113*15.9*(AG113)+R113*0.1*7.77*(AH113)+S113*0.1*12.3*(AI113)+T113*0.1*5.1*(AJ113)+U113*0.1*6.32*(AK113)+V113*1.26*(AL113)+W113*2.86*(AM113)+X113*2.02*(AN113)+Y113*1*(AO113)+Z113*7.26*(AP113)+AA113*13.3*(AQ113)+AB113*15.9*(AR113)+AC113*5.9*(AS113)+AD113*6.2*(AT113)+AE113*1*(AU113)</f>
        <v>31434.198</v>
      </c>
      <c r="H113" s="1" t="n">
        <f aca="false">Q113*15.9*(AG113^2)+R113*0.1*7.77*(AH113^2)+S113*0.1*12.3*(AI113^2)+T113*0.1*5.1*(AJ113^2)+U113*0.1*6.32*(AK113^2)+V113*1.26*(AL113^2)+W113*2.86*(AM113^2)+X113*2.02*(AN113^2)+Y113*1*(AO113^2)+Z113*7.26*(AP113^2)+AA113*13.3*(AQ113^2)+AB113*15.9*(AR113^2)+AC113*5.9*(AS113^2)+AD113*6.2*(AT113^2)+AE113*1*(AU113^2)</f>
        <v>394453.298</v>
      </c>
      <c r="I113" s="1" t="n">
        <f aca="false">Q113*15.9*(AG113^2)+R113*7.77*(AH113^2)+S113*12.3*(AI113^2)+T113*5.1*(AJ113^2)+U113*6.32*(AK113^2)+V113*1.26*(AL113^2)+W113*2.86*(AM113^2)+X113*2.02*(AN113^2)+Y113*1*(AO113^2)+Z113*7.26*(AP113^2)+AA113*13.3*(AQ113^2)+AB113*15.9*(AR113^2)+AC113*5.9*(AS113^2)+AD113*6.2*(AT113^2)+AE113*1*(AU113^2)</f>
        <v>954014.42</v>
      </c>
      <c r="J113" s="5" t="n">
        <f aca="false">Q113*(AG113^2)+R113*(AH113^2)+S113*(AI113^2)+T113*(AJ113^2)+U113*(AK113^2)+V113*(AL113^2)+W113*(AM113^2)+X113*(AN113^2)+Y113*(AO113^2)+Z113*(AP113^2)+AA113*(AQ113^2)+AB113*(AR113^2)+AC113*(AS113^2)+AD113*(AT113^2)+AE113*(AU113^2)</f>
        <v>148783</v>
      </c>
      <c r="K113" s="5" t="n">
        <f aca="false">RANK(G113,G:G)</f>
        <v>454</v>
      </c>
      <c r="L113" s="5" t="n">
        <f aca="false">RANK(H113,H:H)</f>
        <v>444</v>
      </c>
      <c r="M113" s="5" t="n">
        <f aca="false">RANK(I113,I:I)</f>
        <v>346</v>
      </c>
      <c r="N113" s="5" t="n">
        <f aca="false">RANK(J113,J:J)</f>
        <v>381</v>
      </c>
      <c r="O113" s="5" t="n">
        <f aca="false">IF(P113="FA",1,99)-IF(P113="FA-R",98,0)</f>
        <v>1</v>
      </c>
      <c r="P113" s="0" t="s">
        <v>35</v>
      </c>
      <c r="Q113" s="0" t="n">
        <v>43</v>
      </c>
      <c r="R113" s="0" t="n">
        <v>32</v>
      </c>
      <c r="S113" s="0" t="n">
        <v>59</v>
      </c>
      <c r="T113" s="0" t="n">
        <v>43</v>
      </c>
      <c r="U113" s="0" t="n">
        <v>48</v>
      </c>
      <c r="V113" s="0" t="n">
        <v>36</v>
      </c>
      <c r="W113" s="0" t="n">
        <v>54</v>
      </c>
      <c r="X113" s="0" t="n">
        <v>48</v>
      </c>
      <c r="Y113" s="0" t="n">
        <v>49</v>
      </c>
      <c r="Z113" s="0" t="n">
        <v>55</v>
      </c>
      <c r="AA113" s="0" t="n">
        <v>37</v>
      </c>
      <c r="AB113" s="0" t="n">
        <v>44</v>
      </c>
      <c r="AC113" s="0" t="n">
        <v>38</v>
      </c>
      <c r="AD113" s="0" t="n">
        <v>48</v>
      </c>
      <c r="AE113" s="0" t="n">
        <v>28</v>
      </c>
      <c r="AG113" s="0" t="n">
        <v>3</v>
      </c>
      <c r="AH113" s="0" t="n">
        <v>14</v>
      </c>
      <c r="AI113" s="0" t="n">
        <v>21</v>
      </c>
      <c r="AJ113" s="0" t="n">
        <v>22</v>
      </c>
      <c r="AK113" s="0" t="n">
        <v>22</v>
      </c>
      <c r="AL113" s="0" t="n">
        <v>2</v>
      </c>
      <c r="AM113" s="0" t="n">
        <v>12</v>
      </c>
      <c r="AN113" s="0" t="n">
        <v>23</v>
      </c>
      <c r="AO113" s="0" t="n">
        <v>18</v>
      </c>
      <c r="AP113" s="0" t="n">
        <v>9</v>
      </c>
      <c r="AQ113" s="0" t="n">
        <v>16</v>
      </c>
      <c r="AR113" s="0" t="n">
        <v>8</v>
      </c>
      <c r="AS113" s="0" t="n">
        <v>9</v>
      </c>
      <c r="AT113" s="0" t="n">
        <v>7</v>
      </c>
      <c r="AU113" s="0" t="n">
        <v>5</v>
      </c>
      <c r="AW113" s="0" t="n">
        <f aca="false">Q113*AG113</f>
        <v>129</v>
      </c>
      <c r="AX113" s="0" t="n">
        <f aca="false">R113*AH113</f>
        <v>448</v>
      </c>
      <c r="AY113" s="0" t="n">
        <f aca="false">S113*AI113</f>
        <v>1239</v>
      </c>
      <c r="AZ113" s="0" t="n">
        <f aca="false">T113*AJ113</f>
        <v>946</v>
      </c>
      <c r="BA113" s="0" t="n">
        <f aca="false">U113*AK113</f>
        <v>1056</v>
      </c>
      <c r="BB113" s="0" t="n">
        <f aca="false">V113*AL113</f>
        <v>72</v>
      </c>
      <c r="BC113" s="0" t="n">
        <f aca="false">W113*AM113</f>
        <v>648</v>
      </c>
      <c r="BD113" s="0" t="n">
        <f aca="false">X113*AN113</f>
        <v>1104</v>
      </c>
      <c r="BE113" s="0" t="n">
        <f aca="false">Y113*AO113</f>
        <v>882</v>
      </c>
      <c r="BF113" s="0" t="n">
        <f aca="false">Z113*AP113</f>
        <v>495</v>
      </c>
      <c r="BG113" s="0" t="n">
        <f aca="false">AA113*AQ113</f>
        <v>592</v>
      </c>
      <c r="BH113" s="0" t="n">
        <f aca="false">AB113*AR113</f>
        <v>352</v>
      </c>
      <c r="BI113" s="0" t="n">
        <f aca="false">AC113*AS113</f>
        <v>342</v>
      </c>
      <c r="BJ113" s="0" t="n">
        <f aca="false">AD113*AT113</f>
        <v>336</v>
      </c>
      <c r="BK113" s="0" t="n">
        <f aca="false">AE113*AU113</f>
        <v>140</v>
      </c>
    </row>
    <row r="114" customFormat="false" ht="12.8" hidden="false" customHeight="false" outlineLevel="0" collapsed="false">
      <c r="A114" s="0" t="s">
        <v>156</v>
      </c>
      <c r="B114" s="0" t="s">
        <v>34</v>
      </c>
      <c r="C114" s="0" t="n">
        <v>28</v>
      </c>
      <c r="D114" s="0" t="n">
        <v>47</v>
      </c>
      <c r="E114" s="0" t="n">
        <v>47</v>
      </c>
      <c r="G114" s="1" t="n">
        <f aca="false">Q114*15.9*(AG114)+R114*0.1*7.77*(AH114)+S114*0.1*12.3*(AI114)+T114*0.1*5.1*(AJ114)+U114*0.1*6.32*(AK114)+V114*1.26*(AL114)+W114*2.86*(AM114)+X114*2.02*(AN114)+Y114*1*(AO114)+Z114*7.26*(AP114)+AA114*13.3*(AQ114)+AB114*15.9*(AR114)+AC114*5.9*(AS114)+AD114*6.2*(AT114)+AE114*1*(AU114)</f>
        <v>31426.79</v>
      </c>
      <c r="H114" s="1" t="n">
        <f aca="false">Q114*15.9*(AG114^2)+R114*0.1*7.77*(AH114^2)+S114*0.1*12.3*(AI114^2)+T114*0.1*5.1*(AJ114^2)+U114*0.1*6.32*(AK114^2)+V114*1.26*(AL114^2)+W114*2.86*(AM114^2)+X114*2.02*(AN114^2)+Y114*1*(AO114^2)+Z114*7.26*(AP114^2)+AA114*13.3*(AQ114^2)+AB114*15.9*(AR114^2)+AC114*5.9*(AS114^2)+AD114*6.2*(AT114^2)+AE114*1*(AU114^2)</f>
        <v>390211.448</v>
      </c>
      <c r="I114" s="1" t="n">
        <f aca="false">Q114*15.9*(AG114^2)+R114*7.77*(AH114^2)+S114*12.3*(AI114^2)+T114*5.1*(AJ114^2)+U114*6.32*(AK114^2)+V114*1.26*(AL114^2)+W114*2.86*(AM114^2)+X114*2.02*(AN114^2)+Y114*1*(AO114^2)+Z114*7.26*(AP114^2)+AA114*13.3*(AQ114^2)+AB114*15.9*(AR114^2)+AC114*5.9*(AS114^2)+AD114*6.2*(AT114^2)+AE114*1*(AU114^2)</f>
        <v>993804.08</v>
      </c>
      <c r="J114" s="5" t="n">
        <f aca="false">Q114*(AG114^2)+R114*(AH114^2)+S114*(AI114^2)+T114*(AJ114^2)+U114*(AK114^2)+V114*(AL114^2)+W114*(AM114^2)+X114*(AN114^2)+Y114*(AO114^2)+Z114*(AP114^2)+AA114*(AQ114^2)+AB114*(AR114^2)+AC114*(AS114^2)+AD114*(AT114^2)+AE114*(AU114^2)</f>
        <v>153814</v>
      </c>
      <c r="K114" s="5" t="n">
        <f aca="false">RANK(G114,G:G)</f>
        <v>455</v>
      </c>
      <c r="L114" s="5" t="n">
        <f aca="false">RANK(H114,H:H)</f>
        <v>466</v>
      </c>
      <c r="M114" s="5" t="n">
        <f aca="false">RANK(I114,I:I)</f>
        <v>272</v>
      </c>
      <c r="N114" s="5" t="n">
        <f aca="false">RANK(J114,J:J)</f>
        <v>330</v>
      </c>
      <c r="O114" s="5" t="n">
        <f aca="false">IF(P114="FA",1,99)-IF(P114="FA-R",98,0)</f>
        <v>1</v>
      </c>
      <c r="P114" s="0" t="s">
        <v>35</v>
      </c>
      <c r="Q114" s="0" t="n">
        <v>44</v>
      </c>
      <c r="R114" s="0" t="n">
        <v>43</v>
      </c>
      <c r="S114" s="0" t="n">
        <v>66</v>
      </c>
      <c r="T114" s="0" t="n">
        <v>58</v>
      </c>
      <c r="U114" s="0" t="n">
        <v>34</v>
      </c>
      <c r="V114" s="0" t="n">
        <v>27</v>
      </c>
      <c r="W114" s="0" t="n">
        <v>47</v>
      </c>
      <c r="X114" s="0" t="n">
        <v>48</v>
      </c>
      <c r="Y114" s="0" t="n">
        <v>47</v>
      </c>
      <c r="Z114" s="0" t="n">
        <v>65</v>
      </c>
      <c r="AA114" s="0" t="n">
        <v>33</v>
      </c>
      <c r="AB114" s="0" t="n">
        <v>37</v>
      </c>
      <c r="AC114" s="0" t="n">
        <v>55</v>
      </c>
      <c r="AD114" s="0" t="n">
        <v>51</v>
      </c>
      <c r="AE114" s="0" t="n">
        <v>33</v>
      </c>
      <c r="AG114" s="0" t="n">
        <v>3</v>
      </c>
      <c r="AH114" s="0" t="n">
        <v>14</v>
      </c>
      <c r="AI114" s="0" t="n">
        <v>21</v>
      </c>
      <c r="AJ114" s="0" t="n">
        <v>22</v>
      </c>
      <c r="AK114" s="0" t="n">
        <v>22</v>
      </c>
      <c r="AL114" s="0" t="n">
        <v>2</v>
      </c>
      <c r="AM114" s="0" t="n">
        <v>12</v>
      </c>
      <c r="AN114" s="0" t="n">
        <v>23</v>
      </c>
      <c r="AO114" s="0" t="n">
        <v>18</v>
      </c>
      <c r="AP114" s="0" t="n">
        <v>9</v>
      </c>
      <c r="AQ114" s="0" t="n">
        <v>16</v>
      </c>
      <c r="AR114" s="0" t="n">
        <v>8</v>
      </c>
      <c r="AS114" s="0" t="n">
        <v>9</v>
      </c>
      <c r="AT114" s="0" t="n">
        <v>7</v>
      </c>
      <c r="AU114" s="0" t="n">
        <v>5</v>
      </c>
      <c r="AW114" s="0" t="n">
        <f aca="false">Q114*AG114</f>
        <v>132</v>
      </c>
      <c r="AX114" s="0" t="n">
        <f aca="false">R114*AH114</f>
        <v>602</v>
      </c>
      <c r="AY114" s="0" t="n">
        <f aca="false">S114*AI114</f>
        <v>1386</v>
      </c>
      <c r="AZ114" s="0" t="n">
        <f aca="false">T114*AJ114</f>
        <v>1276</v>
      </c>
      <c r="BA114" s="0" t="n">
        <f aca="false">U114*AK114</f>
        <v>748</v>
      </c>
      <c r="BB114" s="0" t="n">
        <f aca="false">V114*AL114</f>
        <v>54</v>
      </c>
      <c r="BC114" s="0" t="n">
        <f aca="false">W114*AM114</f>
        <v>564</v>
      </c>
      <c r="BD114" s="0" t="n">
        <f aca="false">X114*AN114</f>
        <v>1104</v>
      </c>
      <c r="BE114" s="0" t="n">
        <f aca="false">Y114*AO114</f>
        <v>846</v>
      </c>
      <c r="BF114" s="0" t="n">
        <f aca="false">Z114*AP114</f>
        <v>585</v>
      </c>
      <c r="BG114" s="0" t="n">
        <f aca="false">AA114*AQ114</f>
        <v>528</v>
      </c>
      <c r="BH114" s="0" t="n">
        <f aca="false">AB114*AR114</f>
        <v>296</v>
      </c>
      <c r="BI114" s="0" t="n">
        <f aca="false">AC114*AS114</f>
        <v>495</v>
      </c>
      <c r="BJ114" s="0" t="n">
        <f aca="false">AD114*AT114</f>
        <v>357</v>
      </c>
      <c r="BK114" s="0" t="n">
        <f aca="false">AE114*AU114</f>
        <v>165</v>
      </c>
    </row>
    <row r="115" customFormat="false" ht="12.8" hidden="false" customHeight="false" outlineLevel="0" collapsed="false">
      <c r="A115" s="0" t="s">
        <v>157</v>
      </c>
      <c r="B115" s="0" t="s">
        <v>60</v>
      </c>
      <c r="C115" s="0" t="n">
        <v>24</v>
      </c>
      <c r="D115" s="0" t="n">
        <v>41</v>
      </c>
      <c r="E115" s="0" t="n">
        <v>46</v>
      </c>
      <c r="G115" s="1" t="n">
        <f aca="false">Q115*15.9*(AG115)+R115*0.1*7.77*(AH115)+S115*0.1*12.3*(AI115)+T115*0.1*5.1*(AJ115)+U115*0.1*6.32*(AK115)+V115*1.26*(AL115)+W115*2.86*(AM115)+X115*2.02*(AN115)+Y115*1*(AO115)+Z115*7.26*(AP115)+AA115*13.3*(AQ115)+AB115*15.9*(AR115)+AC115*5.9*(AS115)+AD115*6.2*(AT115)+AE115*1*(AU115)</f>
        <v>31416.398</v>
      </c>
      <c r="H115" s="1" t="n">
        <f aca="false">Q115*15.9*(AG115^2)+R115*0.1*7.77*(AH115^2)+S115*0.1*12.3*(AI115^2)+T115*0.1*5.1*(AJ115^2)+U115*0.1*6.32*(AK115^2)+V115*1.26*(AL115^2)+W115*2.86*(AM115^2)+X115*2.02*(AN115^2)+Y115*1*(AO115^2)+Z115*7.26*(AP115^2)+AA115*13.3*(AQ115^2)+AB115*15.9*(AR115^2)+AC115*5.9*(AS115^2)+AD115*6.2*(AT115^2)+AE115*1*(AU115^2)</f>
        <v>391555.75</v>
      </c>
      <c r="I115" s="1" t="n">
        <f aca="false">Q115*15.9*(AG115^2)+R115*7.77*(AH115^2)+S115*12.3*(AI115^2)+T115*5.1*(AJ115^2)+U115*6.32*(AK115^2)+V115*1.26*(AL115^2)+W115*2.86*(AM115^2)+X115*2.02*(AN115^2)+Y115*1*(AO115^2)+Z115*7.26*(AP115^2)+AA115*13.3*(AQ115^2)+AB115*15.9*(AR115^2)+AC115*5.9*(AS115^2)+AD115*6.2*(AT115^2)+AE115*1*(AU115^2)</f>
        <v>891311.62</v>
      </c>
      <c r="J115" s="5" t="n">
        <f aca="false">Q115*(AG115^2)+R115*(AH115^2)+S115*(AI115^2)+T115*(AJ115^2)+U115*(AK115^2)+V115*(AL115^2)+W115*(AM115^2)+X115*(AN115^2)+Y115*(AO115^2)+Z115*(AP115^2)+AA115*(AQ115^2)+AB115*(AR115^2)+AC115*(AS115^2)+AD115*(AT115^2)+AE115*(AU115^2)</f>
        <v>143308</v>
      </c>
      <c r="K115" s="5" t="n">
        <f aca="false">RANK(G115,G:G)</f>
        <v>456</v>
      </c>
      <c r="L115" s="5" t="n">
        <f aca="false">RANK(H115,H:H)</f>
        <v>461</v>
      </c>
      <c r="M115" s="5" t="n">
        <f aca="false">RANK(I115,I:I)</f>
        <v>466</v>
      </c>
      <c r="N115" s="5" t="n">
        <f aca="false">RANK(J115,J:J)</f>
        <v>457</v>
      </c>
      <c r="O115" s="5" t="n">
        <f aca="false">IF(P115="FA",1,99)-IF(P115="FA-R",98,0)</f>
        <v>1</v>
      </c>
      <c r="P115" s="0" t="s">
        <v>35</v>
      </c>
      <c r="Q115" s="0" t="n">
        <v>34</v>
      </c>
      <c r="R115" s="0" t="n">
        <v>44</v>
      </c>
      <c r="S115" s="0" t="n">
        <v>49</v>
      </c>
      <c r="T115" s="0" t="n">
        <v>48</v>
      </c>
      <c r="U115" s="0" t="n">
        <v>34</v>
      </c>
      <c r="V115" s="0" t="n">
        <v>44</v>
      </c>
      <c r="W115" s="0" t="n">
        <v>39</v>
      </c>
      <c r="X115" s="0" t="n">
        <v>51</v>
      </c>
      <c r="Y115" s="0" t="n">
        <v>47</v>
      </c>
      <c r="Z115" s="0" t="n">
        <v>52</v>
      </c>
      <c r="AA115" s="0" t="n">
        <v>37</v>
      </c>
      <c r="AB115" s="0" t="n">
        <v>42</v>
      </c>
      <c r="AC115" s="0" t="n">
        <v>57</v>
      </c>
      <c r="AD115" s="0" t="n">
        <v>57</v>
      </c>
      <c r="AE115" s="0" t="n">
        <v>52</v>
      </c>
      <c r="AG115" s="0" t="n">
        <v>3</v>
      </c>
      <c r="AH115" s="0" t="n">
        <v>14</v>
      </c>
      <c r="AI115" s="0" t="n">
        <v>21</v>
      </c>
      <c r="AJ115" s="0" t="n">
        <v>22</v>
      </c>
      <c r="AK115" s="0" t="n">
        <v>22</v>
      </c>
      <c r="AL115" s="0" t="n">
        <v>2</v>
      </c>
      <c r="AM115" s="0" t="n">
        <v>12</v>
      </c>
      <c r="AN115" s="0" t="n">
        <v>23</v>
      </c>
      <c r="AO115" s="0" t="n">
        <v>18</v>
      </c>
      <c r="AP115" s="0" t="n">
        <v>9</v>
      </c>
      <c r="AQ115" s="0" t="n">
        <v>16</v>
      </c>
      <c r="AR115" s="0" t="n">
        <v>8</v>
      </c>
      <c r="AS115" s="0" t="n">
        <v>9</v>
      </c>
      <c r="AT115" s="0" t="n">
        <v>7</v>
      </c>
      <c r="AU115" s="0" t="n">
        <v>5</v>
      </c>
      <c r="AW115" s="0" t="n">
        <f aca="false">Q115*AG115</f>
        <v>102</v>
      </c>
      <c r="AX115" s="0" t="n">
        <f aca="false">R115*AH115</f>
        <v>616</v>
      </c>
      <c r="AY115" s="0" t="n">
        <f aca="false">S115*AI115</f>
        <v>1029</v>
      </c>
      <c r="AZ115" s="0" t="n">
        <f aca="false">T115*AJ115</f>
        <v>1056</v>
      </c>
      <c r="BA115" s="0" t="n">
        <f aca="false">U115*AK115</f>
        <v>748</v>
      </c>
      <c r="BB115" s="0" t="n">
        <f aca="false">V115*AL115</f>
        <v>88</v>
      </c>
      <c r="BC115" s="0" t="n">
        <f aca="false">W115*AM115</f>
        <v>468</v>
      </c>
      <c r="BD115" s="0" t="n">
        <f aca="false">X115*AN115</f>
        <v>1173</v>
      </c>
      <c r="BE115" s="0" t="n">
        <f aca="false">Y115*AO115</f>
        <v>846</v>
      </c>
      <c r="BF115" s="0" t="n">
        <f aca="false">Z115*AP115</f>
        <v>468</v>
      </c>
      <c r="BG115" s="0" t="n">
        <f aca="false">AA115*AQ115</f>
        <v>592</v>
      </c>
      <c r="BH115" s="0" t="n">
        <f aca="false">AB115*AR115</f>
        <v>336</v>
      </c>
      <c r="BI115" s="0" t="n">
        <f aca="false">AC115*AS115</f>
        <v>513</v>
      </c>
      <c r="BJ115" s="0" t="n">
        <f aca="false">AD115*AT115</f>
        <v>399</v>
      </c>
      <c r="BK115" s="0" t="n">
        <f aca="false">AE115*AU115</f>
        <v>260</v>
      </c>
    </row>
    <row r="116" customFormat="false" ht="12.8" hidden="false" customHeight="false" outlineLevel="0" collapsed="false">
      <c r="A116" s="0" t="s">
        <v>158</v>
      </c>
      <c r="B116" s="0" t="s">
        <v>46</v>
      </c>
      <c r="C116" s="0" t="n">
        <v>25</v>
      </c>
      <c r="D116" s="0" t="n">
        <v>44</v>
      </c>
      <c r="E116" s="0" t="n">
        <v>47</v>
      </c>
      <c r="G116" s="1" t="n">
        <f aca="false">Q116*15.9*(AG116)+R116*0.1*7.77*(AH116)+S116*0.1*12.3*(AI116)+T116*0.1*5.1*(AJ116)+U116*0.1*6.32*(AK116)+V116*1.26*(AL116)+W116*2.86*(AM116)+X116*2.02*(AN116)+Y116*1*(AO116)+Z116*7.26*(AP116)+AA116*13.3*(AQ116)+AB116*15.9*(AR116)+AC116*5.9*(AS116)+AD116*6.2*(AT116)+AE116*1*(AU116)</f>
        <v>31389.23</v>
      </c>
      <c r="H116" s="1" t="n">
        <f aca="false">Q116*15.9*(AG116^2)+R116*0.1*7.77*(AH116^2)+S116*0.1*12.3*(AI116^2)+T116*0.1*5.1*(AJ116^2)+U116*0.1*6.32*(AK116^2)+V116*1.26*(AL116^2)+W116*2.86*(AM116^2)+X116*2.02*(AN116^2)+Y116*1*(AO116^2)+Z116*7.26*(AP116^2)+AA116*13.3*(AQ116^2)+AB116*15.9*(AR116^2)+AC116*5.9*(AS116^2)+AD116*6.2*(AT116^2)+AE116*1*(AU116^2)</f>
        <v>387230.388</v>
      </c>
      <c r="I116" s="1" t="n">
        <f aca="false">Q116*15.9*(AG116^2)+R116*7.77*(AH116^2)+S116*12.3*(AI116^2)+T116*5.1*(AJ116^2)+U116*6.32*(AK116^2)+V116*1.26*(AL116^2)+W116*2.86*(AM116^2)+X116*2.02*(AN116^2)+Y116*1*(AO116^2)+Z116*7.26*(AP116^2)+AA116*13.3*(AQ116^2)+AB116*15.9*(AR116^2)+AC116*5.9*(AS116^2)+AD116*6.2*(AT116^2)+AE116*1*(AU116^2)</f>
        <v>849712.2</v>
      </c>
      <c r="J116" s="5" t="n">
        <f aca="false">Q116*(AG116^2)+R116*(AH116^2)+S116*(AI116^2)+T116*(AJ116^2)+U116*(AK116^2)+V116*(AL116^2)+W116*(AM116^2)+X116*(AN116^2)+Y116*(AO116^2)+Z116*(AP116^2)+AA116*(AQ116^2)+AB116*(AR116^2)+AC116*(AS116^2)+AD116*(AT116^2)+AE116*(AU116^2)</f>
        <v>141835</v>
      </c>
      <c r="K116" s="5" t="n">
        <f aca="false">RANK(G116,G:G)</f>
        <v>457</v>
      </c>
      <c r="L116" s="5" t="n">
        <f aca="false">RANK(H116,H:H)</f>
        <v>478</v>
      </c>
      <c r="M116" s="5" t="n">
        <f aca="false">RANK(I116,I:I)</f>
        <v>548</v>
      </c>
      <c r="N116" s="5" t="n">
        <f aca="false">RANK(J116,J:J)</f>
        <v>479</v>
      </c>
      <c r="O116" s="5" t="n">
        <f aca="false">IF(P116="FA",1,99)-IF(P116="FA-R",98,0)</f>
        <v>1</v>
      </c>
      <c r="P116" s="0" t="s">
        <v>35</v>
      </c>
      <c r="Q116" s="0" t="n">
        <v>61</v>
      </c>
      <c r="R116" s="0" t="n">
        <v>43</v>
      </c>
      <c r="S116" s="0" t="n">
        <v>32</v>
      </c>
      <c r="T116" s="0" t="n">
        <v>63</v>
      </c>
      <c r="U116" s="0" t="n">
        <v>39</v>
      </c>
      <c r="V116" s="0" t="n">
        <v>58</v>
      </c>
      <c r="W116" s="0" t="n">
        <v>56</v>
      </c>
      <c r="X116" s="0" t="n">
        <v>52</v>
      </c>
      <c r="Y116" s="0" t="n">
        <v>35</v>
      </c>
      <c r="Z116" s="0" t="n">
        <v>30</v>
      </c>
      <c r="AA116" s="0" t="n">
        <v>41</v>
      </c>
      <c r="AB116" s="0" t="n">
        <v>51</v>
      </c>
      <c r="AC116" s="0" t="n">
        <v>27</v>
      </c>
      <c r="AD116" s="0" t="n">
        <v>43</v>
      </c>
      <c r="AE116" s="0" t="n">
        <v>70</v>
      </c>
      <c r="AG116" s="0" t="n">
        <v>3</v>
      </c>
      <c r="AH116" s="0" t="n">
        <v>14</v>
      </c>
      <c r="AI116" s="0" t="n">
        <v>21</v>
      </c>
      <c r="AJ116" s="0" t="n">
        <v>22</v>
      </c>
      <c r="AK116" s="0" t="n">
        <v>22</v>
      </c>
      <c r="AL116" s="0" t="n">
        <v>2</v>
      </c>
      <c r="AM116" s="0" t="n">
        <v>12</v>
      </c>
      <c r="AN116" s="0" t="n">
        <v>23</v>
      </c>
      <c r="AO116" s="0" t="n">
        <v>18</v>
      </c>
      <c r="AP116" s="0" t="n">
        <v>9</v>
      </c>
      <c r="AQ116" s="0" t="n">
        <v>16</v>
      </c>
      <c r="AR116" s="0" t="n">
        <v>8</v>
      </c>
      <c r="AS116" s="0" t="n">
        <v>9</v>
      </c>
      <c r="AT116" s="0" t="n">
        <v>7</v>
      </c>
      <c r="AU116" s="0" t="n">
        <v>5</v>
      </c>
      <c r="AW116" s="0" t="n">
        <f aca="false">Q116*AG116</f>
        <v>183</v>
      </c>
      <c r="AX116" s="0" t="n">
        <f aca="false">R116*AH116</f>
        <v>602</v>
      </c>
      <c r="AY116" s="0" t="n">
        <f aca="false">S116*AI116</f>
        <v>672</v>
      </c>
      <c r="AZ116" s="0" t="n">
        <f aca="false">T116*AJ116</f>
        <v>1386</v>
      </c>
      <c r="BA116" s="0" t="n">
        <f aca="false">U116*AK116</f>
        <v>858</v>
      </c>
      <c r="BB116" s="0" t="n">
        <f aca="false">V116*AL116</f>
        <v>116</v>
      </c>
      <c r="BC116" s="0" t="n">
        <f aca="false">W116*AM116</f>
        <v>672</v>
      </c>
      <c r="BD116" s="0" t="n">
        <f aca="false">X116*AN116</f>
        <v>1196</v>
      </c>
      <c r="BE116" s="0" t="n">
        <f aca="false">Y116*AO116</f>
        <v>630</v>
      </c>
      <c r="BF116" s="0" t="n">
        <f aca="false">Z116*AP116</f>
        <v>270</v>
      </c>
      <c r="BG116" s="0" t="n">
        <f aca="false">AA116*AQ116</f>
        <v>656</v>
      </c>
      <c r="BH116" s="0" t="n">
        <f aca="false">AB116*AR116</f>
        <v>408</v>
      </c>
      <c r="BI116" s="0" t="n">
        <f aca="false">AC116*AS116</f>
        <v>243</v>
      </c>
      <c r="BJ116" s="0" t="n">
        <f aca="false">AD116*AT116</f>
        <v>301</v>
      </c>
      <c r="BK116" s="0" t="n">
        <f aca="false">AE116*AU116</f>
        <v>350</v>
      </c>
    </row>
    <row r="117" customFormat="false" ht="12.8" hidden="false" customHeight="false" outlineLevel="0" collapsed="false">
      <c r="A117" s="0" t="s">
        <v>159</v>
      </c>
      <c r="B117" s="0" t="s">
        <v>54</v>
      </c>
      <c r="C117" s="0" t="n">
        <v>28</v>
      </c>
      <c r="D117" s="0" t="n">
        <v>43</v>
      </c>
      <c r="E117" s="0" t="n">
        <v>45</v>
      </c>
      <c r="G117" s="1" t="n">
        <f aca="false">Q117*15.9*(AG117)+R117*0.1*7.77*(AH117)+S117*0.1*12.3*(AI117)+T117*0.1*5.1*(AJ117)+U117*0.1*6.32*(AK117)+V117*1.26*(AL117)+W117*2.86*(AM117)+X117*2.02*(AN117)+Y117*1*(AO117)+Z117*7.26*(AP117)+AA117*13.3*(AQ117)+AB117*15.9*(AR117)+AC117*5.9*(AS117)+AD117*6.2*(AT117)+AE117*1*(AU117)</f>
        <v>31256.916</v>
      </c>
      <c r="H117" s="1" t="n">
        <f aca="false">Q117*15.9*(AG117^2)+R117*0.1*7.77*(AH117^2)+S117*0.1*12.3*(AI117^2)+T117*0.1*5.1*(AJ117^2)+U117*0.1*6.32*(AK117^2)+V117*1.26*(AL117^2)+W117*2.86*(AM117^2)+X117*2.02*(AN117^2)+Y117*1*(AO117^2)+Z117*7.26*(AP117^2)+AA117*13.3*(AQ117^2)+AB117*15.9*(AR117^2)+AC117*5.9*(AS117^2)+AD117*6.2*(AT117^2)+AE117*1*(AU117^2)</f>
        <v>374045.27</v>
      </c>
      <c r="I117" s="1" t="n">
        <f aca="false">Q117*15.9*(AG117^2)+R117*7.77*(AH117^2)+S117*12.3*(AI117^2)+T117*5.1*(AJ117^2)+U117*6.32*(AK117^2)+V117*1.26*(AL117^2)+W117*2.86*(AM117^2)+X117*2.02*(AN117^2)+Y117*1*(AO117^2)+Z117*7.26*(AP117^2)+AA117*13.3*(AQ117^2)+AB117*15.9*(AR117^2)+AC117*5.9*(AS117^2)+AD117*6.2*(AT117^2)+AE117*1*(AU117^2)</f>
        <v>804405.74</v>
      </c>
      <c r="J117" s="5" t="n">
        <f aca="false">Q117*(AG117^2)+R117*(AH117^2)+S117*(AI117^2)+T117*(AJ117^2)+U117*(AK117^2)+V117*(AL117^2)+W117*(AM117^2)+X117*(AN117^2)+Y117*(AO117^2)+Z117*(AP117^2)+AA117*(AQ117^2)+AB117*(AR117^2)+AC117*(AS117^2)+AD117*(AT117^2)+AE117*(AU117^2)</f>
        <v>118175</v>
      </c>
      <c r="K117" s="5" t="n">
        <f aca="false">RANK(G117,G:G)</f>
        <v>463</v>
      </c>
      <c r="L117" s="5" t="n">
        <f aca="false">RANK(H117,H:H)</f>
        <v>520</v>
      </c>
      <c r="M117" s="5" t="n">
        <f aca="false">RANK(I117,I:I)</f>
        <v>624</v>
      </c>
      <c r="N117" s="5" t="n">
        <f aca="false">RANK(J117,J:J)</f>
        <v>667</v>
      </c>
      <c r="O117" s="5" t="n">
        <f aca="false">IF(P117="FA",1,99)-IF(P117="FA-R",98,0)</f>
        <v>1</v>
      </c>
      <c r="P117" s="0" t="s">
        <v>35</v>
      </c>
      <c r="Q117" s="0" t="n">
        <v>59</v>
      </c>
      <c r="R117" s="0" t="n">
        <v>43</v>
      </c>
      <c r="S117" s="0" t="n">
        <v>43</v>
      </c>
      <c r="T117" s="0" t="n">
        <v>38</v>
      </c>
      <c r="U117" s="0" t="n">
        <v>28</v>
      </c>
      <c r="V117" s="0" t="n">
        <v>48</v>
      </c>
      <c r="W117" s="0" t="n">
        <v>49</v>
      </c>
      <c r="X117" s="0" t="n">
        <v>33</v>
      </c>
      <c r="Y117" s="0" t="n">
        <v>28</v>
      </c>
      <c r="Z117" s="0" t="n">
        <v>37</v>
      </c>
      <c r="AA117" s="0" t="n">
        <v>43</v>
      </c>
      <c r="AB117" s="0" t="n">
        <v>45</v>
      </c>
      <c r="AC117" s="0" t="n">
        <v>49</v>
      </c>
      <c r="AD117" s="0" t="n">
        <v>47</v>
      </c>
      <c r="AE117" s="0" t="n">
        <v>55</v>
      </c>
      <c r="AG117" s="0" t="n">
        <v>3</v>
      </c>
      <c r="AH117" s="0" t="n">
        <v>14</v>
      </c>
      <c r="AI117" s="0" t="n">
        <v>21</v>
      </c>
      <c r="AJ117" s="0" t="n">
        <v>22</v>
      </c>
      <c r="AK117" s="0" t="n">
        <v>22</v>
      </c>
      <c r="AL117" s="0" t="n">
        <v>2</v>
      </c>
      <c r="AM117" s="0" t="n">
        <v>12</v>
      </c>
      <c r="AN117" s="0" t="n">
        <v>23</v>
      </c>
      <c r="AO117" s="0" t="n">
        <v>18</v>
      </c>
      <c r="AP117" s="0" t="n">
        <v>9</v>
      </c>
      <c r="AQ117" s="0" t="n">
        <v>16</v>
      </c>
      <c r="AR117" s="0" t="n">
        <v>8</v>
      </c>
      <c r="AS117" s="0" t="n">
        <v>9</v>
      </c>
      <c r="AT117" s="0" t="n">
        <v>7</v>
      </c>
      <c r="AU117" s="0" t="n">
        <v>5</v>
      </c>
      <c r="AW117" s="0" t="n">
        <f aca="false">Q117*AG117</f>
        <v>177</v>
      </c>
      <c r="AX117" s="0" t="n">
        <f aca="false">R117*AH117</f>
        <v>602</v>
      </c>
      <c r="AY117" s="0" t="n">
        <f aca="false">S117*AI117</f>
        <v>903</v>
      </c>
      <c r="AZ117" s="0" t="n">
        <f aca="false">T117*AJ117</f>
        <v>836</v>
      </c>
      <c r="BA117" s="0" t="n">
        <f aca="false">U117*AK117</f>
        <v>616</v>
      </c>
      <c r="BB117" s="0" t="n">
        <f aca="false">V117*AL117</f>
        <v>96</v>
      </c>
      <c r="BC117" s="0" t="n">
        <f aca="false">W117*AM117</f>
        <v>588</v>
      </c>
      <c r="BD117" s="0" t="n">
        <f aca="false">X117*AN117</f>
        <v>759</v>
      </c>
      <c r="BE117" s="0" t="n">
        <f aca="false">Y117*AO117</f>
        <v>504</v>
      </c>
      <c r="BF117" s="0" t="n">
        <f aca="false">Z117*AP117</f>
        <v>333</v>
      </c>
      <c r="BG117" s="0" t="n">
        <f aca="false">AA117*AQ117</f>
        <v>688</v>
      </c>
      <c r="BH117" s="0" t="n">
        <f aca="false">AB117*AR117</f>
        <v>360</v>
      </c>
      <c r="BI117" s="0" t="n">
        <f aca="false">AC117*AS117</f>
        <v>441</v>
      </c>
      <c r="BJ117" s="0" t="n">
        <f aca="false">AD117*AT117</f>
        <v>329</v>
      </c>
      <c r="BK117" s="0" t="n">
        <f aca="false">AE117*AU117</f>
        <v>275</v>
      </c>
    </row>
    <row r="118" customFormat="false" ht="12.8" hidden="false" customHeight="false" outlineLevel="0" collapsed="false">
      <c r="A118" s="0" t="s">
        <v>160</v>
      </c>
      <c r="B118" s="0" t="s">
        <v>68</v>
      </c>
      <c r="C118" s="0" t="n">
        <v>27</v>
      </c>
      <c r="D118" s="0" t="n">
        <v>44</v>
      </c>
      <c r="E118" s="0" t="n">
        <v>47</v>
      </c>
      <c r="G118" s="1" t="n">
        <f aca="false">Q118*15.9*(AG118)+R118*0.1*7.77*(AH118)+S118*0.1*12.3*(AI118)+T118*0.1*5.1*(AJ118)+U118*0.1*6.32*(AK118)+V118*1.26*(AL118)+W118*2.86*(AM118)+X118*2.02*(AN118)+Y118*1*(AO118)+Z118*7.26*(AP118)+AA118*13.3*(AQ118)+AB118*15.9*(AR118)+AC118*5.9*(AS118)+AD118*6.2*(AT118)+AE118*1*(AU118)</f>
        <v>31228.396</v>
      </c>
      <c r="H118" s="1" t="n">
        <f aca="false">Q118*15.9*(AG118^2)+R118*0.1*7.77*(AH118^2)+S118*0.1*12.3*(AI118^2)+T118*0.1*5.1*(AJ118^2)+U118*0.1*6.32*(AK118^2)+V118*1.26*(AL118^2)+W118*2.86*(AM118^2)+X118*2.02*(AN118^2)+Y118*1*(AO118^2)+Z118*7.26*(AP118^2)+AA118*13.3*(AQ118^2)+AB118*15.9*(AR118^2)+AC118*5.9*(AS118^2)+AD118*6.2*(AT118^2)+AE118*1*(AU118^2)</f>
        <v>387220.876</v>
      </c>
      <c r="I118" s="1" t="n">
        <f aca="false">Q118*15.9*(AG118^2)+R118*7.77*(AH118^2)+S118*12.3*(AI118^2)+T118*5.1*(AJ118^2)+U118*6.32*(AK118^2)+V118*1.26*(AL118^2)+W118*2.86*(AM118^2)+X118*2.02*(AN118^2)+Y118*1*(AO118^2)+Z118*7.26*(AP118^2)+AA118*13.3*(AQ118^2)+AB118*15.9*(AR118^2)+AC118*5.9*(AS118^2)+AD118*6.2*(AT118^2)+AE118*1*(AU118^2)</f>
        <v>890199.34</v>
      </c>
      <c r="J118" s="5" t="n">
        <f aca="false">Q118*(AG118^2)+R118*(AH118^2)+S118*(AI118^2)+T118*(AJ118^2)+U118*(AK118^2)+V118*(AL118^2)+W118*(AM118^2)+X118*(AN118^2)+Y118*(AO118^2)+Z118*(AP118^2)+AA118*(AQ118^2)+AB118*(AR118^2)+AC118*(AS118^2)+AD118*(AT118^2)+AE118*(AU118^2)</f>
        <v>141720</v>
      </c>
      <c r="K118" s="5" t="n">
        <f aca="false">RANK(G118,G:G)</f>
        <v>466</v>
      </c>
      <c r="L118" s="5" t="n">
        <f aca="false">RANK(H118,H:H)</f>
        <v>479</v>
      </c>
      <c r="M118" s="5" t="n">
        <f aca="false">RANK(I118,I:I)</f>
        <v>468</v>
      </c>
      <c r="N118" s="5" t="n">
        <f aca="false">RANK(J118,J:J)</f>
        <v>480</v>
      </c>
      <c r="O118" s="5" t="n">
        <f aca="false">IF(P118="FA",1,99)-IF(P118="FA-R",98,0)</f>
        <v>1</v>
      </c>
      <c r="P118" s="0" t="s">
        <v>35</v>
      </c>
      <c r="Q118" s="0" t="n">
        <v>47</v>
      </c>
      <c r="R118" s="0" t="n">
        <v>54</v>
      </c>
      <c r="S118" s="0" t="n">
        <v>48</v>
      </c>
      <c r="T118" s="0" t="n">
        <v>43</v>
      </c>
      <c r="U118" s="0" t="n">
        <v>36</v>
      </c>
      <c r="V118" s="0" t="n">
        <v>43</v>
      </c>
      <c r="W118" s="0" t="n">
        <v>55</v>
      </c>
      <c r="X118" s="0" t="n">
        <v>46</v>
      </c>
      <c r="Y118" s="0" t="n">
        <v>47</v>
      </c>
      <c r="Z118" s="0" t="n">
        <v>48</v>
      </c>
      <c r="AA118" s="0" t="n">
        <v>38</v>
      </c>
      <c r="AB118" s="0" t="n">
        <v>40</v>
      </c>
      <c r="AC118" s="0" t="n">
        <v>50</v>
      </c>
      <c r="AD118" s="0" t="n">
        <v>46</v>
      </c>
      <c r="AE118" s="0" t="n">
        <v>47</v>
      </c>
      <c r="AG118" s="0" t="n">
        <v>3</v>
      </c>
      <c r="AH118" s="0" t="n">
        <v>14</v>
      </c>
      <c r="AI118" s="0" t="n">
        <v>21</v>
      </c>
      <c r="AJ118" s="0" t="n">
        <v>22</v>
      </c>
      <c r="AK118" s="0" t="n">
        <v>22</v>
      </c>
      <c r="AL118" s="0" t="n">
        <v>2</v>
      </c>
      <c r="AM118" s="0" t="n">
        <v>12</v>
      </c>
      <c r="AN118" s="0" t="n">
        <v>23</v>
      </c>
      <c r="AO118" s="0" t="n">
        <v>18</v>
      </c>
      <c r="AP118" s="0" t="n">
        <v>9</v>
      </c>
      <c r="AQ118" s="0" t="n">
        <v>16</v>
      </c>
      <c r="AR118" s="0" t="n">
        <v>8</v>
      </c>
      <c r="AS118" s="0" t="n">
        <v>9</v>
      </c>
      <c r="AT118" s="0" t="n">
        <v>7</v>
      </c>
      <c r="AU118" s="0" t="n">
        <v>5</v>
      </c>
      <c r="AW118" s="0" t="n">
        <f aca="false">Q118*AG118</f>
        <v>141</v>
      </c>
      <c r="AX118" s="0" t="n">
        <f aca="false">R118*AH118</f>
        <v>756</v>
      </c>
      <c r="AY118" s="0" t="n">
        <f aca="false">S118*AI118</f>
        <v>1008</v>
      </c>
      <c r="AZ118" s="0" t="n">
        <f aca="false">T118*AJ118</f>
        <v>946</v>
      </c>
      <c r="BA118" s="0" t="n">
        <f aca="false">U118*AK118</f>
        <v>792</v>
      </c>
      <c r="BB118" s="0" t="n">
        <f aca="false">V118*AL118</f>
        <v>86</v>
      </c>
      <c r="BC118" s="0" t="n">
        <f aca="false">W118*AM118</f>
        <v>660</v>
      </c>
      <c r="BD118" s="0" t="n">
        <f aca="false">X118*AN118</f>
        <v>1058</v>
      </c>
      <c r="BE118" s="0" t="n">
        <f aca="false">Y118*AO118</f>
        <v>846</v>
      </c>
      <c r="BF118" s="0" t="n">
        <f aca="false">Z118*AP118</f>
        <v>432</v>
      </c>
      <c r="BG118" s="0" t="n">
        <f aca="false">AA118*AQ118</f>
        <v>608</v>
      </c>
      <c r="BH118" s="0" t="n">
        <f aca="false">AB118*AR118</f>
        <v>320</v>
      </c>
      <c r="BI118" s="0" t="n">
        <f aca="false">AC118*AS118</f>
        <v>450</v>
      </c>
      <c r="BJ118" s="0" t="n">
        <f aca="false">AD118*AT118</f>
        <v>322</v>
      </c>
      <c r="BK118" s="0" t="n">
        <f aca="false">AE118*AU118</f>
        <v>235</v>
      </c>
    </row>
    <row r="119" customFormat="false" ht="12.8" hidden="false" customHeight="false" outlineLevel="0" collapsed="false">
      <c r="A119" s="0" t="s">
        <v>161</v>
      </c>
      <c r="B119" s="0" t="s">
        <v>68</v>
      </c>
      <c r="C119" s="0" t="n">
        <v>28</v>
      </c>
      <c r="D119" s="0" t="n">
        <v>40</v>
      </c>
      <c r="E119" s="0" t="n">
        <v>43</v>
      </c>
      <c r="G119" s="1" t="n">
        <f aca="false">Q119*15.9*(AG119)+R119*0.1*7.77*(AH119)+S119*0.1*12.3*(AI119)+T119*0.1*5.1*(AJ119)+U119*0.1*6.32*(AK119)+V119*1.26*(AL119)+W119*2.86*(AM119)+X119*2.02*(AN119)+Y119*1*(AO119)+Z119*7.26*(AP119)+AA119*13.3*(AQ119)+AB119*15.9*(AR119)+AC119*5.9*(AS119)+AD119*6.2*(AT119)+AE119*1*(AU119)</f>
        <v>31213.648</v>
      </c>
      <c r="H119" s="1" t="n">
        <f aca="false">Q119*15.9*(AG119^2)+R119*0.1*7.77*(AH119^2)+S119*0.1*12.3*(AI119^2)+T119*0.1*5.1*(AJ119^2)+U119*0.1*6.32*(AK119^2)+V119*1.26*(AL119^2)+W119*2.86*(AM119^2)+X119*2.02*(AN119^2)+Y119*1*(AO119^2)+Z119*7.26*(AP119^2)+AA119*13.3*(AQ119^2)+AB119*15.9*(AR119^2)+AC119*5.9*(AS119^2)+AD119*6.2*(AT119^2)+AE119*1*(AU119^2)</f>
        <v>388885.638</v>
      </c>
      <c r="I119" s="1" t="n">
        <f aca="false">Q119*15.9*(AG119^2)+R119*7.77*(AH119^2)+S119*12.3*(AI119^2)+T119*5.1*(AJ119^2)+U119*6.32*(AK119^2)+V119*1.26*(AL119^2)+W119*2.86*(AM119^2)+X119*2.02*(AN119^2)+Y119*1*(AO119^2)+Z119*7.26*(AP119^2)+AA119*13.3*(AQ119^2)+AB119*15.9*(AR119^2)+AC119*5.9*(AS119^2)+AD119*6.2*(AT119^2)+AE119*1*(AU119^2)</f>
        <v>806545.2</v>
      </c>
      <c r="J119" s="5" t="n">
        <f aca="false">Q119*(AG119^2)+R119*(AH119^2)+S119*(AI119^2)+T119*(AJ119^2)+U119*(AK119^2)+V119*(AL119^2)+W119*(AM119^2)+X119*(AN119^2)+Y119*(AO119^2)+Z119*(AP119^2)+AA119*(AQ119^2)+AB119*(AR119^2)+AC119*(AS119^2)+AD119*(AT119^2)+AE119*(AU119^2)</f>
        <v>136644</v>
      </c>
      <c r="K119" s="5" t="n">
        <f aca="false">RANK(G119,G:G)</f>
        <v>467</v>
      </c>
      <c r="L119" s="5" t="n">
        <f aca="false">RANK(H119,H:H)</f>
        <v>471</v>
      </c>
      <c r="M119" s="5" t="n">
        <f aca="false">RANK(I119,I:I)</f>
        <v>622</v>
      </c>
      <c r="N119" s="5" t="n">
        <f aca="false">RANK(J119,J:J)</f>
        <v>534</v>
      </c>
      <c r="O119" s="5" t="n">
        <f aca="false">IF(P119="FA",1,99)-IF(P119="FA-R",98,0)</f>
        <v>1</v>
      </c>
      <c r="P119" s="0" t="s">
        <v>35</v>
      </c>
      <c r="Q119" s="0" t="n">
        <v>56</v>
      </c>
      <c r="R119" s="0" t="n">
        <v>47</v>
      </c>
      <c r="S119" s="0" t="n">
        <v>37</v>
      </c>
      <c r="T119" s="0" t="n">
        <v>43</v>
      </c>
      <c r="U119" s="0" t="n">
        <v>28</v>
      </c>
      <c r="V119" s="0" t="n">
        <v>35</v>
      </c>
      <c r="W119" s="0" t="n">
        <v>51</v>
      </c>
      <c r="X119" s="0" t="n">
        <v>54</v>
      </c>
      <c r="Y119" s="0" t="n">
        <v>51</v>
      </c>
      <c r="Z119" s="0" t="n">
        <v>51</v>
      </c>
      <c r="AA119" s="0" t="n">
        <v>40</v>
      </c>
      <c r="AB119" s="0" t="n">
        <v>36</v>
      </c>
      <c r="AC119" s="0" t="n">
        <v>48</v>
      </c>
      <c r="AD119" s="0" t="n">
        <v>40</v>
      </c>
      <c r="AE119" s="0" t="n">
        <v>46</v>
      </c>
      <c r="AG119" s="0" t="n">
        <v>3</v>
      </c>
      <c r="AH119" s="0" t="n">
        <v>14</v>
      </c>
      <c r="AI119" s="0" t="n">
        <v>21</v>
      </c>
      <c r="AJ119" s="0" t="n">
        <v>22</v>
      </c>
      <c r="AK119" s="0" t="n">
        <v>22</v>
      </c>
      <c r="AL119" s="0" t="n">
        <v>2</v>
      </c>
      <c r="AM119" s="0" t="n">
        <v>12</v>
      </c>
      <c r="AN119" s="0" t="n">
        <v>23</v>
      </c>
      <c r="AO119" s="0" t="n">
        <v>18</v>
      </c>
      <c r="AP119" s="0" t="n">
        <v>9</v>
      </c>
      <c r="AQ119" s="0" t="n">
        <v>16</v>
      </c>
      <c r="AR119" s="0" t="n">
        <v>8</v>
      </c>
      <c r="AS119" s="0" t="n">
        <v>9</v>
      </c>
      <c r="AT119" s="0" t="n">
        <v>7</v>
      </c>
      <c r="AU119" s="0" t="n">
        <v>5</v>
      </c>
      <c r="AW119" s="0" t="n">
        <f aca="false">Q119*AG119</f>
        <v>168</v>
      </c>
      <c r="AX119" s="0" t="n">
        <f aca="false">R119*AH119</f>
        <v>658</v>
      </c>
      <c r="AY119" s="0" t="n">
        <f aca="false">S119*AI119</f>
        <v>777</v>
      </c>
      <c r="AZ119" s="0" t="n">
        <f aca="false">T119*AJ119</f>
        <v>946</v>
      </c>
      <c r="BA119" s="0" t="n">
        <f aca="false">U119*AK119</f>
        <v>616</v>
      </c>
      <c r="BB119" s="0" t="n">
        <f aca="false">V119*AL119</f>
        <v>70</v>
      </c>
      <c r="BC119" s="0" t="n">
        <f aca="false">W119*AM119</f>
        <v>612</v>
      </c>
      <c r="BD119" s="0" t="n">
        <f aca="false">X119*AN119</f>
        <v>1242</v>
      </c>
      <c r="BE119" s="0" t="n">
        <f aca="false">Y119*AO119</f>
        <v>918</v>
      </c>
      <c r="BF119" s="0" t="n">
        <f aca="false">Z119*AP119</f>
        <v>459</v>
      </c>
      <c r="BG119" s="0" t="n">
        <f aca="false">AA119*AQ119</f>
        <v>640</v>
      </c>
      <c r="BH119" s="0" t="n">
        <f aca="false">AB119*AR119</f>
        <v>288</v>
      </c>
      <c r="BI119" s="0" t="n">
        <f aca="false">AC119*AS119</f>
        <v>432</v>
      </c>
      <c r="BJ119" s="0" t="n">
        <f aca="false">AD119*AT119</f>
        <v>280</v>
      </c>
      <c r="BK119" s="0" t="n">
        <f aca="false">AE119*AU119</f>
        <v>230</v>
      </c>
    </row>
    <row r="120" customFormat="false" ht="12.8" hidden="false" customHeight="false" outlineLevel="0" collapsed="false">
      <c r="A120" s="0" t="s">
        <v>162</v>
      </c>
      <c r="B120" s="0" t="s">
        <v>54</v>
      </c>
      <c r="C120" s="0" t="n">
        <v>32</v>
      </c>
      <c r="D120" s="0" t="n">
        <v>43</v>
      </c>
      <c r="E120" s="0" t="n">
        <v>43</v>
      </c>
      <c r="G120" s="1" t="n">
        <f aca="false">Q120*15.9*(AG120)+R120*0.1*7.77*(AH120)+S120*0.1*12.3*(AI120)+T120*0.1*5.1*(AJ120)+U120*0.1*6.32*(AK120)+V120*1.26*(AL120)+W120*2.86*(AM120)+X120*2.02*(AN120)+Y120*1*(AO120)+Z120*7.26*(AP120)+AA120*13.3*(AQ120)+AB120*15.9*(AR120)+AC120*5.9*(AS120)+AD120*6.2*(AT120)+AE120*1*(AU120)</f>
        <v>31112.226</v>
      </c>
      <c r="H120" s="1" t="n">
        <f aca="false">Q120*15.9*(AG120^2)+R120*0.1*7.77*(AH120^2)+S120*0.1*12.3*(AI120^2)+T120*0.1*5.1*(AJ120^2)+U120*0.1*6.32*(AK120^2)+V120*1.26*(AL120^2)+W120*2.86*(AM120^2)+X120*2.02*(AN120^2)+Y120*1*(AO120^2)+Z120*7.26*(AP120^2)+AA120*13.3*(AQ120^2)+AB120*15.9*(AR120^2)+AC120*5.9*(AS120^2)+AD120*6.2*(AT120^2)+AE120*1*(AU120^2)</f>
        <v>389589.862</v>
      </c>
      <c r="I120" s="1" t="n">
        <f aca="false">Q120*15.9*(AG120^2)+R120*7.77*(AH120^2)+S120*12.3*(AI120^2)+T120*5.1*(AJ120^2)+U120*6.32*(AK120^2)+V120*1.26*(AL120^2)+W120*2.86*(AM120^2)+X120*2.02*(AN120^2)+Y120*1*(AO120^2)+Z120*7.26*(AP120^2)+AA120*13.3*(AQ120^2)+AB120*15.9*(AR120^2)+AC120*5.9*(AS120^2)+AD120*6.2*(AT120^2)+AE120*1*(AU120^2)</f>
        <v>868306</v>
      </c>
      <c r="J120" s="5" t="n">
        <f aca="false">Q120*(AG120^2)+R120*(AH120^2)+S120*(AI120^2)+T120*(AJ120^2)+U120*(AK120^2)+V120*(AL120^2)+W120*(AM120^2)+X120*(AN120^2)+Y120*(AO120^2)+Z120*(AP120^2)+AA120*(AQ120^2)+AB120*(AR120^2)+AC120*(AS120^2)+AD120*(AT120^2)+AE120*(AU120^2)</f>
        <v>147419</v>
      </c>
      <c r="K120" s="5" t="n">
        <f aca="false">RANK(G120,G:G)</f>
        <v>473</v>
      </c>
      <c r="L120" s="5" t="n">
        <f aca="false">RANK(H120,H:H)</f>
        <v>469</v>
      </c>
      <c r="M120" s="5" t="n">
        <f aca="false">RANK(I120,I:I)</f>
        <v>507</v>
      </c>
      <c r="N120" s="5" t="n">
        <f aca="false">RANK(J120,J:J)</f>
        <v>394</v>
      </c>
      <c r="O120" s="5" t="n">
        <f aca="false">IF(P120="FA",1,99)-IF(P120="FA-R",98,0)</f>
        <v>1</v>
      </c>
      <c r="P120" s="0" t="s">
        <v>35</v>
      </c>
      <c r="Q120" s="0" t="n">
        <v>59</v>
      </c>
      <c r="R120" s="0" t="n">
        <v>40</v>
      </c>
      <c r="S120" s="0" t="n">
        <v>47</v>
      </c>
      <c r="T120" s="0" t="n">
        <v>33</v>
      </c>
      <c r="U120" s="0" t="n">
        <v>44</v>
      </c>
      <c r="V120" s="0" t="n">
        <v>57</v>
      </c>
      <c r="W120" s="0" t="n">
        <v>56</v>
      </c>
      <c r="X120" s="0" t="n">
        <v>59</v>
      </c>
      <c r="Y120" s="0" t="n">
        <v>60</v>
      </c>
      <c r="Z120" s="0" t="n">
        <v>39</v>
      </c>
      <c r="AA120" s="0" t="n">
        <v>36</v>
      </c>
      <c r="AB120" s="0" t="n">
        <v>40</v>
      </c>
      <c r="AC120" s="0" t="n">
        <v>48</v>
      </c>
      <c r="AD120" s="0" t="n">
        <v>38</v>
      </c>
      <c r="AE120" s="0" t="n">
        <v>57</v>
      </c>
      <c r="AG120" s="0" t="n">
        <v>3</v>
      </c>
      <c r="AH120" s="0" t="n">
        <v>14</v>
      </c>
      <c r="AI120" s="0" t="n">
        <v>21</v>
      </c>
      <c r="AJ120" s="0" t="n">
        <v>22</v>
      </c>
      <c r="AK120" s="0" t="n">
        <v>22</v>
      </c>
      <c r="AL120" s="0" t="n">
        <v>2</v>
      </c>
      <c r="AM120" s="0" t="n">
        <v>12</v>
      </c>
      <c r="AN120" s="0" t="n">
        <v>23</v>
      </c>
      <c r="AO120" s="0" t="n">
        <v>18</v>
      </c>
      <c r="AP120" s="0" t="n">
        <v>9</v>
      </c>
      <c r="AQ120" s="0" t="n">
        <v>16</v>
      </c>
      <c r="AR120" s="0" t="n">
        <v>8</v>
      </c>
      <c r="AS120" s="0" t="n">
        <v>9</v>
      </c>
      <c r="AT120" s="0" t="n">
        <v>7</v>
      </c>
      <c r="AU120" s="0" t="n">
        <v>5</v>
      </c>
      <c r="AW120" s="0" t="n">
        <f aca="false">Q120*AG120</f>
        <v>177</v>
      </c>
      <c r="AX120" s="0" t="n">
        <f aca="false">R120*AH120</f>
        <v>560</v>
      </c>
      <c r="AY120" s="0" t="n">
        <f aca="false">S120*AI120</f>
        <v>987</v>
      </c>
      <c r="AZ120" s="0" t="n">
        <f aca="false">T120*AJ120</f>
        <v>726</v>
      </c>
      <c r="BA120" s="0" t="n">
        <f aca="false">U120*AK120</f>
        <v>968</v>
      </c>
      <c r="BB120" s="0" t="n">
        <f aca="false">V120*AL120</f>
        <v>114</v>
      </c>
      <c r="BC120" s="0" t="n">
        <f aca="false">W120*AM120</f>
        <v>672</v>
      </c>
      <c r="BD120" s="0" t="n">
        <f aca="false">X120*AN120</f>
        <v>1357</v>
      </c>
      <c r="BE120" s="0" t="n">
        <f aca="false">Y120*AO120</f>
        <v>1080</v>
      </c>
      <c r="BF120" s="0" t="n">
        <f aca="false">Z120*AP120</f>
        <v>351</v>
      </c>
      <c r="BG120" s="0" t="n">
        <f aca="false">AA120*AQ120</f>
        <v>576</v>
      </c>
      <c r="BH120" s="0" t="n">
        <f aca="false">AB120*AR120</f>
        <v>320</v>
      </c>
      <c r="BI120" s="0" t="n">
        <f aca="false">AC120*AS120</f>
        <v>432</v>
      </c>
      <c r="BJ120" s="0" t="n">
        <f aca="false">AD120*AT120</f>
        <v>266</v>
      </c>
      <c r="BK120" s="0" t="n">
        <f aca="false">AE120*AU120</f>
        <v>285</v>
      </c>
    </row>
    <row r="121" customFormat="false" ht="12.8" hidden="false" customHeight="false" outlineLevel="0" collapsed="false">
      <c r="A121" s="0" t="s">
        <v>163</v>
      </c>
      <c r="B121" s="0" t="s">
        <v>51</v>
      </c>
      <c r="C121" s="0" t="n">
        <v>24</v>
      </c>
      <c r="D121" s="0" t="n">
        <v>42</v>
      </c>
      <c r="E121" s="0" t="n">
        <v>49</v>
      </c>
      <c r="G121" s="1" t="n">
        <f aca="false">Q121*15.9*(AG121)+R121*0.1*7.77*(AH121)+S121*0.1*12.3*(AI121)+T121*0.1*5.1*(AJ121)+U121*0.1*6.32*(AK121)+V121*1.26*(AL121)+W121*2.86*(AM121)+X121*2.02*(AN121)+Y121*1*(AO121)+Z121*7.26*(AP121)+AA121*13.3*(AQ121)+AB121*15.9*(AR121)+AC121*5.9*(AS121)+AD121*6.2*(AT121)+AE121*1*(AU121)</f>
        <v>30902.536</v>
      </c>
      <c r="H121" s="1" t="n">
        <f aca="false">Q121*15.9*(AG121^2)+R121*0.1*7.77*(AH121^2)+S121*0.1*12.3*(AI121^2)+T121*0.1*5.1*(AJ121^2)+U121*0.1*6.32*(AK121^2)+V121*1.26*(AL121^2)+W121*2.86*(AM121^2)+X121*2.02*(AN121^2)+Y121*1*(AO121^2)+Z121*7.26*(AP121^2)+AA121*13.3*(AQ121^2)+AB121*15.9*(AR121^2)+AC121*5.9*(AS121^2)+AD121*6.2*(AT121^2)+AE121*1*(AU121^2)</f>
        <v>384369.654</v>
      </c>
      <c r="I121" s="1" t="n">
        <f aca="false">Q121*15.9*(AG121^2)+R121*7.77*(AH121^2)+S121*12.3*(AI121^2)+T121*5.1*(AJ121^2)+U121*6.32*(AK121^2)+V121*1.26*(AL121^2)+W121*2.86*(AM121^2)+X121*2.02*(AN121^2)+Y121*1*(AO121^2)+Z121*7.26*(AP121^2)+AA121*13.3*(AQ121^2)+AB121*15.9*(AR121^2)+AC121*5.9*(AS121^2)+AD121*6.2*(AT121^2)+AE121*1*(AU121^2)</f>
        <v>878563.2</v>
      </c>
      <c r="J121" s="5" t="n">
        <f aca="false">Q121*(AG121^2)+R121*(AH121^2)+S121*(AI121^2)+T121*(AJ121^2)+U121*(AK121^2)+V121*(AL121^2)+W121*(AM121^2)+X121*(AN121^2)+Y121*(AO121^2)+Z121*(AP121^2)+AA121*(AQ121^2)+AB121*(AR121^2)+AC121*(AS121^2)+AD121*(AT121^2)+AE121*(AU121^2)</f>
        <v>135790</v>
      </c>
      <c r="K121" s="5" t="n">
        <f aca="false">RANK(G121,G:G)</f>
        <v>477</v>
      </c>
      <c r="L121" s="5" t="n">
        <f aca="false">RANK(H121,H:H)</f>
        <v>485</v>
      </c>
      <c r="M121" s="5" t="n">
        <f aca="false">RANK(I121,I:I)</f>
        <v>491</v>
      </c>
      <c r="N121" s="5" t="n">
        <f aca="false">RANK(J121,J:J)</f>
        <v>543</v>
      </c>
      <c r="O121" s="5" t="n">
        <f aca="false">IF(P121="FA",1,99)-IF(P121="FA-R",98,0)</f>
        <v>1</v>
      </c>
      <c r="P121" s="0" t="s">
        <v>35</v>
      </c>
      <c r="Q121" s="0" t="n">
        <v>50</v>
      </c>
      <c r="R121" s="0" t="n">
        <v>47</v>
      </c>
      <c r="S121" s="0" t="n">
        <v>45</v>
      </c>
      <c r="T121" s="0" t="n">
        <v>45</v>
      </c>
      <c r="U121" s="0" t="n">
        <v>40</v>
      </c>
      <c r="V121" s="0" t="n">
        <v>44</v>
      </c>
      <c r="W121" s="0" t="n">
        <v>47</v>
      </c>
      <c r="X121" s="0" t="n">
        <v>39</v>
      </c>
      <c r="Y121" s="0" t="n">
        <v>41</v>
      </c>
      <c r="Z121" s="0" t="n">
        <v>40</v>
      </c>
      <c r="AA121" s="0" t="n">
        <v>43</v>
      </c>
      <c r="AB121" s="0" t="n">
        <v>38</v>
      </c>
      <c r="AC121" s="0" t="n">
        <v>50</v>
      </c>
      <c r="AD121" s="0" t="n">
        <v>46</v>
      </c>
      <c r="AE121" s="0" t="n">
        <v>52</v>
      </c>
      <c r="AG121" s="0" t="n">
        <v>3</v>
      </c>
      <c r="AH121" s="0" t="n">
        <v>14</v>
      </c>
      <c r="AI121" s="0" t="n">
        <v>21</v>
      </c>
      <c r="AJ121" s="0" t="n">
        <v>22</v>
      </c>
      <c r="AK121" s="0" t="n">
        <v>22</v>
      </c>
      <c r="AL121" s="0" t="n">
        <v>2</v>
      </c>
      <c r="AM121" s="0" t="n">
        <v>12</v>
      </c>
      <c r="AN121" s="0" t="n">
        <v>23</v>
      </c>
      <c r="AO121" s="0" t="n">
        <v>18</v>
      </c>
      <c r="AP121" s="0" t="n">
        <v>9</v>
      </c>
      <c r="AQ121" s="0" t="n">
        <v>16</v>
      </c>
      <c r="AR121" s="0" t="n">
        <v>8</v>
      </c>
      <c r="AS121" s="0" t="n">
        <v>9</v>
      </c>
      <c r="AT121" s="0" t="n">
        <v>7</v>
      </c>
      <c r="AU121" s="0" t="n">
        <v>5</v>
      </c>
      <c r="AW121" s="0" t="n">
        <f aca="false">Q121*AG121</f>
        <v>150</v>
      </c>
      <c r="AX121" s="0" t="n">
        <f aca="false">R121*AH121</f>
        <v>658</v>
      </c>
      <c r="AY121" s="0" t="n">
        <f aca="false">S121*AI121</f>
        <v>945</v>
      </c>
      <c r="AZ121" s="0" t="n">
        <f aca="false">T121*AJ121</f>
        <v>990</v>
      </c>
      <c r="BA121" s="0" t="n">
        <f aca="false">U121*AK121</f>
        <v>880</v>
      </c>
      <c r="BB121" s="0" t="n">
        <f aca="false">V121*AL121</f>
        <v>88</v>
      </c>
      <c r="BC121" s="0" t="n">
        <f aca="false">W121*AM121</f>
        <v>564</v>
      </c>
      <c r="BD121" s="0" t="n">
        <f aca="false">X121*AN121</f>
        <v>897</v>
      </c>
      <c r="BE121" s="0" t="n">
        <f aca="false">Y121*AO121</f>
        <v>738</v>
      </c>
      <c r="BF121" s="0" t="n">
        <f aca="false">Z121*AP121</f>
        <v>360</v>
      </c>
      <c r="BG121" s="0" t="n">
        <f aca="false">AA121*AQ121</f>
        <v>688</v>
      </c>
      <c r="BH121" s="0" t="n">
        <f aca="false">AB121*AR121</f>
        <v>304</v>
      </c>
      <c r="BI121" s="0" t="n">
        <f aca="false">AC121*AS121</f>
        <v>450</v>
      </c>
      <c r="BJ121" s="0" t="n">
        <f aca="false">AD121*AT121</f>
        <v>322</v>
      </c>
      <c r="BK121" s="0" t="n">
        <f aca="false">AE121*AU121</f>
        <v>260</v>
      </c>
    </row>
    <row r="122" customFormat="false" ht="12.8" hidden="false" customHeight="false" outlineLevel="0" collapsed="false">
      <c r="A122" s="0" t="s">
        <v>164</v>
      </c>
      <c r="B122" s="0" t="s">
        <v>54</v>
      </c>
      <c r="C122" s="0" t="n">
        <v>27</v>
      </c>
      <c r="D122" s="0" t="n">
        <v>42</v>
      </c>
      <c r="E122" s="0" t="n">
        <v>44</v>
      </c>
      <c r="G122" s="1" t="n">
        <f aca="false">Q122*15.9*(AG122)+R122*0.1*7.77*(AH122)+S122*0.1*12.3*(AI122)+T122*0.1*5.1*(AJ122)+U122*0.1*6.32*(AK122)+V122*1.26*(AL122)+W122*2.86*(AM122)+X122*2.02*(AN122)+Y122*1*(AO122)+Z122*7.26*(AP122)+AA122*13.3*(AQ122)+AB122*15.9*(AR122)+AC122*5.9*(AS122)+AD122*6.2*(AT122)+AE122*1*(AU122)</f>
        <v>30861.876</v>
      </c>
      <c r="H122" s="1" t="n">
        <f aca="false">Q122*15.9*(AG122^2)+R122*0.1*7.77*(AH122^2)+S122*0.1*12.3*(AI122^2)+T122*0.1*5.1*(AJ122^2)+U122*0.1*6.32*(AK122^2)+V122*1.26*(AL122^2)+W122*2.86*(AM122^2)+X122*2.02*(AN122^2)+Y122*1*(AO122^2)+Z122*7.26*(AP122^2)+AA122*13.3*(AQ122^2)+AB122*15.9*(AR122^2)+AC122*5.9*(AS122^2)+AD122*6.2*(AT122^2)+AE122*1*(AU122^2)</f>
        <v>377403.736</v>
      </c>
      <c r="I122" s="1" t="n">
        <f aca="false">Q122*15.9*(AG122^2)+R122*7.77*(AH122^2)+S122*12.3*(AI122^2)+T122*5.1*(AJ122^2)+U122*6.32*(AK122^2)+V122*1.26*(AL122^2)+W122*2.86*(AM122^2)+X122*2.02*(AN122^2)+Y122*1*(AO122^2)+Z122*7.26*(AP122^2)+AA122*13.3*(AQ122^2)+AB122*15.9*(AR122^2)+AC122*5.9*(AS122^2)+AD122*6.2*(AT122^2)+AE122*1*(AU122^2)</f>
        <v>843582.82</v>
      </c>
      <c r="J122" s="5" t="n">
        <f aca="false">Q122*(AG122^2)+R122*(AH122^2)+S122*(AI122^2)+T122*(AJ122^2)+U122*(AK122^2)+V122*(AL122^2)+W122*(AM122^2)+X122*(AN122^2)+Y122*(AO122^2)+Z122*(AP122^2)+AA122*(AQ122^2)+AB122*(AR122^2)+AC122*(AS122^2)+AD122*(AT122^2)+AE122*(AU122^2)</f>
        <v>125183</v>
      </c>
      <c r="K122" s="5" t="n">
        <f aca="false">RANK(G122,G:G)</f>
        <v>478</v>
      </c>
      <c r="L122" s="5" t="n">
        <f aca="false">RANK(H122,H:H)</f>
        <v>509</v>
      </c>
      <c r="M122" s="5" t="n">
        <f aca="false">RANK(I122,I:I)</f>
        <v>558</v>
      </c>
      <c r="N122" s="5" t="n">
        <f aca="false">RANK(J122,J:J)</f>
        <v>632</v>
      </c>
      <c r="O122" s="5" t="n">
        <f aca="false">IF(P122="FA",1,99)-IF(P122="FA-R",98,0)</f>
        <v>1</v>
      </c>
      <c r="P122" s="0" t="s">
        <v>35</v>
      </c>
      <c r="Q122" s="0" t="n">
        <v>55</v>
      </c>
      <c r="R122" s="0" t="n">
        <v>44</v>
      </c>
      <c r="S122" s="0" t="n">
        <v>46</v>
      </c>
      <c r="T122" s="0" t="n">
        <v>37</v>
      </c>
      <c r="U122" s="0" t="n">
        <v>36</v>
      </c>
      <c r="V122" s="0" t="n">
        <v>34</v>
      </c>
      <c r="W122" s="0" t="n">
        <v>44</v>
      </c>
      <c r="X122" s="0" t="n">
        <v>34</v>
      </c>
      <c r="Y122" s="0" t="n">
        <v>38</v>
      </c>
      <c r="Z122" s="0" t="n">
        <v>32</v>
      </c>
      <c r="AA122" s="0" t="n">
        <v>44</v>
      </c>
      <c r="AB122" s="0" t="n">
        <v>48</v>
      </c>
      <c r="AC122" s="0" t="n">
        <v>40</v>
      </c>
      <c r="AD122" s="0" t="n">
        <v>42</v>
      </c>
      <c r="AE122" s="0" t="n">
        <v>58</v>
      </c>
      <c r="AG122" s="0" t="n">
        <v>3</v>
      </c>
      <c r="AH122" s="0" t="n">
        <v>14</v>
      </c>
      <c r="AI122" s="0" t="n">
        <v>21</v>
      </c>
      <c r="AJ122" s="0" t="n">
        <v>22</v>
      </c>
      <c r="AK122" s="0" t="n">
        <v>22</v>
      </c>
      <c r="AL122" s="0" t="n">
        <v>2</v>
      </c>
      <c r="AM122" s="0" t="n">
        <v>12</v>
      </c>
      <c r="AN122" s="0" t="n">
        <v>23</v>
      </c>
      <c r="AO122" s="0" t="n">
        <v>18</v>
      </c>
      <c r="AP122" s="0" t="n">
        <v>9</v>
      </c>
      <c r="AQ122" s="0" t="n">
        <v>16</v>
      </c>
      <c r="AR122" s="0" t="n">
        <v>8</v>
      </c>
      <c r="AS122" s="0" t="n">
        <v>9</v>
      </c>
      <c r="AT122" s="0" t="n">
        <v>7</v>
      </c>
      <c r="AU122" s="0" t="n">
        <v>5</v>
      </c>
      <c r="AW122" s="0" t="n">
        <f aca="false">Q122*AG122</f>
        <v>165</v>
      </c>
      <c r="AX122" s="0" t="n">
        <f aca="false">R122*AH122</f>
        <v>616</v>
      </c>
      <c r="AY122" s="0" t="n">
        <f aca="false">S122*AI122</f>
        <v>966</v>
      </c>
      <c r="AZ122" s="0" t="n">
        <f aca="false">T122*AJ122</f>
        <v>814</v>
      </c>
      <c r="BA122" s="0" t="n">
        <f aca="false">U122*AK122</f>
        <v>792</v>
      </c>
      <c r="BB122" s="0" t="n">
        <f aca="false">V122*AL122</f>
        <v>68</v>
      </c>
      <c r="BC122" s="0" t="n">
        <f aca="false">W122*AM122</f>
        <v>528</v>
      </c>
      <c r="BD122" s="0" t="n">
        <f aca="false">X122*AN122</f>
        <v>782</v>
      </c>
      <c r="BE122" s="0" t="n">
        <f aca="false">Y122*AO122</f>
        <v>684</v>
      </c>
      <c r="BF122" s="0" t="n">
        <f aca="false">Z122*AP122</f>
        <v>288</v>
      </c>
      <c r="BG122" s="0" t="n">
        <f aca="false">AA122*AQ122</f>
        <v>704</v>
      </c>
      <c r="BH122" s="0" t="n">
        <f aca="false">AB122*AR122</f>
        <v>384</v>
      </c>
      <c r="BI122" s="0" t="n">
        <f aca="false">AC122*AS122</f>
        <v>360</v>
      </c>
      <c r="BJ122" s="0" t="n">
        <f aca="false">AD122*AT122</f>
        <v>294</v>
      </c>
      <c r="BK122" s="0" t="n">
        <f aca="false">AE122*AU122</f>
        <v>290</v>
      </c>
    </row>
    <row r="123" customFormat="false" ht="12.8" hidden="false" customHeight="false" outlineLevel="0" collapsed="false">
      <c r="A123" s="0" t="s">
        <v>165</v>
      </c>
      <c r="B123" s="0" t="s">
        <v>68</v>
      </c>
      <c r="C123" s="0" t="n">
        <v>29</v>
      </c>
      <c r="D123" s="0" t="n">
        <v>41</v>
      </c>
      <c r="E123" s="0" t="n">
        <v>41</v>
      </c>
      <c r="G123" s="1" t="n">
        <f aca="false">Q123*15.9*(AG123)+R123*0.1*7.77*(AH123)+S123*0.1*12.3*(AI123)+T123*0.1*5.1*(AJ123)+U123*0.1*6.32*(AK123)+V123*1.26*(AL123)+W123*2.86*(AM123)+X123*2.02*(AN123)+Y123*1*(AO123)+Z123*7.26*(AP123)+AA123*13.3*(AQ123)+AB123*15.9*(AR123)+AC123*5.9*(AS123)+AD123*6.2*(AT123)+AE123*1*(AU123)</f>
        <v>30825.68</v>
      </c>
      <c r="H123" s="1" t="n">
        <f aca="false">Q123*15.9*(AG123^2)+R123*0.1*7.77*(AH123^2)+S123*0.1*12.3*(AI123^2)+T123*0.1*5.1*(AJ123^2)+U123*0.1*6.32*(AK123^2)+V123*1.26*(AL123^2)+W123*2.86*(AM123^2)+X123*2.02*(AN123^2)+Y123*1*(AO123^2)+Z123*7.26*(AP123^2)+AA123*13.3*(AQ123^2)+AB123*15.9*(AR123^2)+AC123*5.9*(AS123^2)+AD123*6.2*(AT123^2)+AE123*1*(AU123^2)</f>
        <v>370835.842</v>
      </c>
      <c r="I123" s="1" t="n">
        <f aca="false">Q123*15.9*(AG123^2)+R123*7.77*(AH123^2)+S123*12.3*(AI123^2)+T123*5.1*(AJ123^2)+U123*6.32*(AK123^2)+V123*1.26*(AL123^2)+W123*2.86*(AM123^2)+X123*2.02*(AN123^2)+Y123*1*(AO123^2)+Z123*7.26*(AP123^2)+AA123*13.3*(AQ123^2)+AB123*15.9*(AR123^2)+AC123*5.9*(AS123^2)+AD123*6.2*(AT123^2)+AE123*1*(AU123^2)</f>
        <v>775876.54</v>
      </c>
      <c r="J123" s="5" t="n">
        <f aca="false">Q123*(AG123^2)+R123*(AH123^2)+S123*(AI123^2)+T123*(AJ123^2)+U123*(AK123^2)+V123*(AL123^2)+W123*(AM123^2)+X123*(AN123^2)+Y123*(AO123^2)+Z123*(AP123^2)+AA123*(AQ123^2)+AB123*(AR123^2)+AC123*(AS123^2)+AD123*(AT123^2)+AE123*(AU123^2)</f>
        <v>125481</v>
      </c>
      <c r="K123" s="5" t="n">
        <f aca="false">RANK(G123,G:G)</f>
        <v>482</v>
      </c>
      <c r="L123" s="5" t="n">
        <f aca="false">RANK(H123,H:H)</f>
        <v>525</v>
      </c>
      <c r="M123" s="5" t="n">
        <f aca="false">RANK(I123,I:I)</f>
        <v>651</v>
      </c>
      <c r="N123" s="5" t="n">
        <f aca="false">RANK(J123,J:J)</f>
        <v>629</v>
      </c>
      <c r="O123" s="5" t="n">
        <f aca="false">IF(P123="FA",1,99)-IF(P123="FA-R",98,0)</f>
        <v>1</v>
      </c>
      <c r="P123" s="0" t="s">
        <v>35</v>
      </c>
      <c r="Q123" s="0" t="n">
        <v>59</v>
      </c>
      <c r="R123" s="0" t="n">
        <v>47</v>
      </c>
      <c r="S123" s="0" t="n">
        <v>33</v>
      </c>
      <c r="T123" s="0" t="n">
        <v>30</v>
      </c>
      <c r="U123" s="0" t="n">
        <v>41</v>
      </c>
      <c r="V123" s="0" t="n">
        <v>39</v>
      </c>
      <c r="W123" s="0" t="n">
        <v>46</v>
      </c>
      <c r="X123" s="0" t="n">
        <v>37</v>
      </c>
      <c r="Y123" s="0" t="n">
        <v>51</v>
      </c>
      <c r="Z123" s="0" t="n">
        <v>61</v>
      </c>
      <c r="AA123" s="0" t="n">
        <v>39</v>
      </c>
      <c r="AB123" s="0" t="n">
        <v>39</v>
      </c>
      <c r="AC123" s="0" t="n">
        <v>47</v>
      </c>
      <c r="AD123" s="0" t="n">
        <v>34</v>
      </c>
      <c r="AE123" s="0" t="n">
        <v>42</v>
      </c>
      <c r="AG123" s="0" t="n">
        <v>3</v>
      </c>
      <c r="AH123" s="0" t="n">
        <v>14</v>
      </c>
      <c r="AI123" s="0" t="n">
        <v>21</v>
      </c>
      <c r="AJ123" s="0" t="n">
        <v>22</v>
      </c>
      <c r="AK123" s="0" t="n">
        <v>22</v>
      </c>
      <c r="AL123" s="0" t="n">
        <v>2</v>
      </c>
      <c r="AM123" s="0" t="n">
        <v>12</v>
      </c>
      <c r="AN123" s="0" t="n">
        <v>23</v>
      </c>
      <c r="AO123" s="0" t="n">
        <v>18</v>
      </c>
      <c r="AP123" s="0" t="n">
        <v>9</v>
      </c>
      <c r="AQ123" s="0" t="n">
        <v>16</v>
      </c>
      <c r="AR123" s="0" t="n">
        <v>8</v>
      </c>
      <c r="AS123" s="0" t="n">
        <v>9</v>
      </c>
      <c r="AT123" s="0" t="n">
        <v>7</v>
      </c>
      <c r="AU123" s="0" t="n">
        <v>5</v>
      </c>
      <c r="AW123" s="0" t="n">
        <f aca="false">Q123*AG123</f>
        <v>177</v>
      </c>
      <c r="AX123" s="0" t="n">
        <f aca="false">R123*AH123</f>
        <v>658</v>
      </c>
      <c r="AY123" s="0" t="n">
        <f aca="false">S123*AI123</f>
        <v>693</v>
      </c>
      <c r="AZ123" s="0" t="n">
        <f aca="false">T123*AJ123</f>
        <v>660</v>
      </c>
      <c r="BA123" s="0" t="n">
        <f aca="false">U123*AK123</f>
        <v>902</v>
      </c>
      <c r="BB123" s="0" t="n">
        <f aca="false">V123*AL123</f>
        <v>78</v>
      </c>
      <c r="BC123" s="0" t="n">
        <f aca="false">W123*AM123</f>
        <v>552</v>
      </c>
      <c r="BD123" s="0" t="n">
        <f aca="false">X123*AN123</f>
        <v>851</v>
      </c>
      <c r="BE123" s="0" t="n">
        <f aca="false">Y123*AO123</f>
        <v>918</v>
      </c>
      <c r="BF123" s="0" t="n">
        <f aca="false">Z123*AP123</f>
        <v>549</v>
      </c>
      <c r="BG123" s="0" t="n">
        <f aca="false">AA123*AQ123</f>
        <v>624</v>
      </c>
      <c r="BH123" s="0" t="n">
        <f aca="false">AB123*AR123</f>
        <v>312</v>
      </c>
      <c r="BI123" s="0" t="n">
        <f aca="false">AC123*AS123</f>
        <v>423</v>
      </c>
      <c r="BJ123" s="0" t="n">
        <f aca="false">AD123*AT123</f>
        <v>238</v>
      </c>
      <c r="BK123" s="0" t="n">
        <f aca="false">AE123*AU123</f>
        <v>210</v>
      </c>
    </row>
    <row r="124" customFormat="false" ht="12.8" hidden="false" customHeight="false" outlineLevel="0" collapsed="false">
      <c r="A124" s="0" t="s">
        <v>166</v>
      </c>
      <c r="B124" s="0" t="s">
        <v>68</v>
      </c>
      <c r="C124" s="0" t="n">
        <v>24</v>
      </c>
      <c r="D124" s="0" t="n">
        <v>44</v>
      </c>
      <c r="E124" s="0" t="n">
        <v>49</v>
      </c>
      <c r="G124" s="1" t="n">
        <f aca="false">Q124*15.9*(AG124)+R124*0.1*7.77*(AH124)+S124*0.1*12.3*(AI124)+T124*0.1*5.1*(AJ124)+U124*0.1*6.32*(AK124)+V124*1.26*(AL124)+W124*2.86*(AM124)+X124*2.02*(AN124)+Y124*1*(AO124)+Z124*7.26*(AP124)+AA124*13.3*(AQ124)+AB124*15.9*(AR124)+AC124*5.9*(AS124)+AD124*6.2*(AT124)+AE124*1*(AU124)</f>
        <v>30764.262</v>
      </c>
      <c r="H124" s="1" t="n">
        <f aca="false">Q124*15.9*(AG124^2)+R124*0.1*7.77*(AH124^2)+S124*0.1*12.3*(AI124^2)+T124*0.1*5.1*(AJ124^2)+U124*0.1*6.32*(AK124^2)+V124*1.26*(AL124^2)+W124*2.86*(AM124^2)+X124*2.02*(AN124^2)+Y124*1*(AO124^2)+Z124*7.26*(AP124^2)+AA124*13.3*(AQ124^2)+AB124*15.9*(AR124^2)+AC124*5.9*(AS124^2)+AD124*6.2*(AT124^2)+AE124*1*(AU124^2)</f>
        <v>383216.518</v>
      </c>
      <c r="I124" s="1" t="n">
        <f aca="false">Q124*15.9*(AG124^2)+R124*7.77*(AH124^2)+S124*12.3*(AI124^2)+T124*5.1*(AJ124^2)+U124*6.32*(AK124^2)+V124*1.26*(AL124^2)+W124*2.86*(AM124^2)+X124*2.02*(AN124^2)+Y124*1*(AO124^2)+Z124*7.26*(AP124^2)+AA124*13.3*(AQ124^2)+AB124*15.9*(AR124^2)+AC124*5.9*(AS124^2)+AD124*6.2*(AT124^2)+AE124*1*(AU124^2)</f>
        <v>904817.26</v>
      </c>
      <c r="J124" s="5" t="n">
        <f aca="false">Q124*(AG124^2)+R124*(AH124^2)+S124*(AI124^2)+T124*(AJ124^2)+U124*(AK124^2)+V124*(AL124^2)+W124*(AM124^2)+X124*(AN124^2)+Y124*(AO124^2)+Z124*(AP124^2)+AA124*(AQ124^2)+AB124*(AR124^2)+AC124*(AS124^2)+AD124*(AT124^2)+AE124*(AU124^2)</f>
        <v>142697</v>
      </c>
      <c r="K124" s="5" t="n">
        <f aca="false">RANK(G124,G:G)</f>
        <v>485</v>
      </c>
      <c r="L124" s="5" t="n">
        <f aca="false">RANK(H124,H:H)</f>
        <v>489</v>
      </c>
      <c r="M124" s="5" t="n">
        <f aca="false">RANK(I124,I:I)</f>
        <v>442</v>
      </c>
      <c r="N124" s="5" t="n">
        <f aca="false">RANK(J124,J:J)</f>
        <v>463</v>
      </c>
      <c r="O124" s="5" t="n">
        <f aca="false">IF(P124="FA",1,99)-IF(P124="FA-R",98,0)</f>
        <v>1</v>
      </c>
      <c r="P124" s="0" t="s">
        <v>35</v>
      </c>
      <c r="Q124" s="0" t="n">
        <v>57</v>
      </c>
      <c r="R124" s="0" t="n">
        <v>44</v>
      </c>
      <c r="S124" s="0" t="n">
        <v>53</v>
      </c>
      <c r="T124" s="0" t="n">
        <v>54</v>
      </c>
      <c r="U124" s="0" t="n">
        <v>30</v>
      </c>
      <c r="V124" s="0" t="n">
        <v>34</v>
      </c>
      <c r="W124" s="0" t="n">
        <v>51</v>
      </c>
      <c r="X124" s="0" t="n">
        <v>48</v>
      </c>
      <c r="Y124" s="0" t="n">
        <v>43</v>
      </c>
      <c r="Z124" s="0" t="n">
        <v>49</v>
      </c>
      <c r="AA124" s="0" t="n">
        <v>38</v>
      </c>
      <c r="AB124" s="0" t="n">
        <v>37</v>
      </c>
      <c r="AC124" s="0" t="n">
        <v>46</v>
      </c>
      <c r="AD124" s="0" t="n">
        <v>39</v>
      </c>
      <c r="AE124" s="0" t="n">
        <v>41</v>
      </c>
      <c r="AG124" s="0" t="n">
        <v>3</v>
      </c>
      <c r="AH124" s="0" t="n">
        <v>14</v>
      </c>
      <c r="AI124" s="0" t="n">
        <v>21</v>
      </c>
      <c r="AJ124" s="0" t="n">
        <v>22</v>
      </c>
      <c r="AK124" s="0" t="n">
        <v>22</v>
      </c>
      <c r="AL124" s="0" t="n">
        <v>2</v>
      </c>
      <c r="AM124" s="0" t="n">
        <v>12</v>
      </c>
      <c r="AN124" s="0" t="n">
        <v>23</v>
      </c>
      <c r="AO124" s="0" t="n">
        <v>18</v>
      </c>
      <c r="AP124" s="0" t="n">
        <v>9</v>
      </c>
      <c r="AQ124" s="0" t="n">
        <v>16</v>
      </c>
      <c r="AR124" s="0" t="n">
        <v>8</v>
      </c>
      <c r="AS124" s="0" t="n">
        <v>9</v>
      </c>
      <c r="AT124" s="0" t="n">
        <v>7</v>
      </c>
      <c r="AU124" s="0" t="n">
        <v>5</v>
      </c>
      <c r="AW124" s="0" t="n">
        <f aca="false">Q124*AG124</f>
        <v>171</v>
      </c>
      <c r="AX124" s="0" t="n">
        <f aca="false">R124*AH124</f>
        <v>616</v>
      </c>
      <c r="AY124" s="0" t="n">
        <f aca="false">S124*AI124</f>
        <v>1113</v>
      </c>
      <c r="AZ124" s="0" t="n">
        <f aca="false">T124*AJ124</f>
        <v>1188</v>
      </c>
      <c r="BA124" s="0" t="n">
        <f aca="false">U124*AK124</f>
        <v>660</v>
      </c>
      <c r="BB124" s="0" t="n">
        <f aca="false">V124*AL124</f>
        <v>68</v>
      </c>
      <c r="BC124" s="0" t="n">
        <f aca="false">W124*AM124</f>
        <v>612</v>
      </c>
      <c r="BD124" s="0" t="n">
        <f aca="false">X124*AN124</f>
        <v>1104</v>
      </c>
      <c r="BE124" s="0" t="n">
        <f aca="false">Y124*AO124</f>
        <v>774</v>
      </c>
      <c r="BF124" s="0" t="n">
        <f aca="false">Z124*AP124</f>
        <v>441</v>
      </c>
      <c r="BG124" s="0" t="n">
        <f aca="false">AA124*AQ124</f>
        <v>608</v>
      </c>
      <c r="BH124" s="0" t="n">
        <f aca="false">AB124*AR124</f>
        <v>296</v>
      </c>
      <c r="BI124" s="0" t="n">
        <f aca="false">AC124*AS124</f>
        <v>414</v>
      </c>
      <c r="BJ124" s="0" t="n">
        <f aca="false">AD124*AT124</f>
        <v>273</v>
      </c>
      <c r="BK124" s="0" t="n">
        <f aca="false">AE124*AU124</f>
        <v>205</v>
      </c>
    </row>
    <row r="125" customFormat="false" ht="12.8" hidden="false" customHeight="false" outlineLevel="0" collapsed="false">
      <c r="A125" s="0" t="s">
        <v>167</v>
      </c>
      <c r="B125" s="0" t="s">
        <v>46</v>
      </c>
      <c r="C125" s="0" t="n">
        <v>25</v>
      </c>
      <c r="D125" s="0" t="n">
        <v>49</v>
      </c>
      <c r="E125" s="0" t="n">
        <v>54</v>
      </c>
      <c r="G125" s="1" t="n">
        <f aca="false">Q125*15.9*(AG125)+R125*0.1*7.77*(AH125)+S125*0.1*12.3*(AI125)+T125*0.1*5.1*(AJ125)+U125*0.1*6.32*(AK125)+V125*1.26*(AL125)+W125*2.86*(AM125)+X125*2.02*(AN125)+Y125*1*(AO125)+Z125*7.26*(AP125)+AA125*13.3*(AQ125)+AB125*15.9*(AR125)+AC125*5.9*(AS125)+AD125*6.2*(AT125)+AE125*1*(AU125)</f>
        <v>30567.31</v>
      </c>
      <c r="H125" s="1" t="n">
        <f aca="false">Q125*15.9*(AG125^2)+R125*0.1*7.77*(AH125^2)+S125*0.1*12.3*(AI125^2)+T125*0.1*5.1*(AJ125^2)+U125*0.1*6.32*(AK125^2)+V125*1.26*(AL125^2)+W125*2.86*(AM125^2)+X125*2.02*(AN125^2)+Y125*1*(AO125^2)+Z125*7.26*(AP125^2)+AA125*13.3*(AQ125^2)+AB125*15.9*(AR125^2)+AC125*5.9*(AS125^2)+AD125*6.2*(AT125^2)+AE125*1*(AU125^2)</f>
        <v>367556.168</v>
      </c>
      <c r="I125" s="1" t="n">
        <f aca="false">Q125*15.9*(AG125^2)+R125*7.77*(AH125^2)+S125*12.3*(AI125^2)+T125*5.1*(AJ125^2)+U125*6.32*(AK125^2)+V125*1.26*(AL125^2)+W125*2.86*(AM125^2)+X125*2.02*(AN125^2)+Y125*1*(AO125^2)+Z125*7.26*(AP125^2)+AA125*13.3*(AQ125^2)+AB125*15.9*(AR125^2)+AC125*5.9*(AS125^2)+AD125*6.2*(AT125^2)+AE125*1*(AU125^2)</f>
        <v>899246</v>
      </c>
      <c r="J125" s="5" t="n">
        <f aca="false">Q125*(AG125^2)+R125*(AH125^2)+S125*(AI125^2)+T125*(AJ125^2)+U125*(AK125^2)+V125*(AL125^2)+W125*(AM125^2)+X125*(AN125^2)+Y125*(AO125^2)+Z125*(AP125^2)+AA125*(AQ125^2)+AB125*(AR125^2)+AC125*(AS125^2)+AD125*(AT125^2)+AE125*(AU125^2)</f>
        <v>142020</v>
      </c>
      <c r="K125" s="5" t="n">
        <f aca="false">RANK(G125,G:G)</f>
        <v>499</v>
      </c>
      <c r="L125" s="5" t="n">
        <f aca="false">RANK(H125,H:H)</f>
        <v>539</v>
      </c>
      <c r="M125" s="5" t="n">
        <f aca="false">RANK(I125,I:I)</f>
        <v>451</v>
      </c>
      <c r="N125" s="5" t="n">
        <f aca="false">RANK(J125,J:J)</f>
        <v>474</v>
      </c>
      <c r="O125" s="5" t="n">
        <f aca="false">IF(P125="FA",1,99)-IF(P125="FA-R",98,0)</f>
        <v>1</v>
      </c>
      <c r="P125" s="0" t="s">
        <v>35</v>
      </c>
      <c r="Q125" s="0" t="n">
        <v>69</v>
      </c>
      <c r="R125" s="0" t="n">
        <v>53</v>
      </c>
      <c r="S125" s="0" t="n">
        <v>34</v>
      </c>
      <c r="T125" s="0" t="n">
        <v>65</v>
      </c>
      <c r="U125" s="0" t="n">
        <v>54</v>
      </c>
      <c r="V125" s="0" t="n">
        <v>63</v>
      </c>
      <c r="W125" s="0" t="n">
        <v>57</v>
      </c>
      <c r="X125" s="0" t="n">
        <v>29</v>
      </c>
      <c r="Y125" s="0" t="n">
        <v>41</v>
      </c>
      <c r="Z125" s="0" t="n">
        <v>15</v>
      </c>
      <c r="AA125" s="0" t="n">
        <v>41</v>
      </c>
      <c r="AB125" s="0" t="n">
        <v>53</v>
      </c>
      <c r="AC125" s="0" t="n">
        <v>29</v>
      </c>
      <c r="AD125" s="0" t="n">
        <v>41</v>
      </c>
      <c r="AE125" s="0" t="n">
        <v>75</v>
      </c>
      <c r="AG125" s="0" t="n">
        <v>3</v>
      </c>
      <c r="AH125" s="0" t="n">
        <v>14</v>
      </c>
      <c r="AI125" s="0" t="n">
        <v>21</v>
      </c>
      <c r="AJ125" s="0" t="n">
        <v>22</v>
      </c>
      <c r="AK125" s="0" t="n">
        <v>22</v>
      </c>
      <c r="AL125" s="0" t="n">
        <v>2</v>
      </c>
      <c r="AM125" s="0" t="n">
        <v>12</v>
      </c>
      <c r="AN125" s="0" t="n">
        <v>23</v>
      </c>
      <c r="AO125" s="0" t="n">
        <v>18</v>
      </c>
      <c r="AP125" s="0" t="n">
        <v>9</v>
      </c>
      <c r="AQ125" s="0" t="n">
        <v>16</v>
      </c>
      <c r="AR125" s="0" t="n">
        <v>8</v>
      </c>
      <c r="AS125" s="0" t="n">
        <v>9</v>
      </c>
      <c r="AT125" s="0" t="n">
        <v>7</v>
      </c>
      <c r="AU125" s="0" t="n">
        <v>5</v>
      </c>
      <c r="AW125" s="0" t="n">
        <f aca="false">Q125*AG125</f>
        <v>207</v>
      </c>
      <c r="AX125" s="0" t="n">
        <f aca="false">R125*AH125</f>
        <v>742</v>
      </c>
      <c r="AY125" s="0" t="n">
        <f aca="false">S125*AI125</f>
        <v>714</v>
      </c>
      <c r="AZ125" s="0" t="n">
        <f aca="false">T125*AJ125</f>
        <v>1430</v>
      </c>
      <c r="BA125" s="0" t="n">
        <f aca="false">U125*AK125</f>
        <v>1188</v>
      </c>
      <c r="BB125" s="0" t="n">
        <f aca="false">V125*AL125</f>
        <v>126</v>
      </c>
      <c r="BC125" s="0" t="n">
        <f aca="false">W125*AM125</f>
        <v>684</v>
      </c>
      <c r="BD125" s="0" t="n">
        <f aca="false">X125*AN125</f>
        <v>667</v>
      </c>
      <c r="BE125" s="0" t="n">
        <f aca="false">Y125*AO125</f>
        <v>738</v>
      </c>
      <c r="BF125" s="0" t="n">
        <f aca="false">Z125*AP125</f>
        <v>135</v>
      </c>
      <c r="BG125" s="0" t="n">
        <f aca="false">AA125*AQ125</f>
        <v>656</v>
      </c>
      <c r="BH125" s="0" t="n">
        <f aca="false">AB125*AR125</f>
        <v>424</v>
      </c>
      <c r="BI125" s="0" t="n">
        <f aca="false">AC125*AS125</f>
        <v>261</v>
      </c>
      <c r="BJ125" s="0" t="n">
        <f aca="false">AD125*AT125</f>
        <v>287</v>
      </c>
      <c r="BK125" s="0" t="n">
        <f aca="false">AE125*AU125</f>
        <v>375</v>
      </c>
    </row>
    <row r="126" customFormat="false" ht="12.8" hidden="false" customHeight="false" outlineLevel="0" collapsed="false">
      <c r="A126" s="0" t="s">
        <v>168</v>
      </c>
      <c r="B126" s="0" t="s">
        <v>51</v>
      </c>
      <c r="C126" s="0" t="n">
        <v>25</v>
      </c>
      <c r="D126" s="0" t="n">
        <v>42</v>
      </c>
      <c r="E126" s="0" t="n">
        <v>46</v>
      </c>
      <c r="G126" s="1" t="n">
        <f aca="false">Q126*15.9*(AG126)+R126*0.1*7.77*(AH126)+S126*0.1*12.3*(AI126)+T126*0.1*5.1*(AJ126)+U126*0.1*6.32*(AK126)+V126*1.26*(AL126)+W126*2.86*(AM126)+X126*2.02*(AN126)+Y126*1*(AO126)+Z126*7.26*(AP126)+AA126*13.3*(AQ126)+AB126*15.9*(AR126)+AC126*5.9*(AS126)+AD126*6.2*(AT126)+AE126*1*(AU126)</f>
        <v>30553.352</v>
      </c>
      <c r="H126" s="1" t="n">
        <f aca="false">Q126*15.9*(AG126^2)+R126*0.1*7.77*(AH126^2)+S126*0.1*12.3*(AI126^2)+T126*0.1*5.1*(AJ126^2)+U126*0.1*6.32*(AK126^2)+V126*1.26*(AL126^2)+W126*2.86*(AM126^2)+X126*2.02*(AN126^2)+Y126*1*(AO126^2)+Z126*7.26*(AP126^2)+AA126*13.3*(AQ126^2)+AB126*15.9*(AR126^2)+AC126*5.9*(AS126^2)+AD126*6.2*(AT126^2)+AE126*1*(AU126^2)</f>
        <v>378042.96</v>
      </c>
      <c r="I126" s="1" t="n">
        <f aca="false">Q126*15.9*(AG126^2)+R126*7.77*(AH126^2)+S126*12.3*(AI126^2)+T126*5.1*(AJ126^2)+U126*6.32*(AK126^2)+V126*1.26*(AL126^2)+W126*2.86*(AM126^2)+X126*2.02*(AN126^2)+Y126*1*(AO126^2)+Z126*7.26*(AP126^2)+AA126*13.3*(AQ126^2)+AB126*15.9*(AR126^2)+AC126*5.9*(AS126^2)+AD126*6.2*(AT126^2)+AE126*1*(AU126^2)</f>
        <v>888264.48</v>
      </c>
      <c r="J126" s="5" t="n">
        <f aca="false">Q126*(AG126^2)+R126*(AH126^2)+S126*(AI126^2)+T126*(AJ126^2)+U126*(AK126^2)+V126*(AL126^2)+W126*(AM126^2)+X126*(AN126^2)+Y126*(AO126^2)+Z126*(AP126^2)+AA126*(AQ126^2)+AB126*(AR126^2)+AC126*(AS126^2)+AD126*(AT126^2)+AE126*(AU126^2)</f>
        <v>139118</v>
      </c>
      <c r="K126" s="5" t="n">
        <f aca="false">RANK(G126,G:G)</f>
        <v>500</v>
      </c>
      <c r="L126" s="5" t="n">
        <f aca="false">RANK(H126,H:H)</f>
        <v>507</v>
      </c>
      <c r="M126" s="5" t="n">
        <f aca="false">RANK(I126,I:I)</f>
        <v>474</v>
      </c>
      <c r="N126" s="5" t="n">
        <f aca="false">RANK(J126,J:J)</f>
        <v>505</v>
      </c>
      <c r="O126" s="5" t="n">
        <f aca="false">IF(P126="FA",1,99)-IF(P126="FA-R",98,0)</f>
        <v>1</v>
      </c>
      <c r="P126" s="0" t="s">
        <v>35</v>
      </c>
      <c r="Q126" s="0" t="n">
        <v>47</v>
      </c>
      <c r="R126" s="0" t="n">
        <v>46</v>
      </c>
      <c r="S126" s="0" t="n">
        <v>48</v>
      </c>
      <c r="T126" s="0" t="n">
        <v>45</v>
      </c>
      <c r="U126" s="0" t="n">
        <v>41</v>
      </c>
      <c r="V126" s="0" t="n">
        <v>38</v>
      </c>
      <c r="W126" s="0" t="n">
        <v>44</v>
      </c>
      <c r="X126" s="0" t="n">
        <v>43</v>
      </c>
      <c r="Y126" s="0" t="n">
        <v>44</v>
      </c>
      <c r="Z126" s="0" t="n">
        <v>41</v>
      </c>
      <c r="AA126" s="0" t="n">
        <v>38</v>
      </c>
      <c r="AB126" s="0" t="n">
        <v>42</v>
      </c>
      <c r="AC126" s="0" t="n">
        <v>51</v>
      </c>
      <c r="AD126" s="0" t="n">
        <v>47</v>
      </c>
      <c r="AE126" s="0" t="n">
        <v>49</v>
      </c>
      <c r="AG126" s="0" t="n">
        <v>3</v>
      </c>
      <c r="AH126" s="0" t="n">
        <v>14</v>
      </c>
      <c r="AI126" s="0" t="n">
        <v>21</v>
      </c>
      <c r="AJ126" s="0" t="n">
        <v>22</v>
      </c>
      <c r="AK126" s="0" t="n">
        <v>22</v>
      </c>
      <c r="AL126" s="0" t="n">
        <v>2</v>
      </c>
      <c r="AM126" s="0" t="n">
        <v>12</v>
      </c>
      <c r="AN126" s="0" t="n">
        <v>23</v>
      </c>
      <c r="AO126" s="0" t="n">
        <v>18</v>
      </c>
      <c r="AP126" s="0" t="n">
        <v>9</v>
      </c>
      <c r="AQ126" s="0" t="n">
        <v>16</v>
      </c>
      <c r="AR126" s="0" t="n">
        <v>8</v>
      </c>
      <c r="AS126" s="0" t="n">
        <v>9</v>
      </c>
      <c r="AT126" s="0" t="n">
        <v>7</v>
      </c>
      <c r="AU126" s="0" t="n">
        <v>5</v>
      </c>
      <c r="AW126" s="0" t="n">
        <f aca="false">Q126*AG126</f>
        <v>141</v>
      </c>
      <c r="AX126" s="0" t="n">
        <f aca="false">R126*AH126</f>
        <v>644</v>
      </c>
      <c r="AY126" s="0" t="n">
        <f aca="false">S126*AI126</f>
        <v>1008</v>
      </c>
      <c r="AZ126" s="0" t="n">
        <f aca="false">T126*AJ126</f>
        <v>990</v>
      </c>
      <c r="BA126" s="0" t="n">
        <f aca="false">U126*AK126</f>
        <v>902</v>
      </c>
      <c r="BB126" s="0" t="n">
        <f aca="false">V126*AL126</f>
        <v>76</v>
      </c>
      <c r="BC126" s="0" t="n">
        <f aca="false">W126*AM126</f>
        <v>528</v>
      </c>
      <c r="BD126" s="0" t="n">
        <f aca="false">X126*AN126</f>
        <v>989</v>
      </c>
      <c r="BE126" s="0" t="n">
        <f aca="false">Y126*AO126</f>
        <v>792</v>
      </c>
      <c r="BF126" s="0" t="n">
        <f aca="false">Z126*AP126</f>
        <v>369</v>
      </c>
      <c r="BG126" s="0" t="n">
        <f aca="false">AA126*AQ126</f>
        <v>608</v>
      </c>
      <c r="BH126" s="0" t="n">
        <f aca="false">AB126*AR126</f>
        <v>336</v>
      </c>
      <c r="BI126" s="0" t="n">
        <f aca="false">AC126*AS126</f>
        <v>459</v>
      </c>
      <c r="BJ126" s="0" t="n">
        <f aca="false">AD126*AT126</f>
        <v>329</v>
      </c>
      <c r="BK126" s="0" t="n">
        <f aca="false">AE126*AU126</f>
        <v>245</v>
      </c>
    </row>
    <row r="127" customFormat="false" ht="12.8" hidden="false" customHeight="false" outlineLevel="0" collapsed="false">
      <c r="A127" s="0" t="s">
        <v>169</v>
      </c>
      <c r="B127" s="0" t="s">
        <v>37</v>
      </c>
      <c r="C127" s="0" t="n">
        <v>26</v>
      </c>
      <c r="D127" s="0" t="n">
        <v>37</v>
      </c>
      <c r="E127" s="0" t="n">
        <v>43</v>
      </c>
      <c r="G127" s="1" t="n">
        <f aca="false">Q127*15.9*(AG127)+R127*0.1*7.77*(AH127)+S127*0.1*12.3*(AI127)+T127*0.1*5.1*(AJ127)+U127*0.1*6.32*(AK127)+V127*1.26*(AL127)+W127*2.86*(AM127)+X127*2.02*(AN127)+Y127*1*(AO127)+Z127*7.26*(AP127)+AA127*13.3*(AQ127)+AB127*15.9*(AR127)+AC127*5.9*(AS127)+AD127*6.2*(AT127)+AE127*1*(AU127)</f>
        <v>30524.1</v>
      </c>
      <c r="H127" s="1" t="n">
        <f aca="false">Q127*15.9*(AG127^2)+R127*0.1*7.77*(AH127^2)+S127*0.1*12.3*(AI127^2)+T127*0.1*5.1*(AJ127^2)+U127*0.1*6.32*(AK127^2)+V127*1.26*(AL127^2)+W127*2.86*(AM127^2)+X127*2.02*(AN127^2)+Y127*1*(AO127^2)+Z127*7.26*(AP127^2)+AA127*13.3*(AQ127^2)+AB127*15.9*(AR127^2)+AC127*5.9*(AS127^2)+AD127*6.2*(AT127^2)+AE127*1*(AU127^2)</f>
        <v>400862.824</v>
      </c>
      <c r="I127" s="1" t="n">
        <f aca="false">Q127*15.9*(AG127^2)+R127*7.77*(AH127^2)+S127*12.3*(AI127^2)+T127*5.1*(AJ127^2)+U127*6.32*(AK127^2)+V127*1.26*(AL127^2)+W127*2.86*(AM127^2)+X127*2.02*(AN127^2)+Y127*1*(AO127^2)+Z127*7.26*(AP127^2)+AA127*13.3*(AQ127^2)+AB127*15.9*(AR127^2)+AC127*5.9*(AS127^2)+AD127*6.2*(AT127^2)+AE127*1*(AU127^2)</f>
        <v>1015055.26</v>
      </c>
      <c r="J127" s="5" t="n">
        <f aca="false">Q127*(AG127^2)+R127*(AH127^2)+S127*(AI127^2)+T127*(AJ127^2)+U127*(AK127^2)+V127*(AL127^2)+W127*(AM127^2)+X127*(AN127^2)+Y127*(AO127^2)+Z127*(AP127^2)+AA127*(AQ127^2)+AB127*(AR127^2)+AC127*(AS127^2)+AD127*(AT127^2)+AE127*(AU127^2)</f>
        <v>154067</v>
      </c>
      <c r="K127" s="5" t="n">
        <f aca="false">RANK(G127,G:G)</f>
        <v>501</v>
      </c>
      <c r="L127" s="5" t="n">
        <f aca="false">RANK(H127,H:H)</f>
        <v>420</v>
      </c>
      <c r="M127" s="5" t="n">
        <f aca="false">RANK(I127,I:I)</f>
        <v>232</v>
      </c>
      <c r="N127" s="5" t="n">
        <f aca="false">RANK(J127,J:J)</f>
        <v>325</v>
      </c>
      <c r="O127" s="5" t="n">
        <f aca="false">IF(P127="FA",1,99)-IF(P127="FA-R",98,0)</f>
        <v>1</v>
      </c>
      <c r="P127" s="0" t="s">
        <v>35</v>
      </c>
      <c r="Q127" s="0" t="n">
        <v>21</v>
      </c>
      <c r="R127" s="0" t="n">
        <v>24</v>
      </c>
      <c r="S127" s="0" t="n">
        <v>74</v>
      </c>
      <c r="T127" s="0" t="n">
        <v>47</v>
      </c>
      <c r="U127" s="0" t="n">
        <v>42</v>
      </c>
      <c r="V127" s="0" t="n">
        <v>30</v>
      </c>
      <c r="W127" s="0" t="n">
        <v>46</v>
      </c>
      <c r="X127" s="0" t="n">
        <v>54</v>
      </c>
      <c r="Y127" s="0" t="n">
        <v>47</v>
      </c>
      <c r="Z127" s="0" t="n">
        <v>46</v>
      </c>
      <c r="AA127" s="0" t="n">
        <v>38</v>
      </c>
      <c r="AB127" s="0" t="n">
        <v>44</v>
      </c>
      <c r="AC127" s="0" t="n">
        <v>46</v>
      </c>
      <c r="AD127" s="0" t="n">
        <v>45</v>
      </c>
      <c r="AE127" s="0" t="n">
        <v>29</v>
      </c>
      <c r="AG127" s="0" t="n">
        <v>3</v>
      </c>
      <c r="AH127" s="0" t="n">
        <v>14</v>
      </c>
      <c r="AI127" s="0" t="n">
        <v>21</v>
      </c>
      <c r="AJ127" s="0" t="n">
        <v>22</v>
      </c>
      <c r="AK127" s="0" t="n">
        <v>22</v>
      </c>
      <c r="AL127" s="0" t="n">
        <v>2</v>
      </c>
      <c r="AM127" s="0" t="n">
        <v>12</v>
      </c>
      <c r="AN127" s="0" t="n">
        <v>23</v>
      </c>
      <c r="AO127" s="0" t="n">
        <v>18</v>
      </c>
      <c r="AP127" s="0" t="n">
        <v>9</v>
      </c>
      <c r="AQ127" s="0" t="n">
        <v>16</v>
      </c>
      <c r="AR127" s="0" t="n">
        <v>8</v>
      </c>
      <c r="AS127" s="0" t="n">
        <v>9</v>
      </c>
      <c r="AT127" s="0" t="n">
        <v>7</v>
      </c>
      <c r="AU127" s="0" t="n">
        <v>5</v>
      </c>
      <c r="AW127" s="0" t="n">
        <f aca="false">Q127*AG127</f>
        <v>63</v>
      </c>
      <c r="AX127" s="0" t="n">
        <f aca="false">R127*AH127</f>
        <v>336</v>
      </c>
      <c r="AY127" s="0" t="n">
        <f aca="false">S127*AI127</f>
        <v>1554</v>
      </c>
      <c r="AZ127" s="0" t="n">
        <f aca="false">T127*AJ127</f>
        <v>1034</v>
      </c>
      <c r="BA127" s="0" t="n">
        <f aca="false">U127*AK127</f>
        <v>924</v>
      </c>
      <c r="BB127" s="0" t="n">
        <f aca="false">V127*AL127</f>
        <v>60</v>
      </c>
      <c r="BC127" s="0" t="n">
        <f aca="false">W127*AM127</f>
        <v>552</v>
      </c>
      <c r="BD127" s="0" t="n">
        <f aca="false">X127*AN127</f>
        <v>1242</v>
      </c>
      <c r="BE127" s="0" t="n">
        <f aca="false">Y127*AO127</f>
        <v>846</v>
      </c>
      <c r="BF127" s="0" t="n">
        <f aca="false">Z127*AP127</f>
        <v>414</v>
      </c>
      <c r="BG127" s="0" t="n">
        <f aca="false">AA127*AQ127</f>
        <v>608</v>
      </c>
      <c r="BH127" s="0" t="n">
        <f aca="false">AB127*AR127</f>
        <v>352</v>
      </c>
      <c r="BI127" s="0" t="n">
        <f aca="false">AC127*AS127</f>
        <v>414</v>
      </c>
      <c r="BJ127" s="0" t="n">
        <f aca="false">AD127*AT127</f>
        <v>315</v>
      </c>
      <c r="BK127" s="0" t="n">
        <f aca="false">AE127*AU127</f>
        <v>145</v>
      </c>
    </row>
    <row r="128" customFormat="false" ht="12.8" hidden="false" customHeight="false" outlineLevel="0" collapsed="false">
      <c r="A128" s="0" t="s">
        <v>170</v>
      </c>
      <c r="B128" s="0" t="s">
        <v>71</v>
      </c>
      <c r="C128" s="0" t="n">
        <v>29</v>
      </c>
      <c r="D128" s="0" t="n">
        <v>44</v>
      </c>
      <c r="E128" s="0" t="n">
        <v>44</v>
      </c>
      <c r="G128" s="1" t="n">
        <f aca="false">Q128*15.9*(AG128)+R128*0.1*7.77*(AH128)+S128*0.1*12.3*(AI128)+T128*0.1*5.1*(AJ128)+U128*0.1*6.32*(AK128)+V128*1.26*(AL128)+W128*2.86*(AM128)+X128*2.02*(AN128)+Y128*1*(AO128)+Z128*7.26*(AP128)+AA128*13.3*(AQ128)+AB128*15.9*(AR128)+AC128*5.9*(AS128)+AD128*6.2*(AT128)+AE128*1*(AU128)</f>
        <v>30495.752</v>
      </c>
      <c r="H128" s="1" t="n">
        <f aca="false">Q128*15.9*(AG128^2)+R128*0.1*7.77*(AH128^2)+S128*0.1*12.3*(AI128^2)+T128*0.1*5.1*(AJ128^2)+U128*0.1*6.32*(AK128^2)+V128*1.26*(AL128^2)+W128*2.86*(AM128^2)+X128*2.02*(AN128^2)+Y128*1*(AO128^2)+Z128*7.26*(AP128^2)+AA128*13.3*(AQ128^2)+AB128*15.9*(AR128^2)+AC128*5.9*(AS128^2)+AD128*6.2*(AT128^2)+AE128*1*(AU128^2)</f>
        <v>387954.044</v>
      </c>
      <c r="I128" s="1" t="n">
        <f aca="false">Q128*15.9*(AG128^2)+R128*7.77*(AH128^2)+S128*12.3*(AI128^2)+T128*5.1*(AJ128^2)+U128*6.32*(AK128^2)+V128*1.26*(AL128^2)+W128*2.86*(AM128^2)+X128*2.02*(AN128^2)+Y128*1*(AO128^2)+Z128*7.26*(AP128^2)+AA128*13.3*(AQ128^2)+AB128*15.9*(AR128^2)+AC128*5.9*(AS128^2)+AD128*6.2*(AT128^2)+AE128*1*(AU128^2)</f>
        <v>899854.28</v>
      </c>
      <c r="J128" s="5" t="n">
        <f aca="false">Q128*(AG128^2)+R128*(AH128^2)+S128*(AI128^2)+T128*(AJ128^2)+U128*(AK128^2)+V128*(AL128^2)+W128*(AM128^2)+X128*(AN128^2)+Y128*(AO128^2)+Z128*(AP128^2)+AA128*(AQ128^2)+AB128*(AR128^2)+AC128*(AS128^2)+AD128*(AT128^2)+AE128*(AU128^2)</f>
        <v>142495</v>
      </c>
      <c r="K128" s="5" t="n">
        <f aca="false">RANK(G128,G:G)</f>
        <v>502</v>
      </c>
      <c r="L128" s="5" t="n">
        <f aca="false">RANK(H128,H:H)</f>
        <v>476</v>
      </c>
      <c r="M128" s="5" t="n">
        <f aca="false">RANK(I128,I:I)</f>
        <v>450</v>
      </c>
      <c r="N128" s="5" t="n">
        <f aca="false">RANK(J128,J:J)</f>
        <v>466</v>
      </c>
      <c r="O128" s="5" t="n">
        <f aca="false">IF(P128="FA",1,99)-IF(P128="FA-R",98,0)</f>
        <v>1</v>
      </c>
      <c r="P128" s="0" t="s">
        <v>35</v>
      </c>
      <c r="Q128" s="0" t="n">
        <v>62</v>
      </c>
      <c r="R128" s="0" t="n">
        <v>50</v>
      </c>
      <c r="S128" s="0" t="n">
        <v>38</v>
      </c>
      <c r="T128" s="0" t="n">
        <v>38</v>
      </c>
      <c r="U128" s="0" t="n">
        <v>63</v>
      </c>
      <c r="V128" s="0" t="n">
        <v>52</v>
      </c>
      <c r="W128" s="0" t="n">
        <v>46</v>
      </c>
      <c r="X128" s="0" t="n">
        <v>44</v>
      </c>
      <c r="Y128" s="0" t="n">
        <v>42</v>
      </c>
      <c r="Z128" s="0" t="n">
        <v>25</v>
      </c>
      <c r="AA128" s="0" t="n">
        <v>47</v>
      </c>
      <c r="AB128" s="0" t="n">
        <v>36</v>
      </c>
      <c r="AC128" s="0" t="n">
        <v>35</v>
      </c>
      <c r="AD128" s="0" t="n">
        <v>42</v>
      </c>
      <c r="AE128" s="0" t="n">
        <v>61</v>
      </c>
      <c r="AG128" s="0" t="n">
        <v>3</v>
      </c>
      <c r="AH128" s="0" t="n">
        <v>14</v>
      </c>
      <c r="AI128" s="0" t="n">
        <v>21</v>
      </c>
      <c r="AJ128" s="0" t="n">
        <v>22</v>
      </c>
      <c r="AK128" s="0" t="n">
        <v>22</v>
      </c>
      <c r="AL128" s="0" t="n">
        <v>2</v>
      </c>
      <c r="AM128" s="0" t="n">
        <v>12</v>
      </c>
      <c r="AN128" s="0" t="n">
        <v>23</v>
      </c>
      <c r="AO128" s="0" t="n">
        <v>18</v>
      </c>
      <c r="AP128" s="0" t="n">
        <v>9</v>
      </c>
      <c r="AQ128" s="0" t="n">
        <v>16</v>
      </c>
      <c r="AR128" s="0" t="n">
        <v>8</v>
      </c>
      <c r="AS128" s="0" t="n">
        <v>9</v>
      </c>
      <c r="AT128" s="0" t="n">
        <v>7</v>
      </c>
      <c r="AU128" s="0" t="n">
        <v>5</v>
      </c>
      <c r="AW128" s="0" t="n">
        <f aca="false">Q128*AG128</f>
        <v>186</v>
      </c>
      <c r="AX128" s="0" t="n">
        <f aca="false">R128*AH128</f>
        <v>700</v>
      </c>
      <c r="AY128" s="0" t="n">
        <f aca="false">S128*AI128</f>
        <v>798</v>
      </c>
      <c r="AZ128" s="0" t="n">
        <f aca="false">T128*AJ128</f>
        <v>836</v>
      </c>
      <c r="BA128" s="0" t="n">
        <f aca="false">U128*AK128</f>
        <v>1386</v>
      </c>
      <c r="BB128" s="0" t="n">
        <f aca="false">V128*AL128</f>
        <v>104</v>
      </c>
      <c r="BC128" s="0" t="n">
        <f aca="false">W128*AM128</f>
        <v>552</v>
      </c>
      <c r="BD128" s="0" t="n">
        <f aca="false">X128*AN128</f>
        <v>1012</v>
      </c>
      <c r="BE128" s="0" t="n">
        <f aca="false">Y128*AO128</f>
        <v>756</v>
      </c>
      <c r="BF128" s="0" t="n">
        <f aca="false">Z128*AP128</f>
        <v>225</v>
      </c>
      <c r="BG128" s="0" t="n">
        <f aca="false">AA128*AQ128</f>
        <v>752</v>
      </c>
      <c r="BH128" s="0" t="n">
        <f aca="false">AB128*AR128</f>
        <v>288</v>
      </c>
      <c r="BI128" s="0" t="n">
        <f aca="false">AC128*AS128</f>
        <v>315</v>
      </c>
      <c r="BJ128" s="0" t="n">
        <f aca="false">AD128*AT128</f>
        <v>294</v>
      </c>
      <c r="BK128" s="0" t="n">
        <f aca="false">AE128*AU128</f>
        <v>305</v>
      </c>
    </row>
    <row r="129" customFormat="false" ht="12.8" hidden="false" customHeight="false" outlineLevel="0" collapsed="false">
      <c r="A129" s="0" t="s">
        <v>171</v>
      </c>
      <c r="B129" s="0" t="s">
        <v>51</v>
      </c>
      <c r="C129" s="0" t="n">
        <v>30</v>
      </c>
      <c r="D129" s="0" t="n">
        <v>42</v>
      </c>
      <c r="E129" s="0" t="n">
        <v>42</v>
      </c>
      <c r="G129" s="1" t="n">
        <f aca="false">Q129*15.9*(AG129)+R129*0.1*7.77*(AH129)+S129*0.1*12.3*(AI129)+T129*0.1*5.1*(AJ129)+U129*0.1*6.32*(AK129)+V129*1.26*(AL129)+W129*2.86*(AM129)+X129*2.02*(AN129)+Y129*1*(AO129)+Z129*7.26*(AP129)+AA129*13.3*(AQ129)+AB129*15.9*(AR129)+AC129*5.9*(AS129)+AD129*6.2*(AT129)+AE129*1*(AU129)</f>
        <v>30481.57</v>
      </c>
      <c r="H129" s="1" t="n">
        <f aca="false">Q129*15.9*(AG129^2)+R129*0.1*7.77*(AH129^2)+S129*0.1*12.3*(AI129^2)+T129*0.1*5.1*(AJ129^2)+U129*0.1*6.32*(AK129^2)+V129*1.26*(AL129^2)+W129*2.86*(AM129^2)+X129*2.02*(AN129^2)+Y129*1*(AO129^2)+Z129*7.26*(AP129^2)+AA129*13.3*(AQ129^2)+AB129*15.9*(AR129^2)+AC129*5.9*(AS129^2)+AD129*6.2*(AT129^2)+AE129*1*(AU129^2)</f>
        <v>378388.748</v>
      </c>
      <c r="I129" s="1" t="n">
        <f aca="false">Q129*15.9*(AG129^2)+R129*7.77*(AH129^2)+S129*12.3*(AI129^2)+T129*5.1*(AJ129^2)+U129*6.32*(AK129^2)+V129*1.26*(AL129^2)+W129*2.86*(AM129^2)+X129*2.02*(AN129^2)+Y129*1*(AO129^2)+Z129*7.26*(AP129^2)+AA129*13.3*(AQ129^2)+AB129*15.9*(AR129^2)+AC129*5.9*(AS129^2)+AD129*6.2*(AT129^2)+AE129*1*(AU129^2)</f>
        <v>876770.84</v>
      </c>
      <c r="J129" s="5" t="n">
        <f aca="false">Q129*(AG129^2)+R129*(AH129^2)+S129*(AI129^2)+T129*(AJ129^2)+U129*(AK129^2)+V129*(AL129^2)+W129*(AM129^2)+X129*(AN129^2)+Y129*(AO129^2)+Z129*(AP129^2)+AA129*(AQ129^2)+AB129*(AR129^2)+AC129*(AS129^2)+AD129*(AT129^2)+AE129*(AU129^2)</f>
        <v>136952</v>
      </c>
      <c r="K129" s="5" t="n">
        <f aca="false">RANK(G129,G:G)</f>
        <v>503</v>
      </c>
      <c r="L129" s="5" t="n">
        <f aca="false">RANK(H129,H:H)</f>
        <v>505</v>
      </c>
      <c r="M129" s="5" t="n">
        <f aca="false">RANK(I129,I:I)</f>
        <v>495</v>
      </c>
      <c r="N129" s="5" t="n">
        <f aca="false">RANK(J129,J:J)</f>
        <v>532</v>
      </c>
      <c r="O129" s="5" t="n">
        <f aca="false">IF(P129="FA",1,99)-IF(P129="FA-R",98,0)</f>
        <v>1</v>
      </c>
      <c r="P129" s="0" t="s">
        <v>35</v>
      </c>
      <c r="Q129" s="0" t="n">
        <v>48</v>
      </c>
      <c r="R129" s="0" t="n">
        <v>43</v>
      </c>
      <c r="S129" s="0" t="n">
        <v>48</v>
      </c>
      <c r="T129" s="0" t="n">
        <v>44</v>
      </c>
      <c r="U129" s="0" t="n">
        <v>39</v>
      </c>
      <c r="V129" s="0" t="n">
        <v>48</v>
      </c>
      <c r="W129" s="0" t="n">
        <v>47</v>
      </c>
      <c r="X129" s="0" t="n">
        <v>45</v>
      </c>
      <c r="Y129" s="0" t="n">
        <v>41</v>
      </c>
      <c r="Z129" s="0" t="n">
        <v>36</v>
      </c>
      <c r="AA129" s="0" t="n">
        <v>39</v>
      </c>
      <c r="AB129" s="0" t="n">
        <v>45</v>
      </c>
      <c r="AC129" s="0" t="n">
        <v>41</v>
      </c>
      <c r="AD129" s="0" t="n">
        <v>48</v>
      </c>
      <c r="AE129" s="0" t="n">
        <v>50</v>
      </c>
      <c r="AG129" s="0" t="n">
        <v>3</v>
      </c>
      <c r="AH129" s="0" t="n">
        <v>14</v>
      </c>
      <c r="AI129" s="0" t="n">
        <v>21</v>
      </c>
      <c r="AJ129" s="0" t="n">
        <v>22</v>
      </c>
      <c r="AK129" s="0" t="n">
        <v>22</v>
      </c>
      <c r="AL129" s="0" t="n">
        <v>2</v>
      </c>
      <c r="AM129" s="0" t="n">
        <v>12</v>
      </c>
      <c r="AN129" s="0" t="n">
        <v>23</v>
      </c>
      <c r="AO129" s="0" t="n">
        <v>18</v>
      </c>
      <c r="AP129" s="0" t="n">
        <v>9</v>
      </c>
      <c r="AQ129" s="0" t="n">
        <v>16</v>
      </c>
      <c r="AR129" s="0" t="n">
        <v>8</v>
      </c>
      <c r="AS129" s="0" t="n">
        <v>9</v>
      </c>
      <c r="AT129" s="0" t="n">
        <v>7</v>
      </c>
      <c r="AU129" s="0" t="n">
        <v>5</v>
      </c>
      <c r="AW129" s="0" t="n">
        <f aca="false">Q129*AG129</f>
        <v>144</v>
      </c>
      <c r="AX129" s="0" t="n">
        <f aca="false">R129*AH129</f>
        <v>602</v>
      </c>
      <c r="AY129" s="0" t="n">
        <f aca="false">S129*AI129</f>
        <v>1008</v>
      </c>
      <c r="AZ129" s="0" t="n">
        <f aca="false">T129*AJ129</f>
        <v>968</v>
      </c>
      <c r="BA129" s="0" t="n">
        <f aca="false">U129*AK129</f>
        <v>858</v>
      </c>
      <c r="BB129" s="0" t="n">
        <f aca="false">V129*AL129</f>
        <v>96</v>
      </c>
      <c r="BC129" s="0" t="n">
        <f aca="false">W129*AM129</f>
        <v>564</v>
      </c>
      <c r="BD129" s="0" t="n">
        <f aca="false">X129*AN129</f>
        <v>1035</v>
      </c>
      <c r="BE129" s="0" t="n">
        <f aca="false">Y129*AO129</f>
        <v>738</v>
      </c>
      <c r="BF129" s="0" t="n">
        <f aca="false">Z129*AP129</f>
        <v>324</v>
      </c>
      <c r="BG129" s="0" t="n">
        <f aca="false">AA129*AQ129</f>
        <v>624</v>
      </c>
      <c r="BH129" s="0" t="n">
        <f aca="false">AB129*AR129</f>
        <v>360</v>
      </c>
      <c r="BI129" s="0" t="n">
        <f aca="false">AC129*AS129</f>
        <v>369</v>
      </c>
      <c r="BJ129" s="0" t="n">
        <f aca="false">AD129*AT129</f>
        <v>336</v>
      </c>
      <c r="BK129" s="0" t="n">
        <f aca="false">AE129*AU129</f>
        <v>250</v>
      </c>
    </row>
    <row r="130" customFormat="false" ht="12.8" hidden="false" customHeight="false" outlineLevel="0" collapsed="false">
      <c r="A130" s="0" t="s">
        <v>172</v>
      </c>
      <c r="B130" s="0" t="s">
        <v>46</v>
      </c>
      <c r="C130" s="0" t="n">
        <v>25</v>
      </c>
      <c r="D130" s="0" t="n">
        <v>45</v>
      </c>
      <c r="E130" s="0" t="n">
        <v>47</v>
      </c>
      <c r="G130" s="1" t="n">
        <f aca="false">Q130*15.9*(AG130)+R130*0.1*7.77*(AH130)+S130*0.1*12.3*(AI130)+T130*0.1*5.1*(AJ130)+U130*0.1*6.32*(AK130)+V130*1.26*(AL130)+W130*2.86*(AM130)+X130*2.02*(AN130)+Y130*1*(AO130)+Z130*7.26*(AP130)+AA130*13.3*(AQ130)+AB130*15.9*(AR130)+AC130*5.9*(AS130)+AD130*6.2*(AT130)+AE130*1*(AU130)</f>
        <v>30389.266</v>
      </c>
      <c r="H130" s="1" t="n">
        <f aca="false">Q130*15.9*(AG130^2)+R130*0.1*7.77*(AH130^2)+S130*0.1*12.3*(AI130^2)+T130*0.1*5.1*(AJ130^2)+U130*0.1*6.32*(AK130^2)+V130*1.26*(AL130^2)+W130*2.86*(AM130^2)+X130*2.02*(AN130^2)+Y130*1*(AO130^2)+Z130*7.26*(AP130^2)+AA130*13.3*(AQ130^2)+AB130*15.9*(AR130^2)+AC130*5.9*(AS130^2)+AD130*6.2*(AT130^2)+AE130*1*(AU130^2)</f>
        <v>378427.232</v>
      </c>
      <c r="I130" s="1" t="n">
        <f aca="false">Q130*15.9*(AG130^2)+R130*7.77*(AH130^2)+S130*12.3*(AI130^2)+T130*5.1*(AJ130^2)+U130*6.32*(AK130^2)+V130*1.26*(AL130^2)+W130*2.86*(AM130^2)+X130*2.02*(AN130^2)+Y130*1*(AO130^2)+Z130*7.26*(AP130^2)+AA130*13.3*(AQ130^2)+AB130*15.9*(AR130^2)+AC130*5.9*(AS130^2)+AD130*6.2*(AT130^2)+AE130*1*(AU130^2)</f>
        <v>873754.04</v>
      </c>
      <c r="J130" s="5" t="n">
        <f aca="false">Q130*(AG130^2)+R130*(AH130^2)+S130*(AI130^2)+T130*(AJ130^2)+U130*(AK130^2)+V130*(AL130^2)+W130*(AM130^2)+X130*(AN130^2)+Y130*(AO130^2)+Z130*(AP130^2)+AA130*(AQ130^2)+AB130*(AR130^2)+AC130*(AS130^2)+AD130*(AT130^2)+AE130*(AU130^2)</f>
        <v>144808</v>
      </c>
      <c r="K130" s="5" t="n">
        <f aca="false">RANK(G130,G:G)</f>
        <v>506</v>
      </c>
      <c r="L130" s="5" t="n">
        <f aca="false">RANK(H130,H:H)</f>
        <v>504</v>
      </c>
      <c r="M130" s="5" t="n">
        <f aca="false">RANK(I130,I:I)</f>
        <v>501</v>
      </c>
      <c r="N130" s="5" t="n">
        <f aca="false">RANK(J130,J:J)</f>
        <v>435</v>
      </c>
      <c r="O130" s="5" t="n">
        <f aca="false">IF(P130="FA",1,99)-IF(P130="FA-R",98,0)</f>
        <v>1</v>
      </c>
      <c r="P130" s="0" t="s">
        <v>35</v>
      </c>
      <c r="Q130" s="0" t="n">
        <v>60</v>
      </c>
      <c r="R130" s="0" t="n">
        <v>55</v>
      </c>
      <c r="S130" s="0" t="n">
        <v>38</v>
      </c>
      <c r="T130" s="0" t="n">
        <v>51</v>
      </c>
      <c r="U130" s="0" t="n">
        <v>44</v>
      </c>
      <c r="V130" s="0" t="n">
        <v>64</v>
      </c>
      <c r="W130" s="0" t="n">
        <v>59</v>
      </c>
      <c r="X130" s="0" t="n">
        <v>57</v>
      </c>
      <c r="Y130" s="0" t="n">
        <v>34</v>
      </c>
      <c r="Z130" s="0" t="n">
        <v>29</v>
      </c>
      <c r="AA130" s="0" t="n">
        <v>37</v>
      </c>
      <c r="AB130" s="0" t="n">
        <v>46</v>
      </c>
      <c r="AC130" s="0" t="n">
        <v>30</v>
      </c>
      <c r="AD130" s="0" t="n">
        <v>41</v>
      </c>
      <c r="AE130" s="0" t="n">
        <v>65</v>
      </c>
      <c r="AG130" s="0" t="n">
        <v>3</v>
      </c>
      <c r="AH130" s="0" t="n">
        <v>14</v>
      </c>
      <c r="AI130" s="0" t="n">
        <v>21</v>
      </c>
      <c r="AJ130" s="0" t="n">
        <v>22</v>
      </c>
      <c r="AK130" s="0" t="n">
        <v>22</v>
      </c>
      <c r="AL130" s="0" t="n">
        <v>2</v>
      </c>
      <c r="AM130" s="0" t="n">
        <v>12</v>
      </c>
      <c r="AN130" s="0" t="n">
        <v>23</v>
      </c>
      <c r="AO130" s="0" t="n">
        <v>18</v>
      </c>
      <c r="AP130" s="0" t="n">
        <v>9</v>
      </c>
      <c r="AQ130" s="0" t="n">
        <v>16</v>
      </c>
      <c r="AR130" s="0" t="n">
        <v>8</v>
      </c>
      <c r="AS130" s="0" t="n">
        <v>9</v>
      </c>
      <c r="AT130" s="0" t="n">
        <v>7</v>
      </c>
      <c r="AU130" s="0" t="n">
        <v>5</v>
      </c>
      <c r="AW130" s="0" t="n">
        <f aca="false">Q130*AG130</f>
        <v>180</v>
      </c>
      <c r="AX130" s="0" t="n">
        <f aca="false">R130*AH130</f>
        <v>770</v>
      </c>
      <c r="AY130" s="0" t="n">
        <f aca="false">S130*AI130</f>
        <v>798</v>
      </c>
      <c r="AZ130" s="0" t="n">
        <f aca="false">T130*AJ130</f>
        <v>1122</v>
      </c>
      <c r="BA130" s="0" t="n">
        <f aca="false">U130*AK130</f>
        <v>968</v>
      </c>
      <c r="BB130" s="0" t="n">
        <f aca="false">V130*AL130</f>
        <v>128</v>
      </c>
      <c r="BC130" s="0" t="n">
        <f aca="false">W130*AM130</f>
        <v>708</v>
      </c>
      <c r="BD130" s="0" t="n">
        <f aca="false">X130*AN130</f>
        <v>1311</v>
      </c>
      <c r="BE130" s="0" t="n">
        <f aca="false">Y130*AO130</f>
        <v>612</v>
      </c>
      <c r="BF130" s="0" t="n">
        <f aca="false">Z130*AP130</f>
        <v>261</v>
      </c>
      <c r="BG130" s="0" t="n">
        <f aca="false">AA130*AQ130</f>
        <v>592</v>
      </c>
      <c r="BH130" s="0" t="n">
        <f aca="false">AB130*AR130</f>
        <v>368</v>
      </c>
      <c r="BI130" s="0" t="n">
        <f aca="false">AC130*AS130</f>
        <v>270</v>
      </c>
      <c r="BJ130" s="0" t="n">
        <f aca="false">AD130*AT130</f>
        <v>287</v>
      </c>
      <c r="BK130" s="0" t="n">
        <f aca="false">AE130*AU130</f>
        <v>325</v>
      </c>
    </row>
    <row r="131" customFormat="false" ht="12.8" hidden="false" customHeight="false" outlineLevel="0" collapsed="false">
      <c r="A131" s="0" t="s">
        <v>173</v>
      </c>
      <c r="B131" s="0" t="s">
        <v>71</v>
      </c>
      <c r="C131" s="0" t="n">
        <v>31</v>
      </c>
      <c r="D131" s="0" t="n">
        <v>48</v>
      </c>
      <c r="E131" s="0" t="n">
        <v>48</v>
      </c>
      <c r="G131" s="1" t="n">
        <f aca="false">Q131*15.9*(AG131)+R131*0.1*7.77*(AH131)+S131*0.1*12.3*(AI131)+T131*0.1*5.1*(AJ131)+U131*0.1*6.32*(AK131)+V131*1.26*(AL131)+W131*2.86*(AM131)+X131*2.02*(AN131)+Y131*1*(AO131)+Z131*7.26*(AP131)+AA131*13.3*(AQ131)+AB131*15.9*(AR131)+AC131*5.9*(AS131)+AD131*6.2*(AT131)+AE131*1*(AU131)</f>
        <v>30386.852</v>
      </c>
      <c r="H131" s="1" t="n">
        <f aca="false">Q131*15.9*(AG131^2)+R131*0.1*7.77*(AH131^2)+S131*0.1*12.3*(AI131^2)+T131*0.1*5.1*(AJ131^2)+U131*0.1*6.32*(AK131^2)+V131*1.26*(AL131^2)+W131*2.86*(AM131^2)+X131*2.02*(AN131^2)+Y131*1*(AO131^2)+Z131*7.26*(AP131^2)+AA131*13.3*(AQ131^2)+AB131*15.9*(AR131^2)+AC131*5.9*(AS131^2)+AD131*6.2*(AT131^2)+AE131*1*(AU131^2)</f>
        <v>359519.382</v>
      </c>
      <c r="I131" s="1" t="n">
        <f aca="false">Q131*15.9*(AG131^2)+R131*7.77*(AH131^2)+S131*12.3*(AI131^2)+T131*5.1*(AJ131^2)+U131*6.32*(AK131^2)+V131*1.26*(AL131^2)+W131*2.86*(AM131^2)+X131*2.02*(AN131^2)+Y131*1*(AO131^2)+Z131*7.26*(AP131^2)+AA131*13.3*(AQ131^2)+AB131*15.9*(AR131^2)+AC131*5.9*(AS131^2)+AD131*6.2*(AT131^2)+AE131*1*(AU131^2)</f>
        <v>854944.2</v>
      </c>
      <c r="J131" s="5" t="n">
        <f aca="false">Q131*(AG131^2)+R131*(AH131^2)+S131*(AI131^2)+T131*(AJ131^2)+U131*(AK131^2)+V131*(AL131^2)+W131*(AM131^2)+X131*(AN131^2)+Y131*(AO131^2)+Z131*(AP131^2)+AA131*(AQ131^2)+AB131*(AR131^2)+AC131*(AS131^2)+AD131*(AT131^2)+AE131*(AU131^2)</f>
        <v>124047</v>
      </c>
      <c r="K131" s="5" t="n">
        <f aca="false">RANK(G131,G:G)</f>
        <v>507</v>
      </c>
      <c r="L131" s="5" t="n">
        <f aca="false">RANK(H131,H:H)</f>
        <v>561</v>
      </c>
      <c r="M131" s="5" t="n">
        <f aca="false">RANK(I131,I:I)</f>
        <v>538</v>
      </c>
      <c r="N131" s="5" t="n">
        <f aca="false">RANK(J131,J:J)</f>
        <v>640</v>
      </c>
      <c r="O131" s="5" t="n">
        <f aca="false">IF(P131="FA",1,99)-IF(P131="FA-R",98,0)</f>
        <v>1</v>
      </c>
      <c r="P131" s="0" t="s">
        <v>35</v>
      </c>
      <c r="Q131" s="0" t="n">
        <v>66</v>
      </c>
      <c r="R131" s="0" t="n">
        <v>63</v>
      </c>
      <c r="S131" s="0" t="n">
        <v>37</v>
      </c>
      <c r="T131" s="0" t="n">
        <v>26</v>
      </c>
      <c r="U131" s="0" t="n">
        <v>62</v>
      </c>
      <c r="V131" s="0" t="n">
        <v>64</v>
      </c>
      <c r="W131" s="0" t="n">
        <v>56</v>
      </c>
      <c r="X131" s="0" t="n">
        <v>11</v>
      </c>
      <c r="Y131" s="0" t="n">
        <v>47</v>
      </c>
      <c r="Z131" s="0" t="n">
        <v>15</v>
      </c>
      <c r="AA131" s="0" t="n">
        <v>45</v>
      </c>
      <c r="AB131" s="0" t="n">
        <v>47</v>
      </c>
      <c r="AC131" s="0" t="n">
        <v>39</v>
      </c>
      <c r="AD131" s="0" t="n">
        <v>48</v>
      </c>
      <c r="AE131" s="0" t="n">
        <v>63</v>
      </c>
      <c r="AG131" s="0" t="n">
        <v>3</v>
      </c>
      <c r="AH131" s="0" t="n">
        <v>14</v>
      </c>
      <c r="AI131" s="0" t="n">
        <v>21</v>
      </c>
      <c r="AJ131" s="0" t="n">
        <v>22</v>
      </c>
      <c r="AK131" s="0" t="n">
        <v>22</v>
      </c>
      <c r="AL131" s="0" t="n">
        <v>2</v>
      </c>
      <c r="AM131" s="0" t="n">
        <v>12</v>
      </c>
      <c r="AN131" s="0" t="n">
        <v>23</v>
      </c>
      <c r="AO131" s="0" t="n">
        <v>18</v>
      </c>
      <c r="AP131" s="0" t="n">
        <v>9</v>
      </c>
      <c r="AQ131" s="0" t="n">
        <v>16</v>
      </c>
      <c r="AR131" s="0" t="n">
        <v>8</v>
      </c>
      <c r="AS131" s="0" t="n">
        <v>9</v>
      </c>
      <c r="AT131" s="0" t="n">
        <v>7</v>
      </c>
      <c r="AU131" s="0" t="n">
        <v>5</v>
      </c>
      <c r="AW131" s="0" t="n">
        <f aca="false">Q131*AG131</f>
        <v>198</v>
      </c>
      <c r="AX131" s="0" t="n">
        <f aca="false">R131*AH131</f>
        <v>882</v>
      </c>
      <c r="AY131" s="0" t="n">
        <f aca="false">S131*AI131</f>
        <v>777</v>
      </c>
      <c r="AZ131" s="0" t="n">
        <f aca="false">T131*AJ131</f>
        <v>572</v>
      </c>
      <c r="BA131" s="0" t="n">
        <f aca="false">U131*AK131</f>
        <v>1364</v>
      </c>
      <c r="BB131" s="0" t="n">
        <f aca="false">V131*AL131</f>
        <v>128</v>
      </c>
      <c r="BC131" s="0" t="n">
        <f aca="false">W131*AM131</f>
        <v>672</v>
      </c>
      <c r="BD131" s="0" t="n">
        <f aca="false">X131*AN131</f>
        <v>253</v>
      </c>
      <c r="BE131" s="0" t="n">
        <f aca="false">Y131*AO131</f>
        <v>846</v>
      </c>
      <c r="BF131" s="0" t="n">
        <f aca="false">Z131*AP131</f>
        <v>135</v>
      </c>
      <c r="BG131" s="0" t="n">
        <f aca="false">AA131*AQ131</f>
        <v>720</v>
      </c>
      <c r="BH131" s="0" t="n">
        <f aca="false">AB131*AR131</f>
        <v>376</v>
      </c>
      <c r="BI131" s="0" t="n">
        <f aca="false">AC131*AS131</f>
        <v>351</v>
      </c>
      <c r="BJ131" s="0" t="n">
        <f aca="false">AD131*AT131</f>
        <v>336</v>
      </c>
      <c r="BK131" s="0" t="n">
        <f aca="false">AE131*AU131</f>
        <v>315</v>
      </c>
    </row>
    <row r="132" customFormat="false" ht="12.8" hidden="false" customHeight="false" outlineLevel="0" collapsed="false">
      <c r="A132" s="0" t="s">
        <v>174</v>
      </c>
      <c r="B132" s="0" t="s">
        <v>71</v>
      </c>
      <c r="C132" s="0" t="n">
        <v>24</v>
      </c>
      <c r="D132" s="0" t="n">
        <v>47</v>
      </c>
      <c r="E132" s="0" t="n">
        <v>54</v>
      </c>
      <c r="G132" s="1" t="n">
        <f aca="false">Q132*15.9*(AG132)+R132*0.1*7.77*(AH132)+S132*0.1*12.3*(AI132)+T132*0.1*5.1*(AJ132)+U132*0.1*6.32*(AK132)+V132*1.26*(AL132)+W132*2.86*(AM132)+X132*2.02*(AN132)+Y132*1*(AO132)+Z132*7.26*(AP132)+AA132*13.3*(AQ132)+AB132*15.9*(AR132)+AC132*5.9*(AS132)+AD132*6.2*(AT132)+AE132*1*(AU132)</f>
        <v>30258.508</v>
      </c>
      <c r="H132" s="1" t="n">
        <f aca="false">Q132*15.9*(AG132^2)+R132*0.1*7.77*(AH132^2)+S132*0.1*12.3*(AI132^2)+T132*0.1*5.1*(AJ132^2)+U132*0.1*6.32*(AK132^2)+V132*1.26*(AL132^2)+W132*2.86*(AM132^2)+X132*2.02*(AN132^2)+Y132*1*(AO132^2)+Z132*7.26*(AP132^2)+AA132*13.3*(AQ132^2)+AB132*15.9*(AR132^2)+AC132*5.9*(AS132^2)+AD132*6.2*(AT132^2)+AE132*1*(AU132^2)</f>
        <v>336707.916</v>
      </c>
      <c r="I132" s="1" t="n">
        <f aca="false">Q132*15.9*(AG132^2)+R132*7.77*(AH132^2)+S132*12.3*(AI132^2)+T132*5.1*(AJ132^2)+U132*6.32*(AK132^2)+V132*1.26*(AL132^2)+W132*2.86*(AM132^2)+X132*2.02*(AN132^2)+Y132*1*(AO132^2)+Z132*7.26*(AP132^2)+AA132*13.3*(AQ132^2)+AB132*15.9*(AR132^2)+AC132*5.9*(AS132^2)+AD132*6.2*(AT132^2)+AE132*1*(AU132^2)</f>
        <v>744772.74</v>
      </c>
      <c r="J132" s="5" t="n">
        <f aca="false">Q132*(AG132^2)+R132*(AH132^2)+S132*(AI132^2)+T132*(AJ132^2)+U132*(AK132^2)+V132*(AL132^2)+W132*(AM132^2)+X132*(AN132^2)+Y132*(AO132^2)+Z132*(AP132^2)+AA132*(AQ132^2)+AB132*(AR132^2)+AC132*(AS132^2)+AD132*(AT132^2)+AE132*(AU132^2)</f>
        <v>116926</v>
      </c>
      <c r="K132" s="5" t="n">
        <f aca="false">RANK(G132,G:G)</f>
        <v>511</v>
      </c>
      <c r="L132" s="5" t="n">
        <f aca="false">RANK(H132,H:H)</f>
        <v>625</v>
      </c>
      <c r="M132" s="5" t="n">
        <f aca="false">RANK(I132,I:I)</f>
        <v>679</v>
      </c>
      <c r="N132" s="5" t="n">
        <f aca="false">RANK(J132,J:J)</f>
        <v>677</v>
      </c>
      <c r="O132" s="5" t="n">
        <f aca="false">IF(P132="FA",1,99)-IF(P132="FA-R",98,0)</f>
        <v>1</v>
      </c>
      <c r="P132" s="0" t="s">
        <v>35</v>
      </c>
      <c r="Q132" s="0" t="n">
        <v>79</v>
      </c>
      <c r="R132" s="0" t="n">
        <v>40</v>
      </c>
      <c r="S132" s="0" t="n">
        <v>12</v>
      </c>
      <c r="T132" s="0" t="n">
        <v>62</v>
      </c>
      <c r="U132" s="0" t="n">
        <v>57</v>
      </c>
      <c r="V132" s="0" t="n">
        <v>63</v>
      </c>
      <c r="W132" s="0" t="n">
        <v>61</v>
      </c>
      <c r="X132" s="0" t="n">
        <v>5</v>
      </c>
      <c r="Y132" s="0" t="n">
        <v>38</v>
      </c>
      <c r="Z132" s="0" t="n">
        <v>17</v>
      </c>
      <c r="AA132" s="0" t="n">
        <v>40</v>
      </c>
      <c r="AB132" s="0" t="n">
        <v>63</v>
      </c>
      <c r="AC132" s="0" t="n">
        <v>30</v>
      </c>
      <c r="AD132" s="0" t="n">
        <v>35</v>
      </c>
      <c r="AE132" s="0" t="n">
        <v>68</v>
      </c>
      <c r="AG132" s="0" t="n">
        <v>3</v>
      </c>
      <c r="AH132" s="0" t="n">
        <v>14</v>
      </c>
      <c r="AI132" s="0" t="n">
        <v>21</v>
      </c>
      <c r="AJ132" s="0" t="n">
        <v>22</v>
      </c>
      <c r="AK132" s="0" t="n">
        <v>22</v>
      </c>
      <c r="AL132" s="0" t="n">
        <v>2</v>
      </c>
      <c r="AM132" s="0" t="n">
        <v>12</v>
      </c>
      <c r="AN132" s="0" t="n">
        <v>23</v>
      </c>
      <c r="AO132" s="0" t="n">
        <v>18</v>
      </c>
      <c r="AP132" s="0" t="n">
        <v>9</v>
      </c>
      <c r="AQ132" s="0" t="n">
        <v>16</v>
      </c>
      <c r="AR132" s="0" t="n">
        <v>8</v>
      </c>
      <c r="AS132" s="0" t="n">
        <v>9</v>
      </c>
      <c r="AT132" s="0" t="n">
        <v>7</v>
      </c>
      <c r="AU132" s="0" t="n">
        <v>5</v>
      </c>
      <c r="AW132" s="0" t="n">
        <f aca="false">Q132*AG132</f>
        <v>237</v>
      </c>
      <c r="AX132" s="0" t="n">
        <f aca="false">R132*AH132</f>
        <v>560</v>
      </c>
      <c r="AY132" s="0" t="n">
        <f aca="false">S132*AI132</f>
        <v>252</v>
      </c>
      <c r="AZ132" s="0" t="n">
        <f aca="false">T132*AJ132</f>
        <v>1364</v>
      </c>
      <c r="BA132" s="0" t="n">
        <f aca="false">U132*AK132</f>
        <v>1254</v>
      </c>
      <c r="BB132" s="0" t="n">
        <f aca="false">V132*AL132</f>
        <v>126</v>
      </c>
      <c r="BC132" s="0" t="n">
        <f aca="false">W132*AM132</f>
        <v>732</v>
      </c>
      <c r="BD132" s="0" t="n">
        <f aca="false">X132*AN132</f>
        <v>115</v>
      </c>
      <c r="BE132" s="0" t="n">
        <f aca="false">Y132*AO132</f>
        <v>684</v>
      </c>
      <c r="BF132" s="0" t="n">
        <f aca="false">Z132*AP132</f>
        <v>153</v>
      </c>
      <c r="BG132" s="0" t="n">
        <f aca="false">AA132*AQ132</f>
        <v>640</v>
      </c>
      <c r="BH132" s="0" t="n">
        <f aca="false">AB132*AR132</f>
        <v>504</v>
      </c>
      <c r="BI132" s="0" t="n">
        <f aca="false">AC132*AS132</f>
        <v>270</v>
      </c>
      <c r="BJ132" s="0" t="n">
        <f aca="false">AD132*AT132</f>
        <v>245</v>
      </c>
      <c r="BK132" s="0" t="n">
        <f aca="false">AE132*AU132</f>
        <v>340</v>
      </c>
    </row>
    <row r="133" customFormat="false" ht="12.8" hidden="false" customHeight="false" outlineLevel="0" collapsed="false">
      <c r="A133" s="0" t="s">
        <v>175</v>
      </c>
      <c r="B133" s="0" t="s">
        <v>34</v>
      </c>
      <c r="C133" s="0" t="n">
        <v>24</v>
      </c>
      <c r="D133" s="0" t="n">
        <v>43</v>
      </c>
      <c r="E133" s="0" t="n">
        <v>53</v>
      </c>
      <c r="G133" s="1" t="n">
        <f aca="false">Q133*15.9*(AG133)+R133*0.1*7.77*(AH133)+S133*0.1*12.3*(AI133)+T133*0.1*5.1*(AJ133)+U133*0.1*6.32*(AK133)+V133*1.26*(AL133)+W133*2.86*(AM133)+X133*2.02*(AN133)+Y133*1*(AO133)+Z133*7.26*(AP133)+AA133*13.3*(AQ133)+AB133*15.9*(AR133)+AC133*5.9*(AS133)+AD133*6.2*(AT133)+AE133*1*(AU133)</f>
        <v>30220.92</v>
      </c>
      <c r="H133" s="1" t="n">
        <f aca="false">Q133*15.9*(AG133^2)+R133*0.1*7.77*(AH133^2)+S133*0.1*12.3*(AI133^2)+T133*0.1*5.1*(AJ133^2)+U133*0.1*6.32*(AK133^2)+V133*1.26*(AL133^2)+W133*2.86*(AM133^2)+X133*2.02*(AN133^2)+Y133*1*(AO133^2)+Z133*7.26*(AP133^2)+AA133*13.3*(AQ133^2)+AB133*15.9*(AR133^2)+AC133*5.9*(AS133^2)+AD133*6.2*(AT133^2)+AE133*1*(AU133^2)</f>
        <v>382024.662</v>
      </c>
      <c r="I133" s="1" t="n">
        <f aca="false">Q133*15.9*(AG133^2)+R133*7.77*(AH133^2)+S133*12.3*(AI133^2)+T133*5.1*(AJ133^2)+U133*6.32*(AK133^2)+V133*1.26*(AL133^2)+W133*2.86*(AM133^2)+X133*2.02*(AN133^2)+Y133*1*(AO133^2)+Z133*7.26*(AP133^2)+AA133*13.3*(AQ133^2)+AB133*15.9*(AR133^2)+AC133*5.9*(AS133^2)+AD133*6.2*(AT133^2)+AE133*1*(AU133^2)</f>
        <v>950475.12</v>
      </c>
      <c r="J133" s="5" t="n">
        <f aca="false">Q133*(AG133^2)+R133*(AH133^2)+S133*(AI133^2)+T133*(AJ133^2)+U133*(AK133^2)+V133*(AL133^2)+W133*(AM133^2)+X133*(AN133^2)+Y133*(AO133^2)+Z133*(AP133^2)+AA133*(AQ133^2)+AB133*(AR133^2)+AC133*(AS133^2)+AD133*(AT133^2)+AE133*(AU133^2)</f>
        <v>142413</v>
      </c>
      <c r="K133" s="5" t="n">
        <f aca="false">RANK(G133,G:G)</f>
        <v>512</v>
      </c>
      <c r="L133" s="5" t="n">
        <f aca="false">RANK(H133,H:H)</f>
        <v>494</v>
      </c>
      <c r="M133" s="5" t="n">
        <f aca="false">RANK(I133,I:I)</f>
        <v>355</v>
      </c>
      <c r="N133" s="5" t="n">
        <f aca="false">RANK(J133,J:J)</f>
        <v>468</v>
      </c>
      <c r="O133" s="5" t="n">
        <f aca="false">IF(P133="FA",1,99)-IF(P133="FA-R",98,0)</f>
        <v>1</v>
      </c>
      <c r="P133" s="0" t="s">
        <v>35</v>
      </c>
      <c r="Q133" s="0" t="n">
        <v>52</v>
      </c>
      <c r="R133" s="0" t="n">
        <v>37</v>
      </c>
      <c r="S133" s="0" t="n">
        <v>61</v>
      </c>
      <c r="T133" s="0" t="n">
        <v>42</v>
      </c>
      <c r="U133" s="0" t="n">
        <v>46</v>
      </c>
      <c r="V133" s="0" t="n">
        <v>29</v>
      </c>
      <c r="W133" s="0" t="n">
        <v>44</v>
      </c>
      <c r="X133" s="0" t="n">
        <v>45</v>
      </c>
      <c r="Y133" s="0" t="n">
        <v>40</v>
      </c>
      <c r="Z133" s="0" t="n">
        <v>33</v>
      </c>
      <c r="AA133" s="0" t="n">
        <v>40</v>
      </c>
      <c r="AB133" s="0" t="n">
        <v>40</v>
      </c>
      <c r="AC133" s="0" t="n">
        <v>43</v>
      </c>
      <c r="AD133" s="0" t="n">
        <v>48</v>
      </c>
      <c r="AE133" s="0" t="n">
        <v>27</v>
      </c>
      <c r="AG133" s="0" t="n">
        <v>3</v>
      </c>
      <c r="AH133" s="0" t="n">
        <v>14</v>
      </c>
      <c r="AI133" s="0" t="n">
        <v>21</v>
      </c>
      <c r="AJ133" s="0" t="n">
        <v>22</v>
      </c>
      <c r="AK133" s="0" t="n">
        <v>22</v>
      </c>
      <c r="AL133" s="0" t="n">
        <v>2</v>
      </c>
      <c r="AM133" s="0" t="n">
        <v>12</v>
      </c>
      <c r="AN133" s="0" t="n">
        <v>23</v>
      </c>
      <c r="AO133" s="0" t="n">
        <v>18</v>
      </c>
      <c r="AP133" s="0" t="n">
        <v>9</v>
      </c>
      <c r="AQ133" s="0" t="n">
        <v>16</v>
      </c>
      <c r="AR133" s="0" t="n">
        <v>8</v>
      </c>
      <c r="AS133" s="0" t="n">
        <v>9</v>
      </c>
      <c r="AT133" s="0" t="n">
        <v>7</v>
      </c>
      <c r="AU133" s="0" t="n">
        <v>5</v>
      </c>
      <c r="AW133" s="0" t="n">
        <f aca="false">Q133*AG133</f>
        <v>156</v>
      </c>
      <c r="AX133" s="0" t="n">
        <f aca="false">R133*AH133</f>
        <v>518</v>
      </c>
      <c r="AY133" s="0" t="n">
        <f aca="false">S133*AI133</f>
        <v>1281</v>
      </c>
      <c r="AZ133" s="0" t="n">
        <f aca="false">T133*AJ133</f>
        <v>924</v>
      </c>
      <c r="BA133" s="0" t="n">
        <f aca="false">U133*AK133</f>
        <v>1012</v>
      </c>
      <c r="BB133" s="0" t="n">
        <f aca="false">V133*AL133</f>
        <v>58</v>
      </c>
      <c r="BC133" s="0" t="n">
        <f aca="false">W133*AM133</f>
        <v>528</v>
      </c>
      <c r="BD133" s="0" t="n">
        <f aca="false">X133*AN133</f>
        <v>1035</v>
      </c>
      <c r="BE133" s="0" t="n">
        <f aca="false">Y133*AO133</f>
        <v>720</v>
      </c>
      <c r="BF133" s="0" t="n">
        <f aca="false">Z133*AP133</f>
        <v>297</v>
      </c>
      <c r="BG133" s="0" t="n">
        <f aca="false">AA133*AQ133</f>
        <v>640</v>
      </c>
      <c r="BH133" s="0" t="n">
        <f aca="false">AB133*AR133</f>
        <v>320</v>
      </c>
      <c r="BI133" s="0" t="n">
        <f aca="false">AC133*AS133</f>
        <v>387</v>
      </c>
      <c r="BJ133" s="0" t="n">
        <f aca="false">AD133*AT133</f>
        <v>336</v>
      </c>
      <c r="BK133" s="0" t="n">
        <f aca="false">AE133*AU133</f>
        <v>135</v>
      </c>
    </row>
    <row r="134" customFormat="false" ht="12.8" hidden="false" customHeight="false" outlineLevel="0" collapsed="false">
      <c r="A134" s="0" t="s">
        <v>176</v>
      </c>
      <c r="B134" s="0" t="s">
        <v>51</v>
      </c>
      <c r="C134" s="0" t="n">
        <v>27</v>
      </c>
      <c r="D134" s="0" t="n">
        <v>43</v>
      </c>
      <c r="E134" s="0" t="n">
        <v>44</v>
      </c>
      <c r="G134" s="1" t="n">
        <f aca="false">Q134*15.9*(AG134)+R134*0.1*7.77*(AH134)+S134*0.1*12.3*(AI134)+T134*0.1*5.1*(AJ134)+U134*0.1*6.32*(AK134)+V134*1.26*(AL134)+W134*2.86*(AM134)+X134*2.02*(AN134)+Y134*1*(AO134)+Z134*7.26*(AP134)+AA134*13.3*(AQ134)+AB134*15.9*(AR134)+AC134*5.9*(AS134)+AD134*6.2*(AT134)+AE134*1*(AU134)</f>
        <v>30220.074</v>
      </c>
      <c r="H134" s="1" t="n">
        <f aca="false">Q134*15.9*(AG134^2)+R134*0.1*7.77*(AH134^2)+S134*0.1*12.3*(AI134^2)+T134*0.1*5.1*(AJ134^2)+U134*0.1*6.32*(AK134^2)+V134*1.26*(AL134^2)+W134*2.86*(AM134^2)+X134*2.02*(AN134^2)+Y134*1*(AO134^2)+Z134*7.26*(AP134^2)+AA134*13.3*(AQ134^2)+AB134*15.9*(AR134^2)+AC134*5.9*(AS134^2)+AD134*6.2*(AT134^2)+AE134*1*(AU134^2)</f>
        <v>369281.59</v>
      </c>
      <c r="I134" s="1" t="n">
        <f aca="false">Q134*15.9*(AG134^2)+R134*7.77*(AH134^2)+S134*12.3*(AI134^2)+T134*5.1*(AJ134^2)+U134*6.32*(AK134^2)+V134*1.26*(AL134^2)+W134*2.86*(AM134^2)+X134*2.02*(AN134^2)+Y134*1*(AO134^2)+Z134*7.26*(AP134^2)+AA134*13.3*(AQ134^2)+AB134*15.9*(AR134^2)+AC134*5.9*(AS134^2)+AD134*6.2*(AT134^2)+AE134*1*(AU134^2)</f>
        <v>907847.62</v>
      </c>
      <c r="J134" s="5" t="n">
        <f aca="false">Q134*(AG134^2)+R134*(AH134^2)+S134*(AI134^2)+T134*(AJ134^2)+U134*(AK134^2)+V134*(AL134^2)+W134*(AM134^2)+X134*(AN134^2)+Y134*(AO134^2)+Z134*(AP134^2)+AA134*(AQ134^2)+AB134*(AR134^2)+AC134*(AS134^2)+AD134*(AT134^2)+AE134*(AU134^2)</f>
        <v>139415</v>
      </c>
      <c r="K134" s="5" t="n">
        <f aca="false">RANK(G134,G:G)</f>
        <v>513</v>
      </c>
      <c r="L134" s="5" t="n">
        <f aca="false">RANK(H134,H:H)</f>
        <v>530</v>
      </c>
      <c r="M134" s="5" t="n">
        <f aca="false">RANK(I134,I:I)</f>
        <v>436</v>
      </c>
      <c r="N134" s="5" t="n">
        <f aca="false">RANK(J134,J:J)</f>
        <v>501</v>
      </c>
      <c r="O134" s="5" t="n">
        <f aca="false">IF(P134="FA",1,99)-IF(P134="FA-R",98,0)</f>
        <v>1</v>
      </c>
      <c r="P134" s="0" t="s">
        <v>35</v>
      </c>
      <c r="Q134" s="0" t="n">
        <v>49</v>
      </c>
      <c r="R134" s="0" t="n">
        <v>42</v>
      </c>
      <c r="S134" s="0" t="n">
        <v>53</v>
      </c>
      <c r="T134" s="0" t="n">
        <v>48</v>
      </c>
      <c r="U134" s="0" t="n">
        <v>42</v>
      </c>
      <c r="V134" s="0" t="n">
        <v>24</v>
      </c>
      <c r="W134" s="0" t="n">
        <v>50</v>
      </c>
      <c r="X134" s="0" t="n">
        <v>44</v>
      </c>
      <c r="Y134" s="0" t="n">
        <v>35</v>
      </c>
      <c r="Z134" s="0" t="n">
        <v>39</v>
      </c>
      <c r="AA134" s="0" t="n">
        <v>33</v>
      </c>
      <c r="AB134" s="0" t="n">
        <v>50</v>
      </c>
      <c r="AC134" s="0" t="n">
        <v>54</v>
      </c>
      <c r="AD134" s="0" t="n">
        <v>34</v>
      </c>
      <c r="AE134" s="0" t="n">
        <v>42</v>
      </c>
      <c r="AG134" s="0" t="n">
        <v>3</v>
      </c>
      <c r="AH134" s="0" t="n">
        <v>14</v>
      </c>
      <c r="AI134" s="0" t="n">
        <v>21</v>
      </c>
      <c r="AJ134" s="0" t="n">
        <v>22</v>
      </c>
      <c r="AK134" s="0" t="n">
        <v>22</v>
      </c>
      <c r="AL134" s="0" t="n">
        <v>2</v>
      </c>
      <c r="AM134" s="0" t="n">
        <v>12</v>
      </c>
      <c r="AN134" s="0" t="n">
        <v>23</v>
      </c>
      <c r="AO134" s="0" t="n">
        <v>18</v>
      </c>
      <c r="AP134" s="0" t="n">
        <v>9</v>
      </c>
      <c r="AQ134" s="0" t="n">
        <v>16</v>
      </c>
      <c r="AR134" s="0" t="n">
        <v>8</v>
      </c>
      <c r="AS134" s="0" t="n">
        <v>9</v>
      </c>
      <c r="AT134" s="0" t="n">
        <v>7</v>
      </c>
      <c r="AU134" s="0" t="n">
        <v>5</v>
      </c>
      <c r="AW134" s="0" t="n">
        <f aca="false">Q134*AG134</f>
        <v>147</v>
      </c>
      <c r="AX134" s="0" t="n">
        <f aca="false">R134*AH134</f>
        <v>588</v>
      </c>
      <c r="AY134" s="0" t="n">
        <f aca="false">S134*AI134</f>
        <v>1113</v>
      </c>
      <c r="AZ134" s="0" t="n">
        <f aca="false">T134*AJ134</f>
        <v>1056</v>
      </c>
      <c r="BA134" s="0" t="n">
        <f aca="false">U134*AK134</f>
        <v>924</v>
      </c>
      <c r="BB134" s="0" t="n">
        <f aca="false">V134*AL134</f>
        <v>48</v>
      </c>
      <c r="BC134" s="0" t="n">
        <f aca="false">W134*AM134</f>
        <v>600</v>
      </c>
      <c r="BD134" s="0" t="n">
        <f aca="false">X134*AN134</f>
        <v>1012</v>
      </c>
      <c r="BE134" s="0" t="n">
        <f aca="false">Y134*AO134</f>
        <v>630</v>
      </c>
      <c r="BF134" s="0" t="n">
        <f aca="false">Z134*AP134</f>
        <v>351</v>
      </c>
      <c r="BG134" s="0" t="n">
        <f aca="false">AA134*AQ134</f>
        <v>528</v>
      </c>
      <c r="BH134" s="0" t="n">
        <f aca="false">AB134*AR134</f>
        <v>400</v>
      </c>
      <c r="BI134" s="0" t="n">
        <f aca="false">AC134*AS134</f>
        <v>486</v>
      </c>
      <c r="BJ134" s="0" t="n">
        <f aca="false">AD134*AT134</f>
        <v>238</v>
      </c>
      <c r="BK134" s="0" t="n">
        <f aca="false">AE134*AU134</f>
        <v>210</v>
      </c>
    </row>
    <row r="135" customFormat="false" ht="12.8" hidden="false" customHeight="false" outlineLevel="0" collapsed="false">
      <c r="A135" s="0" t="s">
        <v>177</v>
      </c>
      <c r="B135" s="0" t="s">
        <v>46</v>
      </c>
      <c r="C135" s="0" t="n">
        <v>32</v>
      </c>
      <c r="D135" s="0" t="n">
        <v>42</v>
      </c>
      <c r="E135" s="0" t="n">
        <v>42</v>
      </c>
      <c r="G135" s="1" t="n">
        <f aca="false">Q135*15.9*(AG135)+R135*0.1*7.77*(AH135)+S135*0.1*12.3*(AI135)+T135*0.1*5.1*(AJ135)+U135*0.1*6.32*(AK135)+V135*1.26*(AL135)+W135*2.86*(AM135)+X135*2.02*(AN135)+Y135*1*(AO135)+Z135*7.26*(AP135)+AA135*13.3*(AQ135)+AB135*15.9*(AR135)+AC135*5.9*(AS135)+AD135*6.2*(AT135)+AE135*1*(AU135)</f>
        <v>30151.452</v>
      </c>
      <c r="H135" s="1" t="n">
        <f aca="false">Q135*15.9*(AG135^2)+R135*0.1*7.77*(AH135^2)+S135*0.1*12.3*(AI135^2)+T135*0.1*5.1*(AJ135^2)+U135*0.1*6.32*(AK135^2)+V135*1.26*(AL135^2)+W135*2.86*(AM135^2)+X135*2.02*(AN135^2)+Y135*1*(AO135^2)+Z135*7.26*(AP135^2)+AA135*13.3*(AQ135^2)+AB135*15.9*(AR135^2)+AC135*5.9*(AS135^2)+AD135*6.2*(AT135^2)+AE135*1*(AU135^2)</f>
        <v>380660.568</v>
      </c>
      <c r="I135" s="1" t="n">
        <f aca="false">Q135*15.9*(AG135^2)+R135*7.77*(AH135^2)+S135*12.3*(AI135^2)+T135*5.1*(AJ135^2)+U135*6.32*(AK135^2)+V135*1.26*(AL135^2)+W135*2.86*(AM135^2)+X135*2.02*(AN135^2)+Y135*1*(AO135^2)+Z135*7.26*(AP135^2)+AA135*13.3*(AQ135^2)+AB135*15.9*(AR135^2)+AC135*5.9*(AS135^2)+AD135*6.2*(AT135^2)+AE135*1*(AU135^2)</f>
        <v>844040.04</v>
      </c>
      <c r="J135" s="5" t="n">
        <f aca="false">Q135*(AG135^2)+R135*(AH135^2)+S135*(AI135^2)+T135*(AJ135^2)+U135*(AK135^2)+V135*(AL135^2)+W135*(AM135^2)+X135*(AN135^2)+Y135*(AO135^2)+Z135*(AP135^2)+AA135*(AQ135^2)+AB135*(AR135^2)+AC135*(AS135^2)+AD135*(AT135^2)+AE135*(AU135^2)</f>
        <v>138998</v>
      </c>
      <c r="K135" s="5" t="n">
        <f aca="false">RANK(G135,G:G)</f>
        <v>515</v>
      </c>
      <c r="L135" s="5" t="n">
        <f aca="false">RANK(H135,H:H)</f>
        <v>499</v>
      </c>
      <c r="M135" s="5" t="n">
        <f aca="false">RANK(I135,I:I)</f>
        <v>557</v>
      </c>
      <c r="N135" s="5" t="n">
        <f aca="false">RANK(J135,J:J)</f>
        <v>509</v>
      </c>
      <c r="O135" s="5" t="n">
        <f aca="false">IF(P135="FA",1,99)-IF(P135="FA-R",98,0)</f>
        <v>1</v>
      </c>
      <c r="P135" s="0" t="s">
        <v>35</v>
      </c>
      <c r="Q135" s="0" t="n">
        <v>63</v>
      </c>
      <c r="R135" s="0" t="n">
        <v>54</v>
      </c>
      <c r="S135" s="0" t="n">
        <v>36</v>
      </c>
      <c r="T135" s="0" t="n">
        <v>28</v>
      </c>
      <c r="U135" s="0" t="n">
        <v>55</v>
      </c>
      <c r="V135" s="0" t="n">
        <v>53</v>
      </c>
      <c r="W135" s="0" t="n">
        <v>55</v>
      </c>
      <c r="X135" s="0" t="n">
        <v>49</v>
      </c>
      <c r="Y135" s="0" t="n">
        <v>51</v>
      </c>
      <c r="Z135" s="0" t="n">
        <v>17</v>
      </c>
      <c r="AA135" s="0" t="n">
        <v>43</v>
      </c>
      <c r="AB135" s="0" t="n">
        <v>42</v>
      </c>
      <c r="AC135" s="0" t="n">
        <v>35</v>
      </c>
      <c r="AD135" s="0" t="n">
        <v>36</v>
      </c>
      <c r="AE135" s="0" t="n">
        <v>62</v>
      </c>
      <c r="AG135" s="0" t="n">
        <v>3</v>
      </c>
      <c r="AH135" s="0" t="n">
        <v>14</v>
      </c>
      <c r="AI135" s="0" t="n">
        <v>21</v>
      </c>
      <c r="AJ135" s="0" t="n">
        <v>22</v>
      </c>
      <c r="AK135" s="0" t="n">
        <v>22</v>
      </c>
      <c r="AL135" s="0" t="n">
        <v>2</v>
      </c>
      <c r="AM135" s="0" t="n">
        <v>12</v>
      </c>
      <c r="AN135" s="0" t="n">
        <v>23</v>
      </c>
      <c r="AO135" s="0" t="n">
        <v>18</v>
      </c>
      <c r="AP135" s="0" t="n">
        <v>9</v>
      </c>
      <c r="AQ135" s="0" t="n">
        <v>16</v>
      </c>
      <c r="AR135" s="0" t="n">
        <v>8</v>
      </c>
      <c r="AS135" s="0" t="n">
        <v>9</v>
      </c>
      <c r="AT135" s="0" t="n">
        <v>7</v>
      </c>
      <c r="AU135" s="0" t="n">
        <v>5</v>
      </c>
      <c r="AW135" s="0" t="n">
        <f aca="false">Q135*AG135</f>
        <v>189</v>
      </c>
      <c r="AX135" s="0" t="n">
        <f aca="false">R135*AH135</f>
        <v>756</v>
      </c>
      <c r="AY135" s="0" t="n">
        <f aca="false">S135*AI135</f>
        <v>756</v>
      </c>
      <c r="AZ135" s="0" t="n">
        <f aca="false">T135*AJ135</f>
        <v>616</v>
      </c>
      <c r="BA135" s="0" t="n">
        <f aca="false">U135*AK135</f>
        <v>1210</v>
      </c>
      <c r="BB135" s="0" t="n">
        <f aca="false">V135*AL135</f>
        <v>106</v>
      </c>
      <c r="BC135" s="0" t="n">
        <f aca="false">W135*AM135</f>
        <v>660</v>
      </c>
      <c r="BD135" s="0" t="n">
        <f aca="false">X135*AN135</f>
        <v>1127</v>
      </c>
      <c r="BE135" s="0" t="n">
        <f aca="false">Y135*AO135</f>
        <v>918</v>
      </c>
      <c r="BF135" s="0" t="n">
        <f aca="false">Z135*AP135</f>
        <v>153</v>
      </c>
      <c r="BG135" s="0" t="n">
        <f aca="false">AA135*AQ135</f>
        <v>688</v>
      </c>
      <c r="BH135" s="0" t="n">
        <f aca="false">AB135*AR135</f>
        <v>336</v>
      </c>
      <c r="BI135" s="0" t="n">
        <f aca="false">AC135*AS135</f>
        <v>315</v>
      </c>
      <c r="BJ135" s="0" t="n">
        <f aca="false">AD135*AT135</f>
        <v>252</v>
      </c>
      <c r="BK135" s="0" t="n">
        <f aca="false">AE135*AU135</f>
        <v>310</v>
      </c>
    </row>
    <row r="136" customFormat="false" ht="12.8" hidden="false" customHeight="false" outlineLevel="0" collapsed="false">
      <c r="A136" s="0" t="s">
        <v>178</v>
      </c>
      <c r="B136" s="0" t="s">
        <v>54</v>
      </c>
      <c r="C136" s="0" t="n">
        <v>29</v>
      </c>
      <c r="D136" s="0" t="n">
        <v>35</v>
      </c>
      <c r="E136" s="0" t="n">
        <v>35</v>
      </c>
      <c r="G136" s="1" t="n">
        <f aca="false">Q136*15.9*(AG136)+R136*0.1*7.77*(AH136)+S136*0.1*12.3*(AI136)+T136*0.1*5.1*(AJ136)+U136*0.1*6.32*(AK136)+V136*1.26*(AL136)+W136*2.86*(AM136)+X136*2.02*(AN136)+Y136*1*(AO136)+Z136*7.26*(AP136)+AA136*13.3*(AQ136)+AB136*15.9*(AR136)+AC136*5.9*(AS136)+AD136*6.2*(AT136)+AE136*1*(AU136)</f>
        <v>29975.9</v>
      </c>
      <c r="H136" s="1" t="n">
        <f aca="false">Q136*15.9*(AG136^2)+R136*0.1*7.77*(AH136^2)+S136*0.1*12.3*(AI136^2)+T136*0.1*5.1*(AJ136^2)+U136*0.1*6.32*(AK136^2)+V136*1.26*(AL136^2)+W136*2.86*(AM136^2)+X136*2.02*(AN136^2)+Y136*1*(AO136^2)+Z136*7.26*(AP136^2)+AA136*13.3*(AQ136^2)+AB136*15.9*(AR136^2)+AC136*5.9*(AS136^2)+AD136*6.2*(AT136^2)+AE136*1*(AU136^2)</f>
        <v>361188.402</v>
      </c>
      <c r="I136" s="1" t="n">
        <f aca="false">Q136*15.9*(AG136^2)+R136*7.77*(AH136^2)+S136*12.3*(AI136^2)+T136*5.1*(AJ136^2)+U136*6.32*(AK136^2)+V136*1.26*(AL136^2)+W136*2.86*(AM136^2)+X136*2.02*(AN136^2)+Y136*1*(AO136^2)+Z136*7.26*(AP136^2)+AA136*13.3*(AQ136^2)+AB136*15.9*(AR136^2)+AC136*5.9*(AS136^2)+AD136*6.2*(AT136^2)+AE136*1*(AU136^2)</f>
        <v>698776.08</v>
      </c>
      <c r="J136" s="5" t="n">
        <f aca="false">Q136*(AG136^2)+R136*(AH136^2)+S136*(AI136^2)+T136*(AJ136^2)+U136*(AK136^2)+V136*(AL136^2)+W136*(AM136^2)+X136*(AN136^2)+Y136*(AO136^2)+Z136*(AP136^2)+AA136*(AQ136^2)+AB136*(AR136^2)+AC136*(AS136^2)+AD136*(AT136^2)+AE136*(AU136^2)</f>
        <v>117302</v>
      </c>
      <c r="K136" s="5" t="n">
        <f aca="false">RANK(G136,G:G)</f>
        <v>519</v>
      </c>
      <c r="L136" s="5" t="n">
        <f aca="false">RANK(H136,H:H)</f>
        <v>557</v>
      </c>
      <c r="M136" s="5" t="n">
        <f aca="false">RANK(I136,I:I)</f>
        <v>699</v>
      </c>
      <c r="N136" s="5" t="n">
        <f aca="false">RANK(J136,J:J)</f>
        <v>674</v>
      </c>
      <c r="O136" s="5" t="n">
        <f aca="false">IF(P136="FA",1,99)-IF(P136="FA-R",98,0)</f>
        <v>1</v>
      </c>
      <c r="P136" s="0" t="s">
        <v>35</v>
      </c>
      <c r="Q136" s="0" t="n">
        <v>48</v>
      </c>
      <c r="R136" s="0" t="n">
        <v>37</v>
      </c>
      <c r="S136" s="0" t="n">
        <v>35</v>
      </c>
      <c r="T136" s="0" t="n">
        <v>20</v>
      </c>
      <c r="U136" s="0" t="n">
        <v>26</v>
      </c>
      <c r="V136" s="0" t="n">
        <v>55</v>
      </c>
      <c r="W136" s="0" t="n">
        <v>56</v>
      </c>
      <c r="X136" s="0" t="n">
        <v>49</v>
      </c>
      <c r="Y136" s="0" t="n">
        <v>47</v>
      </c>
      <c r="Z136" s="0" t="n">
        <v>50</v>
      </c>
      <c r="AA136" s="0" t="n">
        <v>34</v>
      </c>
      <c r="AB136" s="0" t="n">
        <v>43</v>
      </c>
      <c r="AC136" s="0" t="n">
        <v>46</v>
      </c>
      <c r="AD136" s="0" t="n">
        <v>46</v>
      </c>
      <c r="AE136" s="0" t="n">
        <v>40</v>
      </c>
      <c r="AG136" s="0" t="n">
        <v>3</v>
      </c>
      <c r="AH136" s="0" t="n">
        <v>14</v>
      </c>
      <c r="AI136" s="0" t="n">
        <v>21</v>
      </c>
      <c r="AJ136" s="0" t="n">
        <v>22</v>
      </c>
      <c r="AK136" s="0" t="n">
        <v>22</v>
      </c>
      <c r="AL136" s="0" t="n">
        <v>2</v>
      </c>
      <c r="AM136" s="0" t="n">
        <v>12</v>
      </c>
      <c r="AN136" s="0" t="n">
        <v>23</v>
      </c>
      <c r="AO136" s="0" t="n">
        <v>18</v>
      </c>
      <c r="AP136" s="0" t="n">
        <v>9</v>
      </c>
      <c r="AQ136" s="0" t="n">
        <v>16</v>
      </c>
      <c r="AR136" s="0" t="n">
        <v>8</v>
      </c>
      <c r="AS136" s="0" t="n">
        <v>9</v>
      </c>
      <c r="AT136" s="0" t="n">
        <v>7</v>
      </c>
      <c r="AU136" s="0" t="n">
        <v>5</v>
      </c>
      <c r="AW136" s="0" t="n">
        <f aca="false">Q136*AG136</f>
        <v>144</v>
      </c>
      <c r="AX136" s="0" t="n">
        <f aca="false">R136*AH136</f>
        <v>518</v>
      </c>
      <c r="AY136" s="0" t="n">
        <f aca="false">S136*AI136</f>
        <v>735</v>
      </c>
      <c r="AZ136" s="0" t="n">
        <f aca="false">T136*AJ136</f>
        <v>440</v>
      </c>
      <c r="BA136" s="0" t="n">
        <f aca="false">U136*AK136</f>
        <v>572</v>
      </c>
      <c r="BB136" s="0" t="n">
        <f aca="false">V136*AL136</f>
        <v>110</v>
      </c>
      <c r="BC136" s="0" t="n">
        <f aca="false">W136*AM136</f>
        <v>672</v>
      </c>
      <c r="BD136" s="0" t="n">
        <f aca="false">X136*AN136</f>
        <v>1127</v>
      </c>
      <c r="BE136" s="0" t="n">
        <f aca="false">Y136*AO136</f>
        <v>846</v>
      </c>
      <c r="BF136" s="0" t="n">
        <f aca="false">Z136*AP136</f>
        <v>450</v>
      </c>
      <c r="BG136" s="0" t="n">
        <f aca="false">AA136*AQ136</f>
        <v>544</v>
      </c>
      <c r="BH136" s="0" t="n">
        <f aca="false">AB136*AR136</f>
        <v>344</v>
      </c>
      <c r="BI136" s="0" t="n">
        <f aca="false">AC136*AS136</f>
        <v>414</v>
      </c>
      <c r="BJ136" s="0" t="n">
        <f aca="false">AD136*AT136</f>
        <v>322</v>
      </c>
      <c r="BK136" s="0" t="n">
        <f aca="false">AE136*AU136</f>
        <v>200</v>
      </c>
    </row>
    <row r="137" customFormat="false" ht="12.8" hidden="false" customHeight="false" outlineLevel="0" collapsed="false">
      <c r="A137" s="0" t="s">
        <v>179</v>
      </c>
      <c r="B137" s="0" t="s">
        <v>46</v>
      </c>
      <c r="C137" s="0" t="n">
        <v>27</v>
      </c>
      <c r="D137" s="0" t="n">
        <v>44</v>
      </c>
      <c r="E137" s="0" t="n">
        <v>46</v>
      </c>
      <c r="G137" s="1" t="n">
        <f aca="false">Q137*15.9*(AG137)+R137*0.1*7.77*(AH137)+S137*0.1*12.3*(AI137)+T137*0.1*5.1*(AJ137)+U137*0.1*6.32*(AK137)+V137*1.26*(AL137)+W137*2.86*(AM137)+X137*2.02*(AN137)+Y137*1*(AO137)+Z137*7.26*(AP137)+AA137*13.3*(AQ137)+AB137*15.9*(AR137)+AC137*5.9*(AS137)+AD137*6.2*(AT137)+AE137*1*(AU137)</f>
        <v>29935.69</v>
      </c>
      <c r="H137" s="1" t="n">
        <f aca="false">Q137*15.9*(AG137^2)+R137*0.1*7.77*(AH137^2)+S137*0.1*12.3*(AI137^2)+T137*0.1*5.1*(AJ137^2)+U137*0.1*6.32*(AK137^2)+V137*1.26*(AL137^2)+W137*2.86*(AM137^2)+X137*2.02*(AN137^2)+Y137*1*(AO137^2)+Z137*7.26*(AP137^2)+AA137*13.3*(AQ137^2)+AB137*15.9*(AR137^2)+AC137*5.9*(AS137^2)+AD137*6.2*(AT137^2)+AE137*1*(AU137^2)</f>
        <v>362801.432</v>
      </c>
      <c r="I137" s="1" t="n">
        <f aca="false">Q137*15.9*(AG137^2)+R137*7.77*(AH137^2)+S137*12.3*(AI137^2)+T137*5.1*(AJ137^2)+U137*6.32*(AK137^2)+V137*1.26*(AL137^2)+W137*2.86*(AM137^2)+X137*2.02*(AN137^2)+Y137*1*(AO137^2)+Z137*7.26*(AP137^2)+AA137*13.3*(AQ137^2)+AB137*15.9*(AR137^2)+AC137*5.9*(AS137^2)+AD137*6.2*(AT137^2)+AE137*1*(AU137^2)</f>
        <v>846829.64</v>
      </c>
      <c r="J137" s="5" t="n">
        <f aca="false">Q137*(AG137^2)+R137*(AH137^2)+S137*(AI137^2)+T137*(AJ137^2)+U137*(AK137^2)+V137*(AL137^2)+W137*(AM137^2)+X137*(AN137^2)+Y137*(AO137^2)+Z137*(AP137^2)+AA137*(AQ137^2)+AB137*(AR137^2)+AC137*(AS137^2)+AD137*(AT137^2)+AE137*(AU137^2)</f>
        <v>127787</v>
      </c>
      <c r="K137" s="5" t="n">
        <f aca="false">RANK(G137,G:G)</f>
        <v>520</v>
      </c>
      <c r="L137" s="5" t="n">
        <f aca="false">RANK(H137,H:H)</f>
        <v>551</v>
      </c>
      <c r="M137" s="5" t="n">
        <f aca="false">RANK(I137,I:I)</f>
        <v>553</v>
      </c>
      <c r="N137" s="5" t="n">
        <f aca="false">RANK(J137,J:J)</f>
        <v>617</v>
      </c>
      <c r="O137" s="5" t="n">
        <f aca="false">IF(P137="FA",1,99)-IF(P137="FA-R",98,0)</f>
        <v>1</v>
      </c>
      <c r="P137" s="0" t="s">
        <v>35</v>
      </c>
      <c r="Q137" s="0" t="n">
        <v>62</v>
      </c>
      <c r="R137" s="0" t="n">
        <v>57</v>
      </c>
      <c r="S137" s="0" t="n">
        <v>42</v>
      </c>
      <c r="T137" s="0" t="n">
        <v>52</v>
      </c>
      <c r="U137" s="0" t="n">
        <v>31</v>
      </c>
      <c r="V137" s="0" t="n">
        <v>53</v>
      </c>
      <c r="W137" s="0" t="n">
        <v>55</v>
      </c>
      <c r="X137" s="0" t="n">
        <v>24</v>
      </c>
      <c r="Y137" s="0" t="n">
        <v>44</v>
      </c>
      <c r="Z137" s="0" t="n">
        <v>8</v>
      </c>
      <c r="AA137" s="0" t="n">
        <v>44</v>
      </c>
      <c r="AB137" s="0" t="n">
        <v>47</v>
      </c>
      <c r="AC137" s="0" t="n">
        <v>42</v>
      </c>
      <c r="AD137" s="0" t="n">
        <v>43</v>
      </c>
      <c r="AE137" s="0" t="n">
        <v>74</v>
      </c>
      <c r="AG137" s="0" t="n">
        <v>3</v>
      </c>
      <c r="AH137" s="0" t="n">
        <v>14</v>
      </c>
      <c r="AI137" s="0" t="n">
        <v>21</v>
      </c>
      <c r="AJ137" s="0" t="n">
        <v>22</v>
      </c>
      <c r="AK137" s="0" t="n">
        <v>22</v>
      </c>
      <c r="AL137" s="0" t="n">
        <v>2</v>
      </c>
      <c r="AM137" s="0" t="n">
        <v>12</v>
      </c>
      <c r="AN137" s="0" t="n">
        <v>23</v>
      </c>
      <c r="AO137" s="0" t="n">
        <v>18</v>
      </c>
      <c r="AP137" s="0" t="n">
        <v>9</v>
      </c>
      <c r="AQ137" s="0" t="n">
        <v>16</v>
      </c>
      <c r="AR137" s="0" t="n">
        <v>8</v>
      </c>
      <c r="AS137" s="0" t="n">
        <v>9</v>
      </c>
      <c r="AT137" s="0" t="n">
        <v>7</v>
      </c>
      <c r="AU137" s="0" t="n">
        <v>5</v>
      </c>
      <c r="AW137" s="0" t="n">
        <f aca="false">Q137*AG137</f>
        <v>186</v>
      </c>
      <c r="AX137" s="0" t="n">
        <f aca="false">R137*AH137</f>
        <v>798</v>
      </c>
      <c r="AY137" s="0" t="n">
        <f aca="false">S137*AI137</f>
        <v>882</v>
      </c>
      <c r="AZ137" s="0" t="n">
        <f aca="false">T137*AJ137</f>
        <v>1144</v>
      </c>
      <c r="BA137" s="0" t="n">
        <f aca="false">U137*AK137</f>
        <v>682</v>
      </c>
      <c r="BB137" s="0" t="n">
        <f aca="false">V137*AL137</f>
        <v>106</v>
      </c>
      <c r="BC137" s="0" t="n">
        <f aca="false">W137*AM137</f>
        <v>660</v>
      </c>
      <c r="BD137" s="0" t="n">
        <f aca="false">X137*AN137</f>
        <v>552</v>
      </c>
      <c r="BE137" s="0" t="n">
        <f aca="false">Y137*AO137</f>
        <v>792</v>
      </c>
      <c r="BF137" s="0" t="n">
        <f aca="false">Z137*AP137</f>
        <v>72</v>
      </c>
      <c r="BG137" s="0" t="n">
        <f aca="false">AA137*AQ137</f>
        <v>704</v>
      </c>
      <c r="BH137" s="0" t="n">
        <f aca="false">AB137*AR137</f>
        <v>376</v>
      </c>
      <c r="BI137" s="0" t="n">
        <f aca="false">AC137*AS137</f>
        <v>378</v>
      </c>
      <c r="BJ137" s="0" t="n">
        <f aca="false">AD137*AT137</f>
        <v>301</v>
      </c>
      <c r="BK137" s="0" t="n">
        <f aca="false">AE137*AU137</f>
        <v>370</v>
      </c>
    </row>
    <row r="138" customFormat="false" ht="12.8" hidden="false" customHeight="false" outlineLevel="0" collapsed="false">
      <c r="A138" s="0" t="s">
        <v>180</v>
      </c>
      <c r="B138" s="0" t="s">
        <v>71</v>
      </c>
      <c r="C138" s="0" t="n">
        <v>26</v>
      </c>
      <c r="D138" s="0" t="n">
        <v>45</v>
      </c>
      <c r="E138" s="0" t="n">
        <v>50</v>
      </c>
      <c r="G138" s="1" t="n">
        <f aca="false">Q138*15.9*(AG138)+R138*0.1*7.77*(AH138)+S138*0.1*12.3*(AI138)+T138*0.1*5.1*(AJ138)+U138*0.1*6.32*(AK138)+V138*1.26*(AL138)+W138*2.86*(AM138)+X138*2.02*(AN138)+Y138*1*(AO138)+Z138*7.26*(AP138)+AA138*13.3*(AQ138)+AB138*15.9*(AR138)+AC138*5.9*(AS138)+AD138*6.2*(AT138)+AE138*1*(AU138)</f>
        <v>29932.746</v>
      </c>
      <c r="H138" s="1" t="n">
        <f aca="false">Q138*15.9*(AG138^2)+R138*0.1*7.77*(AH138^2)+S138*0.1*12.3*(AI138^2)+T138*0.1*5.1*(AJ138^2)+U138*0.1*6.32*(AK138^2)+V138*1.26*(AL138^2)+W138*2.86*(AM138^2)+X138*2.02*(AN138^2)+Y138*1*(AO138^2)+Z138*7.26*(AP138^2)+AA138*13.3*(AQ138^2)+AB138*15.9*(AR138^2)+AC138*5.9*(AS138^2)+AD138*6.2*(AT138^2)+AE138*1*(AU138^2)</f>
        <v>375007.968</v>
      </c>
      <c r="I138" s="1" t="n">
        <f aca="false">Q138*15.9*(AG138^2)+R138*7.77*(AH138^2)+S138*12.3*(AI138^2)+T138*5.1*(AJ138^2)+U138*6.32*(AK138^2)+V138*1.26*(AL138^2)+W138*2.86*(AM138^2)+X138*2.02*(AN138^2)+Y138*1*(AO138^2)+Z138*7.26*(AP138^2)+AA138*13.3*(AQ138^2)+AB138*15.9*(AR138^2)+AC138*5.9*(AS138^2)+AD138*6.2*(AT138^2)+AE138*1*(AU138^2)</f>
        <v>873988.74</v>
      </c>
      <c r="J138" s="5" t="n">
        <f aca="false">Q138*(AG138^2)+R138*(AH138^2)+S138*(AI138^2)+T138*(AJ138^2)+U138*(AK138^2)+V138*(AL138^2)+W138*(AM138^2)+X138*(AN138^2)+Y138*(AO138^2)+Z138*(AP138^2)+AA138*(AQ138^2)+AB138*(AR138^2)+AC138*(AS138^2)+AD138*(AT138^2)+AE138*(AU138^2)</f>
        <v>139104</v>
      </c>
      <c r="K138" s="5" t="n">
        <f aca="false">RANK(G138,G:G)</f>
        <v>521</v>
      </c>
      <c r="L138" s="5" t="n">
        <f aca="false">RANK(H138,H:H)</f>
        <v>516</v>
      </c>
      <c r="M138" s="5" t="n">
        <f aca="false">RANK(I138,I:I)</f>
        <v>499</v>
      </c>
      <c r="N138" s="5" t="n">
        <f aca="false">RANK(J138,J:J)</f>
        <v>506</v>
      </c>
      <c r="O138" s="5" t="n">
        <f aca="false">IF(P138="FA",1,99)-IF(P138="FA-R",98,0)</f>
        <v>1</v>
      </c>
      <c r="P138" s="0" t="s">
        <v>35</v>
      </c>
      <c r="Q138" s="0" t="n">
        <v>74</v>
      </c>
      <c r="R138" s="0" t="n">
        <v>51</v>
      </c>
      <c r="S138" s="0" t="n">
        <v>40</v>
      </c>
      <c r="T138" s="0" t="n">
        <v>47</v>
      </c>
      <c r="U138" s="0" t="n">
        <v>47</v>
      </c>
      <c r="V138" s="0" t="n">
        <v>52</v>
      </c>
      <c r="W138" s="0" t="n">
        <v>53</v>
      </c>
      <c r="X138" s="0" t="n">
        <v>45</v>
      </c>
      <c r="Y138" s="0" t="n">
        <v>36</v>
      </c>
      <c r="Z138" s="0" t="n">
        <v>26</v>
      </c>
      <c r="AA138" s="0" t="n">
        <v>44</v>
      </c>
      <c r="AB138" s="0" t="n">
        <v>29</v>
      </c>
      <c r="AC138" s="0" t="n">
        <v>36</v>
      </c>
      <c r="AD138" s="0" t="n">
        <v>45</v>
      </c>
      <c r="AE138" s="0" t="n">
        <v>66</v>
      </c>
      <c r="AG138" s="0" t="n">
        <v>3</v>
      </c>
      <c r="AH138" s="0" t="n">
        <v>14</v>
      </c>
      <c r="AI138" s="0" t="n">
        <v>21</v>
      </c>
      <c r="AJ138" s="0" t="n">
        <v>22</v>
      </c>
      <c r="AK138" s="0" t="n">
        <v>22</v>
      </c>
      <c r="AL138" s="0" t="n">
        <v>2</v>
      </c>
      <c r="AM138" s="0" t="n">
        <v>12</v>
      </c>
      <c r="AN138" s="0" t="n">
        <v>23</v>
      </c>
      <c r="AO138" s="0" t="n">
        <v>18</v>
      </c>
      <c r="AP138" s="0" t="n">
        <v>9</v>
      </c>
      <c r="AQ138" s="0" t="n">
        <v>16</v>
      </c>
      <c r="AR138" s="0" t="n">
        <v>8</v>
      </c>
      <c r="AS138" s="0" t="n">
        <v>9</v>
      </c>
      <c r="AT138" s="0" t="n">
        <v>7</v>
      </c>
      <c r="AU138" s="0" t="n">
        <v>5</v>
      </c>
      <c r="AW138" s="0" t="n">
        <f aca="false">Q138*AG138</f>
        <v>222</v>
      </c>
      <c r="AX138" s="0" t="n">
        <f aca="false">R138*AH138</f>
        <v>714</v>
      </c>
      <c r="AY138" s="0" t="n">
        <f aca="false">S138*AI138</f>
        <v>840</v>
      </c>
      <c r="AZ138" s="0" t="n">
        <f aca="false">T138*AJ138</f>
        <v>1034</v>
      </c>
      <c r="BA138" s="0" t="n">
        <f aca="false">U138*AK138</f>
        <v>1034</v>
      </c>
      <c r="BB138" s="0" t="n">
        <f aca="false">V138*AL138</f>
        <v>104</v>
      </c>
      <c r="BC138" s="0" t="n">
        <f aca="false">W138*AM138</f>
        <v>636</v>
      </c>
      <c r="BD138" s="0" t="n">
        <f aca="false">X138*AN138</f>
        <v>1035</v>
      </c>
      <c r="BE138" s="0" t="n">
        <f aca="false">Y138*AO138</f>
        <v>648</v>
      </c>
      <c r="BF138" s="0" t="n">
        <f aca="false">Z138*AP138</f>
        <v>234</v>
      </c>
      <c r="BG138" s="0" t="n">
        <f aca="false">AA138*AQ138</f>
        <v>704</v>
      </c>
      <c r="BH138" s="0" t="n">
        <f aca="false">AB138*AR138</f>
        <v>232</v>
      </c>
      <c r="BI138" s="0" t="n">
        <f aca="false">AC138*AS138</f>
        <v>324</v>
      </c>
      <c r="BJ138" s="0" t="n">
        <f aca="false">AD138*AT138</f>
        <v>315</v>
      </c>
      <c r="BK138" s="0" t="n">
        <f aca="false">AE138*AU138</f>
        <v>330</v>
      </c>
    </row>
    <row r="139" customFormat="false" ht="12.8" hidden="false" customHeight="false" outlineLevel="0" collapsed="false">
      <c r="A139" s="0" t="s">
        <v>181</v>
      </c>
      <c r="B139" s="0" t="s">
        <v>46</v>
      </c>
      <c r="C139" s="0" t="n">
        <v>31</v>
      </c>
      <c r="D139" s="0" t="n">
        <v>42</v>
      </c>
      <c r="E139" s="0" t="n">
        <v>42</v>
      </c>
      <c r="G139" s="1" t="n">
        <f aca="false">Q139*15.9*(AG139)+R139*0.1*7.77*(AH139)+S139*0.1*12.3*(AI139)+T139*0.1*5.1*(AJ139)+U139*0.1*6.32*(AK139)+V139*1.26*(AL139)+W139*2.86*(AM139)+X139*2.02*(AN139)+Y139*1*(AO139)+Z139*7.26*(AP139)+AA139*13.3*(AQ139)+AB139*15.9*(AR139)+AC139*5.9*(AS139)+AD139*6.2*(AT139)+AE139*1*(AU139)</f>
        <v>29808.906</v>
      </c>
      <c r="H139" s="1" t="n">
        <f aca="false">Q139*15.9*(AG139^2)+R139*0.1*7.77*(AH139^2)+S139*0.1*12.3*(AI139^2)+T139*0.1*5.1*(AJ139^2)+U139*0.1*6.32*(AK139^2)+V139*1.26*(AL139^2)+W139*2.86*(AM139^2)+X139*2.02*(AN139^2)+Y139*1*(AO139^2)+Z139*7.26*(AP139^2)+AA139*13.3*(AQ139^2)+AB139*15.9*(AR139^2)+AC139*5.9*(AS139^2)+AD139*6.2*(AT139^2)+AE139*1*(AU139^2)</f>
        <v>368483.85</v>
      </c>
      <c r="I139" s="1" t="n">
        <f aca="false">Q139*15.9*(AG139^2)+R139*7.77*(AH139^2)+S139*12.3*(AI139^2)+T139*5.1*(AJ139^2)+U139*6.32*(AK139^2)+V139*1.26*(AL139^2)+W139*2.86*(AM139^2)+X139*2.02*(AN139^2)+Y139*1*(AO139^2)+Z139*7.26*(AP139^2)+AA139*13.3*(AQ139^2)+AB139*15.9*(AR139^2)+AC139*5.9*(AS139^2)+AD139*6.2*(AT139^2)+AE139*1*(AU139^2)</f>
        <v>859437.9</v>
      </c>
      <c r="J139" s="5" t="n">
        <f aca="false">Q139*(AG139^2)+R139*(AH139^2)+S139*(AI139^2)+T139*(AJ139^2)+U139*(AK139^2)+V139*(AL139^2)+W139*(AM139^2)+X139*(AN139^2)+Y139*(AO139^2)+Z139*(AP139^2)+AA139*(AQ139^2)+AB139*(AR139^2)+AC139*(AS139^2)+AD139*(AT139^2)+AE139*(AU139^2)</f>
        <v>135190</v>
      </c>
      <c r="K139" s="5" t="n">
        <f aca="false">RANK(G139,G:G)</f>
        <v>528</v>
      </c>
      <c r="L139" s="5" t="n">
        <f aca="false">RANK(H139,H:H)</f>
        <v>532</v>
      </c>
      <c r="M139" s="5" t="n">
        <f aca="false">RANK(I139,I:I)</f>
        <v>527</v>
      </c>
      <c r="N139" s="5" t="n">
        <f aca="false">RANK(J139,J:J)</f>
        <v>549</v>
      </c>
      <c r="O139" s="5" t="n">
        <f aca="false">IF(P139="FA",1,99)-IF(P139="FA-R",98,0)</f>
        <v>1</v>
      </c>
      <c r="P139" s="0" t="s">
        <v>35</v>
      </c>
      <c r="Q139" s="0" t="n">
        <v>59</v>
      </c>
      <c r="R139" s="0" t="n">
        <v>48</v>
      </c>
      <c r="S139" s="0" t="n">
        <v>39</v>
      </c>
      <c r="T139" s="0" t="n">
        <v>40</v>
      </c>
      <c r="U139" s="0" t="n">
        <v>53</v>
      </c>
      <c r="V139" s="0" t="n">
        <v>54</v>
      </c>
      <c r="W139" s="0" t="n">
        <v>60</v>
      </c>
      <c r="X139" s="0" t="n">
        <v>36</v>
      </c>
      <c r="Y139" s="0" t="n">
        <v>40</v>
      </c>
      <c r="Z139" s="0" t="n">
        <v>31</v>
      </c>
      <c r="AA139" s="0" t="n">
        <v>41</v>
      </c>
      <c r="AB139" s="0" t="n">
        <v>38</v>
      </c>
      <c r="AC139" s="0" t="n">
        <v>42</v>
      </c>
      <c r="AD139" s="0" t="n">
        <v>36</v>
      </c>
      <c r="AE139" s="0" t="n">
        <v>63</v>
      </c>
      <c r="AG139" s="0" t="n">
        <v>3</v>
      </c>
      <c r="AH139" s="0" t="n">
        <v>14</v>
      </c>
      <c r="AI139" s="0" t="n">
        <v>21</v>
      </c>
      <c r="AJ139" s="0" t="n">
        <v>22</v>
      </c>
      <c r="AK139" s="0" t="n">
        <v>22</v>
      </c>
      <c r="AL139" s="0" t="n">
        <v>2</v>
      </c>
      <c r="AM139" s="0" t="n">
        <v>12</v>
      </c>
      <c r="AN139" s="0" t="n">
        <v>23</v>
      </c>
      <c r="AO139" s="0" t="n">
        <v>18</v>
      </c>
      <c r="AP139" s="0" t="n">
        <v>9</v>
      </c>
      <c r="AQ139" s="0" t="n">
        <v>16</v>
      </c>
      <c r="AR139" s="0" t="n">
        <v>8</v>
      </c>
      <c r="AS139" s="0" t="n">
        <v>9</v>
      </c>
      <c r="AT139" s="0" t="n">
        <v>7</v>
      </c>
      <c r="AU139" s="0" t="n">
        <v>5</v>
      </c>
      <c r="AW139" s="0" t="n">
        <f aca="false">Q139*AG139</f>
        <v>177</v>
      </c>
      <c r="AX139" s="0" t="n">
        <f aca="false">R139*AH139</f>
        <v>672</v>
      </c>
      <c r="AY139" s="0" t="n">
        <f aca="false">S139*AI139</f>
        <v>819</v>
      </c>
      <c r="AZ139" s="0" t="n">
        <f aca="false">T139*AJ139</f>
        <v>880</v>
      </c>
      <c r="BA139" s="0" t="n">
        <f aca="false">U139*AK139</f>
        <v>1166</v>
      </c>
      <c r="BB139" s="0" t="n">
        <f aca="false">V139*AL139</f>
        <v>108</v>
      </c>
      <c r="BC139" s="0" t="n">
        <f aca="false">W139*AM139</f>
        <v>720</v>
      </c>
      <c r="BD139" s="0" t="n">
        <f aca="false">X139*AN139</f>
        <v>828</v>
      </c>
      <c r="BE139" s="0" t="n">
        <f aca="false">Y139*AO139</f>
        <v>720</v>
      </c>
      <c r="BF139" s="0" t="n">
        <f aca="false">Z139*AP139</f>
        <v>279</v>
      </c>
      <c r="BG139" s="0" t="n">
        <f aca="false">AA139*AQ139</f>
        <v>656</v>
      </c>
      <c r="BH139" s="0" t="n">
        <f aca="false">AB139*AR139</f>
        <v>304</v>
      </c>
      <c r="BI139" s="0" t="n">
        <f aca="false">AC139*AS139</f>
        <v>378</v>
      </c>
      <c r="BJ139" s="0" t="n">
        <f aca="false">AD139*AT139</f>
        <v>252</v>
      </c>
      <c r="BK139" s="0" t="n">
        <f aca="false">AE139*AU139</f>
        <v>315</v>
      </c>
    </row>
    <row r="140" customFormat="false" ht="12.8" hidden="false" customHeight="false" outlineLevel="0" collapsed="false">
      <c r="A140" s="0" t="s">
        <v>182</v>
      </c>
      <c r="B140" s="0" t="s">
        <v>37</v>
      </c>
      <c r="C140" s="0" t="n">
        <v>25</v>
      </c>
      <c r="D140" s="0" t="n">
        <v>40</v>
      </c>
      <c r="E140" s="0" t="n">
        <v>47</v>
      </c>
      <c r="G140" s="1" t="n">
        <f aca="false">Q140*15.9*(AG140)+R140*0.1*7.77*(AH140)+S140*0.1*12.3*(AI140)+T140*0.1*5.1*(AJ140)+U140*0.1*6.32*(AK140)+V140*1.26*(AL140)+W140*2.86*(AM140)+X140*2.02*(AN140)+Y140*1*(AO140)+Z140*7.26*(AP140)+AA140*13.3*(AQ140)+AB140*15.9*(AR140)+AC140*5.9*(AS140)+AD140*6.2*(AT140)+AE140*1*(AU140)</f>
        <v>29785.032</v>
      </c>
      <c r="H140" s="1" t="n">
        <f aca="false">Q140*15.9*(AG140^2)+R140*0.1*7.77*(AH140^2)+S140*0.1*12.3*(AI140^2)+T140*0.1*5.1*(AJ140^2)+U140*0.1*6.32*(AK140^2)+V140*1.26*(AL140^2)+W140*2.86*(AM140^2)+X140*2.02*(AN140^2)+Y140*1*(AO140^2)+Z140*7.26*(AP140^2)+AA140*13.3*(AQ140^2)+AB140*15.9*(AR140^2)+AC140*5.9*(AS140^2)+AD140*6.2*(AT140^2)+AE140*1*(AU140^2)</f>
        <v>369388.618</v>
      </c>
      <c r="I140" s="1" t="n">
        <f aca="false">Q140*15.9*(AG140^2)+R140*7.77*(AH140^2)+S140*12.3*(AI140^2)+T140*5.1*(AJ140^2)+U140*6.32*(AK140^2)+V140*1.26*(AL140^2)+W140*2.86*(AM140^2)+X140*2.02*(AN140^2)+Y140*1*(AO140^2)+Z140*7.26*(AP140^2)+AA140*13.3*(AQ140^2)+AB140*15.9*(AR140^2)+AC140*5.9*(AS140^2)+AD140*6.2*(AT140^2)+AE140*1*(AU140^2)</f>
        <v>903657.4</v>
      </c>
      <c r="J140" s="5" t="n">
        <f aca="false">Q140*(AG140^2)+R140*(AH140^2)+S140*(AI140^2)+T140*(AJ140^2)+U140*(AK140^2)+V140*(AL140^2)+W140*(AM140^2)+X140*(AN140^2)+Y140*(AO140^2)+Z140*(AP140^2)+AA140*(AQ140^2)+AB140*(AR140^2)+AC140*(AS140^2)+AD140*(AT140^2)+AE140*(AU140^2)</f>
        <v>131812</v>
      </c>
      <c r="K140" s="5" t="n">
        <f aca="false">RANK(G140,G:G)</f>
        <v>529</v>
      </c>
      <c r="L140" s="5" t="n">
        <f aca="false">RANK(H140,H:H)</f>
        <v>529</v>
      </c>
      <c r="M140" s="5" t="n">
        <f aca="false">RANK(I140,I:I)</f>
        <v>447</v>
      </c>
      <c r="N140" s="5" t="n">
        <f aca="false">RANK(J140,J:J)</f>
        <v>582</v>
      </c>
      <c r="O140" s="5" t="n">
        <f aca="false">IF(P140="FA",1,99)-IF(P140="FA-R",98,0)</f>
        <v>1</v>
      </c>
      <c r="P140" s="0" t="s">
        <v>35</v>
      </c>
      <c r="Q140" s="0" t="n">
        <v>43</v>
      </c>
      <c r="R140" s="0" t="n">
        <v>39</v>
      </c>
      <c r="S140" s="0" t="n">
        <v>55</v>
      </c>
      <c r="T140" s="0" t="n">
        <v>46</v>
      </c>
      <c r="U140" s="0" t="n">
        <v>40</v>
      </c>
      <c r="V140" s="0" t="n">
        <v>15</v>
      </c>
      <c r="W140" s="0" t="n">
        <v>38</v>
      </c>
      <c r="X140" s="0" t="n">
        <v>35</v>
      </c>
      <c r="Y140" s="0" t="n">
        <v>35</v>
      </c>
      <c r="Z140" s="0" t="n">
        <v>25</v>
      </c>
      <c r="AA140" s="0" t="n">
        <v>40</v>
      </c>
      <c r="AB140" s="0" t="n">
        <v>49</v>
      </c>
      <c r="AC140" s="0" t="n">
        <v>48</v>
      </c>
      <c r="AD140" s="0" t="n">
        <v>49</v>
      </c>
      <c r="AE140" s="0" t="n">
        <v>33</v>
      </c>
      <c r="AG140" s="0" t="n">
        <v>3</v>
      </c>
      <c r="AH140" s="0" t="n">
        <v>14</v>
      </c>
      <c r="AI140" s="0" t="n">
        <v>21</v>
      </c>
      <c r="AJ140" s="0" t="n">
        <v>22</v>
      </c>
      <c r="AK140" s="0" t="n">
        <v>22</v>
      </c>
      <c r="AL140" s="0" t="n">
        <v>2</v>
      </c>
      <c r="AM140" s="0" t="n">
        <v>12</v>
      </c>
      <c r="AN140" s="0" t="n">
        <v>23</v>
      </c>
      <c r="AO140" s="0" t="n">
        <v>18</v>
      </c>
      <c r="AP140" s="0" t="n">
        <v>9</v>
      </c>
      <c r="AQ140" s="0" t="n">
        <v>16</v>
      </c>
      <c r="AR140" s="0" t="n">
        <v>8</v>
      </c>
      <c r="AS140" s="0" t="n">
        <v>9</v>
      </c>
      <c r="AT140" s="0" t="n">
        <v>7</v>
      </c>
      <c r="AU140" s="0" t="n">
        <v>5</v>
      </c>
      <c r="AW140" s="0" t="n">
        <f aca="false">Q140*AG140</f>
        <v>129</v>
      </c>
      <c r="AX140" s="0" t="n">
        <f aca="false">R140*AH140</f>
        <v>546</v>
      </c>
      <c r="AY140" s="0" t="n">
        <f aca="false">S140*AI140</f>
        <v>1155</v>
      </c>
      <c r="AZ140" s="0" t="n">
        <f aca="false">T140*AJ140</f>
        <v>1012</v>
      </c>
      <c r="BA140" s="0" t="n">
        <f aca="false">U140*AK140</f>
        <v>880</v>
      </c>
      <c r="BB140" s="0" t="n">
        <f aca="false">V140*AL140</f>
        <v>30</v>
      </c>
      <c r="BC140" s="0" t="n">
        <f aca="false">W140*AM140</f>
        <v>456</v>
      </c>
      <c r="BD140" s="0" t="n">
        <f aca="false">X140*AN140</f>
        <v>805</v>
      </c>
      <c r="BE140" s="0" t="n">
        <f aca="false">Y140*AO140</f>
        <v>630</v>
      </c>
      <c r="BF140" s="0" t="n">
        <f aca="false">Z140*AP140</f>
        <v>225</v>
      </c>
      <c r="BG140" s="0" t="n">
        <f aca="false">AA140*AQ140</f>
        <v>640</v>
      </c>
      <c r="BH140" s="0" t="n">
        <f aca="false">AB140*AR140</f>
        <v>392</v>
      </c>
      <c r="BI140" s="0" t="n">
        <f aca="false">AC140*AS140</f>
        <v>432</v>
      </c>
      <c r="BJ140" s="0" t="n">
        <f aca="false">AD140*AT140</f>
        <v>343</v>
      </c>
      <c r="BK140" s="0" t="n">
        <f aca="false">AE140*AU140</f>
        <v>165</v>
      </c>
    </row>
    <row r="141" customFormat="false" ht="12.8" hidden="false" customHeight="false" outlineLevel="0" collapsed="false">
      <c r="A141" s="0" t="s">
        <v>183</v>
      </c>
      <c r="B141" s="0" t="s">
        <v>54</v>
      </c>
      <c r="C141" s="0" t="n">
        <v>24</v>
      </c>
      <c r="D141" s="0" t="n">
        <v>44</v>
      </c>
      <c r="E141" s="0" t="n">
        <v>48</v>
      </c>
      <c r="G141" s="1" t="n">
        <f aca="false">Q141*15.9*(AG141)+R141*0.1*7.77*(AH141)+S141*0.1*12.3*(AI141)+T141*0.1*5.1*(AJ141)+U141*0.1*6.32*(AK141)+V141*1.26*(AL141)+W141*2.86*(AM141)+X141*2.02*(AN141)+Y141*1*(AO141)+Z141*7.26*(AP141)+AA141*13.3*(AQ141)+AB141*15.9*(AR141)+AC141*5.9*(AS141)+AD141*6.2*(AT141)+AE141*1*(AU141)</f>
        <v>29762.364</v>
      </c>
      <c r="H141" s="1" t="n">
        <f aca="false">Q141*15.9*(AG141^2)+R141*0.1*7.77*(AH141^2)+S141*0.1*12.3*(AI141^2)+T141*0.1*5.1*(AJ141^2)+U141*0.1*6.32*(AK141^2)+V141*1.26*(AL141^2)+W141*2.86*(AM141^2)+X141*2.02*(AN141^2)+Y141*1*(AO141^2)+Z141*7.26*(AP141^2)+AA141*13.3*(AQ141^2)+AB141*15.9*(AR141^2)+AC141*5.9*(AS141^2)+AD141*6.2*(AT141^2)+AE141*1*(AU141^2)</f>
        <v>383780.774</v>
      </c>
      <c r="I141" s="1" t="n">
        <f aca="false">Q141*15.9*(AG141^2)+R141*7.77*(AH141^2)+S141*12.3*(AI141^2)+T141*5.1*(AJ141^2)+U141*6.32*(AK141^2)+V141*1.26*(AL141^2)+W141*2.86*(AM141^2)+X141*2.02*(AN141^2)+Y141*1*(AO141^2)+Z141*7.26*(AP141^2)+AA141*13.3*(AQ141^2)+AB141*15.9*(AR141^2)+AC141*5.9*(AS141^2)+AD141*6.2*(AT141^2)+AE141*1*(AU141^2)</f>
        <v>964125.02</v>
      </c>
      <c r="J141" s="5" t="n">
        <f aca="false">Q141*(AG141^2)+R141*(AH141^2)+S141*(AI141^2)+T141*(AJ141^2)+U141*(AK141^2)+V141*(AL141^2)+W141*(AM141^2)+X141*(AN141^2)+Y141*(AO141^2)+Z141*(AP141^2)+AA141*(AQ141^2)+AB141*(AR141^2)+AC141*(AS141^2)+AD141*(AT141^2)+AE141*(AU141^2)</f>
        <v>150127</v>
      </c>
      <c r="K141" s="5" t="n">
        <f aca="false">RANK(G141,G:G)</f>
        <v>531</v>
      </c>
      <c r="L141" s="5" t="n">
        <f aca="false">RANK(H141,H:H)</f>
        <v>487</v>
      </c>
      <c r="M141" s="5" t="n">
        <f aca="false">RANK(I141,I:I)</f>
        <v>324</v>
      </c>
      <c r="N141" s="5" t="n">
        <f aca="false">RANK(J141,J:J)</f>
        <v>367</v>
      </c>
      <c r="O141" s="5" t="n">
        <f aca="false">IF(P141="FA",1,99)-IF(P141="FA-R",98,0)</f>
        <v>1</v>
      </c>
      <c r="P141" s="0" t="s">
        <v>35</v>
      </c>
      <c r="Q141" s="0" t="n">
        <v>54</v>
      </c>
      <c r="R141" s="0" t="n">
        <v>61</v>
      </c>
      <c r="S141" s="0" t="n">
        <v>51</v>
      </c>
      <c r="T141" s="0" t="n">
        <v>57</v>
      </c>
      <c r="U141" s="0" t="n">
        <v>44</v>
      </c>
      <c r="V141" s="0" t="n">
        <v>52</v>
      </c>
      <c r="W141" s="0" t="n">
        <v>53</v>
      </c>
      <c r="X141" s="0" t="n">
        <v>46</v>
      </c>
      <c r="Y141" s="0" t="n">
        <v>41</v>
      </c>
      <c r="Z141" s="0" t="n">
        <v>20</v>
      </c>
      <c r="AA141" s="0" t="n">
        <v>43</v>
      </c>
      <c r="AB141" s="0" t="n">
        <v>42</v>
      </c>
      <c r="AC141" s="0" t="n">
        <v>32</v>
      </c>
      <c r="AD141" s="0" t="n">
        <v>31</v>
      </c>
      <c r="AE141" s="0" t="n">
        <v>57</v>
      </c>
      <c r="AG141" s="0" t="n">
        <v>3</v>
      </c>
      <c r="AH141" s="0" t="n">
        <v>14</v>
      </c>
      <c r="AI141" s="0" t="n">
        <v>21</v>
      </c>
      <c r="AJ141" s="0" t="n">
        <v>22</v>
      </c>
      <c r="AK141" s="0" t="n">
        <v>22</v>
      </c>
      <c r="AL141" s="0" t="n">
        <v>2</v>
      </c>
      <c r="AM141" s="0" t="n">
        <v>12</v>
      </c>
      <c r="AN141" s="0" t="n">
        <v>23</v>
      </c>
      <c r="AO141" s="0" t="n">
        <v>18</v>
      </c>
      <c r="AP141" s="0" t="n">
        <v>9</v>
      </c>
      <c r="AQ141" s="0" t="n">
        <v>16</v>
      </c>
      <c r="AR141" s="0" t="n">
        <v>8</v>
      </c>
      <c r="AS141" s="0" t="n">
        <v>9</v>
      </c>
      <c r="AT141" s="0" t="n">
        <v>7</v>
      </c>
      <c r="AU141" s="0" t="n">
        <v>5</v>
      </c>
      <c r="AW141" s="0" t="n">
        <f aca="false">Q141*AG141</f>
        <v>162</v>
      </c>
      <c r="AX141" s="0" t="n">
        <f aca="false">R141*AH141</f>
        <v>854</v>
      </c>
      <c r="AY141" s="0" t="n">
        <f aca="false">S141*AI141</f>
        <v>1071</v>
      </c>
      <c r="AZ141" s="0" t="n">
        <f aca="false">T141*AJ141</f>
        <v>1254</v>
      </c>
      <c r="BA141" s="0" t="n">
        <f aca="false">U141*AK141</f>
        <v>968</v>
      </c>
      <c r="BB141" s="0" t="n">
        <f aca="false">V141*AL141</f>
        <v>104</v>
      </c>
      <c r="BC141" s="0" t="n">
        <f aca="false">W141*AM141</f>
        <v>636</v>
      </c>
      <c r="BD141" s="0" t="n">
        <f aca="false">X141*AN141</f>
        <v>1058</v>
      </c>
      <c r="BE141" s="0" t="n">
        <f aca="false">Y141*AO141</f>
        <v>738</v>
      </c>
      <c r="BF141" s="0" t="n">
        <f aca="false">Z141*AP141</f>
        <v>180</v>
      </c>
      <c r="BG141" s="0" t="n">
        <f aca="false">AA141*AQ141</f>
        <v>688</v>
      </c>
      <c r="BH141" s="0" t="n">
        <f aca="false">AB141*AR141</f>
        <v>336</v>
      </c>
      <c r="BI141" s="0" t="n">
        <f aca="false">AC141*AS141</f>
        <v>288</v>
      </c>
      <c r="BJ141" s="0" t="n">
        <f aca="false">AD141*AT141</f>
        <v>217</v>
      </c>
      <c r="BK141" s="0" t="n">
        <f aca="false">AE141*AU141</f>
        <v>285</v>
      </c>
    </row>
    <row r="142" customFormat="false" ht="12.8" hidden="false" customHeight="false" outlineLevel="0" collapsed="false">
      <c r="A142" s="0" t="s">
        <v>184</v>
      </c>
      <c r="B142" s="0" t="s">
        <v>71</v>
      </c>
      <c r="C142" s="0" t="n">
        <v>32</v>
      </c>
      <c r="D142" s="0" t="n">
        <v>45</v>
      </c>
      <c r="E142" s="0" t="n">
        <v>45</v>
      </c>
      <c r="G142" s="1" t="n">
        <f aca="false">Q142*15.9*(AG142)+R142*0.1*7.77*(AH142)+S142*0.1*12.3*(AI142)+T142*0.1*5.1*(AJ142)+U142*0.1*6.32*(AK142)+V142*1.26*(AL142)+W142*2.86*(AM142)+X142*2.02*(AN142)+Y142*1*(AO142)+Z142*7.26*(AP142)+AA142*13.3*(AQ142)+AB142*15.9*(AR142)+AC142*5.9*(AS142)+AD142*6.2*(AT142)+AE142*1*(AU142)</f>
        <v>29547.45</v>
      </c>
      <c r="H142" s="1" t="n">
        <f aca="false">Q142*15.9*(AG142^2)+R142*0.1*7.77*(AH142^2)+S142*0.1*12.3*(AI142^2)+T142*0.1*5.1*(AJ142^2)+U142*0.1*6.32*(AK142^2)+V142*1.26*(AL142^2)+W142*2.86*(AM142^2)+X142*2.02*(AN142^2)+Y142*1*(AO142^2)+Z142*7.26*(AP142^2)+AA142*13.3*(AQ142^2)+AB142*15.9*(AR142^2)+AC142*5.9*(AS142^2)+AD142*6.2*(AT142^2)+AE142*1*(AU142^2)</f>
        <v>363142.556</v>
      </c>
      <c r="I142" s="1" t="n">
        <f aca="false">Q142*15.9*(AG142^2)+R142*7.77*(AH142^2)+S142*12.3*(AI142^2)+T142*5.1*(AJ142^2)+U142*6.32*(AK142^2)+V142*1.26*(AL142^2)+W142*2.86*(AM142^2)+X142*2.02*(AN142^2)+Y142*1*(AO142^2)+Z142*7.26*(AP142^2)+AA142*13.3*(AQ142^2)+AB142*15.9*(AR142^2)+AC142*5.9*(AS142^2)+AD142*6.2*(AT142^2)+AE142*1*(AU142^2)</f>
        <v>904737.5</v>
      </c>
      <c r="J142" s="5" t="n">
        <f aca="false">Q142*(AG142^2)+R142*(AH142^2)+S142*(AI142^2)+T142*(AJ142^2)+U142*(AK142^2)+V142*(AL142^2)+W142*(AM142^2)+X142*(AN142^2)+Y142*(AO142^2)+Z142*(AP142^2)+AA142*(AQ142^2)+AB142*(AR142^2)+AC142*(AS142^2)+AD142*(AT142^2)+AE142*(AU142^2)</f>
        <v>139073</v>
      </c>
      <c r="K142" s="5" t="n">
        <f aca="false">RANK(G142,G:G)</f>
        <v>537</v>
      </c>
      <c r="L142" s="5" t="n">
        <f aca="false">RANK(H142,H:H)</f>
        <v>550</v>
      </c>
      <c r="M142" s="5" t="n">
        <f aca="false">RANK(I142,I:I)</f>
        <v>443</v>
      </c>
      <c r="N142" s="5" t="n">
        <f aca="false">RANK(J142,J:J)</f>
        <v>507</v>
      </c>
      <c r="O142" s="5" t="n">
        <f aca="false">IF(P142="FA",1,99)-IF(P142="FA-R",98,0)</f>
        <v>1</v>
      </c>
      <c r="P142" s="0" t="s">
        <v>35</v>
      </c>
      <c r="Q142" s="0" t="n">
        <v>59</v>
      </c>
      <c r="R142" s="0" t="n">
        <v>61</v>
      </c>
      <c r="S142" s="0" t="n">
        <v>46</v>
      </c>
      <c r="T142" s="0" t="n">
        <v>27</v>
      </c>
      <c r="U142" s="0" t="n">
        <v>63</v>
      </c>
      <c r="V142" s="0" t="n">
        <v>55</v>
      </c>
      <c r="W142" s="0" t="n">
        <v>57</v>
      </c>
      <c r="X142" s="0" t="n">
        <v>31</v>
      </c>
      <c r="Y142" s="0" t="n">
        <v>53</v>
      </c>
      <c r="Z142" s="0" t="n">
        <v>23</v>
      </c>
      <c r="AA142" s="0" t="n">
        <v>39</v>
      </c>
      <c r="AB142" s="0" t="n">
        <v>45</v>
      </c>
      <c r="AC142" s="0" t="n">
        <v>30</v>
      </c>
      <c r="AD142" s="0" t="n">
        <v>41</v>
      </c>
      <c r="AE142" s="0" t="n">
        <v>63</v>
      </c>
      <c r="AG142" s="0" t="n">
        <v>3</v>
      </c>
      <c r="AH142" s="0" t="n">
        <v>14</v>
      </c>
      <c r="AI142" s="0" t="n">
        <v>21</v>
      </c>
      <c r="AJ142" s="0" t="n">
        <v>22</v>
      </c>
      <c r="AK142" s="0" t="n">
        <v>22</v>
      </c>
      <c r="AL142" s="0" t="n">
        <v>2</v>
      </c>
      <c r="AM142" s="0" t="n">
        <v>12</v>
      </c>
      <c r="AN142" s="0" t="n">
        <v>23</v>
      </c>
      <c r="AO142" s="0" t="n">
        <v>18</v>
      </c>
      <c r="AP142" s="0" t="n">
        <v>9</v>
      </c>
      <c r="AQ142" s="0" t="n">
        <v>16</v>
      </c>
      <c r="AR142" s="0" t="n">
        <v>8</v>
      </c>
      <c r="AS142" s="0" t="n">
        <v>9</v>
      </c>
      <c r="AT142" s="0" t="n">
        <v>7</v>
      </c>
      <c r="AU142" s="0" t="n">
        <v>5</v>
      </c>
      <c r="AW142" s="0" t="n">
        <f aca="false">Q142*AG142</f>
        <v>177</v>
      </c>
      <c r="AX142" s="0" t="n">
        <f aca="false">R142*AH142</f>
        <v>854</v>
      </c>
      <c r="AY142" s="0" t="n">
        <f aca="false">S142*AI142</f>
        <v>966</v>
      </c>
      <c r="AZ142" s="0" t="n">
        <f aca="false">T142*AJ142</f>
        <v>594</v>
      </c>
      <c r="BA142" s="0" t="n">
        <f aca="false">U142*AK142</f>
        <v>1386</v>
      </c>
      <c r="BB142" s="0" t="n">
        <f aca="false">V142*AL142</f>
        <v>110</v>
      </c>
      <c r="BC142" s="0" t="n">
        <f aca="false">W142*AM142</f>
        <v>684</v>
      </c>
      <c r="BD142" s="0" t="n">
        <f aca="false">X142*AN142</f>
        <v>713</v>
      </c>
      <c r="BE142" s="0" t="n">
        <f aca="false">Y142*AO142</f>
        <v>954</v>
      </c>
      <c r="BF142" s="0" t="n">
        <f aca="false">Z142*AP142</f>
        <v>207</v>
      </c>
      <c r="BG142" s="0" t="n">
        <f aca="false">AA142*AQ142</f>
        <v>624</v>
      </c>
      <c r="BH142" s="0" t="n">
        <f aca="false">AB142*AR142</f>
        <v>360</v>
      </c>
      <c r="BI142" s="0" t="n">
        <f aca="false">AC142*AS142</f>
        <v>270</v>
      </c>
      <c r="BJ142" s="0" t="n">
        <f aca="false">AD142*AT142</f>
        <v>287</v>
      </c>
      <c r="BK142" s="0" t="n">
        <f aca="false">AE142*AU142</f>
        <v>315</v>
      </c>
    </row>
    <row r="143" customFormat="false" ht="12.8" hidden="false" customHeight="false" outlineLevel="0" collapsed="false">
      <c r="A143" s="0" t="s">
        <v>185</v>
      </c>
      <c r="B143" s="0" t="s">
        <v>40</v>
      </c>
      <c r="C143" s="0" t="n">
        <v>26</v>
      </c>
      <c r="D143" s="0" t="n">
        <v>37</v>
      </c>
      <c r="E143" s="0" t="n">
        <v>41</v>
      </c>
      <c r="G143" s="1" t="n">
        <f aca="false">Q143*15.9*(AG143)+R143*0.1*7.77*(AH143)+S143*0.1*12.3*(AI143)+T143*0.1*5.1*(AJ143)+U143*0.1*6.32*(AK143)+V143*1.26*(AL143)+W143*2.86*(AM143)+X143*2.02*(AN143)+Y143*1*(AO143)+Z143*7.26*(AP143)+AA143*13.3*(AQ143)+AB143*15.9*(AR143)+AC143*5.9*(AS143)+AD143*6.2*(AT143)+AE143*1*(AU143)</f>
        <v>29526.538</v>
      </c>
      <c r="H143" s="1" t="n">
        <f aca="false">Q143*15.9*(AG143^2)+R143*0.1*7.77*(AH143^2)+S143*0.1*12.3*(AI143^2)+T143*0.1*5.1*(AJ143^2)+U143*0.1*6.32*(AK143^2)+V143*1.26*(AL143^2)+W143*2.86*(AM143^2)+X143*2.02*(AN143^2)+Y143*1*(AO143^2)+Z143*7.26*(AP143^2)+AA143*13.3*(AQ143^2)+AB143*15.9*(AR143^2)+AC143*5.9*(AS143^2)+AD143*6.2*(AT143^2)+AE143*1*(AU143^2)</f>
        <v>382579.778</v>
      </c>
      <c r="I143" s="1" t="n">
        <f aca="false">Q143*15.9*(AG143^2)+R143*7.77*(AH143^2)+S143*12.3*(AI143^2)+T143*5.1*(AJ143^2)+U143*6.32*(AK143^2)+V143*1.26*(AL143^2)+W143*2.86*(AM143^2)+X143*2.02*(AN143^2)+Y143*1*(AO143^2)+Z143*7.26*(AP143^2)+AA143*13.3*(AQ143^2)+AB143*15.9*(AR143^2)+AC143*5.9*(AS143^2)+AD143*6.2*(AT143^2)+AE143*1*(AU143^2)</f>
        <v>947928.08</v>
      </c>
      <c r="J143" s="5" t="n">
        <f aca="false">Q143*(AG143^2)+R143*(AH143^2)+S143*(AI143^2)+T143*(AJ143^2)+U143*(AK143^2)+V143*(AL143^2)+W143*(AM143^2)+X143*(AN143^2)+Y143*(AO143^2)+Z143*(AP143^2)+AA143*(AQ143^2)+AB143*(AR143^2)+AC143*(AS143^2)+AD143*(AT143^2)+AE143*(AU143^2)</f>
        <v>155036</v>
      </c>
      <c r="K143" s="5" t="n">
        <f aca="false">RANK(G143,G:G)</f>
        <v>538</v>
      </c>
      <c r="L143" s="5" t="n">
        <f aca="false">RANK(H143,H:H)</f>
        <v>491</v>
      </c>
      <c r="M143" s="5" t="n">
        <f aca="false">RANK(I143,I:I)</f>
        <v>361</v>
      </c>
      <c r="N143" s="5" t="n">
        <f aca="false">RANK(J143,J:J)</f>
        <v>321</v>
      </c>
      <c r="O143" s="5" t="n">
        <f aca="false">IF(P143="FA",1,99)-IF(P143="FA-R",98,0)</f>
        <v>1</v>
      </c>
      <c r="P143" s="0" t="s">
        <v>35</v>
      </c>
      <c r="Q143" s="0" t="n">
        <v>36</v>
      </c>
      <c r="R143" s="0" t="n">
        <v>32</v>
      </c>
      <c r="S143" s="0" t="n">
        <v>57</v>
      </c>
      <c r="T143" s="0" t="n">
        <v>50</v>
      </c>
      <c r="U143" s="0" t="n">
        <v>48</v>
      </c>
      <c r="V143" s="0" t="n">
        <v>19</v>
      </c>
      <c r="W143" s="0" t="n">
        <v>51</v>
      </c>
      <c r="X143" s="0" t="n">
        <v>56</v>
      </c>
      <c r="Y143" s="0" t="n">
        <v>51</v>
      </c>
      <c r="Z143" s="0" t="n">
        <v>47</v>
      </c>
      <c r="AA143" s="0" t="n">
        <v>34</v>
      </c>
      <c r="AB143" s="0" t="n">
        <v>29</v>
      </c>
      <c r="AC143" s="0" t="n">
        <v>60</v>
      </c>
      <c r="AD143" s="0" t="n">
        <v>49</v>
      </c>
      <c r="AE143" s="0" t="n">
        <v>27</v>
      </c>
      <c r="AG143" s="0" t="n">
        <v>3</v>
      </c>
      <c r="AH143" s="0" t="n">
        <v>14</v>
      </c>
      <c r="AI143" s="0" t="n">
        <v>21</v>
      </c>
      <c r="AJ143" s="0" t="n">
        <v>22</v>
      </c>
      <c r="AK143" s="0" t="n">
        <v>22</v>
      </c>
      <c r="AL143" s="0" t="n">
        <v>2</v>
      </c>
      <c r="AM143" s="0" t="n">
        <v>12</v>
      </c>
      <c r="AN143" s="0" t="n">
        <v>23</v>
      </c>
      <c r="AO143" s="0" t="n">
        <v>18</v>
      </c>
      <c r="AP143" s="0" t="n">
        <v>9</v>
      </c>
      <c r="AQ143" s="0" t="n">
        <v>16</v>
      </c>
      <c r="AR143" s="0" t="n">
        <v>8</v>
      </c>
      <c r="AS143" s="0" t="n">
        <v>9</v>
      </c>
      <c r="AT143" s="0" t="n">
        <v>7</v>
      </c>
      <c r="AU143" s="0" t="n">
        <v>5</v>
      </c>
      <c r="AW143" s="0" t="n">
        <f aca="false">Q143*AG143</f>
        <v>108</v>
      </c>
      <c r="AX143" s="0" t="n">
        <f aca="false">R143*AH143</f>
        <v>448</v>
      </c>
      <c r="AY143" s="0" t="n">
        <f aca="false">S143*AI143</f>
        <v>1197</v>
      </c>
      <c r="AZ143" s="0" t="n">
        <f aca="false">T143*AJ143</f>
        <v>1100</v>
      </c>
      <c r="BA143" s="0" t="n">
        <f aca="false">U143*AK143</f>
        <v>1056</v>
      </c>
      <c r="BB143" s="0" t="n">
        <f aca="false">V143*AL143</f>
        <v>38</v>
      </c>
      <c r="BC143" s="0" t="n">
        <f aca="false">W143*AM143</f>
        <v>612</v>
      </c>
      <c r="BD143" s="0" t="n">
        <f aca="false">X143*AN143</f>
        <v>1288</v>
      </c>
      <c r="BE143" s="0" t="n">
        <f aca="false">Y143*AO143</f>
        <v>918</v>
      </c>
      <c r="BF143" s="0" t="n">
        <f aca="false">Z143*AP143</f>
        <v>423</v>
      </c>
      <c r="BG143" s="0" t="n">
        <f aca="false">AA143*AQ143</f>
        <v>544</v>
      </c>
      <c r="BH143" s="0" t="n">
        <f aca="false">AB143*AR143</f>
        <v>232</v>
      </c>
      <c r="BI143" s="0" t="n">
        <f aca="false">AC143*AS143</f>
        <v>540</v>
      </c>
      <c r="BJ143" s="0" t="n">
        <f aca="false">AD143*AT143</f>
        <v>343</v>
      </c>
      <c r="BK143" s="0" t="n">
        <f aca="false">AE143*AU143</f>
        <v>135</v>
      </c>
    </row>
    <row r="144" customFormat="false" ht="12.8" hidden="false" customHeight="false" outlineLevel="0" collapsed="false">
      <c r="A144" s="0" t="s">
        <v>186</v>
      </c>
      <c r="B144" s="0" t="s">
        <v>71</v>
      </c>
      <c r="C144" s="0" t="n">
        <v>28</v>
      </c>
      <c r="D144" s="0" t="n">
        <v>42</v>
      </c>
      <c r="E144" s="0" t="n">
        <v>43</v>
      </c>
      <c r="G144" s="1" t="n">
        <f aca="false">Q144*15.9*(AG144)+R144*0.1*7.77*(AH144)+S144*0.1*12.3*(AI144)+T144*0.1*5.1*(AJ144)+U144*0.1*6.32*(AK144)+V144*1.26*(AL144)+W144*2.86*(AM144)+X144*2.02*(AN144)+Y144*1*(AO144)+Z144*7.26*(AP144)+AA144*13.3*(AQ144)+AB144*15.9*(AR144)+AC144*5.9*(AS144)+AD144*6.2*(AT144)+AE144*1*(AU144)</f>
        <v>29479.37</v>
      </c>
      <c r="H144" s="1" t="n">
        <f aca="false">Q144*15.9*(AG144^2)+R144*0.1*7.77*(AH144^2)+S144*0.1*12.3*(AI144^2)+T144*0.1*5.1*(AJ144^2)+U144*0.1*6.32*(AK144^2)+V144*1.26*(AL144^2)+W144*2.86*(AM144^2)+X144*2.02*(AN144^2)+Y144*1*(AO144^2)+Z144*7.26*(AP144^2)+AA144*13.3*(AQ144^2)+AB144*15.9*(AR144^2)+AC144*5.9*(AS144^2)+AD144*6.2*(AT144^2)+AE144*1*(AU144^2)</f>
        <v>375946.378</v>
      </c>
      <c r="I144" s="1" t="n">
        <f aca="false">Q144*15.9*(AG144^2)+R144*7.77*(AH144^2)+S144*12.3*(AI144^2)+T144*5.1*(AJ144^2)+U144*6.32*(AK144^2)+V144*1.26*(AL144^2)+W144*2.86*(AM144^2)+X144*2.02*(AN144^2)+Y144*1*(AO144^2)+Z144*7.26*(AP144^2)+AA144*13.3*(AQ144^2)+AB144*15.9*(AR144^2)+AC144*5.9*(AS144^2)+AD144*6.2*(AT144^2)+AE144*1*(AU144^2)</f>
        <v>867373.18</v>
      </c>
      <c r="J144" s="5" t="n">
        <f aca="false">Q144*(AG144^2)+R144*(AH144^2)+S144*(AI144^2)+T144*(AJ144^2)+U144*(AK144^2)+V144*(AL144^2)+W144*(AM144^2)+X144*(AN144^2)+Y144*(AO144^2)+Z144*(AP144^2)+AA144*(AQ144^2)+AB144*(AR144^2)+AC144*(AS144^2)+AD144*(AT144^2)+AE144*(AU144^2)</f>
        <v>137624</v>
      </c>
      <c r="K144" s="5" t="n">
        <f aca="false">RANK(G144,G:G)</f>
        <v>540</v>
      </c>
      <c r="L144" s="5" t="n">
        <f aca="false">RANK(H144,H:H)</f>
        <v>514</v>
      </c>
      <c r="M144" s="5" t="n">
        <f aca="false">RANK(I144,I:I)</f>
        <v>510</v>
      </c>
      <c r="N144" s="5" t="n">
        <f aca="false">RANK(J144,J:J)</f>
        <v>522</v>
      </c>
      <c r="O144" s="5" t="n">
        <f aca="false">IF(P144="FA",1,99)-IF(P144="FA-R",98,0)</f>
        <v>1</v>
      </c>
      <c r="P144" s="0" t="s">
        <v>35</v>
      </c>
      <c r="Q144" s="0" t="n">
        <v>66</v>
      </c>
      <c r="R144" s="0" t="n">
        <v>58</v>
      </c>
      <c r="S144" s="0" t="n">
        <v>39</v>
      </c>
      <c r="T144" s="0" t="n">
        <v>39</v>
      </c>
      <c r="U144" s="0" t="n">
        <v>49</v>
      </c>
      <c r="V144" s="0" t="n">
        <v>54</v>
      </c>
      <c r="W144" s="0" t="n">
        <v>54</v>
      </c>
      <c r="X144" s="0" t="n">
        <v>48</v>
      </c>
      <c r="Y144" s="0" t="n">
        <v>34</v>
      </c>
      <c r="Z144" s="0" t="n">
        <v>19</v>
      </c>
      <c r="AA144" s="0" t="n">
        <v>45</v>
      </c>
      <c r="AB144" s="0" t="n">
        <v>33</v>
      </c>
      <c r="AC144" s="0" t="n">
        <v>35</v>
      </c>
      <c r="AD144" s="0" t="n">
        <v>35</v>
      </c>
      <c r="AE144" s="0" t="n">
        <v>70</v>
      </c>
      <c r="AG144" s="0" t="n">
        <v>3</v>
      </c>
      <c r="AH144" s="0" t="n">
        <v>14</v>
      </c>
      <c r="AI144" s="0" t="n">
        <v>21</v>
      </c>
      <c r="AJ144" s="0" t="n">
        <v>22</v>
      </c>
      <c r="AK144" s="0" t="n">
        <v>22</v>
      </c>
      <c r="AL144" s="0" t="n">
        <v>2</v>
      </c>
      <c r="AM144" s="0" t="n">
        <v>12</v>
      </c>
      <c r="AN144" s="0" t="n">
        <v>23</v>
      </c>
      <c r="AO144" s="0" t="n">
        <v>18</v>
      </c>
      <c r="AP144" s="0" t="n">
        <v>9</v>
      </c>
      <c r="AQ144" s="0" t="n">
        <v>16</v>
      </c>
      <c r="AR144" s="0" t="n">
        <v>8</v>
      </c>
      <c r="AS144" s="0" t="n">
        <v>9</v>
      </c>
      <c r="AT144" s="0" t="n">
        <v>7</v>
      </c>
      <c r="AU144" s="0" t="n">
        <v>5</v>
      </c>
      <c r="AW144" s="0" t="n">
        <f aca="false">Q144*AG144</f>
        <v>198</v>
      </c>
      <c r="AX144" s="0" t="n">
        <f aca="false">R144*AH144</f>
        <v>812</v>
      </c>
      <c r="AY144" s="0" t="n">
        <f aca="false">S144*AI144</f>
        <v>819</v>
      </c>
      <c r="AZ144" s="0" t="n">
        <f aca="false">T144*AJ144</f>
        <v>858</v>
      </c>
      <c r="BA144" s="0" t="n">
        <f aca="false">U144*AK144</f>
        <v>1078</v>
      </c>
      <c r="BB144" s="0" t="n">
        <f aca="false">V144*AL144</f>
        <v>108</v>
      </c>
      <c r="BC144" s="0" t="n">
        <f aca="false">W144*AM144</f>
        <v>648</v>
      </c>
      <c r="BD144" s="0" t="n">
        <f aca="false">X144*AN144</f>
        <v>1104</v>
      </c>
      <c r="BE144" s="0" t="n">
        <f aca="false">Y144*AO144</f>
        <v>612</v>
      </c>
      <c r="BF144" s="0" t="n">
        <f aca="false">Z144*AP144</f>
        <v>171</v>
      </c>
      <c r="BG144" s="0" t="n">
        <f aca="false">AA144*AQ144</f>
        <v>720</v>
      </c>
      <c r="BH144" s="0" t="n">
        <f aca="false">AB144*AR144</f>
        <v>264</v>
      </c>
      <c r="BI144" s="0" t="n">
        <f aca="false">AC144*AS144</f>
        <v>315</v>
      </c>
      <c r="BJ144" s="0" t="n">
        <f aca="false">AD144*AT144</f>
        <v>245</v>
      </c>
      <c r="BK144" s="0" t="n">
        <f aca="false">AE144*AU144</f>
        <v>350</v>
      </c>
    </row>
    <row r="145" customFormat="false" ht="12.8" hidden="false" customHeight="false" outlineLevel="0" collapsed="false">
      <c r="A145" s="0" t="s">
        <v>187</v>
      </c>
      <c r="B145" s="0" t="s">
        <v>34</v>
      </c>
      <c r="C145" s="0" t="n">
        <v>27</v>
      </c>
      <c r="D145" s="0" t="n">
        <v>38</v>
      </c>
      <c r="E145" s="0" t="n">
        <v>42</v>
      </c>
      <c r="G145" s="1" t="n">
        <f aca="false">Q145*15.9*(AG145)+R145*0.1*7.77*(AH145)+S145*0.1*12.3*(AI145)+T145*0.1*5.1*(AJ145)+U145*0.1*6.32*(AK145)+V145*1.26*(AL145)+W145*2.86*(AM145)+X145*2.02*(AN145)+Y145*1*(AO145)+Z145*7.26*(AP145)+AA145*13.3*(AQ145)+AB145*15.9*(AR145)+AC145*5.9*(AS145)+AD145*6.2*(AT145)+AE145*1*(AU145)</f>
        <v>29360.32</v>
      </c>
      <c r="H145" s="1" t="n">
        <f aca="false">Q145*15.9*(AG145^2)+R145*0.1*7.77*(AH145^2)+S145*0.1*12.3*(AI145^2)+T145*0.1*5.1*(AJ145^2)+U145*0.1*6.32*(AK145^2)+V145*1.26*(AL145^2)+W145*2.86*(AM145^2)+X145*2.02*(AN145^2)+Y145*1*(AO145^2)+Z145*7.26*(AP145^2)+AA145*13.3*(AQ145^2)+AB145*15.9*(AR145^2)+AC145*5.9*(AS145^2)+AD145*6.2*(AT145^2)+AE145*1*(AU145^2)</f>
        <v>378929.836</v>
      </c>
      <c r="I145" s="1" t="n">
        <f aca="false">Q145*15.9*(AG145^2)+R145*7.77*(AH145^2)+S145*12.3*(AI145^2)+T145*5.1*(AJ145^2)+U145*6.32*(AK145^2)+V145*1.26*(AL145^2)+W145*2.86*(AM145^2)+X145*2.02*(AN145^2)+Y145*1*(AO145^2)+Z145*7.26*(AP145^2)+AA145*13.3*(AQ145^2)+AB145*15.9*(AR145^2)+AC145*5.9*(AS145^2)+AD145*6.2*(AT145^2)+AE145*1*(AU145^2)</f>
        <v>926686.36</v>
      </c>
      <c r="J145" s="5" t="n">
        <f aca="false">Q145*(AG145^2)+R145*(AH145^2)+S145*(AI145^2)+T145*(AJ145^2)+U145*(AK145^2)+V145*(AL145^2)+W145*(AM145^2)+X145*(AN145^2)+Y145*(AO145^2)+Z145*(AP145^2)+AA145*(AQ145^2)+AB145*(AR145^2)+AC145*(AS145^2)+AD145*(AT145^2)+AE145*(AU145^2)</f>
        <v>143808</v>
      </c>
      <c r="K145" s="5" t="n">
        <f aca="false">RANK(G145,G:G)</f>
        <v>545</v>
      </c>
      <c r="L145" s="5" t="n">
        <f aca="false">RANK(H145,H:H)</f>
        <v>502</v>
      </c>
      <c r="M145" s="5" t="n">
        <f aca="false">RANK(I145,I:I)</f>
        <v>398</v>
      </c>
      <c r="N145" s="5" t="n">
        <f aca="false">RANK(J145,J:J)</f>
        <v>448</v>
      </c>
      <c r="O145" s="5" t="n">
        <f aca="false">IF(P145="FA",1,99)-IF(P145="FA-R",98,0)</f>
        <v>1</v>
      </c>
      <c r="P145" s="0" t="s">
        <v>35</v>
      </c>
      <c r="Q145" s="0" t="n">
        <v>47</v>
      </c>
      <c r="R145" s="0" t="n">
        <v>26</v>
      </c>
      <c r="S145" s="0" t="n">
        <v>70</v>
      </c>
      <c r="T145" s="0" t="n">
        <v>42</v>
      </c>
      <c r="U145" s="0" t="n">
        <v>28</v>
      </c>
      <c r="V145" s="0" t="n">
        <v>26</v>
      </c>
      <c r="W145" s="0" t="n">
        <v>41</v>
      </c>
      <c r="X145" s="0" t="n">
        <v>58</v>
      </c>
      <c r="Y145" s="0" t="n">
        <v>49</v>
      </c>
      <c r="Z145" s="0" t="n">
        <v>43</v>
      </c>
      <c r="AA145" s="0" t="n">
        <v>36</v>
      </c>
      <c r="AB145" s="0" t="n">
        <v>36</v>
      </c>
      <c r="AC145" s="0" t="n">
        <v>36</v>
      </c>
      <c r="AD145" s="0" t="n">
        <v>46</v>
      </c>
      <c r="AE145" s="0" t="n">
        <v>32</v>
      </c>
      <c r="AG145" s="0" t="n">
        <v>3</v>
      </c>
      <c r="AH145" s="0" t="n">
        <v>14</v>
      </c>
      <c r="AI145" s="0" t="n">
        <v>21</v>
      </c>
      <c r="AJ145" s="0" t="n">
        <v>22</v>
      </c>
      <c r="AK145" s="0" t="n">
        <v>22</v>
      </c>
      <c r="AL145" s="0" t="n">
        <v>2</v>
      </c>
      <c r="AM145" s="0" t="n">
        <v>12</v>
      </c>
      <c r="AN145" s="0" t="n">
        <v>23</v>
      </c>
      <c r="AO145" s="0" t="n">
        <v>18</v>
      </c>
      <c r="AP145" s="0" t="n">
        <v>9</v>
      </c>
      <c r="AQ145" s="0" t="n">
        <v>16</v>
      </c>
      <c r="AR145" s="0" t="n">
        <v>8</v>
      </c>
      <c r="AS145" s="0" t="n">
        <v>9</v>
      </c>
      <c r="AT145" s="0" t="n">
        <v>7</v>
      </c>
      <c r="AU145" s="0" t="n">
        <v>5</v>
      </c>
      <c r="AW145" s="0" t="n">
        <f aca="false">Q145*AG145</f>
        <v>141</v>
      </c>
      <c r="AX145" s="0" t="n">
        <f aca="false">R145*AH145</f>
        <v>364</v>
      </c>
      <c r="AY145" s="0" t="n">
        <f aca="false">S145*AI145</f>
        <v>1470</v>
      </c>
      <c r="AZ145" s="0" t="n">
        <f aca="false">T145*AJ145</f>
        <v>924</v>
      </c>
      <c r="BA145" s="0" t="n">
        <f aca="false">U145*AK145</f>
        <v>616</v>
      </c>
      <c r="BB145" s="0" t="n">
        <f aca="false">V145*AL145</f>
        <v>52</v>
      </c>
      <c r="BC145" s="0" t="n">
        <f aca="false">W145*AM145</f>
        <v>492</v>
      </c>
      <c r="BD145" s="0" t="n">
        <f aca="false">X145*AN145</f>
        <v>1334</v>
      </c>
      <c r="BE145" s="0" t="n">
        <f aca="false">Y145*AO145</f>
        <v>882</v>
      </c>
      <c r="BF145" s="0" t="n">
        <f aca="false">Z145*AP145</f>
        <v>387</v>
      </c>
      <c r="BG145" s="0" t="n">
        <f aca="false">AA145*AQ145</f>
        <v>576</v>
      </c>
      <c r="BH145" s="0" t="n">
        <f aca="false">AB145*AR145</f>
        <v>288</v>
      </c>
      <c r="BI145" s="0" t="n">
        <f aca="false">AC145*AS145</f>
        <v>324</v>
      </c>
      <c r="BJ145" s="0" t="n">
        <f aca="false">AD145*AT145</f>
        <v>322</v>
      </c>
      <c r="BK145" s="0" t="n">
        <f aca="false">AE145*AU145</f>
        <v>160</v>
      </c>
    </row>
    <row r="146" customFormat="false" ht="12.8" hidden="false" customHeight="false" outlineLevel="0" collapsed="false">
      <c r="A146" s="0" t="s">
        <v>188</v>
      </c>
      <c r="B146" s="0" t="s">
        <v>46</v>
      </c>
      <c r="C146" s="0" t="n">
        <v>25</v>
      </c>
      <c r="D146" s="0" t="n">
        <v>47</v>
      </c>
      <c r="E146" s="0" t="n">
        <v>53</v>
      </c>
      <c r="G146" s="1" t="n">
        <f aca="false">Q146*15.9*(AG146)+R146*0.1*7.77*(AH146)+S146*0.1*12.3*(AI146)+T146*0.1*5.1*(AJ146)+U146*0.1*6.32*(AK146)+V146*1.26*(AL146)+W146*2.86*(AM146)+X146*2.02*(AN146)+Y146*1*(AO146)+Z146*7.26*(AP146)+AA146*13.3*(AQ146)+AB146*15.9*(AR146)+AC146*5.9*(AS146)+AD146*6.2*(AT146)+AE146*1*(AU146)</f>
        <v>29353.99</v>
      </c>
      <c r="H146" s="1" t="n">
        <f aca="false">Q146*15.9*(AG146^2)+R146*0.1*7.77*(AH146^2)+S146*0.1*12.3*(AI146^2)+T146*0.1*5.1*(AJ146^2)+U146*0.1*6.32*(AK146^2)+V146*1.26*(AL146^2)+W146*2.86*(AM146^2)+X146*2.02*(AN146^2)+Y146*1*(AO146^2)+Z146*7.26*(AP146^2)+AA146*13.3*(AQ146^2)+AB146*15.9*(AR146^2)+AC146*5.9*(AS146^2)+AD146*6.2*(AT146^2)+AE146*1*(AU146^2)</f>
        <v>368767.85</v>
      </c>
      <c r="I146" s="1" t="n">
        <f aca="false">Q146*15.9*(AG146^2)+R146*7.77*(AH146^2)+S146*12.3*(AI146^2)+T146*5.1*(AJ146^2)+U146*6.32*(AK146^2)+V146*1.26*(AL146^2)+W146*2.86*(AM146^2)+X146*2.02*(AN146^2)+Y146*1*(AO146^2)+Z146*7.26*(AP146^2)+AA146*13.3*(AQ146^2)+AB146*15.9*(AR146^2)+AC146*5.9*(AS146^2)+AD146*6.2*(AT146^2)+AE146*1*(AU146^2)</f>
        <v>930484.76</v>
      </c>
      <c r="J146" s="5" t="n">
        <f aca="false">Q146*(AG146^2)+R146*(AH146^2)+S146*(AI146^2)+T146*(AJ146^2)+U146*(AK146^2)+V146*(AL146^2)+W146*(AM146^2)+X146*(AN146^2)+Y146*(AO146^2)+Z146*(AP146^2)+AA146*(AQ146^2)+AB146*(AR146^2)+AC146*(AS146^2)+AD146*(AT146^2)+AE146*(AU146^2)</f>
        <v>149469</v>
      </c>
      <c r="K146" s="5" t="n">
        <f aca="false">RANK(G146,G:G)</f>
        <v>547</v>
      </c>
      <c r="L146" s="5" t="n">
        <f aca="false">RANK(H146,H:H)</f>
        <v>531</v>
      </c>
      <c r="M146" s="5" t="n">
        <f aca="false">RANK(I146,I:I)</f>
        <v>391</v>
      </c>
      <c r="N146" s="5" t="n">
        <f aca="false">RANK(J146,J:J)</f>
        <v>375</v>
      </c>
      <c r="O146" s="5" t="n">
        <f aca="false">IF(P146="FA",1,99)-IF(P146="FA-R",98,0)</f>
        <v>1</v>
      </c>
      <c r="P146" s="0" t="s">
        <v>35</v>
      </c>
      <c r="Q146" s="0" t="n">
        <v>65</v>
      </c>
      <c r="R146" s="0" t="n">
        <v>70</v>
      </c>
      <c r="S146" s="0" t="n">
        <v>37</v>
      </c>
      <c r="T146" s="0" t="n">
        <v>54</v>
      </c>
      <c r="U146" s="0" t="n">
        <v>60</v>
      </c>
      <c r="V146" s="0" t="n">
        <v>65</v>
      </c>
      <c r="W146" s="0" t="n">
        <v>70</v>
      </c>
      <c r="X146" s="0" t="n">
        <v>44</v>
      </c>
      <c r="Y146" s="0" t="n">
        <v>33</v>
      </c>
      <c r="Z146" s="0" t="n">
        <v>24</v>
      </c>
      <c r="AA146" s="0" t="n">
        <v>39</v>
      </c>
      <c r="AB146" s="0" t="n">
        <v>43</v>
      </c>
      <c r="AC146" s="0" t="n">
        <v>22</v>
      </c>
      <c r="AD146" s="0" t="n">
        <v>24</v>
      </c>
      <c r="AE146" s="0" t="n">
        <v>69</v>
      </c>
      <c r="AG146" s="0" t="n">
        <v>3</v>
      </c>
      <c r="AH146" s="0" t="n">
        <v>14</v>
      </c>
      <c r="AI146" s="0" t="n">
        <v>21</v>
      </c>
      <c r="AJ146" s="0" t="n">
        <v>22</v>
      </c>
      <c r="AK146" s="0" t="n">
        <v>22</v>
      </c>
      <c r="AL146" s="0" t="n">
        <v>2</v>
      </c>
      <c r="AM146" s="0" t="n">
        <v>12</v>
      </c>
      <c r="AN146" s="0" t="n">
        <v>23</v>
      </c>
      <c r="AO146" s="0" t="n">
        <v>18</v>
      </c>
      <c r="AP146" s="0" t="n">
        <v>9</v>
      </c>
      <c r="AQ146" s="0" t="n">
        <v>16</v>
      </c>
      <c r="AR146" s="0" t="n">
        <v>8</v>
      </c>
      <c r="AS146" s="0" t="n">
        <v>9</v>
      </c>
      <c r="AT146" s="0" t="n">
        <v>7</v>
      </c>
      <c r="AU146" s="0" t="n">
        <v>5</v>
      </c>
      <c r="AW146" s="0" t="n">
        <f aca="false">Q146*AG146</f>
        <v>195</v>
      </c>
      <c r="AX146" s="0" t="n">
        <f aca="false">R146*AH146</f>
        <v>980</v>
      </c>
      <c r="AY146" s="0" t="n">
        <f aca="false">S146*AI146</f>
        <v>777</v>
      </c>
      <c r="AZ146" s="0" t="n">
        <f aca="false">T146*AJ146</f>
        <v>1188</v>
      </c>
      <c r="BA146" s="0" t="n">
        <f aca="false">U146*AK146</f>
        <v>1320</v>
      </c>
      <c r="BB146" s="0" t="n">
        <f aca="false">V146*AL146</f>
        <v>130</v>
      </c>
      <c r="BC146" s="0" t="n">
        <f aca="false">W146*AM146</f>
        <v>840</v>
      </c>
      <c r="BD146" s="0" t="n">
        <f aca="false">X146*AN146</f>
        <v>1012</v>
      </c>
      <c r="BE146" s="0" t="n">
        <f aca="false">Y146*AO146</f>
        <v>594</v>
      </c>
      <c r="BF146" s="0" t="n">
        <f aca="false">Z146*AP146</f>
        <v>216</v>
      </c>
      <c r="BG146" s="0" t="n">
        <f aca="false">AA146*AQ146</f>
        <v>624</v>
      </c>
      <c r="BH146" s="0" t="n">
        <f aca="false">AB146*AR146</f>
        <v>344</v>
      </c>
      <c r="BI146" s="0" t="n">
        <f aca="false">AC146*AS146</f>
        <v>198</v>
      </c>
      <c r="BJ146" s="0" t="n">
        <f aca="false">AD146*AT146</f>
        <v>168</v>
      </c>
      <c r="BK146" s="0" t="n">
        <f aca="false">AE146*AU146</f>
        <v>345</v>
      </c>
    </row>
    <row r="147" customFormat="false" ht="12.8" hidden="false" customHeight="false" outlineLevel="0" collapsed="false">
      <c r="A147" s="0" t="s">
        <v>189</v>
      </c>
      <c r="B147" s="0" t="s">
        <v>71</v>
      </c>
      <c r="C147" s="0" t="n">
        <v>29</v>
      </c>
      <c r="D147" s="0" t="n">
        <v>46</v>
      </c>
      <c r="E147" s="0" t="n">
        <v>46</v>
      </c>
      <c r="G147" s="1" t="n">
        <f aca="false">Q147*15.9*(AG147)+R147*0.1*7.77*(AH147)+S147*0.1*12.3*(AI147)+T147*0.1*5.1*(AJ147)+U147*0.1*6.32*(AK147)+V147*1.26*(AL147)+W147*2.86*(AM147)+X147*2.02*(AN147)+Y147*1*(AO147)+Z147*7.26*(AP147)+AA147*13.3*(AQ147)+AB147*15.9*(AR147)+AC147*5.9*(AS147)+AD147*6.2*(AT147)+AE147*1*(AU147)</f>
        <v>29288.024</v>
      </c>
      <c r="H147" s="1" t="n">
        <f aca="false">Q147*15.9*(AG147^2)+R147*0.1*7.77*(AH147^2)+S147*0.1*12.3*(AI147^2)+T147*0.1*5.1*(AJ147^2)+U147*0.1*6.32*(AK147^2)+V147*1.26*(AL147^2)+W147*2.86*(AM147^2)+X147*2.02*(AN147^2)+Y147*1*(AO147^2)+Z147*7.26*(AP147^2)+AA147*13.3*(AQ147^2)+AB147*15.9*(AR147^2)+AC147*5.9*(AS147^2)+AD147*6.2*(AT147^2)+AE147*1*(AU147^2)</f>
        <v>357254.104</v>
      </c>
      <c r="I147" s="1" t="n">
        <f aca="false">Q147*15.9*(AG147^2)+R147*7.77*(AH147^2)+S147*12.3*(AI147^2)+T147*5.1*(AJ147^2)+U147*6.32*(AK147^2)+V147*1.26*(AL147^2)+W147*2.86*(AM147^2)+X147*2.02*(AN147^2)+Y147*1*(AO147^2)+Z147*7.26*(AP147^2)+AA147*13.3*(AQ147^2)+AB147*15.9*(AR147^2)+AC147*5.9*(AS147^2)+AD147*6.2*(AT147^2)+AE147*1*(AU147^2)</f>
        <v>866786.62</v>
      </c>
      <c r="J147" s="5" t="n">
        <f aca="false">Q147*(AG147^2)+R147*(AH147^2)+S147*(AI147^2)+T147*(AJ147^2)+U147*(AK147^2)+V147*(AL147^2)+W147*(AM147^2)+X147*(AN147^2)+Y147*(AO147^2)+Z147*(AP147^2)+AA147*(AQ147^2)+AB147*(AR147^2)+AC147*(AS147^2)+AD147*(AT147^2)+AE147*(AU147^2)</f>
        <v>145075</v>
      </c>
      <c r="K147" s="5" t="n">
        <f aca="false">RANK(G147,G:G)</f>
        <v>549</v>
      </c>
      <c r="L147" s="5" t="n">
        <f aca="false">RANK(H147,H:H)</f>
        <v>569</v>
      </c>
      <c r="M147" s="5" t="n">
        <f aca="false">RANK(I147,I:I)</f>
        <v>512</v>
      </c>
      <c r="N147" s="5" t="n">
        <f aca="false">RANK(J147,J:J)</f>
        <v>429</v>
      </c>
      <c r="O147" s="5" t="n">
        <f aca="false">IF(P147="FA",1,99)-IF(P147="FA-R",98,0)</f>
        <v>1</v>
      </c>
      <c r="P147" s="0" t="s">
        <v>35</v>
      </c>
      <c r="Q147" s="0" t="n">
        <v>65</v>
      </c>
      <c r="R147" s="0" t="n">
        <v>66</v>
      </c>
      <c r="S147" s="0" t="n">
        <v>38</v>
      </c>
      <c r="T147" s="0" t="n">
        <v>63</v>
      </c>
      <c r="U147" s="0" t="n">
        <v>34</v>
      </c>
      <c r="V147" s="0" t="n">
        <v>46</v>
      </c>
      <c r="W147" s="0" t="n">
        <v>48</v>
      </c>
      <c r="X147" s="0" t="n">
        <v>52</v>
      </c>
      <c r="Y147" s="0" t="n">
        <v>43</v>
      </c>
      <c r="Z147" s="0" t="n">
        <v>31</v>
      </c>
      <c r="AA147" s="0" t="n">
        <v>32</v>
      </c>
      <c r="AB147" s="0" t="n">
        <v>49</v>
      </c>
      <c r="AC147" s="0" t="n">
        <v>23</v>
      </c>
      <c r="AD147" s="0" t="n">
        <v>40</v>
      </c>
      <c r="AE147" s="0" t="n">
        <v>66</v>
      </c>
      <c r="AG147" s="0" t="n">
        <v>3</v>
      </c>
      <c r="AH147" s="0" t="n">
        <v>14</v>
      </c>
      <c r="AI147" s="0" t="n">
        <v>21</v>
      </c>
      <c r="AJ147" s="0" t="n">
        <v>22</v>
      </c>
      <c r="AK147" s="0" t="n">
        <v>22</v>
      </c>
      <c r="AL147" s="0" t="n">
        <v>2</v>
      </c>
      <c r="AM147" s="0" t="n">
        <v>12</v>
      </c>
      <c r="AN147" s="0" t="n">
        <v>23</v>
      </c>
      <c r="AO147" s="0" t="n">
        <v>18</v>
      </c>
      <c r="AP147" s="0" t="n">
        <v>9</v>
      </c>
      <c r="AQ147" s="0" t="n">
        <v>16</v>
      </c>
      <c r="AR147" s="0" t="n">
        <v>8</v>
      </c>
      <c r="AS147" s="0" t="n">
        <v>9</v>
      </c>
      <c r="AT147" s="0" t="n">
        <v>7</v>
      </c>
      <c r="AU147" s="0" t="n">
        <v>5</v>
      </c>
      <c r="AW147" s="0" t="n">
        <f aca="false">Q147*AG147</f>
        <v>195</v>
      </c>
      <c r="AX147" s="0" t="n">
        <f aca="false">R147*AH147</f>
        <v>924</v>
      </c>
      <c r="AY147" s="0" t="n">
        <f aca="false">S147*AI147</f>
        <v>798</v>
      </c>
      <c r="AZ147" s="0" t="n">
        <f aca="false">T147*AJ147</f>
        <v>1386</v>
      </c>
      <c r="BA147" s="0" t="n">
        <f aca="false">U147*AK147</f>
        <v>748</v>
      </c>
      <c r="BB147" s="0" t="n">
        <f aca="false">V147*AL147</f>
        <v>92</v>
      </c>
      <c r="BC147" s="0" t="n">
        <f aca="false">W147*AM147</f>
        <v>576</v>
      </c>
      <c r="BD147" s="0" t="n">
        <f aca="false">X147*AN147</f>
        <v>1196</v>
      </c>
      <c r="BE147" s="0" t="n">
        <f aca="false">Y147*AO147</f>
        <v>774</v>
      </c>
      <c r="BF147" s="0" t="n">
        <f aca="false">Z147*AP147</f>
        <v>279</v>
      </c>
      <c r="BG147" s="0" t="n">
        <f aca="false">AA147*AQ147</f>
        <v>512</v>
      </c>
      <c r="BH147" s="0" t="n">
        <f aca="false">AB147*AR147</f>
        <v>392</v>
      </c>
      <c r="BI147" s="0" t="n">
        <f aca="false">AC147*AS147</f>
        <v>207</v>
      </c>
      <c r="BJ147" s="0" t="n">
        <f aca="false">AD147*AT147</f>
        <v>280</v>
      </c>
      <c r="BK147" s="0" t="n">
        <f aca="false">AE147*AU147</f>
        <v>330</v>
      </c>
    </row>
    <row r="148" customFormat="false" ht="12.8" hidden="false" customHeight="false" outlineLevel="0" collapsed="false">
      <c r="A148" s="0" t="s">
        <v>190</v>
      </c>
      <c r="B148" s="0" t="s">
        <v>51</v>
      </c>
      <c r="C148" s="0" t="n">
        <v>24</v>
      </c>
      <c r="D148" s="0" t="n">
        <v>39</v>
      </c>
      <c r="E148" s="0" t="n">
        <v>49</v>
      </c>
      <c r="G148" s="1" t="n">
        <f aca="false">Q148*15.9*(AG148)+R148*0.1*7.77*(AH148)+S148*0.1*12.3*(AI148)+T148*0.1*5.1*(AJ148)+U148*0.1*6.32*(AK148)+V148*1.26*(AL148)+W148*2.86*(AM148)+X148*2.02*(AN148)+Y148*1*(AO148)+Z148*7.26*(AP148)+AA148*13.3*(AQ148)+AB148*15.9*(AR148)+AC148*5.9*(AS148)+AD148*6.2*(AT148)+AE148*1*(AU148)</f>
        <v>29287.086</v>
      </c>
      <c r="H148" s="1" t="n">
        <f aca="false">Q148*15.9*(AG148^2)+R148*0.1*7.77*(AH148^2)+S148*0.1*12.3*(AI148^2)+T148*0.1*5.1*(AJ148^2)+U148*0.1*6.32*(AK148^2)+V148*1.26*(AL148^2)+W148*2.86*(AM148^2)+X148*2.02*(AN148^2)+Y148*1*(AO148^2)+Z148*7.26*(AP148^2)+AA148*13.3*(AQ148^2)+AB148*15.9*(AR148^2)+AC148*5.9*(AS148^2)+AD148*6.2*(AT148^2)+AE148*1*(AU148^2)</f>
        <v>363633.624</v>
      </c>
      <c r="I148" s="1" t="n">
        <f aca="false">Q148*15.9*(AG148^2)+R148*7.77*(AH148^2)+S148*12.3*(AI148^2)+T148*5.1*(AJ148^2)+U148*6.32*(AK148^2)+V148*1.26*(AL148^2)+W148*2.86*(AM148^2)+X148*2.02*(AN148^2)+Y148*1*(AO148^2)+Z148*7.26*(AP148^2)+AA148*13.3*(AQ148^2)+AB148*15.9*(AR148^2)+AC148*5.9*(AS148^2)+AD148*6.2*(AT148^2)+AE148*1*(AU148^2)</f>
        <v>860929.38</v>
      </c>
      <c r="J148" s="5" t="n">
        <f aca="false">Q148*(AG148^2)+R148*(AH148^2)+S148*(AI148^2)+T148*(AJ148^2)+U148*(AK148^2)+V148*(AL148^2)+W148*(AM148^2)+X148*(AN148^2)+Y148*(AO148^2)+Z148*(AP148^2)+AA148*(AQ148^2)+AB148*(AR148^2)+AC148*(AS148^2)+AD148*(AT148^2)+AE148*(AU148^2)</f>
        <v>133957</v>
      </c>
      <c r="K148" s="5" t="n">
        <f aca="false">RANK(G148,G:G)</f>
        <v>550</v>
      </c>
      <c r="L148" s="5" t="n">
        <f aca="false">RANK(H148,H:H)</f>
        <v>549</v>
      </c>
      <c r="M148" s="5" t="n">
        <f aca="false">RANK(I148,I:I)</f>
        <v>522</v>
      </c>
      <c r="N148" s="5" t="n">
        <f aca="false">RANK(J148,J:J)</f>
        <v>562</v>
      </c>
      <c r="O148" s="5" t="n">
        <f aca="false">IF(P148="FA",1,99)-IF(P148="FA-R",98,0)</f>
        <v>1</v>
      </c>
      <c r="P148" s="0" t="s">
        <v>35</v>
      </c>
      <c r="Q148" s="0" t="n">
        <v>46</v>
      </c>
      <c r="R148" s="0" t="n">
        <v>47</v>
      </c>
      <c r="S148" s="0" t="n">
        <v>48</v>
      </c>
      <c r="T148" s="0" t="n">
        <v>46</v>
      </c>
      <c r="U148" s="0" t="n">
        <v>35</v>
      </c>
      <c r="V148" s="0" t="n">
        <v>42</v>
      </c>
      <c r="W148" s="0" t="n">
        <v>45</v>
      </c>
      <c r="X148" s="0" t="n">
        <v>41</v>
      </c>
      <c r="Y148" s="0" t="n">
        <v>41</v>
      </c>
      <c r="Z148" s="0" t="n">
        <v>43</v>
      </c>
      <c r="AA148" s="0" t="n">
        <v>37</v>
      </c>
      <c r="AB148" s="0" t="n">
        <v>38</v>
      </c>
      <c r="AC148" s="0" t="n">
        <v>45</v>
      </c>
      <c r="AD148" s="0" t="n">
        <v>44</v>
      </c>
      <c r="AE148" s="0" t="n">
        <v>46</v>
      </c>
      <c r="AG148" s="0" t="n">
        <v>3</v>
      </c>
      <c r="AH148" s="0" t="n">
        <v>14</v>
      </c>
      <c r="AI148" s="0" t="n">
        <v>21</v>
      </c>
      <c r="AJ148" s="0" t="n">
        <v>22</v>
      </c>
      <c r="AK148" s="0" t="n">
        <v>22</v>
      </c>
      <c r="AL148" s="0" t="n">
        <v>2</v>
      </c>
      <c r="AM148" s="0" t="n">
        <v>12</v>
      </c>
      <c r="AN148" s="0" t="n">
        <v>23</v>
      </c>
      <c r="AO148" s="0" t="n">
        <v>18</v>
      </c>
      <c r="AP148" s="0" t="n">
        <v>9</v>
      </c>
      <c r="AQ148" s="0" t="n">
        <v>16</v>
      </c>
      <c r="AR148" s="0" t="n">
        <v>8</v>
      </c>
      <c r="AS148" s="0" t="n">
        <v>9</v>
      </c>
      <c r="AT148" s="0" t="n">
        <v>7</v>
      </c>
      <c r="AU148" s="0" t="n">
        <v>5</v>
      </c>
      <c r="AW148" s="0" t="n">
        <f aca="false">Q148*AG148</f>
        <v>138</v>
      </c>
      <c r="AX148" s="0" t="n">
        <f aca="false">R148*AH148</f>
        <v>658</v>
      </c>
      <c r="AY148" s="0" t="n">
        <f aca="false">S148*AI148</f>
        <v>1008</v>
      </c>
      <c r="AZ148" s="0" t="n">
        <f aca="false">T148*AJ148</f>
        <v>1012</v>
      </c>
      <c r="BA148" s="0" t="n">
        <f aca="false">U148*AK148</f>
        <v>770</v>
      </c>
      <c r="BB148" s="0" t="n">
        <f aca="false">V148*AL148</f>
        <v>84</v>
      </c>
      <c r="BC148" s="0" t="n">
        <f aca="false">W148*AM148</f>
        <v>540</v>
      </c>
      <c r="BD148" s="0" t="n">
        <f aca="false">X148*AN148</f>
        <v>943</v>
      </c>
      <c r="BE148" s="0" t="n">
        <f aca="false">Y148*AO148</f>
        <v>738</v>
      </c>
      <c r="BF148" s="0" t="n">
        <f aca="false">Z148*AP148</f>
        <v>387</v>
      </c>
      <c r="BG148" s="0" t="n">
        <f aca="false">AA148*AQ148</f>
        <v>592</v>
      </c>
      <c r="BH148" s="0" t="n">
        <f aca="false">AB148*AR148</f>
        <v>304</v>
      </c>
      <c r="BI148" s="0" t="n">
        <f aca="false">AC148*AS148</f>
        <v>405</v>
      </c>
      <c r="BJ148" s="0" t="n">
        <f aca="false">AD148*AT148</f>
        <v>308</v>
      </c>
      <c r="BK148" s="0" t="n">
        <f aca="false">AE148*AU148</f>
        <v>230</v>
      </c>
    </row>
    <row r="149" customFormat="false" ht="12.8" hidden="false" customHeight="false" outlineLevel="0" collapsed="false">
      <c r="A149" s="0" t="s">
        <v>191</v>
      </c>
      <c r="B149" s="0" t="s">
        <v>71</v>
      </c>
      <c r="C149" s="0" t="n">
        <v>30</v>
      </c>
      <c r="D149" s="0" t="n">
        <v>38</v>
      </c>
      <c r="E149" s="0" t="n">
        <v>38</v>
      </c>
      <c r="G149" s="1" t="n">
        <f aca="false">Q149*15.9*(AG149)+R149*0.1*7.77*(AH149)+S149*0.1*12.3*(AI149)+T149*0.1*5.1*(AJ149)+U149*0.1*6.32*(AK149)+V149*1.26*(AL149)+W149*2.86*(AM149)+X149*2.02*(AN149)+Y149*1*(AO149)+Z149*7.26*(AP149)+AA149*13.3*(AQ149)+AB149*15.9*(AR149)+AC149*5.9*(AS149)+AD149*6.2*(AT149)+AE149*1*(AU149)</f>
        <v>29285.792</v>
      </c>
      <c r="H149" s="1" t="n">
        <f aca="false">Q149*15.9*(AG149^2)+R149*0.1*7.77*(AH149^2)+S149*0.1*12.3*(AI149^2)+T149*0.1*5.1*(AJ149^2)+U149*0.1*6.32*(AK149^2)+V149*1.26*(AL149^2)+W149*2.86*(AM149^2)+X149*2.02*(AN149^2)+Y149*1*(AO149^2)+Z149*7.26*(AP149^2)+AA149*13.3*(AQ149^2)+AB149*15.9*(AR149^2)+AC149*5.9*(AS149^2)+AD149*6.2*(AT149^2)+AE149*1*(AU149^2)</f>
        <v>356899.05</v>
      </c>
      <c r="I149" s="1" t="n">
        <f aca="false">Q149*15.9*(AG149^2)+R149*7.77*(AH149^2)+S149*12.3*(AI149^2)+T149*5.1*(AJ149^2)+U149*6.32*(AK149^2)+V149*1.26*(AL149^2)+W149*2.86*(AM149^2)+X149*2.02*(AN149^2)+Y149*1*(AO149^2)+Z149*7.26*(AP149^2)+AA149*13.3*(AQ149^2)+AB149*15.9*(AR149^2)+AC149*5.9*(AS149^2)+AD149*6.2*(AT149^2)+AE149*1*(AU149^2)</f>
        <v>712439.46</v>
      </c>
      <c r="J149" s="5" t="n">
        <f aca="false">Q149*(AG149^2)+R149*(AH149^2)+S149*(AI149^2)+T149*(AJ149^2)+U149*(AK149^2)+V149*(AL149^2)+W149*(AM149^2)+X149*(AN149^2)+Y149*(AO149^2)+Z149*(AP149^2)+AA149*(AQ149^2)+AB149*(AR149^2)+AC149*(AS149^2)+AD149*(AT149^2)+AE149*(AU149^2)</f>
        <v>122958</v>
      </c>
      <c r="K149" s="5" t="n">
        <f aca="false">RANK(G149,G:G)</f>
        <v>551</v>
      </c>
      <c r="L149" s="5" t="n">
        <f aca="false">RANK(H149,H:H)</f>
        <v>572</v>
      </c>
      <c r="M149" s="5" t="n">
        <f aca="false">RANK(I149,I:I)</f>
        <v>693</v>
      </c>
      <c r="N149" s="5" t="n">
        <f aca="false">RANK(J149,J:J)</f>
        <v>645</v>
      </c>
      <c r="O149" s="5" t="n">
        <f aca="false">IF(P149="FA",1,99)-IF(P149="FA-R",98,0)</f>
        <v>1</v>
      </c>
      <c r="P149" s="0" t="s">
        <v>35</v>
      </c>
      <c r="Q149" s="0" t="n">
        <v>74</v>
      </c>
      <c r="R149" s="0" t="n">
        <v>41</v>
      </c>
      <c r="S149" s="0" t="n">
        <v>25</v>
      </c>
      <c r="T149" s="0" t="n">
        <v>29</v>
      </c>
      <c r="U149" s="0" t="n">
        <v>41</v>
      </c>
      <c r="V149" s="0" t="n">
        <v>53</v>
      </c>
      <c r="W149" s="0" t="n">
        <v>59</v>
      </c>
      <c r="X149" s="0" t="n">
        <v>46</v>
      </c>
      <c r="Y149" s="0" t="n">
        <v>46</v>
      </c>
      <c r="Z149" s="0" t="n">
        <v>20</v>
      </c>
      <c r="AA149" s="0" t="n">
        <v>40</v>
      </c>
      <c r="AB149" s="0" t="n">
        <v>33</v>
      </c>
      <c r="AC149" s="0" t="n">
        <v>46</v>
      </c>
      <c r="AD149" s="0" t="n">
        <v>43</v>
      </c>
      <c r="AE149" s="0" t="n">
        <v>64</v>
      </c>
      <c r="AG149" s="0" t="n">
        <v>3</v>
      </c>
      <c r="AH149" s="0" t="n">
        <v>14</v>
      </c>
      <c r="AI149" s="0" t="n">
        <v>21</v>
      </c>
      <c r="AJ149" s="0" t="n">
        <v>22</v>
      </c>
      <c r="AK149" s="0" t="n">
        <v>22</v>
      </c>
      <c r="AL149" s="0" t="n">
        <v>2</v>
      </c>
      <c r="AM149" s="0" t="n">
        <v>12</v>
      </c>
      <c r="AN149" s="0" t="n">
        <v>23</v>
      </c>
      <c r="AO149" s="0" t="n">
        <v>18</v>
      </c>
      <c r="AP149" s="0" t="n">
        <v>9</v>
      </c>
      <c r="AQ149" s="0" t="n">
        <v>16</v>
      </c>
      <c r="AR149" s="0" t="n">
        <v>8</v>
      </c>
      <c r="AS149" s="0" t="n">
        <v>9</v>
      </c>
      <c r="AT149" s="0" t="n">
        <v>7</v>
      </c>
      <c r="AU149" s="0" t="n">
        <v>5</v>
      </c>
      <c r="AW149" s="0" t="n">
        <f aca="false">Q149*AG149</f>
        <v>222</v>
      </c>
      <c r="AX149" s="0" t="n">
        <f aca="false">R149*AH149</f>
        <v>574</v>
      </c>
      <c r="AY149" s="0" t="n">
        <f aca="false">S149*AI149</f>
        <v>525</v>
      </c>
      <c r="AZ149" s="0" t="n">
        <f aca="false">T149*AJ149</f>
        <v>638</v>
      </c>
      <c r="BA149" s="0" t="n">
        <f aca="false">U149*AK149</f>
        <v>902</v>
      </c>
      <c r="BB149" s="0" t="n">
        <f aca="false">V149*AL149</f>
        <v>106</v>
      </c>
      <c r="BC149" s="0" t="n">
        <f aca="false">W149*AM149</f>
        <v>708</v>
      </c>
      <c r="BD149" s="0" t="n">
        <f aca="false">X149*AN149</f>
        <v>1058</v>
      </c>
      <c r="BE149" s="0" t="n">
        <f aca="false">Y149*AO149</f>
        <v>828</v>
      </c>
      <c r="BF149" s="0" t="n">
        <f aca="false">Z149*AP149</f>
        <v>180</v>
      </c>
      <c r="BG149" s="0" t="n">
        <f aca="false">AA149*AQ149</f>
        <v>640</v>
      </c>
      <c r="BH149" s="0" t="n">
        <f aca="false">AB149*AR149</f>
        <v>264</v>
      </c>
      <c r="BI149" s="0" t="n">
        <f aca="false">AC149*AS149</f>
        <v>414</v>
      </c>
      <c r="BJ149" s="0" t="n">
        <f aca="false">AD149*AT149</f>
        <v>301</v>
      </c>
      <c r="BK149" s="0" t="n">
        <f aca="false">AE149*AU149</f>
        <v>320</v>
      </c>
    </row>
    <row r="150" customFormat="false" ht="12.8" hidden="false" customHeight="false" outlineLevel="0" collapsed="false">
      <c r="A150" s="0" t="s">
        <v>192</v>
      </c>
      <c r="B150" s="0" t="s">
        <v>60</v>
      </c>
      <c r="C150" s="0" t="n">
        <v>25</v>
      </c>
      <c r="D150" s="0" t="n">
        <v>38</v>
      </c>
      <c r="E150" s="0" t="n">
        <v>43</v>
      </c>
      <c r="G150" s="1" t="n">
        <f aca="false">Q150*15.9*(AG150)+R150*0.1*7.77*(AH150)+S150*0.1*12.3*(AI150)+T150*0.1*5.1*(AJ150)+U150*0.1*6.32*(AK150)+V150*1.26*(AL150)+W150*2.86*(AM150)+X150*2.02*(AN150)+Y150*1*(AO150)+Z150*7.26*(AP150)+AA150*13.3*(AQ150)+AB150*15.9*(AR150)+AC150*5.9*(AS150)+AD150*6.2*(AT150)+AE150*1*(AU150)</f>
        <v>29279.348</v>
      </c>
      <c r="H150" s="1" t="n">
        <f aca="false">Q150*15.9*(AG150^2)+R150*0.1*7.77*(AH150^2)+S150*0.1*12.3*(AI150^2)+T150*0.1*5.1*(AJ150^2)+U150*0.1*6.32*(AK150^2)+V150*1.26*(AL150^2)+W150*2.86*(AM150^2)+X150*2.02*(AN150^2)+Y150*1*(AO150^2)+Z150*7.26*(AP150^2)+AA150*13.3*(AQ150^2)+AB150*15.9*(AR150^2)+AC150*5.9*(AS150^2)+AD150*6.2*(AT150^2)+AE150*1*(AU150^2)</f>
        <v>362482.686</v>
      </c>
      <c r="I150" s="1" t="n">
        <f aca="false">Q150*15.9*(AG150^2)+R150*7.77*(AH150^2)+S150*12.3*(AI150^2)+T150*5.1*(AJ150^2)+U150*6.32*(AK150^2)+V150*1.26*(AL150^2)+W150*2.86*(AM150^2)+X150*2.02*(AN150^2)+Y150*1*(AO150^2)+Z150*7.26*(AP150^2)+AA150*13.3*(AQ150^2)+AB150*15.9*(AR150^2)+AC150*5.9*(AS150^2)+AD150*6.2*(AT150^2)+AE150*1*(AU150^2)</f>
        <v>841674.78</v>
      </c>
      <c r="J150" s="5" t="n">
        <f aca="false">Q150*(AG150^2)+R150*(AH150^2)+S150*(AI150^2)+T150*(AJ150^2)+U150*(AK150^2)+V150*(AL150^2)+W150*(AM150^2)+X150*(AN150^2)+Y150*(AO150^2)+Z150*(AP150^2)+AA150*(AQ150^2)+AB150*(AR150^2)+AC150*(AS150^2)+AD150*(AT150^2)+AE150*(AU150^2)</f>
        <v>131683</v>
      </c>
      <c r="K150" s="5" t="n">
        <f aca="false">RANK(G150,G:G)</f>
        <v>552</v>
      </c>
      <c r="L150" s="5" t="n">
        <f aca="false">RANK(H150,H:H)</f>
        <v>552</v>
      </c>
      <c r="M150" s="5" t="n">
        <f aca="false">RANK(I150,I:I)</f>
        <v>563</v>
      </c>
      <c r="N150" s="5" t="n">
        <f aca="false">RANK(J150,J:J)</f>
        <v>583</v>
      </c>
      <c r="O150" s="5" t="n">
        <f aca="false">IF(P150="FA",1,99)-IF(P150="FA-R",98,0)</f>
        <v>1</v>
      </c>
      <c r="P150" s="0" t="s">
        <v>35</v>
      </c>
      <c r="Q150" s="0" t="n">
        <v>46</v>
      </c>
      <c r="R150" s="0" t="n">
        <v>45</v>
      </c>
      <c r="S150" s="0" t="n">
        <v>47</v>
      </c>
      <c r="T150" s="0" t="n">
        <v>45</v>
      </c>
      <c r="U150" s="0" t="n">
        <v>32</v>
      </c>
      <c r="V150" s="0" t="n">
        <v>39</v>
      </c>
      <c r="W150" s="0" t="n">
        <v>44</v>
      </c>
      <c r="X150" s="0" t="n">
        <v>41</v>
      </c>
      <c r="Y150" s="0" t="n">
        <v>42</v>
      </c>
      <c r="Z150" s="0" t="n">
        <v>42</v>
      </c>
      <c r="AA150" s="0" t="n">
        <v>37</v>
      </c>
      <c r="AB150" s="0" t="n">
        <v>37</v>
      </c>
      <c r="AC150" s="0" t="n">
        <v>49</v>
      </c>
      <c r="AD150" s="0" t="n">
        <v>46</v>
      </c>
      <c r="AE150" s="0" t="n">
        <v>48</v>
      </c>
      <c r="AG150" s="0" t="n">
        <v>3</v>
      </c>
      <c r="AH150" s="0" t="n">
        <v>14</v>
      </c>
      <c r="AI150" s="0" t="n">
        <v>21</v>
      </c>
      <c r="AJ150" s="0" t="n">
        <v>22</v>
      </c>
      <c r="AK150" s="0" t="n">
        <v>22</v>
      </c>
      <c r="AL150" s="0" t="n">
        <v>2</v>
      </c>
      <c r="AM150" s="0" t="n">
        <v>12</v>
      </c>
      <c r="AN150" s="0" t="n">
        <v>23</v>
      </c>
      <c r="AO150" s="0" t="n">
        <v>18</v>
      </c>
      <c r="AP150" s="0" t="n">
        <v>9</v>
      </c>
      <c r="AQ150" s="0" t="n">
        <v>16</v>
      </c>
      <c r="AR150" s="0" t="n">
        <v>8</v>
      </c>
      <c r="AS150" s="0" t="n">
        <v>9</v>
      </c>
      <c r="AT150" s="0" t="n">
        <v>7</v>
      </c>
      <c r="AU150" s="0" t="n">
        <v>5</v>
      </c>
      <c r="AW150" s="0" t="n">
        <f aca="false">Q150*AG150</f>
        <v>138</v>
      </c>
      <c r="AX150" s="0" t="n">
        <f aca="false">R150*AH150</f>
        <v>630</v>
      </c>
      <c r="AY150" s="0" t="n">
        <f aca="false">S150*AI150</f>
        <v>987</v>
      </c>
      <c r="AZ150" s="0" t="n">
        <f aca="false">T150*AJ150</f>
        <v>990</v>
      </c>
      <c r="BA150" s="0" t="n">
        <f aca="false">U150*AK150</f>
        <v>704</v>
      </c>
      <c r="BB150" s="0" t="n">
        <f aca="false">V150*AL150</f>
        <v>78</v>
      </c>
      <c r="BC150" s="0" t="n">
        <f aca="false">W150*AM150</f>
        <v>528</v>
      </c>
      <c r="BD150" s="0" t="n">
        <f aca="false">X150*AN150</f>
        <v>943</v>
      </c>
      <c r="BE150" s="0" t="n">
        <f aca="false">Y150*AO150</f>
        <v>756</v>
      </c>
      <c r="BF150" s="0" t="n">
        <f aca="false">Z150*AP150</f>
        <v>378</v>
      </c>
      <c r="BG150" s="0" t="n">
        <f aca="false">AA150*AQ150</f>
        <v>592</v>
      </c>
      <c r="BH150" s="0" t="n">
        <f aca="false">AB150*AR150</f>
        <v>296</v>
      </c>
      <c r="BI150" s="0" t="n">
        <f aca="false">AC150*AS150</f>
        <v>441</v>
      </c>
      <c r="BJ150" s="0" t="n">
        <f aca="false">AD150*AT150</f>
        <v>322</v>
      </c>
      <c r="BK150" s="0" t="n">
        <f aca="false">AE150*AU150</f>
        <v>240</v>
      </c>
    </row>
    <row r="151" customFormat="false" ht="12.8" hidden="false" customHeight="false" outlineLevel="0" collapsed="false">
      <c r="A151" s="0" t="s">
        <v>193</v>
      </c>
      <c r="B151" s="0" t="s">
        <v>68</v>
      </c>
      <c r="C151" s="0" t="n">
        <v>26</v>
      </c>
      <c r="D151" s="0" t="n">
        <v>42</v>
      </c>
      <c r="E151" s="0" t="n">
        <v>46</v>
      </c>
      <c r="G151" s="1" t="n">
        <f aca="false">Q151*15.9*(AG151)+R151*0.1*7.77*(AH151)+S151*0.1*12.3*(AI151)+T151*0.1*5.1*(AJ151)+U151*0.1*6.32*(AK151)+V151*1.26*(AL151)+W151*2.86*(AM151)+X151*2.02*(AN151)+Y151*1*(AO151)+Z151*7.26*(AP151)+AA151*13.3*(AQ151)+AB151*15.9*(AR151)+AC151*5.9*(AS151)+AD151*6.2*(AT151)+AE151*1*(AU151)</f>
        <v>29187.486</v>
      </c>
      <c r="H151" s="1" t="n">
        <f aca="false">Q151*15.9*(AG151^2)+R151*0.1*7.77*(AH151^2)+S151*0.1*12.3*(AI151^2)+T151*0.1*5.1*(AJ151^2)+U151*0.1*6.32*(AK151^2)+V151*1.26*(AL151^2)+W151*2.86*(AM151^2)+X151*2.02*(AN151^2)+Y151*1*(AO151^2)+Z151*7.26*(AP151^2)+AA151*13.3*(AQ151^2)+AB151*15.9*(AR151^2)+AC151*5.9*(AS151^2)+AD151*6.2*(AT151^2)+AE151*1*(AU151^2)</f>
        <v>381916.826</v>
      </c>
      <c r="I151" s="1" t="n">
        <f aca="false">Q151*15.9*(AG151^2)+R151*7.77*(AH151^2)+S151*12.3*(AI151^2)+T151*5.1*(AJ151^2)+U151*6.32*(AK151^2)+V151*1.26*(AL151^2)+W151*2.86*(AM151^2)+X151*2.02*(AN151^2)+Y151*1*(AO151^2)+Z151*7.26*(AP151^2)+AA151*13.3*(AQ151^2)+AB151*15.9*(AR151^2)+AC151*5.9*(AS151^2)+AD151*6.2*(AT151^2)+AE151*1*(AU151^2)</f>
        <v>900368.72</v>
      </c>
      <c r="J151" s="5" t="n">
        <f aca="false">Q151*(AG151^2)+R151*(AH151^2)+S151*(AI151^2)+T151*(AJ151^2)+U151*(AK151^2)+V151*(AL151^2)+W151*(AM151^2)+X151*(AN151^2)+Y151*(AO151^2)+Z151*(AP151^2)+AA151*(AQ151^2)+AB151*(AR151^2)+AC151*(AS151^2)+AD151*(AT151^2)+AE151*(AU151^2)</f>
        <v>145632</v>
      </c>
      <c r="K151" s="5" t="n">
        <f aca="false">RANK(G151,G:G)</f>
        <v>554</v>
      </c>
      <c r="L151" s="5" t="n">
        <f aca="false">RANK(H151,H:H)</f>
        <v>495</v>
      </c>
      <c r="M151" s="5" t="n">
        <f aca="false">RANK(I151,I:I)</f>
        <v>449</v>
      </c>
      <c r="N151" s="5" t="n">
        <f aca="false">RANK(J151,J:J)</f>
        <v>420</v>
      </c>
      <c r="O151" s="5" t="n">
        <f aca="false">IF(P151="FA",1,99)-IF(P151="FA-R",98,0)</f>
        <v>1</v>
      </c>
      <c r="P151" s="0" t="s">
        <v>35</v>
      </c>
      <c r="Q151" s="0" t="n">
        <v>61</v>
      </c>
      <c r="R151" s="0" t="n">
        <v>74</v>
      </c>
      <c r="S151" s="0" t="n">
        <v>33</v>
      </c>
      <c r="T151" s="0" t="n">
        <v>52</v>
      </c>
      <c r="U151" s="0" t="n">
        <v>51</v>
      </c>
      <c r="V151" s="0" t="n">
        <v>54</v>
      </c>
      <c r="W151" s="0" t="n">
        <v>55</v>
      </c>
      <c r="X151" s="0" t="n">
        <v>60</v>
      </c>
      <c r="Y151" s="0" t="n">
        <v>20</v>
      </c>
      <c r="Z151" s="0" t="n">
        <v>15</v>
      </c>
      <c r="AA151" s="0" t="n">
        <v>45</v>
      </c>
      <c r="AB151" s="0" t="n">
        <v>39</v>
      </c>
      <c r="AC151" s="0" t="n">
        <v>23</v>
      </c>
      <c r="AD151" s="0" t="n">
        <v>26</v>
      </c>
      <c r="AE151" s="0" t="n">
        <v>58</v>
      </c>
      <c r="AG151" s="0" t="n">
        <v>3</v>
      </c>
      <c r="AH151" s="0" t="n">
        <v>14</v>
      </c>
      <c r="AI151" s="0" t="n">
        <v>21</v>
      </c>
      <c r="AJ151" s="0" t="n">
        <v>22</v>
      </c>
      <c r="AK151" s="0" t="n">
        <v>22</v>
      </c>
      <c r="AL151" s="0" t="n">
        <v>2</v>
      </c>
      <c r="AM151" s="0" t="n">
        <v>12</v>
      </c>
      <c r="AN151" s="0" t="n">
        <v>23</v>
      </c>
      <c r="AO151" s="0" t="n">
        <v>18</v>
      </c>
      <c r="AP151" s="0" t="n">
        <v>9</v>
      </c>
      <c r="AQ151" s="0" t="n">
        <v>16</v>
      </c>
      <c r="AR151" s="0" t="n">
        <v>8</v>
      </c>
      <c r="AS151" s="0" t="n">
        <v>9</v>
      </c>
      <c r="AT151" s="0" t="n">
        <v>7</v>
      </c>
      <c r="AU151" s="0" t="n">
        <v>5</v>
      </c>
      <c r="AW151" s="0" t="n">
        <f aca="false">Q151*AG151</f>
        <v>183</v>
      </c>
      <c r="AX151" s="0" t="n">
        <f aca="false">R151*AH151</f>
        <v>1036</v>
      </c>
      <c r="AY151" s="0" t="n">
        <f aca="false">S151*AI151</f>
        <v>693</v>
      </c>
      <c r="AZ151" s="0" t="n">
        <f aca="false">T151*AJ151</f>
        <v>1144</v>
      </c>
      <c r="BA151" s="0" t="n">
        <f aca="false">U151*AK151</f>
        <v>1122</v>
      </c>
      <c r="BB151" s="0" t="n">
        <f aca="false">V151*AL151</f>
        <v>108</v>
      </c>
      <c r="BC151" s="0" t="n">
        <f aca="false">W151*AM151</f>
        <v>660</v>
      </c>
      <c r="BD151" s="0" t="n">
        <f aca="false">X151*AN151</f>
        <v>1380</v>
      </c>
      <c r="BE151" s="0" t="n">
        <f aca="false">Y151*AO151</f>
        <v>360</v>
      </c>
      <c r="BF151" s="0" t="n">
        <f aca="false">Z151*AP151</f>
        <v>135</v>
      </c>
      <c r="BG151" s="0" t="n">
        <f aca="false">AA151*AQ151</f>
        <v>720</v>
      </c>
      <c r="BH151" s="0" t="n">
        <f aca="false">AB151*AR151</f>
        <v>312</v>
      </c>
      <c r="BI151" s="0" t="n">
        <f aca="false">AC151*AS151</f>
        <v>207</v>
      </c>
      <c r="BJ151" s="0" t="n">
        <f aca="false">AD151*AT151</f>
        <v>182</v>
      </c>
      <c r="BK151" s="0" t="n">
        <f aca="false">AE151*AU151</f>
        <v>290</v>
      </c>
    </row>
    <row r="152" customFormat="false" ht="12.8" hidden="false" customHeight="false" outlineLevel="0" collapsed="false">
      <c r="A152" s="0" t="s">
        <v>194</v>
      </c>
      <c r="B152" s="0" t="s">
        <v>51</v>
      </c>
      <c r="C152" s="0" t="n">
        <v>24</v>
      </c>
      <c r="D152" s="0" t="n">
        <v>38</v>
      </c>
      <c r="E152" s="0" t="n">
        <v>46</v>
      </c>
      <c r="G152" s="1" t="n">
        <f aca="false">Q152*15.9*(AG152)+R152*0.1*7.77*(AH152)+S152*0.1*12.3*(AI152)+T152*0.1*5.1*(AJ152)+U152*0.1*6.32*(AK152)+V152*1.26*(AL152)+W152*2.86*(AM152)+X152*2.02*(AN152)+Y152*1*(AO152)+Z152*7.26*(AP152)+AA152*13.3*(AQ152)+AB152*15.9*(AR152)+AC152*5.9*(AS152)+AD152*6.2*(AT152)+AE152*1*(AU152)</f>
        <v>29179.576</v>
      </c>
      <c r="H152" s="1" t="n">
        <f aca="false">Q152*15.9*(AG152^2)+R152*0.1*7.77*(AH152^2)+S152*0.1*12.3*(AI152^2)+T152*0.1*5.1*(AJ152^2)+U152*0.1*6.32*(AK152^2)+V152*1.26*(AL152^2)+W152*2.86*(AM152^2)+X152*2.02*(AN152^2)+Y152*1*(AO152^2)+Z152*7.26*(AP152^2)+AA152*13.3*(AQ152^2)+AB152*15.9*(AR152^2)+AC152*5.9*(AS152^2)+AD152*6.2*(AT152^2)+AE152*1*(AU152^2)</f>
        <v>361252.728</v>
      </c>
      <c r="I152" s="1" t="n">
        <f aca="false">Q152*15.9*(AG152^2)+R152*7.77*(AH152^2)+S152*12.3*(AI152^2)+T152*5.1*(AJ152^2)+U152*6.32*(AK152^2)+V152*1.26*(AL152^2)+W152*2.86*(AM152^2)+X152*2.02*(AN152^2)+Y152*1*(AO152^2)+Z152*7.26*(AP152^2)+AA152*13.3*(AQ152^2)+AB152*15.9*(AR152^2)+AC152*5.9*(AS152^2)+AD152*6.2*(AT152^2)+AE152*1*(AU152^2)</f>
        <v>836933.58</v>
      </c>
      <c r="J152" s="5" t="n">
        <f aca="false">Q152*(AG152^2)+R152*(AH152^2)+S152*(AI152^2)+T152*(AJ152^2)+U152*(AK152^2)+V152*(AL152^2)+W152*(AM152^2)+X152*(AN152^2)+Y152*(AO152^2)+Z152*(AP152^2)+AA152*(AQ152^2)+AB152*(AR152^2)+AC152*(AS152^2)+AD152*(AT152^2)+AE152*(AU152^2)</f>
        <v>131355</v>
      </c>
      <c r="K152" s="5" t="n">
        <f aca="false">RANK(G152,G:G)</f>
        <v>556</v>
      </c>
      <c r="L152" s="5" t="n">
        <f aca="false">RANK(H152,H:H)</f>
        <v>556</v>
      </c>
      <c r="M152" s="5" t="n">
        <f aca="false">RANK(I152,I:I)</f>
        <v>572</v>
      </c>
      <c r="N152" s="5" t="n">
        <f aca="false">RANK(J152,J:J)</f>
        <v>590</v>
      </c>
      <c r="O152" s="5" t="n">
        <f aca="false">IF(P152="FA",1,99)-IF(P152="FA-R",98,0)</f>
        <v>1</v>
      </c>
      <c r="P152" s="0" t="s">
        <v>35</v>
      </c>
      <c r="Q152" s="0" t="n">
        <v>47</v>
      </c>
      <c r="R152" s="0" t="n">
        <v>46</v>
      </c>
      <c r="S152" s="0" t="n">
        <v>46</v>
      </c>
      <c r="T152" s="0" t="n">
        <v>45</v>
      </c>
      <c r="U152" s="0" t="n">
        <v>32</v>
      </c>
      <c r="V152" s="0" t="n">
        <v>39</v>
      </c>
      <c r="W152" s="0" t="n">
        <v>45</v>
      </c>
      <c r="X152" s="0" t="n">
        <v>41</v>
      </c>
      <c r="Y152" s="0" t="n">
        <v>42</v>
      </c>
      <c r="Z152" s="0" t="n">
        <v>41</v>
      </c>
      <c r="AA152" s="0" t="n">
        <v>37</v>
      </c>
      <c r="AB152" s="0" t="n">
        <v>37</v>
      </c>
      <c r="AC152" s="0" t="n">
        <v>48</v>
      </c>
      <c r="AD152" s="0" t="n">
        <v>45</v>
      </c>
      <c r="AE152" s="0" t="n">
        <v>47</v>
      </c>
      <c r="AG152" s="0" t="n">
        <v>3</v>
      </c>
      <c r="AH152" s="0" t="n">
        <v>14</v>
      </c>
      <c r="AI152" s="0" t="n">
        <v>21</v>
      </c>
      <c r="AJ152" s="0" t="n">
        <v>22</v>
      </c>
      <c r="AK152" s="0" t="n">
        <v>22</v>
      </c>
      <c r="AL152" s="0" t="n">
        <v>2</v>
      </c>
      <c r="AM152" s="0" t="n">
        <v>12</v>
      </c>
      <c r="AN152" s="0" t="n">
        <v>23</v>
      </c>
      <c r="AO152" s="0" t="n">
        <v>18</v>
      </c>
      <c r="AP152" s="0" t="n">
        <v>9</v>
      </c>
      <c r="AQ152" s="0" t="n">
        <v>16</v>
      </c>
      <c r="AR152" s="0" t="n">
        <v>8</v>
      </c>
      <c r="AS152" s="0" t="n">
        <v>9</v>
      </c>
      <c r="AT152" s="0" t="n">
        <v>7</v>
      </c>
      <c r="AU152" s="0" t="n">
        <v>5</v>
      </c>
      <c r="AW152" s="0" t="n">
        <f aca="false">Q152*AG152</f>
        <v>141</v>
      </c>
      <c r="AX152" s="0" t="n">
        <f aca="false">R152*AH152</f>
        <v>644</v>
      </c>
      <c r="AY152" s="0" t="n">
        <f aca="false">S152*AI152</f>
        <v>966</v>
      </c>
      <c r="AZ152" s="0" t="n">
        <f aca="false">T152*AJ152</f>
        <v>990</v>
      </c>
      <c r="BA152" s="0" t="n">
        <f aca="false">U152*AK152</f>
        <v>704</v>
      </c>
      <c r="BB152" s="0" t="n">
        <f aca="false">V152*AL152</f>
        <v>78</v>
      </c>
      <c r="BC152" s="0" t="n">
        <f aca="false">W152*AM152</f>
        <v>540</v>
      </c>
      <c r="BD152" s="0" t="n">
        <f aca="false">X152*AN152</f>
        <v>943</v>
      </c>
      <c r="BE152" s="0" t="n">
        <f aca="false">Y152*AO152</f>
        <v>756</v>
      </c>
      <c r="BF152" s="0" t="n">
        <f aca="false">Z152*AP152</f>
        <v>369</v>
      </c>
      <c r="BG152" s="0" t="n">
        <f aca="false">AA152*AQ152</f>
        <v>592</v>
      </c>
      <c r="BH152" s="0" t="n">
        <f aca="false">AB152*AR152</f>
        <v>296</v>
      </c>
      <c r="BI152" s="0" t="n">
        <f aca="false">AC152*AS152</f>
        <v>432</v>
      </c>
      <c r="BJ152" s="0" t="n">
        <f aca="false">AD152*AT152</f>
        <v>315</v>
      </c>
      <c r="BK152" s="0" t="n">
        <f aca="false">AE152*AU152</f>
        <v>235</v>
      </c>
    </row>
    <row r="153" customFormat="false" ht="12.8" hidden="false" customHeight="false" outlineLevel="0" collapsed="false">
      <c r="A153" s="0" t="s">
        <v>195</v>
      </c>
      <c r="B153" s="0" t="s">
        <v>37</v>
      </c>
      <c r="C153" s="0" t="n">
        <v>26</v>
      </c>
      <c r="D153" s="0" t="n">
        <v>35</v>
      </c>
      <c r="E153" s="0" t="n">
        <v>35</v>
      </c>
      <c r="G153" s="1" t="n">
        <f aca="false">Q153*15.9*(AG153)+R153*0.1*7.77*(AH153)+S153*0.1*12.3*(AI153)+T153*0.1*5.1*(AJ153)+U153*0.1*6.32*(AK153)+V153*1.26*(AL153)+W153*2.86*(AM153)+X153*2.02*(AN153)+Y153*1*(AO153)+Z153*7.26*(AP153)+AA153*13.3*(AQ153)+AB153*15.9*(AR153)+AC153*5.9*(AS153)+AD153*6.2*(AT153)+AE153*1*(AU153)</f>
        <v>29102.126</v>
      </c>
      <c r="H153" s="1" t="n">
        <f aca="false">Q153*15.9*(AG153^2)+R153*0.1*7.77*(AH153^2)+S153*0.1*12.3*(AI153^2)+T153*0.1*5.1*(AJ153^2)+U153*0.1*6.32*(AK153^2)+V153*1.26*(AL153^2)+W153*2.86*(AM153^2)+X153*2.02*(AN153^2)+Y153*1*(AO153^2)+Z153*7.26*(AP153^2)+AA153*13.3*(AQ153^2)+AB153*15.9*(AR153^2)+AC153*5.9*(AS153^2)+AD153*6.2*(AT153^2)+AE153*1*(AU153^2)</f>
        <v>379724.516</v>
      </c>
      <c r="I153" s="1" t="n">
        <f aca="false">Q153*15.9*(AG153^2)+R153*7.77*(AH153^2)+S153*12.3*(AI153^2)+T153*5.1*(AJ153^2)+U153*6.32*(AK153^2)+V153*1.26*(AL153^2)+W153*2.86*(AM153^2)+X153*2.02*(AN153^2)+Y153*1*(AO153^2)+Z153*7.26*(AP153^2)+AA153*13.3*(AQ153^2)+AB153*15.9*(AR153^2)+AC153*5.9*(AS153^2)+AD153*6.2*(AT153^2)+AE153*1*(AU153^2)</f>
        <v>903920.66</v>
      </c>
      <c r="J153" s="5" t="n">
        <f aca="false">Q153*(AG153^2)+R153*(AH153^2)+S153*(AI153^2)+T153*(AJ153^2)+U153*(AK153^2)+V153*(AL153^2)+W153*(AM153^2)+X153*(AN153^2)+Y153*(AO153^2)+Z153*(AP153^2)+AA153*(AQ153^2)+AB153*(AR153^2)+AC153*(AS153^2)+AD153*(AT153^2)+AE153*(AU153^2)</f>
        <v>143684</v>
      </c>
      <c r="K153" s="5" t="n">
        <f aca="false">RANK(G153,G:G)</f>
        <v>557</v>
      </c>
      <c r="L153" s="5" t="n">
        <f aca="false">RANK(H153,H:H)</f>
        <v>500</v>
      </c>
      <c r="M153" s="5" t="n">
        <f aca="false">RANK(I153,I:I)</f>
        <v>446</v>
      </c>
      <c r="N153" s="5" t="n">
        <f aca="false">RANK(J153,J:J)</f>
        <v>452</v>
      </c>
      <c r="O153" s="5" t="n">
        <f aca="false">IF(P153="FA",1,99)-IF(P153="FA-R",98,0)</f>
        <v>1</v>
      </c>
      <c r="P153" s="0" t="s">
        <v>35</v>
      </c>
      <c r="Q153" s="0" t="n">
        <v>38</v>
      </c>
      <c r="R153" s="0" t="n">
        <v>29</v>
      </c>
      <c r="S153" s="0" t="n">
        <v>58</v>
      </c>
      <c r="T153" s="0" t="n">
        <v>46</v>
      </c>
      <c r="U153" s="0" t="n">
        <v>36</v>
      </c>
      <c r="V153" s="0" t="n">
        <v>14</v>
      </c>
      <c r="W153" s="0" t="n">
        <v>43</v>
      </c>
      <c r="X153" s="0" t="n">
        <v>56</v>
      </c>
      <c r="Y153" s="0" t="n">
        <v>44</v>
      </c>
      <c r="Z153" s="0" t="n">
        <v>44</v>
      </c>
      <c r="AA153" s="0" t="n">
        <v>38</v>
      </c>
      <c r="AB153" s="0" t="n">
        <v>28</v>
      </c>
      <c r="AC153" s="0" t="n">
        <v>51</v>
      </c>
      <c r="AD153" s="0" t="n">
        <v>51</v>
      </c>
      <c r="AE153" s="0" t="n">
        <v>22</v>
      </c>
      <c r="AG153" s="0" t="n">
        <v>3</v>
      </c>
      <c r="AH153" s="0" t="n">
        <v>14</v>
      </c>
      <c r="AI153" s="0" t="n">
        <v>21</v>
      </c>
      <c r="AJ153" s="0" t="n">
        <v>22</v>
      </c>
      <c r="AK153" s="0" t="n">
        <v>22</v>
      </c>
      <c r="AL153" s="0" t="n">
        <v>2</v>
      </c>
      <c r="AM153" s="0" t="n">
        <v>12</v>
      </c>
      <c r="AN153" s="0" t="n">
        <v>23</v>
      </c>
      <c r="AO153" s="0" t="n">
        <v>18</v>
      </c>
      <c r="AP153" s="0" t="n">
        <v>9</v>
      </c>
      <c r="AQ153" s="0" t="n">
        <v>16</v>
      </c>
      <c r="AR153" s="0" t="n">
        <v>8</v>
      </c>
      <c r="AS153" s="0" t="n">
        <v>9</v>
      </c>
      <c r="AT153" s="0" t="n">
        <v>7</v>
      </c>
      <c r="AU153" s="0" t="n">
        <v>5</v>
      </c>
      <c r="AW153" s="0" t="n">
        <f aca="false">Q153*AG153</f>
        <v>114</v>
      </c>
      <c r="AX153" s="0" t="n">
        <f aca="false">R153*AH153</f>
        <v>406</v>
      </c>
      <c r="AY153" s="0" t="n">
        <f aca="false">S153*AI153</f>
        <v>1218</v>
      </c>
      <c r="AZ153" s="0" t="n">
        <f aca="false">T153*AJ153</f>
        <v>1012</v>
      </c>
      <c r="BA153" s="0" t="n">
        <f aca="false">U153*AK153</f>
        <v>792</v>
      </c>
      <c r="BB153" s="0" t="n">
        <f aca="false">V153*AL153</f>
        <v>28</v>
      </c>
      <c r="BC153" s="0" t="n">
        <f aca="false">W153*AM153</f>
        <v>516</v>
      </c>
      <c r="BD153" s="0" t="n">
        <f aca="false">X153*AN153</f>
        <v>1288</v>
      </c>
      <c r="BE153" s="0" t="n">
        <f aca="false">Y153*AO153</f>
        <v>792</v>
      </c>
      <c r="BF153" s="0" t="n">
        <f aca="false">Z153*AP153</f>
        <v>396</v>
      </c>
      <c r="BG153" s="0" t="n">
        <f aca="false">AA153*AQ153</f>
        <v>608</v>
      </c>
      <c r="BH153" s="0" t="n">
        <f aca="false">AB153*AR153</f>
        <v>224</v>
      </c>
      <c r="BI153" s="0" t="n">
        <f aca="false">AC153*AS153</f>
        <v>459</v>
      </c>
      <c r="BJ153" s="0" t="n">
        <f aca="false">AD153*AT153</f>
        <v>357</v>
      </c>
      <c r="BK153" s="0" t="n">
        <f aca="false">AE153*AU153</f>
        <v>110</v>
      </c>
    </row>
    <row r="154" customFormat="false" ht="12.8" hidden="false" customHeight="false" outlineLevel="0" collapsed="false">
      <c r="A154" s="0" t="s">
        <v>196</v>
      </c>
      <c r="B154" s="0" t="s">
        <v>71</v>
      </c>
      <c r="C154" s="0" t="n">
        <v>25</v>
      </c>
      <c r="D154" s="0" t="n">
        <v>40</v>
      </c>
      <c r="E154" s="0" t="n">
        <v>47</v>
      </c>
      <c r="G154" s="1" t="n">
        <f aca="false">Q154*15.9*(AG154)+R154*0.1*7.77*(AH154)+S154*0.1*12.3*(AI154)+T154*0.1*5.1*(AJ154)+U154*0.1*6.32*(AK154)+V154*1.26*(AL154)+W154*2.86*(AM154)+X154*2.02*(AN154)+Y154*1*(AO154)+Z154*7.26*(AP154)+AA154*13.3*(AQ154)+AB154*15.9*(AR154)+AC154*5.9*(AS154)+AD154*6.2*(AT154)+AE154*1*(AU154)</f>
        <v>29090.564</v>
      </c>
      <c r="H154" s="1" t="n">
        <f aca="false">Q154*15.9*(AG154^2)+R154*0.1*7.77*(AH154^2)+S154*0.1*12.3*(AI154^2)+T154*0.1*5.1*(AJ154^2)+U154*0.1*6.32*(AK154^2)+V154*1.26*(AL154^2)+W154*2.86*(AM154^2)+X154*2.02*(AN154^2)+Y154*1*(AO154^2)+Z154*7.26*(AP154^2)+AA154*13.3*(AQ154^2)+AB154*15.9*(AR154^2)+AC154*5.9*(AS154^2)+AD154*6.2*(AT154^2)+AE154*1*(AU154^2)</f>
        <v>360028.626</v>
      </c>
      <c r="I154" s="1" t="n">
        <f aca="false">Q154*15.9*(AG154^2)+R154*7.77*(AH154^2)+S154*12.3*(AI154^2)+T154*5.1*(AJ154^2)+U154*6.32*(AK154^2)+V154*1.26*(AL154^2)+W154*2.86*(AM154^2)+X154*2.02*(AN154^2)+Y154*1*(AO154^2)+Z154*7.26*(AP154^2)+AA154*13.3*(AQ154^2)+AB154*15.9*(AR154^2)+AC154*5.9*(AS154^2)+AD154*6.2*(AT154^2)+AE154*1*(AU154^2)</f>
        <v>801663.54</v>
      </c>
      <c r="J154" s="5" t="n">
        <f aca="false">Q154*(AG154^2)+R154*(AH154^2)+S154*(AI154^2)+T154*(AJ154^2)+U154*(AK154^2)+V154*(AL154^2)+W154*(AM154^2)+X154*(AN154^2)+Y154*(AO154^2)+Z154*(AP154^2)+AA154*(AQ154^2)+AB154*(AR154^2)+AC154*(AS154^2)+AD154*(AT154^2)+AE154*(AU154^2)</f>
        <v>131388</v>
      </c>
      <c r="K154" s="5" t="n">
        <f aca="false">RANK(G154,G:G)</f>
        <v>558</v>
      </c>
      <c r="L154" s="5" t="n">
        <f aca="false">RANK(H154,H:H)</f>
        <v>560</v>
      </c>
      <c r="M154" s="5" t="n">
        <f aca="false">RANK(I154,I:I)</f>
        <v>626</v>
      </c>
      <c r="N154" s="5" t="n">
        <f aca="false">RANK(J154,J:J)</f>
        <v>589</v>
      </c>
      <c r="O154" s="5" t="n">
        <f aca="false">IF(P154="FA",1,99)-IF(P154="FA-R",98,0)</f>
        <v>1</v>
      </c>
      <c r="P154" s="0" t="s">
        <v>35</v>
      </c>
      <c r="Q154" s="0" t="n">
        <v>60</v>
      </c>
      <c r="R154" s="0" t="n">
        <v>63</v>
      </c>
      <c r="S154" s="0" t="n">
        <v>17</v>
      </c>
      <c r="T154" s="0" t="n">
        <v>73</v>
      </c>
      <c r="U154" s="0" t="n">
        <v>40</v>
      </c>
      <c r="V154" s="0" t="n">
        <v>56</v>
      </c>
      <c r="W154" s="0" t="n">
        <v>56</v>
      </c>
      <c r="X154" s="0" t="n">
        <v>37</v>
      </c>
      <c r="Y154" s="0" t="n">
        <v>23</v>
      </c>
      <c r="Z154" s="0" t="n">
        <v>4</v>
      </c>
      <c r="AA154" s="0" t="n">
        <v>45</v>
      </c>
      <c r="AB154" s="0" t="n">
        <v>47</v>
      </c>
      <c r="AC154" s="0" t="n">
        <v>31</v>
      </c>
      <c r="AD154" s="0" t="n">
        <v>40</v>
      </c>
      <c r="AE154" s="0" t="n">
        <v>67</v>
      </c>
      <c r="AG154" s="0" t="n">
        <v>3</v>
      </c>
      <c r="AH154" s="0" t="n">
        <v>14</v>
      </c>
      <c r="AI154" s="0" t="n">
        <v>21</v>
      </c>
      <c r="AJ154" s="0" t="n">
        <v>22</v>
      </c>
      <c r="AK154" s="0" t="n">
        <v>22</v>
      </c>
      <c r="AL154" s="0" t="n">
        <v>2</v>
      </c>
      <c r="AM154" s="0" t="n">
        <v>12</v>
      </c>
      <c r="AN154" s="0" t="n">
        <v>23</v>
      </c>
      <c r="AO154" s="0" t="n">
        <v>18</v>
      </c>
      <c r="AP154" s="0" t="n">
        <v>9</v>
      </c>
      <c r="AQ154" s="0" t="n">
        <v>16</v>
      </c>
      <c r="AR154" s="0" t="n">
        <v>8</v>
      </c>
      <c r="AS154" s="0" t="n">
        <v>9</v>
      </c>
      <c r="AT154" s="0" t="n">
        <v>7</v>
      </c>
      <c r="AU154" s="0" t="n">
        <v>5</v>
      </c>
      <c r="AW154" s="0" t="n">
        <f aca="false">Q154*AG154</f>
        <v>180</v>
      </c>
      <c r="AX154" s="0" t="n">
        <f aca="false">R154*AH154</f>
        <v>882</v>
      </c>
      <c r="AY154" s="0" t="n">
        <f aca="false">S154*AI154</f>
        <v>357</v>
      </c>
      <c r="AZ154" s="0" t="n">
        <f aca="false">T154*AJ154</f>
        <v>1606</v>
      </c>
      <c r="BA154" s="0" t="n">
        <f aca="false">U154*AK154</f>
        <v>880</v>
      </c>
      <c r="BB154" s="0" t="n">
        <f aca="false">V154*AL154</f>
        <v>112</v>
      </c>
      <c r="BC154" s="0" t="n">
        <f aca="false">W154*AM154</f>
        <v>672</v>
      </c>
      <c r="BD154" s="0" t="n">
        <f aca="false">X154*AN154</f>
        <v>851</v>
      </c>
      <c r="BE154" s="0" t="n">
        <f aca="false">Y154*AO154</f>
        <v>414</v>
      </c>
      <c r="BF154" s="0" t="n">
        <f aca="false">Z154*AP154</f>
        <v>36</v>
      </c>
      <c r="BG154" s="0" t="n">
        <f aca="false">AA154*AQ154</f>
        <v>720</v>
      </c>
      <c r="BH154" s="0" t="n">
        <f aca="false">AB154*AR154</f>
        <v>376</v>
      </c>
      <c r="BI154" s="0" t="n">
        <f aca="false">AC154*AS154</f>
        <v>279</v>
      </c>
      <c r="BJ154" s="0" t="n">
        <f aca="false">AD154*AT154</f>
        <v>280</v>
      </c>
      <c r="BK154" s="0" t="n">
        <f aca="false">AE154*AU154</f>
        <v>335</v>
      </c>
    </row>
    <row r="155" customFormat="false" ht="12.8" hidden="false" customHeight="false" outlineLevel="0" collapsed="false">
      <c r="A155" s="0" t="s">
        <v>197</v>
      </c>
      <c r="B155" s="0" t="s">
        <v>51</v>
      </c>
      <c r="C155" s="0" t="n">
        <v>24</v>
      </c>
      <c r="D155" s="0" t="n">
        <v>38</v>
      </c>
      <c r="E155" s="0" t="n">
        <v>45</v>
      </c>
      <c r="G155" s="1" t="n">
        <f aca="false">Q155*15.9*(AG155)+R155*0.1*7.77*(AH155)+S155*0.1*12.3*(AI155)+T155*0.1*5.1*(AJ155)+U155*0.1*6.32*(AK155)+V155*1.26*(AL155)+W155*2.86*(AM155)+X155*2.02*(AN155)+Y155*1*(AO155)+Z155*7.26*(AP155)+AA155*13.3*(AQ155)+AB155*15.9*(AR155)+AC155*5.9*(AS155)+AD155*6.2*(AT155)+AE155*1*(AU155)</f>
        <v>29044.798</v>
      </c>
      <c r="H155" s="1" t="n">
        <f aca="false">Q155*15.9*(AG155^2)+R155*0.1*7.77*(AH155^2)+S155*0.1*12.3*(AI155^2)+T155*0.1*5.1*(AJ155^2)+U155*0.1*6.32*(AK155^2)+V155*1.26*(AL155^2)+W155*2.86*(AM155^2)+X155*2.02*(AN155^2)+Y155*1*(AO155^2)+Z155*7.26*(AP155^2)+AA155*13.3*(AQ155^2)+AB155*15.9*(AR155^2)+AC155*5.9*(AS155^2)+AD155*6.2*(AT155^2)+AE155*1*(AU155^2)</f>
        <v>359178.556</v>
      </c>
      <c r="I155" s="1" t="n">
        <f aca="false">Q155*15.9*(AG155^2)+R155*7.77*(AH155^2)+S155*12.3*(AI155^2)+T155*5.1*(AJ155^2)+U155*6.32*(AK155^2)+V155*1.26*(AL155^2)+W155*2.86*(AM155^2)+X155*2.02*(AN155^2)+Y155*1*(AO155^2)+Z155*7.26*(AP155^2)+AA155*13.3*(AQ155^2)+AB155*15.9*(AR155^2)+AC155*5.9*(AS155^2)+AD155*6.2*(AT155^2)+AE155*1*(AU155^2)</f>
        <v>845474.08</v>
      </c>
      <c r="J155" s="5" t="n">
        <f aca="false">Q155*(AG155^2)+R155*(AH155^2)+S155*(AI155^2)+T155*(AJ155^2)+U155*(AK155^2)+V155*(AL155^2)+W155*(AM155^2)+X155*(AN155^2)+Y155*(AO155^2)+Z155*(AP155^2)+AA155*(AQ155^2)+AB155*(AR155^2)+AC155*(AS155^2)+AD155*(AT155^2)+AE155*(AU155^2)</f>
        <v>132181</v>
      </c>
      <c r="K155" s="5" t="n">
        <f aca="false">RANK(G155,G:G)</f>
        <v>559</v>
      </c>
      <c r="L155" s="5" t="n">
        <f aca="false">RANK(H155,H:H)</f>
        <v>563</v>
      </c>
      <c r="M155" s="5" t="n">
        <f aca="false">RANK(I155,I:I)</f>
        <v>555</v>
      </c>
      <c r="N155" s="5" t="n">
        <f aca="false">RANK(J155,J:J)</f>
        <v>579</v>
      </c>
      <c r="O155" s="5" t="n">
        <f aca="false">IF(P155="FA",1,99)-IF(P155="FA-R",98,0)</f>
        <v>1</v>
      </c>
      <c r="P155" s="0" t="s">
        <v>35</v>
      </c>
      <c r="Q155" s="0" t="n">
        <v>47</v>
      </c>
      <c r="R155" s="0" t="n">
        <v>45</v>
      </c>
      <c r="S155" s="0" t="n">
        <v>48</v>
      </c>
      <c r="T155" s="0" t="n">
        <v>46</v>
      </c>
      <c r="U155" s="0" t="n">
        <v>32</v>
      </c>
      <c r="V155" s="0" t="n">
        <v>39</v>
      </c>
      <c r="W155" s="0" t="n">
        <v>44</v>
      </c>
      <c r="X155" s="0" t="n">
        <v>41</v>
      </c>
      <c r="Y155" s="0" t="n">
        <v>42</v>
      </c>
      <c r="Z155" s="0" t="n">
        <v>42</v>
      </c>
      <c r="AA155" s="0" t="n">
        <v>36</v>
      </c>
      <c r="AB155" s="0" t="n">
        <v>37</v>
      </c>
      <c r="AC155" s="0" t="n">
        <v>48</v>
      </c>
      <c r="AD155" s="0" t="n">
        <v>45</v>
      </c>
      <c r="AE155" s="0" t="n">
        <v>46</v>
      </c>
      <c r="AG155" s="0" t="n">
        <v>3</v>
      </c>
      <c r="AH155" s="0" t="n">
        <v>14</v>
      </c>
      <c r="AI155" s="0" t="n">
        <v>21</v>
      </c>
      <c r="AJ155" s="0" t="n">
        <v>22</v>
      </c>
      <c r="AK155" s="0" t="n">
        <v>22</v>
      </c>
      <c r="AL155" s="0" t="n">
        <v>2</v>
      </c>
      <c r="AM155" s="0" t="n">
        <v>12</v>
      </c>
      <c r="AN155" s="0" t="n">
        <v>23</v>
      </c>
      <c r="AO155" s="0" t="n">
        <v>18</v>
      </c>
      <c r="AP155" s="0" t="n">
        <v>9</v>
      </c>
      <c r="AQ155" s="0" t="n">
        <v>16</v>
      </c>
      <c r="AR155" s="0" t="n">
        <v>8</v>
      </c>
      <c r="AS155" s="0" t="n">
        <v>9</v>
      </c>
      <c r="AT155" s="0" t="n">
        <v>7</v>
      </c>
      <c r="AU155" s="0" t="n">
        <v>5</v>
      </c>
      <c r="AW155" s="0" t="n">
        <f aca="false">Q155*AG155</f>
        <v>141</v>
      </c>
      <c r="AX155" s="0" t="n">
        <f aca="false">R155*AH155</f>
        <v>630</v>
      </c>
      <c r="AY155" s="0" t="n">
        <f aca="false">S155*AI155</f>
        <v>1008</v>
      </c>
      <c r="AZ155" s="0" t="n">
        <f aca="false">T155*AJ155</f>
        <v>1012</v>
      </c>
      <c r="BA155" s="0" t="n">
        <f aca="false">U155*AK155</f>
        <v>704</v>
      </c>
      <c r="BB155" s="0" t="n">
        <f aca="false">V155*AL155</f>
        <v>78</v>
      </c>
      <c r="BC155" s="0" t="n">
        <f aca="false">W155*AM155</f>
        <v>528</v>
      </c>
      <c r="BD155" s="0" t="n">
        <f aca="false">X155*AN155</f>
        <v>943</v>
      </c>
      <c r="BE155" s="0" t="n">
        <f aca="false">Y155*AO155</f>
        <v>756</v>
      </c>
      <c r="BF155" s="0" t="n">
        <f aca="false">Z155*AP155</f>
        <v>378</v>
      </c>
      <c r="BG155" s="0" t="n">
        <f aca="false">AA155*AQ155</f>
        <v>576</v>
      </c>
      <c r="BH155" s="0" t="n">
        <f aca="false">AB155*AR155</f>
        <v>296</v>
      </c>
      <c r="BI155" s="0" t="n">
        <f aca="false">AC155*AS155</f>
        <v>432</v>
      </c>
      <c r="BJ155" s="0" t="n">
        <f aca="false">AD155*AT155</f>
        <v>315</v>
      </c>
      <c r="BK155" s="0" t="n">
        <f aca="false">AE155*AU155</f>
        <v>230</v>
      </c>
    </row>
    <row r="156" customFormat="false" ht="12.8" hidden="false" customHeight="false" outlineLevel="0" collapsed="false">
      <c r="A156" s="0" t="s">
        <v>198</v>
      </c>
      <c r="B156" s="0" t="s">
        <v>37</v>
      </c>
      <c r="C156" s="0" t="n">
        <v>27</v>
      </c>
      <c r="D156" s="0" t="n">
        <v>40</v>
      </c>
      <c r="E156" s="0" t="n">
        <v>41</v>
      </c>
      <c r="G156" s="1" t="n">
        <f aca="false">Q156*15.9*(AG156)+R156*0.1*7.77*(AH156)+S156*0.1*12.3*(AI156)+T156*0.1*5.1*(AJ156)+U156*0.1*6.32*(AK156)+V156*1.26*(AL156)+W156*2.86*(AM156)+X156*2.02*(AN156)+Y156*1*(AO156)+Z156*7.26*(AP156)+AA156*13.3*(AQ156)+AB156*15.9*(AR156)+AC156*5.9*(AS156)+AD156*6.2*(AT156)+AE156*1*(AU156)</f>
        <v>28976.234</v>
      </c>
      <c r="H156" s="1" t="n">
        <f aca="false">Q156*15.9*(AG156^2)+R156*0.1*7.77*(AH156^2)+S156*0.1*12.3*(AI156^2)+T156*0.1*5.1*(AJ156^2)+U156*0.1*6.32*(AK156^2)+V156*1.26*(AL156^2)+W156*2.86*(AM156^2)+X156*2.02*(AN156^2)+Y156*1*(AO156^2)+Z156*7.26*(AP156^2)+AA156*13.3*(AQ156^2)+AB156*15.9*(AR156^2)+AC156*5.9*(AS156^2)+AD156*6.2*(AT156^2)+AE156*1*(AU156^2)</f>
        <v>349816.42</v>
      </c>
      <c r="I156" s="1" t="n">
        <f aca="false">Q156*15.9*(AG156^2)+R156*7.77*(AH156^2)+S156*12.3*(AI156^2)+T156*5.1*(AJ156^2)+U156*6.32*(AK156^2)+V156*1.26*(AL156^2)+W156*2.86*(AM156^2)+X156*2.02*(AN156^2)+Y156*1*(AO156^2)+Z156*7.26*(AP156^2)+AA156*13.3*(AQ156^2)+AB156*15.9*(AR156^2)+AC156*5.9*(AS156^2)+AD156*6.2*(AT156^2)+AE156*1*(AU156^2)</f>
        <v>886027.96</v>
      </c>
      <c r="J156" s="5" t="n">
        <f aca="false">Q156*(AG156^2)+R156*(AH156^2)+S156*(AI156^2)+T156*(AJ156^2)+U156*(AK156^2)+V156*(AL156^2)+W156*(AM156^2)+X156*(AN156^2)+Y156*(AO156^2)+Z156*(AP156^2)+AA156*(AQ156^2)+AB156*(AR156^2)+AC156*(AS156^2)+AD156*(AT156^2)+AE156*(AU156^2)</f>
        <v>130989</v>
      </c>
      <c r="K156" s="5" t="n">
        <f aca="false">RANK(G156,G:G)</f>
        <v>561</v>
      </c>
      <c r="L156" s="5" t="n">
        <f aca="false">RANK(H156,H:H)</f>
        <v>593</v>
      </c>
      <c r="M156" s="5" t="n">
        <f aca="false">RANK(I156,I:I)</f>
        <v>478</v>
      </c>
      <c r="N156" s="5" t="n">
        <f aca="false">RANK(J156,J:J)</f>
        <v>594</v>
      </c>
      <c r="O156" s="5" t="n">
        <f aca="false">IF(P156="FA",1,99)-IF(P156="FA-R",98,0)</f>
        <v>1</v>
      </c>
      <c r="P156" s="0" t="s">
        <v>35</v>
      </c>
      <c r="Q156" s="0" t="n">
        <v>48</v>
      </c>
      <c r="R156" s="0" t="n">
        <v>27</v>
      </c>
      <c r="S156" s="0" t="n">
        <v>52</v>
      </c>
      <c r="T156" s="0" t="n">
        <v>46</v>
      </c>
      <c r="U156" s="0" t="n">
        <v>52</v>
      </c>
      <c r="V156" s="0" t="n">
        <v>25</v>
      </c>
      <c r="W156" s="0" t="n">
        <v>33</v>
      </c>
      <c r="X156" s="0" t="n">
        <v>33</v>
      </c>
      <c r="Y156" s="0" t="n">
        <v>31</v>
      </c>
      <c r="Z156" s="0" t="n">
        <v>35</v>
      </c>
      <c r="AA156" s="0" t="n">
        <v>34</v>
      </c>
      <c r="AB156" s="0" t="n">
        <v>43</v>
      </c>
      <c r="AC156" s="0" t="n">
        <v>56</v>
      </c>
      <c r="AD156" s="0" t="n">
        <v>54</v>
      </c>
      <c r="AE156" s="0" t="n">
        <v>43</v>
      </c>
      <c r="AG156" s="0" t="n">
        <v>3</v>
      </c>
      <c r="AH156" s="0" t="n">
        <v>14</v>
      </c>
      <c r="AI156" s="0" t="n">
        <v>21</v>
      </c>
      <c r="AJ156" s="0" t="n">
        <v>22</v>
      </c>
      <c r="AK156" s="0" t="n">
        <v>22</v>
      </c>
      <c r="AL156" s="0" t="n">
        <v>2</v>
      </c>
      <c r="AM156" s="0" t="n">
        <v>12</v>
      </c>
      <c r="AN156" s="0" t="n">
        <v>23</v>
      </c>
      <c r="AO156" s="0" t="n">
        <v>18</v>
      </c>
      <c r="AP156" s="0" t="n">
        <v>9</v>
      </c>
      <c r="AQ156" s="0" t="n">
        <v>16</v>
      </c>
      <c r="AR156" s="0" t="n">
        <v>8</v>
      </c>
      <c r="AS156" s="0" t="n">
        <v>9</v>
      </c>
      <c r="AT156" s="0" t="n">
        <v>7</v>
      </c>
      <c r="AU156" s="0" t="n">
        <v>5</v>
      </c>
      <c r="AW156" s="0" t="n">
        <f aca="false">Q156*AG156</f>
        <v>144</v>
      </c>
      <c r="AX156" s="0" t="n">
        <f aca="false">R156*AH156</f>
        <v>378</v>
      </c>
      <c r="AY156" s="0" t="n">
        <f aca="false">S156*AI156</f>
        <v>1092</v>
      </c>
      <c r="AZ156" s="0" t="n">
        <f aca="false">T156*AJ156</f>
        <v>1012</v>
      </c>
      <c r="BA156" s="0" t="n">
        <f aca="false">U156*AK156</f>
        <v>1144</v>
      </c>
      <c r="BB156" s="0" t="n">
        <f aca="false">V156*AL156</f>
        <v>50</v>
      </c>
      <c r="BC156" s="0" t="n">
        <f aca="false">W156*AM156</f>
        <v>396</v>
      </c>
      <c r="BD156" s="0" t="n">
        <f aca="false">X156*AN156</f>
        <v>759</v>
      </c>
      <c r="BE156" s="0" t="n">
        <f aca="false">Y156*AO156</f>
        <v>558</v>
      </c>
      <c r="BF156" s="0" t="n">
        <f aca="false">Z156*AP156</f>
        <v>315</v>
      </c>
      <c r="BG156" s="0" t="n">
        <f aca="false">AA156*AQ156</f>
        <v>544</v>
      </c>
      <c r="BH156" s="0" t="n">
        <f aca="false">AB156*AR156</f>
        <v>344</v>
      </c>
      <c r="BI156" s="0" t="n">
        <f aca="false">AC156*AS156</f>
        <v>504</v>
      </c>
      <c r="BJ156" s="0" t="n">
        <f aca="false">AD156*AT156</f>
        <v>378</v>
      </c>
      <c r="BK156" s="0" t="n">
        <f aca="false">AE156*AU156</f>
        <v>215</v>
      </c>
    </row>
    <row r="157" customFormat="false" ht="12.8" hidden="false" customHeight="false" outlineLevel="0" collapsed="false">
      <c r="A157" s="0" t="s">
        <v>199</v>
      </c>
      <c r="B157" s="0" t="s">
        <v>71</v>
      </c>
      <c r="C157" s="0" t="n">
        <v>25</v>
      </c>
      <c r="D157" s="0" t="n">
        <v>42</v>
      </c>
      <c r="E157" s="0" t="n">
        <v>45</v>
      </c>
      <c r="G157" s="1" t="n">
        <f aca="false">Q157*15.9*(AG157)+R157*0.1*7.77*(AH157)+S157*0.1*12.3*(AI157)+T157*0.1*5.1*(AJ157)+U157*0.1*6.32*(AK157)+V157*1.26*(AL157)+W157*2.86*(AM157)+X157*2.02*(AN157)+Y157*1*(AO157)+Z157*7.26*(AP157)+AA157*13.3*(AQ157)+AB157*15.9*(AR157)+AC157*5.9*(AS157)+AD157*6.2*(AT157)+AE157*1*(AU157)</f>
        <v>28928.642</v>
      </c>
      <c r="H157" s="1" t="n">
        <f aca="false">Q157*15.9*(AG157^2)+R157*0.1*7.77*(AH157^2)+S157*0.1*12.3*(AI157^2)+T157*0.1*5.1*(AJ157^2)+U157*0.1*6.32*(AK157^2)+V157*1.26*(AL157^2)+W157*2.86*(AM157^2)+X157*2.02*(AN157^2)+Y157*1*(AO157^2)+Z157*7.26*(AP157^2)+AA157*13.3*(AQ157^2)+AB157*15.9*(AR157^2)+AC157*5.9*(AS157^2)+AD157*6.2*(AT157^2)+AE157*1*(AU157^2)</f>
        <v>357646.596</v>
      </c>
      <c r="I157" s="1" t="n">
        <f aca="false">Q157*15.9*(AG157^2)+R157*7.77*(AH157^2)+S157*12.3*(AI157^2)+T157*5.1*(AJ157^2)+U157*6.32*(AK157^2)+V157*1.26*(AL157^2)+W157*2.86*(AM157^2)+X157*2.02*(AN157^2)+Y157*1*(AO157^2)+Z157*7.26*(AP157^2)+AA157*13.3*(AQ157^2)+AB157*15.9*(AR157^2)+AC157*5.9*(AS157^2)+AD157*6.2*(AT157^2)+AE157*1*(AU157^2)</f>
        <v>861075.6</v>
      </c>
      <c r="J157" s="5" t="n">
        <f aca="false">Q157*(AG157^2)+R157*(AH157^2)+S157*(AI157^2)+T157*(AJ157^2)+U157*(AK157^2)+V157*(AL157^2)+W157*(AM157^2)+X157*(AN157^2)+Y157*(AO157^2)+Z157*(AP157^2)+AA157*(AQ157^2)+AB157*(AR157^2)+AC157*(AS157^2)+AD157*(AT157^2)+AE157*(AU157^2)</f>
        <v>135212</v>
      </c>
      <c r="K157" s="5" t="n">
        <f aca="false">RANK(G157,G:G)</f>
        <v>563</v>
      </c>
      <c r="L157" s="5" t="n">
        <f aca="false">RANK(H157,H:H)</f>
        <v>567</v>
      </c>
      <c r="M157" s="5" t="n">
        <f aca="false">RANK(I157,I:I)</f>
        <v>521</v>
      </c>
      <c r="N157" s="5" t="n">
        <f aca="false">RANK(J157,J:J)</f>
        <v>548</v>
      </c>
      <c r="O157" s="5" t="n">
        <f aca="false">IF(P157="FA",1,99)-IF(P157="FA-R",98,0)</f>
        <v>1</v>
      </c>
      <c r="P157" s="0" t="s">
        <v>35</v>
      </c>
      <c r="Q157" s="0" t="n">
        <v>66</v>
      </c>
      <c r="R157" s="0" t="n">
        <v>47</v>
      </c>
      <c r="S157" s="0" t="n">
        <v>48</v>
      </c>
      <c r="T157" s="0" t="n">
        <v>50</v>
      </c>
      <c r="U157" s="0" t="n">
        <v>34</v>
      </c>
      <c r="V157" s="0" t="n">
        <v>36</v>
      </c>
      <c r="W157" s="0" t="n">
        <v>50</v>
      </c>
      <c r="X157" s="0" t="n">
        <v>42</v>
      </c>
      <c r="Y157" s="0" t="n">
        <v>40</v>
      </c>
      <c r="Z157" s="0" t="n">
        <v>39</v>
      </c>
      <c r="AA157" s="0" t="n">
        <v>37</v>
      </c>
      <c r="AB157" s="0" t="n">
        <v>31</v>
      </c>
      <c r="AC157" s="0" t="n">
        <v>43</v>
      </c>
      <c r="AD157" s="0" t="n">
        <v>38</v>
      </c>
      <c r="AE157" s="0" t="n">
        <v>44</v>
      </c>
      <c r="AG157" s="0" t="n">
        <v>3</v>
      </c>
      <c r="AH157" s="0" t="n">
        <v>14</v>
      </c>
      <c r="AI157" s="0" t="n">
        <v>21</v>
      </c>
      <c r="AJ157" s="0" t="n">
        <v>22</v>
      </c>
      <c r="AK157" s="0" t="n">
        <v>22</v>
      </c>
      <c r="AL157" s="0" t="n">
        <v>2</v>
      </c>
      <c r="AM157" s="0" t="n">
        <v>12</v>
      </c>
      <c r="AN157" s="0" t="n">
        <v>23</v>
      </c>
      <c r="AO157" s="0" t="n">
        <v>18</v>
      </c>
      <c r="AP157" s="0" t="n">
        <v>9</v>
      </c>
      <c r="AQ157" s="0" t="n">
        <v>16</v>
      </c>
      <c r="AR157" s="0" t="n">
        <v>8</v>
      </c>
      <c r="AS157" s="0" t="n">
        <v>9</v>
      </c>
      <c r="AT157" s="0" t="n">
        <v>7</v>
      </c>
      <c r="AU157" s="0" t="n">
        <v>5</v>
      </c>
      <c r="AW157" s="0" t="n">
        <f aca="false">Q157*AG157</f>
        <v>198</v>
      </c>
      <c r="AX157" s="0" t="n">
        <f aca="false">R157*AH157</f>
        <v>658</v>
      </c>
      <c r="AY157" s="0" t="n">
        <f aca="false">S157*AI157</f>
        <v>1008</v>
      </c>
      <c r="AZ157" s="0" t="n">
        <f aca="false">T157*AJ157</f>
        <v>1100</v>
      </c>
      <c r="BA157" s="0" t="n">
        <f aca="false">U157*AK157</f>
        <v>748</v>
      </c>
      <c r="BB157" s="0" t="n">
        <f aca="false">V157*AL157</f>
        <v>72</v>
      </c>
      <c r="BC157" s="0" t="n">
        <f aca="false">W157*AM157</f>
        <v>600</v>
      </c>
      <c r="BD157" s="0" t="n">
        <f aca="false">X157*AN157</f>
        <v>966</v>
      </c>
      <c r="BE157" s="0" t="n">
        <f aca="false">Y157*AO157</f>
        <v>720</v>
      </c>
      <c r="BF157" s="0" t="n">
        <f aca="false">Z157*AP157</f>
        <v>351</v>
      </c>
      <c r="BG157" s="0" t="n">
        <f aca="false">AA157*AQ157</f>
        <v>592</v>
      </c>
      <c r="BH157" s="0" t="n">
        <f aca="false">AB157*AR157</f>
        <v>248</v>
      </c>
      <c r="BI157" s="0" t="n">
        <f aca="false">AC157*AS157</f>
        <v>387</v>
      </c>
      <c r="BJ157" s="0" t="n">
        <f aca="false">AD157*AT157</f>
        <v>266</v>
      </c>
      <c r="BK157" s="0" t="n">
        <f aca="false">AE157*AU157</f>
        <v>220</v>
      </c>
    </row>
    <row r="158" customFormat="false" ht="12.8" hidden="false" customHeight="false" outlineLevel="0" collapsed="false">
      <c r="A158" s="0" t="s">
        <v>200</v>
      </c>
      <c r="B158" s="0" t="s">
        <v>71</v>
      </c>
      <c r="C158" s="0" t="n">
        <v>23</v>
      </c>
      <c r="D158" s="0" t="n">
        <v>40</v>
      </c>
      <c r="E158" s="0" t="n">
        <v>50</v>
      </c>
      <c r="G158" s="1" t="n">
        <f aca="false">Q158*15.9*(AG158)+R158*0.1*7.77*(AH158)+S158*0.1*12.3*(AI158)+T158*0.1*5.1*(AJ158)+U158*0.1*6.32*(AK158)+V158*1.26*(AL158)+W158*2.86*(AM158)+X158*2.02*(AN158)+Y158*1*(AO158)+Z158*7.26*(AP158)+AA158*13.3*(AQ158)+AB158*15.9*(AR158)+AC158*5.9*(AS158)+AD158*6.2*(AT158)+AE158*1*(AU158)</f>
        <v>28928.036</v>
      </c>
      <c r="H158" s="1" t="n">
        <f aca="false">Q158*15.9*(AG158^2)+R158*0.1*7.77*(AH158^2)+S158*0.1*12.3*(AI158^2)+T158*0.1*5.1*(AJ158^2)+U158*0.1*6.32*(AK158^2)+V158*1.26*(AL158^2)+W158*2.86*(AM158^2)+X158*2.02*(AN158^2)+Y158*1*(AO158^2)+Z158*7.26*(AP158^2)+AA158*13.3*(AQ158^2)+AB158*15.9*(AR158^2)+AC158*5.9*(AS158^2)+AD158*6.2*(AT158^2)+AE158*1*(AU158^2)</f>
        <v>362324.508</v>
      </c>
      <c r="I158" s="1" t="n">
        <f aca="false">Q158*15.9*(AG158^2)+R158*7.77*(AH158^2)+S158*12.3*(AI158^2)+T158*5.1*(AJ158^2)+U158*6.32*(AK158^2)+V158*1.26*(AL158^2)+W158*2.86*(AM158^2)+X158*2.02*(AN158^2)+Y158*1*(AO158^2)+Z158*7.26*(AP158^2)+AA158*13.3*(AQ158^2)+AB158*15.9*(AR158^2)+AC158*5.9*(AS158^2)+AD158*6.2*(AT158^2)+AE158*1*(AU158^2)</f>
        <v>829168.44</v>
      </c>
      <c r="J158" s="5" t="n">
        <f aca="false">Q158*(AG158^2)+R158*(AH158^2)+S158*(AI158^2)+T158*(AJ158^2)+U158*(AK158^2)+V158*(AL158^2)+W158*(AM158^2)+X158*(AN158^2)+Y158*(AO158^2)+Z158*(AP158^2)+AA158*(AQ158^2)+AB158*(AR158^2)+AC158*(AS158^2)+AD158*(AT158^2)+AE158*(AU158^2)</f>
        <v>133844</v>
      </c>
      <c r="K158" s="5" t="n">
        <f aca="false">RANK(G158,G:G)</f>
        <v>564</v>
      </c>
      <c r="L158" s="5" t="n">
        <f aca="false">RANK(H158,H:H)</f>
        <v>553</v>
      </c>
      <c r="M158" s="5" t="n">
        <f aca="false">RANK(I158,I:I)</f>
        <v>585</v>
      </c>
      <c r="N158" s="5" t="n">
        <f aca="false">RANK(J158,J:J)</f>
        <v>563</v>
      </c>
      <c r="O158" s="5" t="n">
        <f aca="false">IF(P158="FA",1,99)-IF(P158="FA-R",98,0)</f>
        <v>1</v>
      </c>
      <c r="P158" s="0" t="s">
        <v>35</v>
      </c>
      <c r="Q158" s="0" t="n">
        <v>68</v>
      </c>
      <c r="R158" s="0" t="n">
        <v>46</v>
      </c>
      <c r="S158" s="0" t="n">
        <v>34</v>
      </c>
      <c r="T158" s="0" t="n">
        <v>55</v>
      </c>
      <c r="U158" s="0" t="n">
        <v>42</v>
      </c>
      <c r="V158" s="0" t="n">
        <v>48</v>
      </c>
      <c r="W158" s="0" t="n">
        <v>48</v>
      </c>
      <c r="X158" s="0" t="n">
        <v>49</v>
      </c>
      <c r="Y158" s="0" t="n">
        <v>31</v>
      </c>
      <c r="Z158" s="0" t="n">
        <v>15</v>
      </c>
      <c r="AA158" s="0" t="n">
        <v>41</v>
      </c>
      <c r="AB158" s="0" t="n">
        <v>52</v>
      </c>
      <c r="AC158" s="0" t="n">
        <v>22</v>
      </c>
      <c r="AD158" s="0" t="n">
        <v>16</v>
      </c>
      <c r="AE158" s="0" t="n">
        <v>64</v>
      </c>
      <c r="AG158" s="0" t="n">
        <v>3</v>
      </c>
      <c r="AH158" s="0" t="n">
        <v>14</v>
      </c>
      <c r="AI158" s="0" t="n">
        <v>21</v>
      </c>
      <c r="AJ158" s="0" t="n">
        <v>22</v>
      </c>
      <c r="AK158" s="0" t="n">
        <v>22</v>
      </c>
      <c r="AL158" s="0" t="n">
        <v>2</v>
      </c>
      <c r="AM158" s="0" t="n">
        <v>12</v>
      </c>
      <c r="AN158" s="0" t="n">
        <v>23</v>
      </c>
      <c r="AO158" s="0" t="n">
        <v>18</v>
      </c>
      <c r="AP158" s="0" t="n">
        <v>9</v>
      </c>
      <c r="AQ158" s="0" t="n">
        <v>16</v>
      </c>
      <c r="AR158" s="0" t="n">
        <v>8</v>
      </c>
      <c r="AS158" s="0" t="n">
        <v>9</v>
      </c>
      <c r="AT158" s="0" t="n">
        <v>7</v>
      </c>
      <c r="AU158" s="0" t="n">
        <v>5</v>
      </c>
      <c r="AW158" s="0" t="n">
        <f aca="false">Q158*AG158</f>
        <v>204</v>
      </c>
      <c r="AX158" s="0" t="n">
        <f aca="false">R158*AH158</f>
        <v>644</v>
      </c>
      <c r="AY158" s="0" t="n">
        <f aca="false">S158*AI158</f>
        <v>714</v>
      </c>
      <c r="AZ158" s="0" t="n">
        <f aca="false">T158*AJ158</f>
        <v>1210</v>
      </c>
      <c r="BA158" s="0" t="n">
        <f aca="false">U158*AK158</f>
        <v>924</v>
      </c>
      <c r="BB158" s="0" t="n">
        <f aca="false">V158*AL158</f>
        <v>96</v>
      </c>
      <c r="BC158" s="0" t="n">
        <f aca="false">W158*AM158</f>
        <v>576</v>
      </c>
      <c r="BD158" s="0" t="n">
        <f aca="false">X158*AN158</f>
        <v>1127</v>
      </c>
      <c r="BE158" s="0" t="n">
        <f aca="false">Y158*AO158</f>
        <v>558</v>
      </c>
      <c r="BF158" s="0" t="n">
        <f aca="false">Z158*AP158</f>
        <v>135</v>
      </c>
      <c r="BG158" s="0" t="n">
        <f aca="false">AA158*AQ158</f>
        <v>656</v>
      </c>
      <c r="BH158" s="0" t="n">
        <f aca="false">AB158*AR158</f>
        <v>416</v>
      </c>
      <c r="BI158" s="0" t="n">
        <f aca="false">AC158*AS158</f>
        <v>198</v>
      </c>
      <c r="BJ158" s="0" t="n">
        <f aca="false">AD158*AT158</f>
        <v>112</v>
      </c>
      <c r="BK158" s="0" t="n">
        <f aca="false">AE158*AU158</f>
        <v>320</v>
      </c>
    </row>
    <row r="159" customFormat="false" ht="12.8" hidden="false" customHeight="false" outlineLevel="0" collapsed="false">
      <c r="A159" s="0" t="s">
        <v>201</v>
      </c>
      <c r="B159" s="0" t="s">
        <v>71</v>
      </c>
      <c r="C159" s="0" t="n">
        <v>32</v>
      </c>
      <c r="D159" s="0" t="n">
        <v>37</v>
      </c>
      <c r="E159" s="0" t="n">
        <v>37</v>
      </c>
      <c r="G159" s="1" t="n">
        <f aca="false">Q159*15.9*(AG159)+R159*0.1*7.77*(AH159)+S159*0.1*12.3*(AI159)+T159*0.1*5.1*(AJ159)+U159*0.1*6.32*(AK159)+V159*1.26*(AL159)+W159*2.86*(AM159)+X159*2.02*(AN159)+Y159*1*(AO159)+Z159*7.26*(AP159)+AA159*13.3*(AQ159)+AB159*15.9*(AR159)+AC159*5.9*(AS159)+AD159*6.2*(AT159)+AE159*1*(AU159)</f>
        <v>28904.386</v>
      </c>
      <c r="H159" s="1" t="n">
        <f aca="false">Q159*15.9*(AG159^2)+R159*0.1*7.77*(AH159^2)+S159*0.1*12.3*(AI159^2)+T159*0.1*5.1*(AJ159^2)+U159*0.1*6.32*(AK159^2)+V159*1.26*(AL159^2)+W159*2.86*(AM159^2)+X159*2.02*(AN159^2)+Y159*1*(AO159^2)+Z159*7.26*(AP159^2)+AA159*13.3*(AQ159^2)+AB159*15.9*(AR159^2)+AC159*5.9*(AS159^2)+AD159*6.2*(AT159^2)+AE159*1*(AU159^2)</f>
        <v>351680.744</v>
      </c>
      <c r="I159" s="1" t="n">
        <f aca="false">Q159*15.9*(AG159^2)+R159*7.77*(AH159^2)+S159*12.3*(AI159^2)+T159*5.1*(AJ159^2)+U159*6.32*(AK159^2)+V159*1.26*(AL159^2)+W159*2.86*(AM159^2)+X159*2.02*(AN159^2)+Y159*1*(AO159^2)+Z159*7.26*(AP159^2)+AA159*13.3*(AQ159^2)+AB159*15.9*(AR159^2)+AC159*5.9*(AS159^2)+AD159*6.2*(AT159^2)+AE159*1*(AU159^2)</f>
        <v>710006.96</v>
      </c>
      <c r="J159" s="5" t="n">
        <f aca="false">Q159*(AG159^2)+R159*(AH159^2)+S159*(AI159^2)+T159*(AJ159^2)+U159*(AK159^2)+V159*(AL159^2)+W159*(AM159^2)+X159*(AN159^2)+Y159*(AO159^2)+Z159*(AP159^2)+AA159*(AQ159^2)+AB159*(AR159^2)+AC159*(AS159^2)+AD159*(AT159^2)+AE159*(AU159^2)</f>
        <v>120119</v>
      </c>
      <c r="K159" s="5" t="n">
        <f aca="false">RANK(G159,G:G)</f>
        <v>565</v>
      </c>
      <c r="L159" s="5" t="n">
        <f aca="false">RANK(H159,H:H)</f>
        <v>583</v>
      </c>
      <c r="M159" s="5" t="n">
        <f aca="false">RANK(I159,I:I)</f>
        <v>694</v>
      </c>
      <c r="N159" s="5" t="n">
        <f aca="false">RANK(J159,J:J)</f>
        <v>656</v>
      </c>
      <c r="O159" s="5" t="n">
        <f aca="false">IF(P159="FA",1,99)-IF(P159="FA-R",98,0)</f>
        <v>1</v>
      </c>
      <c r="P159" s="0" t="s">
        <v>35</v>
      </c>
      <c r="Q159" s="0" t="n">
        <v>66</v>
      </c>
      <c r="R159" s="0" t="n">
        <v>47</v>
      </c>
      <c r="S159" s="0" t="n">
        <v>30</v>
      </c>
      <c r="T159" s="0" t="n">
        <v>23</v>
      </c>
      <c r="U159" s="0" t="n">
        <v>35</v>
      </c>
      <c r="V159" s="0" t="n">
        <v>50</v>
      </c>
      <c r="W159" s="0" t="n">
        <v>54</v>
      </c>
      <c r="X159" s="0" t="n">
        <v>50</v>
      </c>
      <c r="Y159" s="0" t="n">
        <v>44</v>
      </c>
      <c r="Z159" s="0" t="n">
        <v>16</v>
      </c>
      <c r="AA159" s="0" t="n">
        <v>37</v>
      </c>
      <c r="AB159" s="0" t="n">
        <v>43</v>
      </c>
      <c r="AC159" s="0" t="n">
        <v>38</v>
      </c>
      <c r="AD159" s="0" t="n">
        <v>44</v>
      </c>
      <c r="AE159" s="0" t="n">
        <v>63</v>
      </c>
      <c r="AG159" s="0" t="n">
        <v>3</v>
      </c>
      <c r="AH159" s="0" t="n">
        <v>14</v>
      </c>
      <c r="AI159" s="0" t="n">
        <v>21</v>
      </c>
      <c r="AJ159" s="0" t="n">
        <v>22</v>
      </c>
      <c r="AK159" s="0" t="n">
        <v>22</v>
      </c>
      <c r="AL159" s="0" t="n">
        <v>2</v>
      </c>
      <c r="AM159" s="0" t="n">
        <v>12</v>
      </c>
      <c r="AN159" s="0" t="n">
        <v>23</v>
      </c>
      <c r="AO159" s="0" t="n">
        <v>18</v>
      </c>
      <c r="AP159" s="0" t="n">
        <v>9</v>
      </c>
      <c r="AQ159" s="0" t="n">
        <v>16</v>
      </c>
      <c r="AR159" s="0" t="n">
        <v>8</v>
      </c>
      <c r="AS159" s="0" t="n">
        <v>9</v>
      </c>
      <c r="AT159" s="0" t="n">
        <v>7</v>
      </c>
      <c r="AU159" s="0" t="n">
        <v>5</v>
      </c>
      <c r="AW159" s="0" t="n">
        <f aca="false">Q159*AG159</f>
        <v>198</v>
      </c>
      <c r="AX159" s="0" t="n">
        <f aca="false">R159*AH159</f>
        <v>658</v>
      </c>
      <c r="AY159" s="0" t="n">
        <f aca="false">S159*AI159</f>
        <v>630</v>
      </c>
      <c r="AZ159" s="0" t="n">
        <f aca="false">T159*AJ159</f>
        <v>506</v>
      </c>
      <c r="BA159" s="0" t="n">
        <f aca="false">U159*AK159</f>
        <v>770</v>
      </c>
      <c r="BB159" s="0" t="n">
        <f aca="false">V159*AL159</f>
        <v>100</v>
      </c>
      <c r="BC159" s="0" t="n">
        <f aca="false">W159*AM159</f>
        <v>648</v>
      </c>
      <c r="BD159" s="0" t="n">
        <f aca="false">X159*AN159</f>
        <v>1150</v>
      </c>
      <c r="BE159" s="0" t="n">
        <f aca="false">Y159*AO159</f>
        <v>792</v>
      </c>
      <c r="BF159" s="0" t="n">
        <f aca="false">Z159*AP159</f>
        <v>144</v>
      </c>
      <c r="BG159" s="0" t="n">
        <f aca="false">AA159*AQ159</f>
        <v>592</v>
      </c>
      <c r="BH159" s="0" t="n">
        <f aca="false">AB159*AR159</f>
        <v>344</v>
      </c>
      <c r="BI159" s="0" t="n">
        <f aca="false">AC159*AS159</f>
        <v>342</v>
      </c>
      <c r="BJ159" s="0" t="n">
        <f aca="false">AD159*AT159</f>
        <v>308</v>
      </c>
      <c r="BK159" s="0" t="n">
        <f aca="false">AE159*AU159</f>
        <v>315</v>
      </c>
    </row>
    <row r="160" customFormat="false" ht="12.8" hidden="false" customHeight="false" outlineLevel="0" collapsed="false">
      <c r="A160" s="0" t="s">
        <v>202</v>
      </c>
      <c r="B160" s="0" t="s">
        <v>60</v>
      </c>
      <c r="C160" s="0" t="n">
        <v>24</v>
      </c>
      <c r="D160" s="0" t="n">
        <v>38</v>
      </c>
      <c r="E160" s="0" t="n">
        <v>45</v>
      </c>
      <c r="G160" s="1" t="n">
        <f aca="false">Q160*15.9*(AG160)+R160*0.1*7.77*(AH160)+S160*0.1*12.3*(AI160)+T160*0.1*5.1*(AJ160)+U160*0.1*6.32*(AK160)+V160*1.26*(AL160)+W160*2.86*(AM160)+X160*2.02*(AN160)+Y160*1*(AO160)+Z160*7.26*(AP160)+AA160*13.3*(AQ160)+AB160*15.9*(AR160)+AC160*5.9*(AS160)+AD160*6.2*(AT160)+AE160*1*(AU160)</f>
        <v>28800.814</v>
      </c>
      <c r="H160" s="1" t="n">
        <f aca="false">Q160*15.9*(AG160^2)+R160*0.1*7.77*(AH160^2)+S160*0.1*12.3*(AI160^2)+T160*0.1*5.1*(AJ160^2)+U160*0.1*6.32*(AK160^2)+V160*1.26*(AL160^2)+W160*2.86*(AM160^2)+X160*2.02*(AN160^2)+Y160*1*(AO160^2)+Z160*7.26*(AP160^2)+AA160*13.3*(AQ160^2)+AB160*15.9*(AR160^2)+AC160*5.9*(AS160^2)+AD160*6.2*(AT160^2)+AE160*1*(AU160^2)</f>
        <v>373488.372</v>
      </c>
      <c r="I160" s="1" t="n">
        <f aca="false">Q160*15.9*(AG160^2)+R160*7.77*(AH160^2)+S160*12.3*(AI160^2)+T160*5.1*(AJ160^2)+U160*6.32*(AK160^2)+V160*1.26*(AL160^2)+W160*2.86*(AM160^2)+X160*2.02*(AN160^2)+Y160*1*(AO160^2)+Z160*7.26*(AP160^2)+AA160*13.3*(AQ160^2)+AB160*15.9*(AR160^2)+AC160*5.9*(AS160^2)+AD160*6.2*(AT160^2)+AE160*1*(AU160^2)</f>
        <v>973306.98</v>
      </c>
      <c r="J160" s="5" t="n">
        <f aca="false">Q160*(AG160^2)+R160*(AH160^2)+S160*(AI160^2)+T160*(AJ160^2)+U160*(AK160^2)+V160*(AL160^2)+W160*(AM160^2)+X160*(AN160^2)+Y160*(AO160^2)+Z160*(AP160^2)+AA160*(AQ160^2)+AB160*(AR160^2)+AC160*(AS160^2)+AD160*(AT160^2)+AE160*(AU160^2)</f>
        <v>149806</v>
      </c>
      <c r="K160" s="5" t="n">
        <f aca="false">RANK(G160,G:G)</f>
        <v>570</v>
      </c>
      <c r="L160" s="5" t="n">
        <f aca="false">RANK(H160,H:H)</f>
        <v>521</v>
      </c>
      <c r="M160" s="5" t="n">
        <f aca="false">RANK(I160,I:I)</f>
        <v>306</v>
      </c>
      <c r="N160" s="5" t="n">
        <f aca="false">RANK(J160,J:J)</f>
        <v>371</v>
      </c>
      <c r="O160" s="5" t="n">
        <f aca="false">IF(P160="FA",1,99)-IF(P160="FA-R",98,0)</f>
        <v>1</v>
      </c>
      <c r="P160" s="0" t="s">
        <v>35</v>
      </c>
      <c r="Q160" s="0" t="n">
        <v>41</v>
      </c>
      <c r="R160" s="0" t="n">
        <v>39</v>
      </c>
      <c r="S160" s="0" t="n">
        <v>58</v>
      </c>
      <c r="T160" s="0" t="n">
        <v>59</v>
      </c>
      <c r="U160" s="0" t="n">
        <v>48</v>
      </c>
      <c r="V160" s="0" t="n">
        <v>23</v>
      </c>
      <c r="W160" s="0" t="n">
        <v>50</v>
      </c>
      <c r="X160" s="0" t="n">
        <v>46</v>
      </c>
      <c r="Y160" s="0" t="n">
        <v>36</v>
      </c>
      <c r="Z160" s="0" t="n">
        <v>26</v>
      </c>
      <c r="AA160" s="0" t="n">
        <v>38</v>
      </c>
      <c r="AB160" s="0" t="n">
        <v>39</v>
      </c>
      <c r="AC160" s="0" t="n">
        <v>52</v>
      </c>
      <c r="AD160" s="0" t="n">
        <v>30</v>
      </c>
      <c r="AE160" s="0" t="n">
        <v>45</v>
      </c>
      <c r="AG160" s="0" t="n">
        <v>3</v>
      </c>
      <c r="AH160" s="0" t="n">
        <v>14</v>
      </c>
      <c r="AI160" s="0" t="n">
        <v>21</v>
      </c>
      <c r="AJ160" s="0" t="n">
        <v>22</v>
      </c>
      <c r="AK160" s="0" t="n">
        <v>22</v>
      </c>
      <c r="AL160" s="0" t="n">
        <v>2</v>
      </c>
      <c r="AM160" s="0" t="n">
        <v>12</v>
      </c>
      <c r="AN160" s="0" t="n">
        <v>23</v>
      </c>
      <c r="AO160" s="0" t="n">
        <v>18</v>
      </c>
      <c r="AP160" s="0" t="n">
        <v>9</v>
      </c>
      <c r="AQ160" s="0" t="n">
        <v>16</v>
      </c>
      <c r="AR160" s="0" t="n">
        <v>8</v>
      </c>
      <c r="AS160" s="0" t="n">
        <v>9</v>
      </c>
      <c r="AT160" s="0" t="n">
        <v>7</v>
      </c>
      <c r="AU160" s="0" t="n">
        <v>5</v>
      </c>
      <c r="AW160" s="0" t="n">
        <f aca="false">Q160*AG160</f>
        <v>123</v>
      </c>
      <c r="AX160" s="0" t="n">
        <f aca="false">R160*AH160</f>
        <v>546</v>
      </c>
      <c r="AY160" s="0" t="n">
        <f aca="false">S160*AI160</f>
        <v>1218</v>
      </c>
      <c r="AZ160" s="0" t="n">
        <f aca="false">T160*AJ160</f>
        <v>1298</v>
      </c>
      <c r="BA160" s="0" t="n">
        <f aca="false">U160*AK160</f>
        <v>1056</v>
      </c>
      <c r="BB160" s="0" t="n">
        <f aca="false">V160*AL160</f>
        <v>46</v>
      </c>
      <c r="BC160" s="0" t="n">
        <f aca="false">W160*AM160</f>
        <v>600</v>
      </c>
      <c r="BD160" s="0" t="n">
        <f aca="false">X160*AN160</f>
        <v>1058</v>
      </c>
      <c r="BE160" s="0" t="n">
        <f aca="false">Y160*AO160</f>
        <v>648</v>
      </c>
      <c r="BF160" s="0" t="n">
        <f aca="false">Z160*AP160</f>
        <v>234</v>
      </c>
      <c r="BG160" s="0" t="n">
        <f aca="false">AA160*AQ160</f>
        <v>608</v>
      </c>
      <c r="BH160" s="0" t="n">
        <f aca="false">AB160*AR160</f>
        <v>312</v>
      </c>
      <c r="BI160" s="0" t="n">
        <f aca="false">AC160*AS160</f>
        <v>468</v>
      </c>
      <c r="BJ160" s="0" t="n">
        <f aca="false">AD160*AT160</f>
        <v>210</v>
      </c>
      <c r="BK160" s="0" t="n">
        <f aca="false">AE160*AU160</f>
        <v>225</v>
      </c>
    </row>
    <row r="161" customFormat="false" ht="12.8" hidden="false" customHeight="false" outlineLevel="0" collapsed="false">
      <c r="A161" s="0" t="s">
        <v>203</v>
      </c>
      <c r="B161" s="0" t="s">
        <v>51</v>
      </c>
      <c r="C161" s="0" t="n">
        <v>24</v>
      </c>
      <c r="D161" s="0" t="n">
        <v>37</v>
      </c>
      <c r="E161" s="0" t="n">
        <v>45</v>
      </c>
      <c r="G161" s="1" t="n">
        <f aca="false">Q161*15.9*(AG161)+R161*0.1*7.77*(AH161)+S161*0.1*12.3*(AI161)+T161*0.1*5.1*(AJ161)+U161*0.1*6.32*(AK161)+V161*1.26*(AL161)+W161*2.86*(AM161)+X161*2.02*(AN161)+Y161*1*(AO161)+Z161*7.26*(AP161)+AA161*13.3*(AQ161)+AB161*15.9*(AR161)+AC161*5.9*(AS161)+AD161*6.2*(AT161)+AE161*1*(AU161)</f>
        <v>28699.746</v>
      </c>
      <c r="H161" s="1" t="n">
        <f aca="false">Q161*15.9*(AG161^2)+R161*0.1*7.77*(AH161^2)+S161*0.1*12.3*(AI161^2)+T161*0.1*5.1*(AJ161^2)+U161*0.1*6.32*(AK161^2)+V161*1.26*(AL161^2)+W161*2.86*(AM161^2)+X161*2.02*(AN161^2)+Y161*1*(AO161^2)+Z161*7.26*(AP161^2)+AA161*13.3*(AQ161^2)+AB161*15.9*(AR161^2)+AC161*5.9*(AS161^2)+AD161*6.2*(AT161^2)+AE161*1*(AU161^2)</f>
        <v>355711.218</v>
      </c>
      <c r="I161" s="1" t="n">
        <f aca="false">Q161*15.9*(AG161^2)+R161*7.77*(AH161^2)+S161*12.3*(AI161^2)+T161*5.1*(AJ161^2)+U161*6.32*(AK161^2)+V161*1.26*(AL161^2)+W161*2.86*(AM161^2)+X161*2.02*(AN161^2)+Y161*1*(AO161^2)+Z161*7.26*(AP161^2)+AA161*13.3*(AQ161^2)+AB161*15.9*(AR161^2)+AC161*5.9*(AS161^2)+AD161*6.2*(AT161^2)+AE161*1*(AU161^2)</f>
        <v>826510.2</v>
      </c>
      <c r="J161" s="5" t="n">
        <f aca="false">Q161*(AG161^2)+R161*(AH161^2)+S161*(AI161^2)+T161*(AJ161^2)+U161*(AK161^2)+V161*(AL161^2)+W161*(AM161^2)+X161*(AN161^2)+Y161*(AO161^2)+Z161*(AP161^2)+AA161*(AQ161^2)+AB161*(AR161^2)+AC161*(AS161^2)+AD161*(AT161^2)+AE161*(AU161^2)</f>
        <v>133709</v>
      </c>
      <c r="K161" s="5" t="n">
        <f aca="false">RANK(G161,G:G)</f>
        <v>574</v>
      </c>
      <c r="L161" s="5" t="n">
        <f aca="false">RANK(H161,H:H)</f>
        <v>573</v>
      </c>
      <c r="M161" s="5" t="n">
        <f aca="false">RANK(I161,I:I)</f>
        <v>593</v>
      </c>
      <c r="N161" s="5" t="n">
        <f aca="false">RANK(J161,J:J)</f>
        <v>566</v>
      </c>
      <c r="O161" s="5" t="n">
        <f aca="false">IF(P161="FA",1,99)-IF(P161="FA-R",98,0)</f>
        <v>1</v>
      </c>
      <c r="P161" s="0" t="s">
        <v>35</v>
      </c>
      <c r="Q161" s="0" t="n">
        <v>50</v>
      </c>
      <c r="R161" s="0" t="n">
        <v>46</v>
      </c>
      <c r="S161" s="0" t="n">
        <v>45</v>
      </c>
      <c r="T161" s="0" t="n">
        <v>45</v>
      </c>
      <c r="U161" s="0" t="n">
        <v>32</v>
      </c>
      <c r="V161" s="0" t="n">
        <v>43</v>
      </c>
      <c r="W161" s="0" t="n">
        <v>47</v>
      </c>
      <c r="X161" s="0" t="n">
        <v>45</v>
      </c>
      <c r="Y161" s="0" t="n">
        <v>46</v>
      </c>
      <c r="Z161" s="0" t="n">
        <v>52</v>
      </c>
      <c r="AA161" s="0" t="n">
        <v>34</v>
      </c>
      <c r="AB161" s="0" t="n">
        <v>34</v>
      </c>
      <c r="AC161" s="0" t="n">
        <v>42</v>
      </c>
      <c r="AD161" s="0" t="n">
        <v>38</v>
      </c>
      <c r="AE161" s="0" t="n">
        <v>45</v>
      </c>
      <c r="AG161" s="0" t="n">
        <v>3</v>
      </c>
      <c r="AH161" s="0" t="n">
        <v>14</v>
      </c>
      <c r="AI161" s="0" t="n">
        <v>21</v>
      </c>
      <c r="AJ161" s="0" t="n">
        <v>22</v>
      </c>
      <c r="AK161" s="0" t="n">
        <v>22</v>
      </c>
      <c r="AL161" s="0" t="n">
        <v>2</v>
      </c>
      <c r="AM161" s="0" t="n">
        <v>12</v>
      </c>
      <c r="AN161" s="0" t="n">
        <v>23</v>
      </c>
      <c r="AO161" s="0" t="n">
        <v>18</v>
      </c>
      <c r="AP161" s="0" t="n">
        <v>9</v>
      </c>
      <c r="AQ161" s="0" t="n">
        <v>16</v>
      </c>
      <c r="AR161" s="0" t="n">
        <v>8</v>
      </c>
      <c r="AS161" s="0" t="n">
        <v>9</v>
      </c>
      <c r="AT161" s="0" t="n">
        <v>7</v>
      </c>
      <c r="AU161" s="0" t="n">
        <v>5</v>
      </c>
      <c r="AW161" s="0" t="n">
        <f aca="false">Q161*AG161</f>
        <v>150</v>
      </c>
      <c r="AX161" s="0" t="n">
        <f aca="false">R161*AH161</f>
        <v>644</v>
      </c>
      <c r="AY161" s="0" t="n">
        <f aca="false">S161*AI161</f>
        <v>945</v>
      </c>
      <c r="AZ161" s="0" t="n">
        <f aca="false">T161*AJ161</f>
        <v>990</v>
      </c>
      <c r="BA161" s="0" t="n">
        <f aca="false">U161*AK161</f>
        <v>704</v>
      </c>
      <c r="BB161" s="0" t="n">
        <f aca="false">V161*AL161</f>
        <v>86</v>
      </c>
      <c r="BC161" s="0" t="n">
        <f aca="false">W161*AM161</f>
        <v>564</v>
      </c>
      <c r="BD161" s="0" t="n">
        <f aca="false">X161*AN161</f>
        <v>1035</v>
      </c>
      <c r="BE161" s="0" t="n">
        <f aca="false">Y161*AO161</f>
        <v>828</v>
      </c>
      <c r="BF161" s="0" t="n">
        <f aca="false">Z161*AP161</f>
        <v>468</v>
      </c>
      <c r="BG161" s="0" t="n">
        <f aca="false">AA161*AQ161</f>
        <v>544</v>
      </c>
      <c r="BH161" s="0" t="n">
        <f aca="false">AB161*AR161</f>
        <v>272</v>
      </c>
      <c r="BI161" s="0" t="n">
        <f aca="false">AC161*AS161</f>
        <v>378</v>
      </c>
      <c r="BJ161" s="0" t="n">
        <f aca="false">AD161*AT161</f>
        <v>266</v>
      </c>
      <c r="BK161" s="0" t="n">
        <f aca="false">AE161*AU161</f>
        <v>225</v>
      </c>
    </row>
    <row r="162" customFormat="false" ht="12.8" hidden="false" customHeight="false" outlineLevel="0" collapsed="false">
      <c r="A162" s="0" t="s">
        <v>204</v>
      </c>
      <c r="B162" s="0" t="s">
        <v>51</v>
      </c>
      <c r="C162" s="0" t="n">
        <v>26</v>
      </c>
      <c r="D162" s="0" t="n">
        <v>36</v>
      </c>
      <c r="E162" s="0" t="n">
        <v>40</v>
      </c>
      <c r="G162" s="1" t="n">
        <f aca="false">Q162*15.9*(AG162)+R162*0.1*7.77*(AH162)+S162*0.1*12.3*(AI162)+T162*0.1*5.1*(AJ162)+U162*0.1*6.32*(AK162)+V162*1.26*(AL162)+W162*2.86*(AM162)+X162*2.02*(AN162)+Y162*1*(AO162)+Z162*7.26*(AP162)+AA162*13.3*(AQ162)+AB162*15.9*(AR162)+AC162*5.9*(AS162)+AD162*6.2*(AT162)+AE162*1*(AU162)</f>
        <v>28664.978</v>
      </c>
      <c r="H162" s="1" t="n">
        <f aca="false">Q162*15.9*(AG162^2)+R162*0.1*7.77*(AH162^2)+S162*0.1*12.3*(AI162^2)+T162*0.1*5.1*(AJ162^2)+U162*0.1*6.32*(AK162^2)+V162*1.26*(AL162^2)+W162*2.86*(AM162^2)+X162*2.02*(AN162^2)+Y162*1*(AO162^2)+Z162*7.26*(AP162^2)+AA162*13.3*(AQ162^2)+AB162*15.9*(AR162^2)+AC162*5.9*(AS162^2)+AD162*6.2*(AT162^2)+AE162*1*(AU162^2)</f>
        <v>364771.182</v>
      </c>
      <c r="I162" s="1" t="n">
        <f aca="false">Q162*15.9*(AG162^2)+R162*7.77*(AH162^2)+S162*12.3*(AI162^2)+T162*5.1*(AJ162^2)+U162*6.32*(AK162^2)+V162*1.26*(AL162^2)+W162*2.86*(AM162^2)+X162*2.02*(AN162^2)+Y162*1*(AO162^2)+Z162*7.26*(AP162^2)+AA162*13.3*(AQ162^2)+AB162*15.9*(AR162^2)+AC162*5.9*(AS162^2)+AD162*6.2*(AT162^2)+AE162*1*(AU162^2)</f>
        <v>857699.4</v>
      </c>
      <c r="J162" s="5" t="n">
        <f aca="false">Q162*(AG162^2)+R162*(AH162^2)+S162*(AI162^2)+T162*(AJ162^2)+U162*(AK162^2)+V162*(AL162^2)+W162*(AM162^2)+X162*(AN162^2)+Y162*(AO162^2)+Z162*(AP162^2)+AA162*(AQ162^2)+AB162*(AR162^2)+AC162*(AS162^2)+AD162*(AT162^2)+AE162*(AU162^2)</f>
        <v>133439</v>
      </c>
      <c r="K162" s="5" t="n">
        <f aca="false">RANK(G162,G:G)</f>
        <v>575</v>
      </c>
      <c r="L162" s="5" t="n">
        <f aca="false">RANK(H162,H:H)</f>
        <v>547</v>
      </c>
      <c r="M162" s="5" t="n">
        <f aca="false">RANK(I162,I:I)</f>
        <v>531</v>
      </c>
      <c r="N162" s="5" t="n">
        <f aca="false">RANK(J162,J:J)</f>
        <v>568</v>
      </c>
      <c r="O162" s="5" t="n">
        <f aca="false">IF(P162="FA",1,99)-IF(P162="FA-R",98,0)</f>
        <v>1</v>
      </c>
      <c r="P162" s="0" t="s">
        <v>35</v>
      </c>
      <c r="Q162" s="0" t="n">
        <v>55</v>
      </c>
      <c r="R162" s="0" t="n">
        <v>26</v>
      </c>
      <c r="S162" s="0" t="n">
        <v>55</v>
      </c>
      <c r="T162" s="0" t="n">
        <v>54</v>
      </c>
      <c r="U162" s="0" t="n">
        <v>25</v>
      </c>
      <c r="V162" s="0" t="n">
        <v>39</v>
      </c>
      <c r="W162" s="0" t="n">
        <v>42</v>
      </c>
      <c r="X162" s="0" t="n">
        <v>46</v>
      </c>
      <c r="Y162" s="0" t="n">
        <v>44</v>
      </c>
      <c r="Z162" s="0" t="n">
        <v>36</v>
      </c>
      <c r="AA162" s="0" t="n">
        <v>40</v>
      </c>
      <c r="AB162" s="0" t="n">
        <v>39</v>
      </c>
      <c r="AC162" s="0" t="n">
        <v>28</v>
      </c>
      <c r="AD162" s="0" t="n">
        <v>32</v>
      </c>
      <c r="AE162" s="0" t="n">
        <v>43</v>
      </c>
      <c r="AG162" s="0" t="n">
        <v>3</v>
      </c>
      <c r="AH162" s="0" t="n">
        <v>14</v>
      </c>
      <c r="AI162" s="0" t="n">
        <v>21</v>
      </c>
      <c r="AJ162" s="0" t="n">
        <v>22</v>
      </c>
      <c r="AK162" s="0" t="n">
        <v>22</v>
      </c>
      <c r="AL162" s="0" t="n">
        <v>2</v>
      </c>
      <c r="AM162" s="0" t="n">
        <v>12</v>
      </c>
      <c r="AN162" s="0" t="n">
        <v>23</v>
      </c>
      <c r="AO162" s="0" t="n">
        <v>18</v>
      </c>
      <c r="AP162" s="0" t="n">
        <v>9</v>
      </c>
      <c r="AQ162" s="0" t="n">
        <v>16</v>
      </c>
      <c r="AR162" s="0" t="n">
        <v>8</v>
      </c>
      <c r="AS162" s="0" t="n">
        <v>9</v>
      </c>
      <c r="AT162" s="0" t="n">
        <v>7</v>
      </c>
      <c r="AU162" s="0" t="n">
        <v>5</v>
      </c>
      <c r="AW162" s="0" t="n">
        <f aca="false">Q162*AG162</f>
        <v>165</v>
      </c>
      <c r="AX162" s="0" t="n">
        <f aca="false">R162*AH162</f>
        <v>364</v>
      </c>
      <c r="AY162" s="0" t="n">
        <f aca="false">S162*AI162</f>
        <v>1155</v>
      </c>
      <c r="AZ162" s="0" t="n">
        <f aca="false">T162*AJ162</f>
        <v>1188</v>
      </c>
      <c r="BA162" s="0" t="n">
        <f aca="false">U162*AK162</f>
        <v>550</v>
      </c>
      <c r="BB162" s="0" t="n">
        <f aca="false">V162*AL162</f>
        <v>78</v>
      </c>
      <c r="BC162" s="0" t="n">
        <f aca="false">W162*AM162</f>
        <v>504</v>
      </c>
      <c r="BD162" s="0" t="n">
        <f aca="false">X162*AN162</f>
        <v>1058</v>
      </c>
      <c r="BE162" s="0" t="n">
        <f aca="false">Y162*AO162</f>
        <v>792</v>
      </c>
      <c r="BF162" s="0" t="n">
        <f aca="false">Z162*AP162</f>
        <v>324</v>
      </c>
      <c r="BG162" s="0" t="n">
        <f aca="false">AA162*AQ162</f>
        <v>640</v>
      </c>
      <c r="BH162" s="0" t="n">
        <f aca="false">AB162*AR162</f>
        <v>312</v>
      </c>
      <c r="BI162" s="0" t="n">
        <f aca="false">AC162*AS162</f>
        <v>252</v>
      </c>
      <c r="BJ162" s="0" t="n">
        <f aca="false">AD162*AT162</f>
        <v>224</v>
      </c>
      <c r="BK162" s="0" t="n">
        <f aca="false">AE162*AU162</f>
        <v>215</v>
      </c>
    </row>
    <row r="163" customFormat="false" ht="12.8" hidden="false" customHeight="false" outlineLevel="0" collapsed="false">
      <c r="A163" s="0" t="s">
        <v>205</v>
      </c>
      <c r="B163" s="0" t="s">
        <v>51</v>
      </c>
      <c r="C163" s="0" t="n">
        <v>26</v>
      </c>
      <c r="D163" s="0" t="n">
        <v>37</v>
      </c>
      <c r="E163" s="0" t="n">
        <v>40</v>
      </c>
      <c r="G163" s="1" t="n">
        <f aca="false">Q163*15.9*(AG163)+R163*0.1*7.77*(AH163)+S163*0.1*12.3*(AI163)+T163*0.1*5.1*(AJ163)+U163*0.1*6.32*(AK163)+V163*1.26*(AL163)+W163*2.86*(AM163)+X163*2.02*(AN163)+Y163*1*(AO163)+Z163*7.26*(AP163)+AA163*13.3*(AQ163)+AB163*15.9*(AR163)+AC163*5.9*(AS163)+AD163*6.2*(AT163)+AE163*1*(AU163)</f>
        <v>28626.88</v>
      </c>
      <c r="H163" s="1" t="n">
        <f aca="false">Q163*15.9*(AG163^2)+R163*0.1*7.77*(AH163^2)+S163*0.1*12.3*(AI163^2)+T163*0.1*5.1*(AJ163^2)+U163*0.1*6.32*(AK163^2)+V163*1.26*(AL163^2)+W163*2.86*(AM163^2)+X163*2.02*(AN163^2)+Y163*1*(AO163^2)+Z163*7.26*(AP163^2)+AA163*13.3*(AQ163^2)+AB163*15.9*(AR163^2)+AC163*5.9*(AS163^2)+AD163*6.2*(AT163^2)+AE163*1*(AU163^2)</f>
        <v>351286.152</v>
      </c>
      <c r="I163" s="1" t="n">
        <f aca="false">Q163*15.9*(AG163^2)+R163*7.77*(AH163^2)+S163*12.3*(AI163^2)+T163*5.1*(AJ163^2)+U163*6.32*(AK163^2)+V163*1.26*(AL163^2)+W163*2.86*(AM163^2)+X163*2.02*(AN163^2)+Y163*1*(AO163^2)+Z163*7.26*(AP163^2)+AA163*13.3*(AQ163^2)+AB163*15.9*(AR163^2)+AC163*5.9*(AS163^2)+AD163*6.2*(AT163^2)+AE163*1*(AU163^2)</f>
        <v>828495.24</v>
      </c>
      <c r="J163" s="5" t="n">
        <f aca="false">Q163*(AG163^2)+R163*(AH163^2)+S163*(AI163^2)+T163*(AJ163^2)+U163*(AK163^2)+V163*(AL163^2)+W163*(AM163^2)+X163*(AN163^2)+Y163*(AO163^2)+Z163*(AP163^2)+AA163*(AQ163^2)+AB163*(AR163^2)+AC163*(AS163^2)+AD163*(AT163^2)+AE163*(AU163^2)</f>
        <v>127795</v>
      </c>
      <c r="K163" s="5" t="n">
        <f aca="false">RANK(G163,G:G)</f>
        <v>577</v>
      </c>
      <c r="L163" s="5" t="n">
        <f aca="false">RANK(H163,H:H)</f>
        <v>586</v>
      </c>
      <c r="M163" s="5" t="n">
        <f aca="false">RANK(I163,I:I)</f>
        <v>587</v>
      </c>
      <c r="N163" s="5" t="n">
        <f aca="false">RANK(J163,J:J)</f>
        <v>616</v>
      </c>
      <c r="O163" s="5" t="n">
        <f aca="false">IF(P163="FA",1,99)-IF(P163="FA-R",98,0)</f>
        <v>1</v>
      </c>
      <c r="P163" s="0" t="s">
        <v>35</v>
      </c>
      <c r="Q163" s="0" t="n">
        <v>46</v>
      </c>
      <c r="R163" s="0" t="n">
        <v>42</v>
      </c>
      <c r="S163" s="0" t="n">
        <v>48</v>
      </c>
      <c r="T163" s="0" t="n">
        <v>45</v>
      </c>
      <c r="U163" s="0" t="n">
        <v>31</v>
      </c>
      <c r="V163" s="0" t="n">
        <v>38</v>
      </c>
      <c r="W163" s="0" t="n">
        <v>42</v>
      </c>
      <c r="X163" s="0" t="n">
        <v>39</v>
      </c>
      <c r="Y163" s="0" t="n">
        <v>38</v>
      </c>
      <c r="Z163" s="0" t="n">
        <v>40</v>
      </c>
      <c r="AA163" s="0" t="n">
        <v>35</v>
      </c>
      <c r="AB163" s="0" t="n">
        <v>38</v>
      </c>
      <c r="AC163" s="0" t="n">
        <v>49</v>
      </c>
      <c r="AD163" s="0" t="n">
        <v>47</v>
      </c>
      <c r="AE163" s="0" t="n">
        <v>46</v>
      </c>
      <c r="AG163" s="0" t="n">
        <v>3</v>
      </c>
      <c r="AH163" s="0" t="n">
        <v>14</v>
      </c>
      <c r="AI163" s="0" t="n">
        <v>21</v>
      </c>
      <c r="AJ163" s="0" t="n">
        <v>22</v>
      </c>
      <c r="AK163" s="0" t="n">
        <v>22</v>
      </c>
      <c r="AL163" s="0" t="n">
        <v>2</v>
      </c>
      <c r="AM163" s="0" t="n">
        <v>12</v>
      </c>
      <c r="AN163" s="0" t="n">
        <v>23</v>
      </c>
      <c r="AO163" s="0" t="n">
        <v>18</v>
      </c>
      <c r="AP163" s="0" t="n">
        <v>9</v>
      </c>
      <c r="AQ163" s="0" t="n">
        <v>16</v>
      </c>
      <c r="AR163" s="0" t="n">
        <v>8</v>
      </c>
      <c r="AS163" s="0" t="n">
        <v>9</v>
      </c>
      <c r="AT163" s="0" t="n">
        <v>7</v>
      </c>
      <c r="AU163" s="0" t="n">
        <v>5</v>
      </c>
      <c r="AW163" s="0" t="n">
        <f aca="false">Q163*AG163</f>
        <v>138</v>
      </c>
      <c r="AX163" s="0" t="n">
        <f aca="false">R163*AH163</f>
        <v>588</v>
      </c>
      <c r="AY163" s="0" t="n">
        <f aca="false">S163*AI163</f>
        <v>1008</v>
      </c>
      <c r="AZ163" s="0" t="n">
        <f aca="false">T163*AJ163</f>
        <v>990</v>
      </c>
      <c r="BA163" s="0" t="n">
        <f aca="false">U163*AK163</f>
        <v>682</v>
      </c>
      <c r="BB163" s="0" t="n">
        <f aca="false">V163*AL163</f>
        <v>76</v>
      </c>
      <c r="BC163" s="0" t="n">
        <f aca="false">W163*AM163</f>
        <v>504</v>
      </c>
      <c r="BD163" s="0" t="n">
        <f aca="false">X163*AN163</f>
        <v>897</v>
      </c>
      <c r="BE163" s="0" t="n">
        <f aca="false">Y163*AO163</f>
        <v>684</v>
      </c>
      <c r="BF163" s="0" t="n">
        <f aca="false">Z163*AP163</f>
        <v>360</v>
      </c>
      <c r="BG163" s="0" t="n">
        <f aca="false">AA163*AQ163</f>
        <v>560</v>
      </c>
      <c r="BH163" s="0" t="n">
        <f aca="false">AB163*AR163</f>
        <v>304</v>
      </c>
      <c r="BI163" s="0" t="n">
        <f aca="false">AC163*AS163</f>
        <v>441</v>
      </c>
      <c r="BJ163" s="0" t="n">
        <f aca="false">AD163*AT163</f>
        <v>329</v>
      </c>
      <c r="BK163" s="0" t="n">
        <f aca="false">AE163*AU163</f>
        <v>230</v>
      </c>
    </row>
    <row r="164" customFormat="false" ht="12.8" hidden="false" customHeight="false" outlineLevel="0" collapsed="false">
      <c r="A164" s="0" t="s">
        <v>206</v>
      </c>
      <c r="B164" s="0" t="s">
        <v>60</v>
      </c>
      <c r="C164" s="0" t="n">
        <v>23</v>
      </c>
      <c r="D164" s="0" t="n">
        <v>32</v>
      </c>
      <c r="E164" s="0" t="n">
        <v>39</v>
      </c>
      <c r="G164" s="1" t="n">
        <f aca="false">Q164*15.9*(AG164)+R164*0.1*7.77*(AH164)+S164*0.1*12.3*(AI164)+T164*0.1*5.1*(AJ164)+U164*0.1*6.32*(AK164)+V164*1.26*(AL164)+W164*2.86*(AM164)+X164*2.02*(AN164)+Y164*1*(AO164)+Z164*7.26*(AP164)+AA164*13.3*(AQ164)+AB164*15.9*(AR164)+AC164*5.9*(AS164)+AD164*6.2*(AT164)+AE164*1*(AU164)</f>
        <v>28606.568</v>
      </c>
      <c r="H164" s="1" t="n">
        <f aca="false">Q164*15.9*(AG164^2)+R164*0.1*7.77*(AH164^2)+S164*0.1*12.3*(AI164^2)+T164*0.1*5.1*(AJ164^2)+U164*0.1*6.32*(AK164^2)+V164*1.26*(AL164^2)+W164*2.86*(AM164^2)+X164*2.02*(AN164^2)+Y164*1*(AO164^2)+Z164*7.26*(AP164^2)+AA164*13.3*(AQ164^2)+AB164*15.9*(AR164^2)+AC164*5.9*(AS164^2)+AD164*6.2*(AT164^2)+AE164*1*(AU164^2)</f>
        <v>355600.658</v>
      </c>
      <c r="I164" s="1" t="n">
        <f aca="false">Q164*15.9*(AG164^2)+R164*7.77*(AH164^2)+S164*12.3*(AI164^2)+T164*5.1*(AJ164^2)+U164*6.32*(AK164^2)+V164*1.26*(AL164^2)+W164*2.86*(AM164^2)+X164*2.02*(AN164^2)+Y164*1*(AO164^2)+Z164*7.26*(AP164^2)+AA164*13.3*(AQ164^2)+AB164*15.9*(AR164^2)+AC164*5.9*(AS164^2)+AD164*6.2*(AT164^2)+AE164*1*(AU164^2)</f>
        <v>771591.62</v>
      </c>
      <c r="J164" s="5" t="n">
        <f aca="false">Q164*(AG164^2)+R164*(AH164^2)+S164*(AI164^2)+T164*(AJ164^2)+U164*(AK164^2)+V164*(AL164^2)+W164*(AM164^2)+X164*(AN164^2)+Y164*(AO164^2)+Z164*(AP164^2)+AA164*(AQ164^2)+AB164*(AR164^2)+AC164*(AS164^2)+AD164*(AT164^2)+AE164*(AU164^2)</f>
        <v>116460</v>
      </c>
      <c r="K164" s="5" t="n">
        <f aca="false">RANK(G164,G:G)</f>
        <v>578</v>
      </c>
      <c r="L164" s="5" t="n">
        <f aca="false">RANK(H164,H:H)</f>
        <v>574</v>
      </c>
      <c r="M164" s="5" t="n">
        <f aca="false">RANK(I164,I:I)</f>
        <v>655</v>
      </c>
      <c r="N164" s="5" t="n">
        <f aca="false">RANK(J164,J:J)</f>
        <v>680</v>
      </c>
      <c r="O164" s="5" t="n">
        <f aca="false">IF(P164="FA",1,99)-IF(P164="FA-R",98,0)</f>
        <v>1</v>
      </c>
      <c r="P164" s="0" t="s">
        <v>35</v>
      </c>
      <c r="Q164" s="0" t="n">
        <v>41</v>
      </c>
      <c r="R164" s="0" t="n">
        <v>27</v>
      </c>
      <c r="S164" s="0" t="n">
        <v>37</v>
      </c>
      <c r="T164" s="0" t="n">
        <v>36</v>
      </c>
      <c r="U164" s="0" t="n">
        <v>43</v>
      </c>
      <c r="V164" s="0" t="n">
        <v>22</v>
      </c>
      <c r="W164" s="0" t="n">
        <v>38</v>
      </c>
      <c r="X164" s="0" t="n">
        <v>35</v>
      </c>
      <c r="Y164" s="0" t="n">
        <v>28</v>
      </c>
      <c r="Z164" s="0" t="n">
        <v>34</v>
      </c>
      <c r="AA164" s="0" t="n">
        <v>42</v>
      </c>
      <c r="AB164" s="0" t="n">
        <v>40</v>
      </c>
      <c r="AC164" s="0" t="n">
        <v>50</v>
      </c>
      <c r="AD164" s="0" t="n">
        <v>42</v>
      </c>
      <c r="AE164" s="0" t="n">
        <v>37</v>
      </c>
      <c r="AG164" s="0" t="n">
        <v>3</v>
      </c>
      <c r="AH164" s="0" t="n">
        <v>14</v>
      </c>
      <c r="AI164" s="0" t="n">
        <v>21</v>
      </c>
      <c r="AJ164" s="0" t="n">
        <v>22</v>
      </c>
      <c r="AK164" s="0" t="n">
        <v>22</v>
      </c>
      <c r="AL164" s="0" t="n">
        <v>2</v>
      </c>
      <c r="AM164" s="0" t="n">
        <v>12</v>
      </c>
      <c r="AN164" s="0" t="n">
        <v>23</v>
      </c>
      <c r="AO164" s="0" t="n">
        <v>18</v>
      </c>
      <c r="AP164" s="0" t="n">
        <v>9</v>
      </c>
      <c r="AQ164" s="0" t="n">
        <v>16</v>
      </c>
      <c r="AR164" s="0" t="n">
        <v>8</v>
      </c>
      <c r="AS164" s="0" t="n">
        <v>9</v>
      </c>
      <c r="AT164" s="0" t="n">
        <v>7</v>
      </c>
      <c r="AU164" s="0" t="n">
        <v>5</v>
      </c>
      <c r="AW164" s="0" t="n">
        <f aca="false">Q164*AG164</f>
        <v>123</v>
      </c>
      <c r="AX164" s="0" t="n">
        <f aca="false">R164*AH164</f>
        <v>378</v>
      </c>
      <c r="AY164" s="0" t="n">
        <f aca="false">S164*AI164</f>
        <v>777</v>
      </c>
      <c r="AZ164" s="0" t="n">
        <f aca="false">T164*AJ164</f>
        <v>792</v>
      </c>
      <c r="BA164" s="0" t="n">
        <f aca="false">U164*AK164</f>
        <v>946</v>
      </c>
      <c r="BB164" s="0" t="n">
        <f aca="false">V164*AL164</f>
        <v>44</v>
      </c>
      <c r="BC164" s="0" t="n">
        <f aca="false">W164*AM164</f>
        <v>456</v>
      </c>
      <c r="BD164" s="0" t="n">
        <f aca="false">X164*AN164</f>
        <v>805</v>
      </c>
      <c r="BE164" s="0" t="n">
        <f aca="false">Y164*AO164</f>
        <v>504</v>
      </c>
      <c r="BF164" s="0" t="n">
        <f aca="false">Z164*AP164</f>
        <v>306</v>
      </c>
      <c r="BG164" s="0" t="n">
        <f aca="false">AA164*AQ164</f>
        <v>672</v>
      </c>
      <c r="BH164" s="0" t="n">
        <f aca="false">AB164*AR164</f>
        <v>320</v>
      </c>
      <c r="BI164" s="0" t="n">
        <f aca="false">AC164*AS164</f>
        <v>450</v>
      </c>
      <c r="BJ164" s="0" t="n">
        <f aca="false">AD164*AT164</f>
        <v>294</v>
      </c>
      <c r="BK164" s="0" t="n">
        <f aca="false">AE164*AU164</f>
        <v>185</v>
      </c>
    </row>
    <row r="165" customFormat="false" ht="12.8" hidden="false" customHeight="false" outlineLevel="0" collapsed="false">
      <c r="A165" s="0" t="s">
        <v>207</v>
      </c>
      <c r="B165" s="0" t="s">
        <v>71</v>
      </c>
      <c r="C165" s="0" t="n">
        <v>25</v>
      </c>
      <c r="D165" s="0" t="n">
        <v>42</v>
      </c>
      <c r="E165" s="0" t="n">
        <v>49</v>
      </c>
      <c r="G165" s="1" t="n">
        <f aca="false">Q165*15.9*(AG165)+R165*0.1*7.77*(AH165)+S165*0.1*12.3*(AI165)+T165*0.1*5.1*(AJ165)+U165*0.1*6.32*(AK165)+V165*1.26*(AL165)+W165*2.86*(AM165)+X165*2.02*(AN165)+Y165*1*(AO165)+Z165*7.26*(AP165)+AA165*13.3*(AQ165)+AB165*15.9*(AR165)+AC165*5.9*(AS165)+AD165*6.2*(AT165)+AE165*1*(AU165)</f>
        <v>28504.966</v>
      </c>
      <c r="H165" s="1" t="n">
        <f aca="false">Q165*15.9*(AG165^2)+R165*0.1*7.77*(AH165^2)+S165*0.1*12.3*(AI165^2)+T165*0.1*5.1*(AJ165^2)+U165*0.1*6.32*(AK165^2)+V165*1.26*(AL165^2)+W165*2.86*(AM165^2)+X165*2.02*(AN165^2)+Y165*1*(AO165^2)+Z165*7.26*(AP165^2)+AA165*13.3*(AQ165^2)+AB165*15.9*(AR165^2)+AC165*5.9*(AS165^2)+AD165*6.2*(AT165^2)+AE165*1*(AU165^2)</f>
        <v>364659.3</v>
      </c>
      <c r="I165" s="1" t="n">
        <f aca="false">Q165*15.9*(AG165^2)+R165*7.77*(AH165^2)+S165*12.3*(AI165^2)+T165*5.1*(AJ165^2)+U165*6.32*(AK165^2)+V165*1.26*(AL165^2)+W165*2.86*(AM165^2)+X165*2.02*(AN165^2)+Y165*1*(AO165^2)+Z165*7.26*(AP165^2)+AA165*13.3*(AQ165^2)+AB165*15.9*(AR165^2)+AC165*5.9*(AS165^2)+AD165*6.2*(AT165^2)+AE165*1*(AU165^2)</f>
        <v>853086.06</v>
      </c>
      <c r="J165" s="5" t="n">
        <f aca="false">Q165*(AG165^2)+R165*(AH165^2)+S165*(AI165^2)+T165*(AJ165^2)+U165*(AK165^2)+V165*(AL165^2)+W165*(AM165^2)+X165*(AN165^2)+Y165*(AO165^2)+Z165*(AP165^2)+AA165*(AQ165^2)+AB165*(AR165^2)+AC165*(AS165^2)+AD165*(AT165^2)+AE165*(AU165^2)</f>
        <v>138456</v>
      </c>
      <c r="K165" s="5" t="n">
        <f aca="false">RANK(G165,G:G)</f>
        <v>583</v>
      </c>
      <c r="L165" s="5" t="n">
        <f aca="false">RANK(H165,H:H)</f>
        <v>548</v>
      </c>
      <c r="M165" s="5" t="n">
        <f aca="false">RANK(I165,I:I)</f>
        <v>541</v>
      </c>
      <c r="N165" s="5" t="n">
        <f aca="false">RANK(J165,J:J)</f>
        <v>515</v>
      </c>
      <c r="O165" s="5" t="n">
        <f aca="false">IF(P165="FA",1,99)-IF(P165="FA-R",98,0)</f>
        <v>1</v>
      </c>
      <c r="P165" s="0" t="s">
        <v>35</v>
      </c>
      <c r="Q165" s="0" t="n">
        <v>72</v>
      </c>
      <c r="R165" s="0" t="n">
        <v>73</v>
      </c>
      <c r="S165" s="0" t="n">
        <v>30</v>
      </c>
      <c r="T165" s="0" t="n">
        <v>68</v>
      </c>
      <c r="U165" s="0" t="n">
        <v>33</v>
      </c>
      <c r="V165" s="0" t="n">
        <v>47</v>
      </c>
      <c r="W165" s="0" t="n">
        <v>50</v>
      </c>
      <c r="X165" s="0" t="n">
        <v>58</v>
      </c>
      <c r="Y165" s="0" t="n">
        <v>17</v>
      </c>
      <c r="Z165" s="0" t="n">
        <v>4</v>
      </c>
      <c r="AA165" s="0" t="n">
        <v>43</v>
      </c>
      <c r="AB165" s="0" t="n">
        <v>51</v>
      </c>
      <c r="AC165" s="0" t="n">
        <v>9</v>
      </c>
      <c r="AD165" s="0" t="n">
        <v>17</v>
      </c>
      <c r="AE165" s="0" t="n">
        <v>66</v>
      </c>
      <c r="AG165" s="0" t="n">
        <v>3</v>
      </c>
      <c r="AH165" s="0" t="n">
        <v>14</v>
      </c>
      <c r="AI165" s="0" t="n">
        <v>21</v>
      </c>
      <c r="AJ165" s="0" t="n">
        <v>22</v>
      </c>
      <c r="AK165" s="0" t="n">
        <v>22</v>
      </c>
      <c r="AL165" s="0" t="n">
        <v>2</v>
      </c>
      <c r="AM165" s="0" t="n">
        <v>12</v>
      </c>
      <c r="AN165" s="0" t="n">
        <v>23</v>
      </c>
      <c r="AO165" s="0" t="n">
        <v>18</v>
      </c>
      <c r="AP165" s="0" t="n">
        <v>9</v>
      </c>
      <c r="AQ165" s="0" t="n">
        <v>16</v>
      </c>
      <c r="AR165" s="0" t="n">
        <v>8</v>
      </c>
      <c r="AS165" s="0" t="n">
        <v>9</v>
      </c>
      <c r="AT165" s="0" t="n">
        <v>7</v>
      </c>
      <c r="AU165" s="0" t="n">
        <v>5</v>
      </c>
      <c r="AW165" s="0" t="n">
        <f aca="false">Q165*AG165</f>
        <v>216</v>
      </c>
      <c r="AX165" s="0" t="n">
        <f aca="false">R165*AH165</f>
        <v>1022</v>
      </c>
      <c r="AY165" s="0" t="n">
        <f aca="false">S165*AI165</f>
        <v>630</v>
      </c>
      <c r="AZ165" s="0" t="n">
        <f aca="false">T165*AJ165</f>
        <v>1496</v>
      </c>
      <c r="BA165" s="0" t="n">
        <f aca="false">U165*AK165</f>
        <v>726</v>
      </c>
      <c r="BB165" s="0" t="n">
        <f aca="false">V165*AL165</f>
        <v>94</v>
      </c>
      <c r="BC165" s="0" t="n">
        <f aca="false">W165*AM165</f>
        <v>600</v>
      </c>
      <c r="BD165" s="0" t="n">
        <f aca="false">X165*AN165</f>
        <v>1334</v>
      </c>
      <c r="BE165" s="0" t="n">
        <f aca="false">Y165*AO165</f>
        <v>306</v>
      </c>
      <c r="BF165" s="0" t="n">
        <f aca="false">Z165*AP165</f>
        <v>36</v>
      </c>
      <c r="BG165" s="0" t="n">
        <f aca="false">AA165*AQ165</f>
        <v>688</v>
      </c>
      <c r="BH165" s="0" t="n">
        <f aca="false">AB165*AR165</f>
        <v>408</v>
      </c>
      <c r="BI165" s="0" t="n">
        <f aca="false">AC165*AS165</f>
        <v>81</v>
      </c>
      <c r="BJ165" s="0" t="n">
        <f aca="false">AD165*AT165</f>
        <v>119</v>
      </c>
      <c r="BK165" s="0" t="n">
        <f aca="false">AE165*AU165</f>
        <v>330</v>
      </c>
    </row>
    <row r="166" customFormat="false" ht="12.8" hidden="false" customHeight="false" outlineLevel="0" collapsed="false">
      <c r="A166" s="0" t="s">
        <v>208</v>
      </c>
      <c r="B166" s="0" t="s">
        <v>46</v>
      </c>
      <c r="C166" s="0" t="n">
        <v>26</v>
      </c>
      <c r="D166" s="0" t="n">
        <v>36</v>
      </c>
      <c r="E166" s="0" t="n">
        <v>40</v>
      </c>
      <c r="G166" s="1" t="n">
        <f aca="false">Q166*15.9*(AG166)+R166*0.1*7.77*(AH166)+S166*0.1*12.3*(AI166)+T166*0.1*5.1*(AJ166)+U166*0.1*6.32*(AK166)+V166*1.26*(AL166)+W166*2.86*(AM166)+X166*2.02*(AN166)+Y166*1*(AO166)+Z166*7.26*(AP166)+AA166*13.3*(AQ166)+AB166*15.9*(AR166)+AC166*5.9*(AS166)+AD166*6.2*(AT166)+AE166*1*(AU166)</f>
        <v>28492.652</v>
      </c>
      <c r="H166" s="1" t="n">
        <f aca="false">Q166*15.9*(AG166^2)+R166*0.1*7.77*(AH166^2)+S166*0.1*12.3*(AI166^2)+T166*0.1*5.1*(AJ166^2)+U166*0.1*6.32*(AK166^2)+V166*1.26*(AL166^2)+W166*2.86*(AM166^2)+X166*2.02*(AN166^2)+Y166*1*(AO166^2)+Z166*7.26*(AP166^2)+AA166*13.3*(AQ166^2)+AB166*15.9*(AR166^2)+AC166*5.9*(AS166^2)+AD166*6.2*(AT166^2)+AE166*1*(AU166^2)</f>
        <v>366431.034</v>
      </c>
      <c r="I166" s="1" t="n">
        <f aca="false">Q166*15.9*(AG166^2)+R166*7.77*(AH166^2)+S166*12.3*(AI166^2)+T166*5.1*(AJ166^2)+U166*6.32*(AK166^2)+V166*1.26*(AL166^2)+W166*2.86*(AM166^2)+X166*2.02*(AN166^2)+Y166*1*(AO166^2)+Z166*7.26*(AP166^2)+AA166*13.3*(AQ166^2)+AB166*15.9*(AR166^2)+AC166*5.9*(AS166^2)+AD166*6.2*(AT166^2)+AE166*1*(AU166^2)</f>
        <v>833752.02</v>
      </c>
      <c r="J166" s="5" t="n">
        <f aca="false">Q166*(AG166^2)+R166*(AH166^2)+S166*(AI166^2)+T166*(AJ166^2)+U166*(AK166^2)+V166*(AL166^2)+W166*(AM166^2)+X166*(AN166^2)+Y166*(AO166^2)+Z166*(AP166^2)+AA166*(AQ166^2)+AB166*(AR166^2)+AC166*(AS166^2)+AD166*(AT166^2)+AE166*(AU166^2)</f>
        <v>132680</v>
      </c>
      <c r="K166" s="5" t="n">
        <f aca="false">RANK(G166,G:G)</f>
        <v>586</v>
      </c>
      <c r="L166" s="5" t="n">
        <f aca="false">RANK(H166,H:H)</f>
        <v>543</v>
      </c>
      <c r="M166" s="5" t="n">
        <f aca="false">RANK(I166,I:I)</f>
        <v>579</v>
      </c>
      <c r="N166" s="5" t="n">
        <f aca="false">RANK(J166,J:J)</f>
        <v>576</v>
      </c>
      <c r="O166" s="5" t="n">
        <f aca="false">IF(P166="FA",1,99)-IF(P166="FA-R",98,0)</f>
        <v>1</v>
      </c>
      <c r="P166" s="0" t="s">
        <v>35</v>
      </c>
      <c r="Q166" s="0" t="n">
        <v>55</v>
      </c>
      <c r="R166" s="0" t="n">
        <v>45</v>
      </c>
      <c r="S166" s="0" t="n">
        <v>37</v>
      </c>
      <c r="T166" s="0" t="n">
        <v>48</v>
      </c>
      <c r="U166" s="0" t="n">
        <v>43</v>
      </c>
      <c r="V166" s="0" t="n">
        <v>43</v>
      </c>
      <c r="W166" s="0" t="n">
        <v>42</v>
      </c>
      <c r="X166" s="0" t="n">
        <v>47</v>
      </c>
      <c r="Y166" s="0" t="n">
        <v>32</v>
      </c>
      <c r="Z166" s="0" t="n">
        <v>37</v>
      </c>
      <c r="AA166" s="0" t="n">
        <v>44</v>
      </c>
      <c r="AB166" s="0" t="n">
        <v>32</v>
      </c>
      <c r="AC166" s="0" t="n">
        <v>29</v>
      </c>
      <c r="AD166" s="0" t="n">
        <v>30</v>
      </c>
      <c r="AE166" s="0" t="n">
        <v>57</v>
      </c>
      <c r="AG166" s="0" t="n">
        <v>3</v>
      </c>
      <c r="AH166" s="0" t="n">
        <v>14</v>
      </c>
      <c r="AI166" s="0" t="n">
        <v>21</v>
      </c>
      <c r="AJ166" s="0" t="n">
        <v>22</v>
      </c>
      <c r="AK166" s="0" t="n">
        <v>22</v>
      </c>
      <c r="AL166" s="0" t="n">
        <v>2</v>
      </c>
      <c r="AM166" s="0" t="n">
        <v>12</v>
      </c>
      <c r="AN166" s="0" t="n">
        <v>23</v>
      </c>
      <c r="AO166" s="0" t="n">
        <v>18</v>
      </c>
      <c r="AP166" s="0" t="n">
        <v>9</v>
      </c>
      <c r="AQ166" s="0" t="n">
        <v>16</v>
      </c>
      <c r="AR166" s="0" t="n">
        <v>8</v>
      </c>
      <c r="AS166" s="0" t="n">
        <v>9</v>
      </c>
      <c r="AT166" s="0" t="n">
        <v>7</v>
      </c>
      <c r="AU166" s="0" t="n">
        <v>5</v>
      </c>
      <c r="AW166" s="0" t="n">
        <f aca="false">Q166*AG166</f>
        <v>165</v>
      </c>
      <c r="AX166" s="0" t="n">
        <f aca="false">R166*AH166</f>
        <v>630</v>
      </c>
      <c r="AY166" s="0" t="n">
        <f aca="false">S166*AI166</f>
        <v>777</v>
      </c>
      <c r="AZ166" s="0" t="n">
        <f aca="false">T166*AJ166</f>
        <v>1056</v>
      </c>
      <c r="BA166" s="0" t="n">
        <f aca="false">U166*AK166</f>
        <v>946</v>
      </c>
      <c r="BB166" s="0" t="n">
        <f aca="false">V166*AL166</f>
        <v>86</v>
      </c>
      <c r="BC166" s="0" t="n">
        <f aca="false">W166*AM166</f>
        <v>504</v>
      </c>
      <c r="BD166" s="0" t="n">
        <f aca="false">X166*AN166</f>
        <v>1081</v>
      </c>
      <c r="BE166" s="0" t="n">
        <f aca="false">Y166*AO166</f>
        <v>576</v>
      </c>
      <c r="BF166" s="0" t="n">
        <f aca="false">Z166*AP166</f>
        <v>333</v>
      </c>
      <c r="BG166" s="0" t="n">
        <f aca="false">AA166*AQ166</f>
        <v>704</v>
      </c>
      <c r="BH166" s="0" t="n">
        <f aca="false">AB166*AR166</f>
        <v>256</v>
      </c>
      <c r="BI166" s="0" t="n">
        <f aca="false">AC166*AS166</f>
        <v>261</v>
      </c>
      <c r="BJ166" s="0" t="n">
        <f aca="false">AD166*AT166</f>
        <v>210</v>
      </c>
      <c r="BK166" s="0" t="n">
        <f aca="false">AE166*AU166</f>
        <v>285</v>
      </c>
    </row>
    <row r="167" customFormat="false" ht="12.8" hidden="false" customHeight="false" outlineLevel="0" collapsed="false">
      <c r="A167" s="0" t="s">
        <v>209</v>
      </c>
      <c r="B167" s="0" t="s">
        <v>71</v>
      </c>
      <c r="C167" s="0" t="n">
        <v>30</v>
      </c>
      <c r="D167" s="0" t="n">
        <v>40</v>
      </c>
      <c r="E167" s="0" t="n">
        <v>40</v>
      </c>
      <c r="G167" s="1" t="n">
        <f aca="false">Q167*15.9*(AG167)+R167*0.1*7.77*(AH167)+S167*0.1*12.3*(AI167)+T167*0.1*5.1*(AJ167)+U167*0.1*6.32*(AK167)+V167*1.26*(AL167)+W167*2.86*(AM167)+X167*2.02*(AN167)+Y167*1*(AO167)+Z167*7.26*(AP167)+AA167*13.3*(AQ167)+AB167*15.9*(AR167)+AC167*5.9*(AS167)+AD167*6.2*(AT167)+AE167*1*(AU167)</f>
        <v>28476.218</v>
      </c>
      <c r="H167" s="1" t="n">
        <f aca="false">Q167*15.9*(AG167^2)+R167*0.1*7.77*(AH167^2)+S167*0.1*12.3*(AI167^2)+T167*0.1*5.1*(AJ167^2)+U167*0.1*6.32*(AK167^2)+V167*1.26*(AL167^2)+W167*2.86*(AM167^2)+X167*2.02*(AN167^2)+Y167*1*(AO167^2)+Z167*7.26*(AP167^2)+AA167*13.3*(AQ167^2)+AB167*15.9*(AR167^2)+AC167*5.9*(AS167^2)+AD167*6.2*(AT167^2)+AE167*1*(AU167^2)</f>
        <v>336686.046</v>
      </c>
      <c r="I167" s="1" t="n">
        <f aca="false">Q167*15.9*(AG167^2)+R167*7.77*(AH167^2)+S167*12.3*(AI167^2)+T167*5.1*(AJ167^2)+U167*6.32*(AK167^2)+V167*1.26*(AL167^2)+W167*2.86*(AM167^2)+X167*2.02*(AN167^2)+Y167*1*(AO167^2)+Z167*7.26*(AP167^2)+AA167*13.3*(AQ167^2)+AB167*15.9*(AR167^2)+AC167*5.9*(AS167^2)+AD167*6.2*(AT167^2)+AE167*1*(AU167^2)</f>
        <v>760601.58</v>
      </c>
      <c r="J167" s="5" t="n">
        <f aca="false">Q167*(AG167^2)+R167*(AH167^2)+S167*(AI167^2)+T167*(AJ167^2)+U167*(AK167^2)+V167*(AL167^2)+W167*(AM167^2)+X167*(AN167^2)+Y167*(AO167^2)+Z167*(AP167^2)+AA167*(AQ167^2)+AB167*(AR167^2)+AC167*(AS167^2)+AD167*(AT167^2)+AE167*(AU167^2)</f>
        <v>117808</v>
      </c>
      <c r="K167" s="5" t="n">
        <f aca="false">RANK(G167,G:G)</f>
        <v>588</v>
      </c>
      <c r="L167" s="5" t="n">
        <f aca="false">RANK(H167,H:H)</f>
        <v>626</v>
      </c>
      <c r="M167" s="5" t="n">
        <f aca="false">RANK(I167,I:I)</f>
        <v>665</v>
      </c>
      <c r="N167" s="5" t="n">
        <f aca="false">RANK(J167,J:J)</f>
        <v>671</v>
      </c>
      <c r="O167" s="5" t="n">
        <f aca="false">IF(P167="FA",1,99)-IF(P167="FA-R",98,0)</f>
        <v>1</v>
      </c>
      <c r="P167" s="0" t="s">
        <v>35</v>
      </c>
      <c r="Q167" s="0" t="n">
        <v>70</v>
      </c>
      <c r="R167" s="0" t="n">
        <v>50</v>
      </c>
      <c r="S167" s="0" t="n">
        <v>29</v>
      </c>
      <c r="T167" s="0" t="n">
        <v>38</v>
      </c>
      <c r="U167" s="0" t="n">
        <v>47</v>
      </c>
      <c r="V167" s="0" t="n">
        <v>57</v>
      </c>
      <c r="W167" s="0" t="n">
        <v>58</v>
      </c>
      <c r="X167" s="0" t="n">
        <v>18</v>
      </c>
      <c r="Y167" s="0" t="n">
        <v>43</v>
      </c>
      <c r="Z167" s="0" t="n">
        <v>13</v>
      </c>
      <c r="AA167" s="0" t="n">
        <v>41</v>
      </c>
      <c r="AB167" s="0" t="n">
        <v>37</v>
      </c>
      <c r="AC167" s="0" t="n">
        <v>45</v>
      </c>
      <c r="AD167" s="0" t="n">
        <v>47</v>
      </c>
      <c r="AE167" s="0" t="n">
        <v>62</v>
      </c>
      <c r="AG167" s="0" t="n">
        <v>3</v>
      </c>
      <c r="AH167" s="0" t="n">
        <v>14</v>
      </c>
      <c r="AI167" s="0" t="n">
        <v>21</v>
      </c>
      <c r="AJ167" s="0" t="n">
        <v>22</v>
      </c>
      <c r="AK167" s="0" t="n">
        <v>22</v>
      </c>
      <c r="AL167" s="0" t="n">
        <v>2</v>
      </c>
      <c r="AM167" s="0" t="n">
        <v>12</v>
      </c>
      <c r="AN167" s="0" t="n">
        <v>23</v>
      </c>
      <c r="AO167" s="0" t="n">
        <v>18</v>
      </c>
      <c r="AP167" s="0" t="n">
        <v>9</v>
      </c>
      <c r="AQ167" s="0" t="n">
        <v>16</v>
      </c>
      <c r="AR167" s="0" t="n">
        <v>8</v>
      </c>
      <c r="AS167" s="0" t="n">
        <v>9</v>
      </c>
      <c r="AT167" s="0" t="n">
        <v>7</v>
      </c>
      <c r="AU167" s="0" t="n">
        <v>5</v>
      </c>
      <c r="AW167" s="0" t="n">
        <f aca="false">Q167*AG167</f>
        <v>210</v>
      </c>
      <c r="AX167" s="0" t="n">
        <f aca="false">R167*AH167</f>
        <v>700</v>
      </c>
      <c r="AY167" s="0" t="n">
        <f aca="false">S167*AI167</f>
        <v>609</v>
      </c>
      <c r="AZ167" s="0" t="n">
        <f aca="false">T167*AJ167</f>
        <v>836</v>
      </c>
      <c r="BA167" s="0" t="n">
        <f aca="false">U167*AK167</f>
        <v>1034</v>
      </c>
      <c r="BB167" s="0" t="n">
        <f aca="false">V167*AL167</f>
        <v>114</v>
      </c>
      <c r="BC167" s="0" t="n">
        <f aca="false">W167*AM167</f>
        <v>696</v>
      </c>
      <c r="BD167" s="0" t="n">
        <f aca="false">X167*AN167</f>
        <v>414</v>
      </c>
      <c r="BE167" s="0" t="n">
        <f aca="false">Y167*AO167</f>
        <v>774</v>
      </c>
      <c r="BF167" s="0" t="n">
        <f aca="false">Z167*AP167</f>
        <v>117</v>
      </c>
      <c r="BG167" s="0" t="n">
        <f aca="false">AA167*AQ167</f>
        <v>656</v>
      </c>
      <c r="BH167" s="0" t="n">
        <f aca="false">AB167*AR167</f>
        <v>296</v>
      </c>
      <c r="BI167" s="0" t="n">
        <f aca="false">AC167*AS167</f>
        <v>405</v>
      </c>
      <c r="BJ167" s="0" t="n">
        <f aca="false">AD167*AT167</f>
        <v>329</v>
      </c>
      <c r="BK167" s="0" t="n">
        <f aca="false">AE167*AU167</f>
        <v>310</v>
      </c>
    </row>
    <row r="168" customFormat="false" ht="12.8" hidden="false" customHeight="false" outlineLevel="0" collapsed="false">
      <c r="A168" s="0" t="s">
        <v>210</v>
      </c>
      <c r="B168" s="0" t="s">
        <v>68</v>
      </c>
      <c r="C168" s="0" t="n">
        <v>23</v>
      </c>
      <c r="D168" s="0" t="n">
        <v>38</v>
      </c>
      <c r="E168" s="0" t="n">
        <v>49</v>
      </c>
      <c r="G168" s="1" t="n">
        <f aca="false">Q168*15.9*(AG168)+R168*0.1*7.77*(AH168)+S168*0.1*12.3*(AI168)+T168*0.1*5.1*(AJ168)+U168*0.1*6.32*(AK168)+V168*1.26*(AL168)+W168*2.86*(AM168)+X168*2.02*(AN168)+Y168*1*(AO168)+Z168*7.26*(AP168)+AA168*13.3*(AQ168)+AB168*15.9*(AR168)+AC168*5.9*(AS168)+AD168*6.2*(AT168)+AE168*1*(AU168)</f>
        <v>28390.604</v>
      </c>
      <c r="H168" s="1" t="n">
        <f aca="false">Q168*15.9*(AG168^2)+R168*0.1*7.77*(AH168^2)+S168*0.1*12.3*(AI168^2)+T168*0.1*5.1*(AJ168^2)+U168*0.1*6.32*(AK168^2)+V168*1.26*(AL168^2)+W168*2.86*(AM168^2)+X168*2.02*(AN168^2)+Y168*1*(AO168^2)+Z168*7.26*(AP168^2)+AA168*13.3*(AQ168^2)+AB168*15.9*(AR168^2)+AC168*5.9*(AS168^2)+AD168*6.2*(AT168^2)+AE168*1*(AU168^2)</f>
        <v>347008.29</v>
      </c>
      <c r="I168" s="1" t="n">
        <f aca="false">Q168*15.9*(AG168^2)+R168*7.77*(AH168^2)+S168*12.3*(AI168^2)+T168*5.1*(AJ168^2)+U168*6.32*(AK168^2)+V168*1.26*(AL168^2)+W168*2.86*(AM168^2)+X168*2.02*(AN168^2)+Y168*1*(AO168^2)+Z168*7.26*(AP168^2)+AA168*13.3*(AQ168^2)+AB168*15.9*(AR168^2)+AC168*5.9*(AS168^2)+AD168*6.2*(AT168^2)+AE168*1*(AU168^2)</f>
        <v>828941.64</v>
      </c>
      <c r="J168" s="5" t="n">
        <f aca="false">Q168*(AG168^2)+R168*(AH168^2)+S168*(AI168^2)+T168*(AJ168^2)+U168*(AK168^2)+V168*(AL168^2)+W168*(AM168^2)+X168*(AN168^2)+Y168*(AO168^2)+Z168*(AP168^2)+AA168*(AQ168^2)+AB168*(AR168^2)+AC168*(AS168^2)+AD168*(AT168^2)+AE168*(AU168^2)</f>
        <v>125915</v>
      </c>
      <c r="K168" s="5" t="n">
        <f aca="false">RANK(G168,G:G)</f>
        <v>589</v>
      </c>
      <c r="L168" s="5" t="n">
        <f aca="false">RANK(H168,H:H)</f>
        <v>601</v>
      </c>
      <c r="M168" s="5" t="n">
        <f aca="false">RANK(I168,I:I)</f>
        <v>586</v>
      </c>
      <c r="N168" s="5" t="n">
        <f aca="false">RANK(J168,J:J)</f>
        <v>625</v>
      </c>
      <c r="O168" s="5" t="n">
        <f aca="false">IF(P168="FA",1,99)-IF(P168="FA-R",98,0)</f>
        <v>1</v>
      </c>
      <c r="P168" s="0" t="s">
        <v>35</v>
      </c>
      <c r="Q168" s="0" t="n">
        <v>53</v>
      </c>
      <c r="R168" s="0" t="n">
        <v>47</v>
      </c>
      <c r="S168" s="0" t="n">
        <v>47</v>
      </c>
      <c r="T168" s="0" t="n">
        <v>45</v>
      </c>
      <c r="U168" s="0" t="n">
        <v>32</v>
      </c>
      <c r="V168" s="0" t="n">
        <v>36</v>
      </c>
      <c r="W168" s="0" t="n">
        <v>48</v>
      </c>
      <c r="X168" s="0" t="n">
        <v>35</v>
      </c>
      <c r="Y168" s="0" t="n">
        <v>35</v>
      </c>
      <c r="Z168" s="0" t="n">
        <v>38</v>
      </c>
      <c r="AA168" s="0" t="n">
        <v>36</v>
      </c>
      <c r="AB168" s="0" t="n">
        <v>38</v>
      </c>
      <c r="AC168" s="0" t="n">
        <v>43</v>
      </c>
      <c r="AD168" s="0" t="n">
        <v>39</v>
      </c>
      <c r="AE168" s="0" t="n">
        <v>48</v>
      </c>
      <c r="AG168" s="0" t="n">
        <v>3</v>
      </c>
      <c r="AH168" s="0" t="n">
        <v>14</v>
      </c>
      <c r="AI168" s="0" t="n">
        <v>21</v>
      </c>
      <c r="AJ168" s="0" t="n">
        <v>22</v>
      </c>
      <c r="AK168" s="0" t="n">
        <v>22</v>
      </c>
      <c r="AL168" s="0" t="n">
        <v>2</v>
      </c>
      <c r="AM168" s="0" t="n">
        <v>12</v>
      </c>
      <c r="AN168" s="0" t="n">
        <v>23</v>
      </c>
      <c r="AO168" s="0" t="n">
        <v>18</v>
      </c>
      <c r="AP168" s="0" t="n">
        <v>9</v>
      </c>
      <c r="AQ168" s="0" t="n">
        <v>16</v>
      </c>
      <c r="AR168" s="0" t="n">
        <v>8</v>
      </c>
      <c r="AS168" s="0" t="n">
        <v>9</v>
      </c>
      <c r="AT168" s="0" t="n">
        <v>7</v>
      </c>
      <c r="AU168" s="0" t="n">
        <v>5</v>
      </c>
      <c r="AW168" s="0" t="n">
        <f aca="false">Q168*AG168</f>
        <v>159</v>
      </c>
      <c r="AX168" s="0" t="n">
        <f aca="false">R168*AH168</f>
        <v>658</v>
      </c>
      <c r="AY168" s="0" t="n">
        <f aca="false">S168*AI168</f>
        <v>987</v>
      </c>
      <c r="AZ168" s="0" t="n">
        <f aca="false">T168*AJ168</f>
        <v>990</v>
      </c>
      <c r="BA168" s="0" t="n">
        <f aca="false">U168*AK168</f>
        <v>704</v>
      </c>
      <c r="BB168" s="0" t="n">
        <f aca="false">V168*AL168</f>
        <v>72</v>
      </c>
      <c r="BC168" s="0" t="n">
        <f aca="false">W168*AM168</f>
        <v>576</v>
      </c>
      <c r="BD168" s="0" t="n">
        <f aca="false">X168*AN168</f>
        <v>805</v>
      </c>
      <c r="BE168" s="0" t="n">
        <f aca="false">Y168*AO168</f>
        <v>630</v>
      </c>
      <c r="BF168" s="0" t="n">
        <f aca="false">Z168*AP168</f>
        <v>342</v>
      </c>
      <c r="BG168" s="0" t="n">
        <f aca="false">AA168*AQ168</f>
        <v>576</v>
      </c>
      <c r="BH168" s="0" t="n">
        <f aca="false">AB168*AR168</f>
        <v>304</v>
      </c>
      <c r="BI168" s="0" t="n">
        <f aca="false">AC168*AS168</f>
        <v>387</v>
      </c>
      <c r="BJ168" s="0" t="n">
        <f aca="false">AD168*AT168</f>
        <v>273</v>
      </c>
      <c r="BK168" s="0" t="n">
        <f aca="false">AE168*AU168</f>
        <v>240</v>
      </c>
    </row>
    <row r="169" customFormat="false" ht="12.8" hidden="false" customHeight="false" outlineLevel="0" collapsed="false">
      <c r="A169" s="0" t="s">
        <v>211</v>
      </c>
      <c r="B169" s="0" t="s">
        <v>51</v>
      </c>
      <c r="C169" s="0" t="n">
        <v>22</v>
      </c>
      <c r="D169" s="0" t="n">
        <v>36</v>
      </c>
      <c r="E169" s="0" t="n">
        <v>52</v>
      </c>
      <c r="G169" s="1" t="n">
        <f aca="false">Q169*15.9*(AG169)+R169*0.1*7.77*(AH169)+S169*0.1*12.3*(AI169)+T169*0.1*5.1*(AJ169)+U169*0.1*6.32*(AK169)+V169*1.26*(AL169)+W169*2.86*(AM169)+X169*2.02*(AN169)+Y169*1*(AO169)+Z169*7.26*(AP169)+AA169*13.3*(AQ169)+AB169*15.9*(AR169)+AC169*5.9*(AS169)+AD169*6.2*(AT169)+AE169*1*(AU169)</f>
        <v>28350.016</v>
      </c>
      <c r="H169" s="1" t="n">
        <f aca="false">Q169*15.9*(AG169^2)+R169*0.1*7.77*(AH169^2)+S169*0.1*12.3*(AI169^2)+T169*0.1*5.1*(AJ169^2)+U169*0.1*6.32*(AK169^2)+V169*1.26*(AL169^2)+W169*2.86*(AM169^2)+X169*2.02*(AN169^2)+Y169*1*(AO169^2)+Z169*7.26*(AP169^2)+AA169*13.3*(AQ169^2)+AB169*15.9*(AR169^2)+AC169*5.9*(AS169^2)+AD169*6.2*(AT169^2)+AE169*1*(AU169^2)</f>
        <v>347132.678</v>
      </c>
      <c r="I169" s="1" t="n">
        <f aca="false">Q169*15.9*(AG169^2)+R169*7.77*(AH169^2)+S169*12.3*(AI169^2)+T169*5.1*(AJ169^2)+U169*6.32*(AK169^2)+V169*1.26*(AL169^2)+W169*2.86*(AM169^2)+X169*2.02*(AN169^2)+Y169*1*(AO169^2)+Z169*7.26*(AP169^2)+AA169*13.3*(AQ169^2)+AB169*15.9*(AR169^2)+AC169*5.9*(AS169^2)+AD169*6.2*(AT169^2)+AE169*1*(AU169^2)</f>
        <v>815966.6</v>
      </c>
      <c r="J169" s="5" t="n">
        <f aca="false">Q169*(AG169^2)+R169*(AH169^2)+S169*(AI169^2)+T169*(AJ169^2)+U169*(AK169^2)+V169*(AL169^2)+W169*(AM169^2)+X169*(AN169^2)+Y169*(AO169^2)+Z169*(AP169^2)+AA169*(AQ169^2)+AB169*(AR169^2)+AC169*(AS169^2)+AD169*(AT169^2)+AE169*(AU169^2)</f>
        <v>119522</v>
      </c>
      <c r="K169" s="5" t="n">
        <f aca="false">RANK(G169,G:G)</f>
        <v>590</v>
      </c>
      <c r="L169" s="5" t="n">
        <f aca="false">RANK(H169,H:H)</f>
        <v>600</v>
      </c>
      <c r="M169" s="5" t="n">
        <f aca="false">RANK(I169,I:I)</f>
        <v>611</v>
      </c>
      <c r="N169" s="5" t="n">
        <f aca="false">RANK(J169,J:J)</f>
        <v>661</v>
      </c>
      <c r="O169" s="5" t="n">
        <f aca="false">IF(P169="FA",1,99)-IF(P169="FA-R",98,0)</f>
        <v>1</v>
      </c>
      <c r="P169" s="0" t="s">
        <v>35</v>
      </c>
      <c r="Q169" s="0" t="n">
        <v>53</v>
      </c>
      <c r="R169" s="0" t="n">
        <v>31</v>
      </c>
      <c r="S169" s="0" t="n">
        <v>57</v>
      </c>
      <c r="T169" s="0" t="n">
        <v>27</v>
      </c>
      <c r="U169" s="0" t="n">
        <v>32</v>
      </c>
      <c r="V169" s="0" t="n">
        <v>22</v>
      </c>
      <c r="W169" s="0" t="n">
        <v>35</v>
      </c>
      <c r="X169" s="0" t="n">
        <v>38</v>
      </c>
      <c r="Y169" s="0" t="n">
        <v>39</v>
      </c>
      <c r="Z169" s="0" t="n">
        <v>30</v>
      </c>
      <c r="AA169" s="0" t="n">
        <v>36</v>
      </c>
      <c r="AB169" s="0" t="n">
        <v>40</v>
      </c>
      <c r="AC169" s="0" t="n">
        <v>50</v>
      </c>
      <c r="AD169" s="0" t="n">
        <v>46</v>
      </c>
      <c r="AE169" s="0" t="n">
        <v>36</v>
      </c>
      <c r="AG169" s="0" t="n">
        <v>3</v>
      </c>
      <c r="AH169" s="0" t="n">
        <v>14</v>
      </c>
      <c r="AI169" s="0" t="n">
        <v>21</v>
      </c>
      <c r="AJ169" s="0" t="n">
        <v>22</v>
      </c>
      <c r="AK169" s="0" t="n">
        <v>22</v>
      </c>
      <c r="AL169" s="0" t="n">
        <v>2</v>
      </c>
      <c r="AM169" s="0" t="n">
        <v>12</v>
      </c>
      <c r="AN169" s="0" t="n">
        <v>23</v>
      </c>
      <c r="AO169" s="0" t="n">
        <v>18</v>
      </c>
      <c r="AP169" s="0" t="n">
        <v>9</v>
      </c>
      <c r="AQ169" s="0" t="n">
        <v>16</v>
      </c>
      <c r="AR169" s="0" t="n">
        <v>8</v>
      </c>
      <c r="AS169" s="0" t="n">
        <v>9</v>
      </c>
      <c r="AT169" s="0" t="n">
        <v>7</v>
      </c>
      <c r="AU169" s="0" t="n">
        <v>5</v>
      </c>
      <c r="AW169" s="0" t="n">
        <f aca="false">Q169*AG169</f>
        <v>159</v>
      </c>
      <c r="AX169" s="0" t="n">
        <f aca="false">R169*AH169</f>
        <v>434</v>
      </c>
      <c r="AY169" s="0" t="n">
        <f aca="false">S169*AI169</f>
        <v>1197</v>
      </c>
      <c r="AZ169" s="0" t="n">
        <f aca="false">T169*AJ169</f>
        <v>594</v>
      </c>
      <c r="BA169" s="0" t="n">
        <f aca="false">U169*AK169</f>
        <v>704</v>
      </c>
      <c r="BB169" s="0" t="n">
        <f aca="false">V169*AL169</f>
        <v>44</v>
      </c>
      <c r="BC169" s="0" t="n">
        <f aca="false">W169*AM169</f>
        <v>420</v>
      </c>
      <c r="BD169" s="0" t="n">
        <f aca="false">X169*AN169</f>
        <v>874</v>
      </c>
      <c r="BE169" s="0" t="n">
        <f aca="false">Y169*AO169</f>
        <v>702</v>
      </c>
      <c r="BF169" s="0" t="n">
        <f aca="false">Z169*AP169</f>
        <v>270</v>
      </c>
      <c r="BG169" s="0" t="n">
        <f aca="false">AA169*AQ169</f>
        <v>576</v>
      </c>
      <c r="BH169" s="0" t="n">
        <f aca="false">AB169*AR169</f>
        <v>320</v>
      </c>
      <c r="BI169" s="0" t="n">
        <f aca="false">AC169*AS169</f>
        <v>450</v>
      </c>
      <c r="BJ169" s="0" t="n">
        <f aca="false">AD169*AT169</f>
        <v>322</v>
      </c>
      <c r="BK169" s="0" t="n">
        <f aca="false">AE169*AU169</f>
        <v>180</v>
      </c>
    </row>
    <row r="170" customFormat="false" ht="12.8" hidden="false" customHeight="false" outlineLevel="0" collapsed="false">
      <c r="A170" s="0" t="s">
        <v>212</v>
      </c>
      <c r="B170" s="0" t="s">
        <v>68</v>
      </c>
      <c r="C170" s="0" t="n">
        <v>30</v>
      </c>
      <c r="D170" s="0" t="n">
        <v>41</v>
      </c>
      <c r="E170" s="0" t="n">
        <v>41</v>
      </c>
      <c r="G170" s="1" t="n">
        <f aca="false">Q170*15.9*(AG170)+R170*0.1*7.77*(AH170)+S170*0.1*12.3*(AI170)+T170*0.1*5.1*(AJ170)+U170*0.1*6.32*(AK170)+V170*1.26*(AL170)+W170*2.86*(AM170)+X170*2.02*(AN170)+Y170*1*(AO170)+Z170*7.26*(AP170)+AA170*13.3*(AQ170)+AB170*15.9*(AR170)+AC170*5.9*(AS170)+AD170*6.2*(AT170)+AE170*1*(AU170)</f>
        <v>28291.624</v>
      </c>
      <c r="H170" s="1" t="n">
        <f aca="false">Q170*15.9*(AG170^2)+R170*0.1*7.77*(AH170^2)+S170*0.1*12.3*(AI170^2)+T170*0.1*5.1*(AJ170^2)+U170*0.1*6.32*(AK170^2)+V170*1.26*(AL170^2)+W170*2.86*(AM170^2)+X170*2.02*(AN170^2)+Y170*1*(AO170^2)+Z170*7.26*(AP170^2)+AA170*13.3*(AQ170^2)+AB170*15.9*(AR170^2)+AC170*5.9*(AS170^2)+AD170*6.2*(AT170^2)+AE170*1*(AU170^2)</f>
        <v>350184.458</v>
      </c>
      <c r="I170" s="1" t="n">
        <f aca="false">Q170*15.9*(AG170^2)+R170*7.77*(AH170^2)+S170*12.3*(AI170^2)+T170*5.1*(AJ170^2)+U170*6.32*(AK170^2)+V170*1.26*(AL170^2)+W170*2.86*(AM170^2)+X170*2.02*(AN170^2)+Y170*1*(AO170^2)+Z170*7.26*(AP170^2)+AA170*13.3*(AQ170^2)+AB170*15.9*(AR170^2)+AC170*5.9*(AS170^2)+AD170*6.2*(AT170^2)+AE170*1*(AU170^2)</f>
        <v>894540.44</v>
      </c>
      <c r="J170" s="5" t="n">
        <f aca="false">Q170*(AG170^2)+R170*(AH170^2)+S170*(AI170^2)+T170*(AJ170^2)+U170*(AK170^2)+V170*(AL170^2)+W170*(AM170^2)+X170*(AN170^2)+Y170*(AO170^2)+Z170*(AP170^2)+AA170*(AQ170^2)+AB170*(AR170^2)+AC170*(AS170^2)+AD170*(AT170^2)+AE170*(AU170^2)</f>
        <v>133732</v>
      </c>
      <c r="K170" s="5" t="n">
        <f aca="false">RANK(G170,G:G)</f>
        <v>592</v>
      </c>
      <c r="L170" s="5" t="n">
        <f aca="false">RANK(H170,H:H)</f>
        <v>589</v>
      </c>
      <c r="M170" s="5" t="n">
        <f aca="false">RANK(I170,I:I)</f>
        <v>460</v>
      </c>
      <c r="N170" s="5" t="n">
        <f aca="false">RANK(J170,J:J)</f>
        <v>565</v>
      </c>
      <c r="O170" s="5" t="n">
        <f aca="false">IF(P170="FA",1,99)-IF(P170="FA-R",98,0)</f>
        <v>1</v>
      </c>
      <c r="P170" s="0" t="s">
        <v>35</v>
      </c>
      <c r="Q170" s="0" t="n">
        <v>55</v>
      </c>
      <c r="R170" s="0" t="n">
        <v>45</v>
      </c>
      <c r="S170" s="0" t="n">
        <v>63</v>
      </c>
      <c r="T170" s="0" t="n">
        <v>59</v>
      </c>
      <c r="U170" s="0" t="n">
        <v>16</v>
      </c>
      <c r="V170" s="0" t="n">
        <v>33</v>
      </c>
      <c r="W170" s="0" t="n">
        <v>47</v>
      </c>
      <c r="X170" s="0" t="n">
        <v>36</v>
      </c>
      <c r="Y170" s="0" t="n">
        <v>41</v>
      </c>
      <c r="Z170" s="0" t="n">
        <v>33</v>
      </c>
      <c r="AA170" s="0" t="n">
        <v>35</v>
      </c>
      <c r="AB170" s="0" t="n">
        <v>32</v>
      </c>
      <c r="AC170" s="0" t="n">
        <v>53</v>
      </c>
      <c r="AD170" s="0" t="n">
        <v>43</v>
      </c>
      <c r="AE170" s="0" t="n">
        <v>41</v>
      </c>
      <c r="AG170" s="0" t="n">
        <v>3</v>
      </c>
      <c r="AH170" s="0" t="n">
        <v>14</v>
      </c>
      <c r="AI170" s="0" t="n">
        <v>21</v>
      </c>
      <c r="AJ170" s="0" t="n">
        <v>22</v>
      </c>
      <c r="AK170" s="0" t="n">
        <v>22</v>
      </c>
      <c r="AL170" s="0" t="n">
        <v>2</v>
      </c>
      <c r="AM170" s="0" t="n">
        <v>12</v>
      </c>
      <c r="AN170" s="0" t="n">
        <v>23</v>
      </c>
      <c r="AO170" s="0" t="n">
        <v>18</v>
      </c>
      <c r="AP170" s="0" t="n">
        <v>9</v>
      </c>
      <c r="AQ170" s="0" t="n">
        <v>16</v>
      </c>
      <c r="AR170" s="0" t="n">
        <v>8</v>
      </c>
      <c r="AS170" s="0" t="n">
        <v>9</v>
      </c>
      <c r="AT170" s="0" t="n">
        <v>7</v>
      </c>
      <c r="AU170" s="0" t="n">
        <v>5</v>
      </c>
      <c r="AW170" s="0" t="n">
        <f aca="false">Q170*AG170</f>
        <v>165</v>
      </c>
      <c r="AX170" s="0" t="n">
        <f aca="false">R170*AH170</f>
        <v>630</v>
      </c>
      <c r="AY170" s="0" t="n">
        <f aca="false">S170*AI170</f>
        <v>1323</v>
      </c>
      <c r="AZ170" s="0" t="n">
        <f aca="false">T170*AJ170</f>
        <v>1298</v>
      </c>
      <c r="BA170" s="0" t="n">
        <f aca="false">U170*AK170</f>
        <v>352</v>
      </c>
      <c r="BB170" s="0" t="n">
        <f aca="false">V170*AL170</f>
        <v>66</v>
      </c>
      <c r="BC170" s="0" t="n">
        <f aca="false">W170*AM170</f>
        <v>564</v>
      </c>
      <c r="BD170" s="0" t="n">
        <f aca="false">X170*AN170</f>
        <v>828</v>
      </c>
      <c r="BE170" s="0" t="n">
        <f aca="false">Y170*AO170</f>
        <v>738</v>
      </c>
      <c r="BF170" s="0" t="n">
        <f aca="false">Z170*AP170</f>
        <v>297</v>
      </c>
      <c r="BG170" s="0" t="n">
        <f aca="false">AA170*AQ170</f>
        <v>560</v>
      </c>
      <c r="BH170" s="0" t="n">
        <f aca="false">AB170*AR170</f>
        <v>256</v>
      </c>
      <c r="BI170" s="0" t="n">
        <f aca="false">AC170*AS170</f>
        <v>477</v>
      </c>
      <c r="BJ170" s="0" t="n">
        <f aca="false">AD170*AT170</f>
        <v>301</v>
      </c>
      <c r="BK170" s="0" t="n">
        <f aca="false">AE170*AU170</f>
        <v>205</v>
      </c>
    </row>
    <row r="171" customFormat="false" ht="12.8" hidden="false" customHeight="false" outlineLevel="0" collapsed="false">
      <c r="A171" s="0" t="s">
        <v>213</v>
      </c>
      <c r="B171" s="0" t="s">
        <v>60</v>
      </c>
      <c r="C171" s="0" t="n">
        <v>24</v>
      </c>
      <c r="D171" s="0" t="n">
        <v>32</v>
      </c>
      <c r="E171" s="0" t="n">
        <v>42</v>
      </c>
      <c r="G171" s="1" t="n">
        <f aca="false">Q171*15.9*(AG171)+R171*0.1*7.77*(AH171)+S171*0.1*12.3*(AI171)+T171*0.1*5.1*(AJ171)+U171*0.1*6.32*(AK171)+V171*1.26*(AL171)+W171*2.86*(AM171)+X171*2.02*(AN171)+Y171*1*(AO171)+Z171*7.26*(AP171)+AA171*13.3*(AQ171)+AB171*15.9*(AR171)+AC171*5.9*(AS171)+AD171*6.2*(AT171)+AE171*1*(AU171)</f>
        <v>28243.054</v>
      </c>
      <c r="H171" s="1" t="n">
        <f aca="false">Q171*15.9*(AG171^2)+R171*0.1*7.77*(AH171^2)+S171*0.1*12.3*(AI171^2)+T171*0.1*5.1*(AJ171^2)+U171*0.1*6.32*(AK171^2)+V171*1.26*(AL171^2)+W171*2.86*(AM171^2)+X171*2.02*(AN171^2)+Y171*1*(AO171^2)+Z171*7.26*(AP171^2)+AA171*13.3*(AQ171^2)+AB171*15.9*(AR171^2)+AC171*5.9*(AS171^2)+AD171*6.2*(AT171^2)+AE171*1*(AU171^2)</f>
        <v>357695.348</v>
      </c>
      <c r="I171" s="1" t="n">
        <f aca="false">Q171*15.9*(AG171^2)+R171*7.77*(AH171^2)+S171*12.3*(AI171^2)+T171*5.1*(AJ171^2)+U171*6.32*(AK171^2)+V171*1.26*(AL171^2)+W171*2.86*(AM171^2)+X171*2.02*(AN171^2)+Y171*1*(AO171^2)+Z171*7.26*(AP171^2)+AA171*13.3*(AQ171^2)+AB171*15.9*(AR171^2)+AC171*5.9*(AS171^2)+AD171*6.2*(AT171^2)+AE171*1*(AU171^2)</f>
        <v>824466.56</v>
      </c>
      <c r="J171" s="5" t="n">
        <f aca="false">Q171*(AG171^2)+R171*(AH171^2)+S171*(AI171^2)+T171*(AJ171^2)+U171*(AK171^2)+V171*(AL171^2)+W171*(AM171^2)+X171*(AN171^2)+Y171*(AO171^2)+Z171*(AP171^2)+AA171*(AQ171^2)+AB171*(AR171^2)+AC171*(AS171^2)+AD171*(AT171^2)+AE171*(AU171^2)</f>
        <v>127811</v>
      </c>
      <c r="K171" s="5" t="n">
        <f aca="false">RANK(G171,G:G)</f>
        <v>593</v>
      </c>
      <c r="L171" s="5" t="n">
        <f aca="false">RANK(H171,H:H)</f>
        <v>566</v>
      </c>
      <c r="M171" s="5" t="n">
        <f aca="false">RANK(I171,I:I)</f>
        <v>595</v>
      </c>
      <c r="N171" s="5" t="n">
        <f aca="false">RANK(J171,J:J)</f>
        <v>615</v>
      </c>
      <c r="O171" s="5" t="n">
        <f aca="false">IF(P171="FA",1,99)-IF(P171="FA-R",98,0)</f>
        <v>1</v>
      </c>
      <c r="P171" s="0" t="s">
        <v>35</v>
      </c>
      <c r="Q171" s="0" t="n">
        <v>36</v>
      </c>
      <c r="R171" s="0" t="n">
        <v>25</v>
      </c>
      <c r="S171" s="0" t="n">
        <v>52</v>
      </c>
      <c r="T171" s="0" t="n">
        <v>42</v>
      </c>
      <c r="U171" s="0" t="n">
        <v>31</v>
      </c>
      <c r="V171" s="0" t="n">
        <v>11</v>
      </c>
      <c r="W171" s="0" t="n">
        <v>29</v>
      </c>
      <c r="X171" s="0" t="n">
        <v>44</v>
      </c>
      <c r="Y171" s="0" t="n">
        <v>45</v>
      </c>
      <c r="Z171" s="0" t="n">
        <v>46</v>
      </c>
      <c r="AA171" s="0" t="n">
        <v>37</v>
      </c>
      <c r="AB171" s="0" t="n">
        <v>37</v>
      </c>
      <c r="AC171" s="0" t="n">
        <v>46</v>
      </c>
      <c r="AD171" s="0" t="n">
        <v>45</v>
      </c>
      <c r="AE171" s="0" t="n">
        <v>30</v>
      </c>
      <c r="AG171" s="0" t="n">
        <v>3</v>
      </c>
      <c r="AH171" s="0" t="n">
        <v>14</v>
      </c>
      <c r="AI171" s="0" t="n">
        <v>21</v>
      </c>
      <c r="AJ171" s="0" t="n">
        <v>22</v>
      </c>
      <c r="AK171" s="0" t="n">
        <v>22</v>
      </c>
      <c r="AL171" s="0" t="n">
        <v>2</v>
      </c>
      <c r="AM171" s="0" t="n">
        <v>12</v>
      </c>
      <c r="AN171" s="0" t="n">
        <v>23</v>
      </c>
      <c r="AO171" s="0" t="n">
        <v>18</v>
      </c>
      <c r="AP171" s="0" t="n">
        <v>9</v>
      </c>
      <c r="AQ171" s="0" t="n">
        <v>16</v>
      </c>
      <c r="AR171" s="0" t="n">
        <v>8</v>
      </c>
      <c r="AS171" s="0" t="n">
        <v>9</v>
      </c>
      <c r="AT171" s="0" t="n">
        <v>7</v>
      </c>
      <c r="AU171" s="0" t="n">
        <v>5</v>
      </c>
      <c r="AW171" s="0" t="n">
        <f aca="false">Q171*AG171</f>
        <v>108</v>
      </c>
      <c r="AX171" s="0" t="n">
        <f aca="false">R171*AH171</f>
        <v>350</v>
      </c>
      <c r="AY171" s="0" t="n">
        <f aca="false">S171*AI171</f>
        <v>1092</v>
      </c>
      <c r="AZ171" s="0" t="n">
        <f aca="false">T171*AJ171</f>
        <v>924</v>
      </c>
      <c r="BA171" s="0" t="n">
        <f aca="false">U171*AK171</f>
        <v>682</v>
      </c>
      <c r="BB171" s="0" t="n">
        <f aca="false">V171*AL171</f>
        <v>22</v>
      </c>
      <c r="BC171" s="0" t="n">
        <f aca="false">W171*AM171</f>
        <v>348</v>
      </c>
      <c r="BD171" s="0" t="n">
        <f aca="false">X171*AN171</f>
        <v>1012</v>
      </c>
      <c r="BE171" s="0" t="n">
        <f aca="false">Y171*AO171</f>
        <v>810</v>
      </c>
      <c r="BF171" s="0" t="n">
        <f aca="false">Z171*AP171</f>
        <v>414</v>
      </c>
      <c r="BG171" s="0" t="n">
        <f aca="false">AA171*AQ171</f>
        <v>592</v>
      </c>
      <c r="BH171" s="0" t="n">
        <f aca="false">AB171*AR171</f>
        <v>296</v>
      </c>
      <c r="BI171" s="0" t="n">
        <f aca="false">AC171*AS171</f>
        <v>414</v>
      </c>
      <c r="BJ171" s="0" t="n">
        <f aca="false">AD171*AT171</f>
        <v>315</v>
      </c>
      <c r="BK171" s="0" t="n">
        <f aca="false">AE171*AU171</f>
        <v>150</v>
      </c>
    </row>
    <row r="172" customFormat="false" ht="12.8" hidden="false" customHeight="false" outlineLevel="0" collapsed="false">
      <c r="A172" s="0" t="s">
        <v>214</v>
      </c>
      <c r="B172" s="0" t="s">
        <v>68</v>
      </c>
      <c r="C172" s="0" t="n">
        <v>27</v>
      </c>
      <c r="D172" s="0" t="n">
        <v>41</v>
      </c>
      <c r="E172" s="0" t="n">
        <v>42</v>
      </c>
      <c r="G172" s="1" t="n">
        <f aca="false">Q172*15.9*(AG172)+R172*0.1*7.77*(AH172)+S172*0.1*12.3*(AI172)+T172*0.1*5.1*(AJ172)+U172*0.1*6.32*(AK172)+V172*1.26*(AL172)+W172*2.86*(AM172)+X172*2.02*(AN172)+Y172*1*(AO172)+Z172*7.26*(AP172)+AA172*13.3*(AQ172)+AB172*15.9*(AR172)+AC172*5.9*(AS172)+AD172*6.2*(AT172)+AE172*1*(AU172)</f>
        <v>28222.59</v>
      </c>
      <c r="H172" s="1" t="n">
        <f aca="false">Q172*15.9*(AG172^2)+R172*0.1*7.77*(AH172^2)+S172*0.1*12.3*(AI172^2)+T172*0.1*5.1*(AJ172^2)+U172*0.1*6.32*(AK172^2)+V172*1.26*(AL172^2)+W172*2.86*(AM172^2)+X172*2.02*(AN172^2)+Y172*1*(AO172^2)+Z172*7.26*(AP172^2)+AA172*13.3*(AQ172^2)+AB172*15.9*(AR172^2)+AC172*5.9*(AS172^2)+AD172*6.2*(AT172^2)+AE172*1*(AU172^2)</f>
        <v>350173.5</v>
      </c>
      <c r="I172" s="1" t="n">
        <f aca="false">Q172*15.9*(AG172^2)+R172*7.77*(AH172^2)+S172*12.3*(AI172^2)+T172*5.1*(AJ172^2)+U172*6.32*(AK172^2)+V172*1.26*(AL172^2)+W172*2.86*(AM172^2)+X172*2.02*(AN172^2)+Y172*1*(AO172^2)+Z172*7.26*(AP172^2)+AA172*13.3*(AQ172^2)+AB172*15.9*(AR172^2)+AC172*5.9*(AS172^2)+AD172*6.2*(AT172^2)+AE172*1*(AU172^2)</f>
        <v>911319.18</v>
      </c>
      <c r="J172" s="5" t="n">
        <f aca="false">Q172*(AG172^2)+R172*(AH172^2)+S172*(AI172^2)+T172*(AJ172^2)+U172*(AK172^2)+V172*(AL172^2)+W172*(AM172^2)+X172*(AN172^2)+Y172*(AO172^2)+Z172*(AP172^2)+AA172*(AQ172^2)+AB172*(AR172^2)+AC172*(AS172^2)+AD172*(AT172^2)+AE172*(AU172^2)</f>
        <v>138286</v>
      </c>
      <c r="K172" s="5" t="n">
        <f aca="false">RANK(G172,G:G)</f>
        <v>594</v>
      </c>
      <c r="L172" s="5" t="n">
        <f aca="false">RANK(H172,H:H)</f>
        <v>590</v>
      </c>
      <c r="M172" s="5" t="n">
        <f aca="false">RANK(I172,I:I)</f>
        <v>430</v>
      </c>
      <c r="N172" s="5" t="n">
        <f aca="false">RANK(J172,J:J)</f>
        <v>517</v>
      </c>
      <c r="O172" s="5" t="n">
        <f aca="false">IF(P172="FA",1,99)-IF(P172="FA-R",98,0)</f>
        <v>1</v>
      </c>
      <c r="P172" s="0" t="s">
        <v>35</v>
      </c>
      <c r="Q172" s="0" t="n">
        <v>52</v>
      </c>
      <c r="R172" s="0" t="n">
        <v>45</v>
      </c>
      <c r="S172" s="0" t="n">
        <v>58</v>
      </c>
      <c r="T172" s="0" t="n">
        <v>54</v>
      </c>
      <c r="U172" s="0" t="n">
        <v>35</v>
      </c>
      <c r="V172" s="0" t="n">
        <v>37</v>
      </c>
      <c r="W172" s="0" t="n">
        <v>48</v>
      </c>
      <c r="X172" s="0" t="n">
        <v>40</v>
      </c>
      <c r="Y172" s="0" t="n">
        <v>36</v>
      </c>
      <c r="Z172" s="0" t="n">
        <v>38</v>
      </c>
      <c r="AA172" s="0" t="n">
        <v>33</v>
      </c>
      <c r="AB172" s="0" t="n">
        <v>36</v>
      </c>
      <c r="AC172" s="0" t="n">
        <v>45</v>
      </c>
      <c r="AD172" s="0" t="n">
        <v>40</v>
      </c>
      <c r="AE172" s="0" t="n">
        <v>41</v>
      </c>
      <c r="AG172" s="0" t="n">
        <v>3</v>
      </c>
      <c r="AH172" s="0" t="n">
        <v>14</v>
      </c>
      <c r="AI172" s="0" t="n">
        <v>21</v>
      </c>
      <c r="AJ172" s="0" t="n">
        <v>22</v>
      </c>
      <c r="AK172" s="0" t="n">
        <v>22</v>
      </c>
      <c r="AL172" s="0" t="n">
        <v>2</v>
      </c>
      <c r="AM172" s="0" t="n">
        <v>12</v>
      </c>
      <c r="AN172" s="0" t="n">
        <v>23</v>
      </c>
      <c r="AO172" s="0" t="n">
        <v>18</v>
      </c>
      <c r="AP172" s="0" t="n">
        <v>9</v>
      </c>
      <c r="AQ172" s="0" t="n">
        <v>16</v>
      </c>
      <c r="AR172" s="0" t="n">
        <v>8</v>
      </c>
      <c r="AS172" s="0" t="n">
        <v>9</v>
      </c>
      <c r="AT172" s="0" t="n">
        <v>7</v>
      </c>
      <c r="AU172" s="0" t="n">
        <v>5</v>
      </c>
      <c r="AW172" s="0" t="n">
        <f aca="false">Q172*AG172</f>
        <v>156</v>
      </c>
      <c r="AX172" s="0" t="n">
        <f aca="false">R172*AH172</f>
        <v>630</v>
      </c>
      <c r="AY172" s="0" t="n">
        <f aca="false">S172*AI172</f>
        <v>1218</v>
      </c>
      <c r="AZ172" s="0" t="n">
        <f aca="false">T172*AJ172</f>
        <v>1188</v>
      </c>
      <c r="BA172" s="0" t="n">
        <f aca="false">U172*AK172</f>
        <v>770</v>
      </c>
      <c r="BB172" s="0" t="n">
        <f aca="false">V172*AL172</f>
        <v>74</v>
      </c>
      <c r="BC172" s="0" t="n">
        <f aca="false">W172*AM172</f>
        <v>576</v>
      </c>
      <c r="BD172" s="0" t="n">
        <f aca="false">X172*AN172</f>
        <v>920</v>
      </c>
      <c r="BE172" s="0" t="n">
        <f aca="false">Y172*AO172</f>
        <v>648</v>
      </c>
      <c r="BF172" s="0" t="n">
        <f aca="false">Z172*AP172</f>
        <v>342</v>
      </c>
      <c r="BG172" s="0" t="n">
        <f aca="false">AA172*AQ172</f>
        <v>528</v>
      </c>
      <c r="BH172" s="0" t="n">
        <f aca="false">AB172*AR172</f>
        <v>288</v>
      </c>
      <c r="BI172" s="0" t="n">
        <f aca="false">AC172*AS172</f>
        <v>405</v>
      </c>
      <c r="BJ172" s="0" t="n">
        <f aca="false">AD172*AT172</f>
        <v>280</v>
      </c>
      <c r="BK172" s="0" t="n">
        <f aca="false">AE172*AU172</f>
        <v>205</v>
      </c>
    </row>
    <row r="173" customFormat="false" ht="12.8" hidden="false" customHeight="false" outlineLevel="0" collapsed="false">
      <c r="A173" s="0" t="s">
        <v>215</v>
      </c>
      <c r="B173" s="0" t="s">
        <v>51</v>
      </c>
      <c r="C173" s="0" t="n">
        <v>29</v>
      </c>
      <c r="D173" s="0" t="n">
        <v>33</v>
      </c>
      <c r="E173" s="0" t="n">
        <v>33</v>
      </c>
      <c r="G173" s="1" t="n">
        <f aca="false">Q173*15.9*(AG173)+R173*0.1*7.77*(AH173)+S173*0.1*12.3*(AI173)+T173*0.1*5.1*(AJ173)+U173*0.1*6.32*(AK173)+V173*1.26*(AL173)+W173*2.86*(AM173)+X173*2.02*(AN173)+Y173*1*(AO173)+Z173*7.26*(AP173)+AA173*13.3*(AQ173)+AB173*15.9*(AR173)+AC173*5.9*(AS173)+AD173*6.2*(AT173)+AE173*1*(AU173)</f>
        <v>28065.084</v>
      </c>
      <c r="H173" s="1" t="n">
        <f aca="false">Q173*15.9*(AG173^2)+R173*0.1*7.77*(AH173^2)+S173*0.1*12.3*(AI173^2)+T173*0.1*5.1*(AJ173^2)+U173*0.1*6.32*(AK173^2)+V173*1.26*(AL173^2)+W173*2.86*(AM173^2)+X173*2.02*(AN173^2)+Y173*1*(AO173^2)+Z173*7.26*(AP173^2)+AA173*13.3*(AQ173^2)+AB173*15.9*(AR173^2)+AC173*5.9*(AS173^2)+AD173*6.2*(AT173^2)+AE173*1*(AU173^2)</f>
        <v>353343.338</v>
      </c>
      <c r="I173" s="1" t="n">
        <f aca="false">Q173*15.9*(AG173^2)+R173*7.77*(AH173^2)+S173*12.3*(AI173^2)+T173*5.1*(AJ173^2)+U173*6.32*(AK173^2)+V173*1.26*(AL173^2)+W173*2.86*(AM173^2)+X173*2.02*(AN173^2)+Y173*1*(AO173^2)+Z173*7.26*(AP173^2)+AA173*13.3*(AQ173^2)+AB173*15.9*(AR173^2)+AC173*5.9*(AS173^2)+AD173*6.2*(AT173^2)+AE173*1*(AU173^2)</f>
        <v>792118.16</v>
      </c>
      <c r="J173" s="5" t="n">
        <f aca="false">Q173*(AG173^2)+R173*(AH173^2)+S173*(AI173^2)+T173*(AJ173^2)+U173*(AK173^2)+V173*(AL173^2)+W173*(AM173^2)+X173*(AN173^2)+Y173*(AO173^2)+Z173*(AP173^2)+AA173*(AQ173^2)+AB173*(AR173^2)+AC173*(AS173^2)+AD173*(AT173^2)+AE173*(AU173^2)</f>
        <v>129715</v>
      </c>
      <c r="K173" s="5" t="n">
        <f aca="false">RANK(G173,G:G)</f>
        <v>597</v>
      </c>
      <c r="L173" s="5" t="n">
        <f aca="false">RANK(H173,H:H)</f>
        <v>578</v>
      </c>
      <c r="M173" s="5" t="n">
        <f aca="false">RANK(I173,I:I)</f>
        <v>638</v>
      </c>
      <c r="N173" s="5" t="n">
        <f aca="false">RANK(J173,J:J)</f>
        <v>604</v>
      </c>
      <c r="O173" s="5" t="n">
        <f aca="false">IF(P173="FA",1,99)-IF(P173="FA-R",98,0)</f>
        <v>1</v>
      </c>
      <c r="P173" s="0" t="s">
        <v>35</v>
      </c>
      <c r="Q173" s="0" t="n">
        <v>44</v>
      </c>
      <c r="R173" s="0" t="n">
        <v>35</v>
      </c>
      <c r="S173" s="0" t="n">
        <v>47</v>
      </c>
      <c r="T173" s="0" t="n">
        <v>59</v>
      </c>
      <c r="U173" s="0" t="n">
        <v>11</v>
      </c>
      <c r="V173" s="0" t="n">
        <v>23</v>
      </c>
      <c r="W173" s="0" t="n">
        <v>40</v>
      </c>
      <c r="X173" s="0" t="n">
        <v>48</v>
      </c>
      <c r="Y173" s="0" t="n">
        <v>44</v>
      </c>
      <c r="Z173" s="0" t="n">
        <v>52</v>
      </c>
      <c r="AA173" s="0" t="n">
        <v>35</v>
      </c>
      <c r="AB173" s="0" t="n">
        <v>27</v>
      </c>
      <c r="AC173" s="0" t="n">
        <v>53</v>
      </c>
      <c r="AD173" s="0" t="n">
        <v>41</v>
      </c>
      <c r="AE173" s="0" t="n">
        <v>46</v>
      </c>
      <c r="AG173" s="0" t="n">
        <v>3</v>
      </c>
      <c r="AH173" s="0" t="n">
        <v>14</v>
      </c>
      <c r="AI173" s="0" t="n">
        <v>21</v>
      </c>
      <c r="AJ173" s="0" t="n">
        <v>22</v>
      </c>
      <c r="AK173" s="0" t="n">
        <v>22</v>
      </c>
      <c r="AL173" s="0" t="n">
        <v>2</v>
      </c>
      <c r="AM173" s="0" t="n">
        <v>12</v>
      </c>
      <c r="AN173" s="0" t="n">
        <v>23</v>
      </c>
      <c r="AO173" s="0" t="n">
        <v>18</v>
      </c>
      <c r="AP173" s="0" t="n">
        <v>9</v>
      </c>
      <c r="AQ173" s="0" t="n">
        <v>16</v>
      </c>
      <c r="AR173" s="0" t="n">
        <v>8</v>
      </c>
      <c r="AS173" s="0" t="n">
        <v>9</v>
      </c>
      <c r="AT173" s="0" t="n">
        <v>7</v>
      </c>
      <c r="AU173" s="0" t="n">
        <v>5</v>
      </c>
      <c r="AW173" s="0" t="n">
        <f aca="false">Q173*AG173</f>
        <v>132</v>
      </c>
      <c r="AX173" s="0" t="n">
        <f aca="false">R173*AH173</f>
        <v>490</v>
      </c>
      <c r="AY173" s="0" t="n">
        <f aca="false">S173*AI173</f>
        <v>987</v>
      </c>
      <c r="AZ173" s="0" t="n">
        <f aca="false">T173*AJ173</f>
        <v>1298</v>
      </c>
      <c r="BA173" s="0" t="n">
        <f aca="false">U173*AK173</f>
        <v>242</v>
      </c>
      <c r="BB173" s="0" t="n">
        <f aca="false">V173*AL173</f>
        <v>46</v>
      </c>
      <c r="BC173" s="0" t="n">
        <f aca="false">W173*AM173</f>
        <v>480</v>
      </c>
      <c r="BD173" s="0" t="n">
        <f aca="false">X173*AN173</f>
        <v>1104</v>
      </c>
      <c r="BE173" s="0" t="n">
        <f aca="false">Y173*AO173</f>
        <v>792</v>
      </c>
      <c r="BF173" s="0" t="n">
        <f aca="false">Z173*AP173</f>
        <v>468</v>
      </c>
      <c r="BG173" s="0" t="n">
        <f aca="false">AA173*AQ173</f>
        <v>560</v>
      </c>
      <c r="BH173" s="0" t="n">
        <f aca="false">AB173*AR173</f>
        <v>216</v>
      </c>
      <c r="BI173" s="0" t="n">
        <f aca="false">AC173*AS173</f>
        <v>477</v>
      </c>
      <c r="BJ173" s="0" t="n">
        <f aca="false">AD173*AT173</f>
        <v>287</v>
      </c>
      <c r="BK173" s="0" t="n">
        <f aca="false">AE173*AU173</f>
        <v>230</v>
      </c>
    </row>
    <row r="174" customFormat="false" ht="12.8" hidden="false" customHeight="false" outlineLevel="0" collapsed="false">
      <c r="A174" s="0" t="s">
        <v>216</v>
      </c>
      <c r="B174" s="0" t="s">
        <v>68</v>
      </c>
      <c r="C174" s="0" t="n">
        <v>26</v>
      </c>
      <c r="D174" s="0" t="n">
        <v>34</v>
      </c>
      <c r="E174" s="0" t="n">
        <v>37</v>
      </c>
      <c r="G174" s="1" t="n">
        <f aca="false">Q174*15.9*(AG174)+R174*0.1*7.77*(AH174)+S174*0.1*12.3*(AI174)+T174*0.1*5.1*(AJ174)+U174*0.1*6.32*(AK174)+V174*1.26*(AL174)+W174*2.86*(AM174)+X174*2.02*(AN174)+Y174*1*(AO174)+Z174*7.26*(AP174)+AA174*13.3*(AQ174)+AB174*15.9*(AR174)+AC174*5.9*(AS174)+AD174*6.2*(AT174)+AE174*1*(AU174)</f>
        <v>27990.422</v>
      </c>
      <c r="H174" s="1" t="n">
        <f aca="false">Q174*15.9*(AG174^2)+R174*0.1*7.77*(AH174^2)+S174*0.1*12.3*(AI174^2)+T174*0.1*5.1*(AJ174^2)+U174*0.1*6.32*(AK174^2)+V174*1.26*(AL174^2)+W174*2.86*(AM174^2)+X174*2.02*(AN174^2)+Y174*1*(AO174^2)+Z174*7.26*(AP174^2)+AA174*13.3*(AQ174^2)+AB174*15.9*(AR174^2)+AC174*5.9*(AS174^2)+AD174*6.2*(AT174^2)+AE174*1*(AU174^2)</f>
        <v>351585.112</v>
      </c>
      <c r="I174" s="1" t="n">
        <f aca="false">Q174*15.9*(AG174^2)+R174*7.77*(AH174^2)+S174*12.3*(AI174^2)+T174*5.1*(AJ174^2)+U174*6.32*(AK174^2)+V174*1.26*(AL174^2)+W174*2.86*(AM174^2)+X174*2.02*(AN174^2)+Y174*1*(AO174^2)+Z174*7.26*(AP174^2)+AA174*13.3*(AQ174^2)+AB174*15.9*(AR174^2)+AC174*5.9*(AS174^2)+AD174*6.2*(AT174^2)+AE174*1*(AU174^2)</f>
        <v>752987.92</v>
      </c>
      <c r="J174" s="5" t="n">
        <f aca="false">Q174*(AG174^2)+R174*(AH174^2)+S174*(AI174^2)+T174*(AJ174^2)+U174*(AK174^2)+V174*(AL174^2)+W174*(AM174^2)+X174*(AN174^2)+Y174*(AO174^2)+Z174*(AP174^2)+AA174*(AQ174^2)+AB174*(AR174^2)+AC174*(AS174^2)+AD174*(AT174^2)+AE174*(AU174^2)</f>
        <v>129873</v>
      </c>
      <c r="K174" s="5" t="n">
        <f aca="false">RANK(G174,G:G)</f>
        <v>601</v>
      </c>
      <c r="L174" s="5" t="n">
        <f aca="false">RANK(H174,H:H)</f>
        <v>584</v>
      </c>
      <c r="M174" s="5" t="n">
        <f aca="false">RANK(I174,I:I)</f>
        <v>674</v>
      </c>
      <c r="N174" s="5" t="n">
        <f aca="false">RANK(J174,J:J)</f>
        <v>602</v>
      </c>
      <c r="O174" s="5" t="n">
        <f aca="false">IF(P174="FA",1,99)-IF(P174="FA-R",98,0)</f>
        <v>1</v>
      </c>
      <c r="P174" s="0" t="s">
        <v>35</v>
      </c>
      <c r="Q174" s="0" t="n">
        <v>55</v>
      </c>
      <c r="R174" s="0" t="n">
        <v>53</v>
      </c>
      <c r="S174" s="0" t="n">
        <v>26</v>
      </c>
      <c r="T174" s="0" t="n">
        <v>45</v>
      </c>
      <c r="U174" s="0" t="n">
        <v>37</v>
      </c>
      <c r="V174" s="0" t="n">
        <v>43</v>
      </c>
      <c r="W174" s="0" t="n">
        <v>48</v>
      </c>
      <c r="X174" s="0" t="n">
        <v>50</v>
      </c>
      <c r="Y174" s="0" t="n">
        <v>44</v>
      </c>
      <c r="Z174" s="0" t="n">
        <v>21</v>
      </c>
      <c r="AA174" s="0" t="n">
        <v>38</v>
      </c>
      <c r="AB174" s="0" t="n">
        <v>40</v>
      </c>
      <c r="AC174" s="0" t="n">
        <v>36</v>
      </c>
      <c r="AD174" s="0" t="n">
        <v>34</v>
      </c>
      <c r="AE174" s="0" t="n">
        <v>59</v>
      </c>
      <c r="AG174" s="0" t="n">
        <v>3</v>
      </c>
      <c r="AH174" s="0" t="n">
        <v>14</v>
      </c>
      <c r="AI174" s="0" t="n">
        <v>21</v>
      </c>
      <c r="AJ174" s="0" t="n">
        <v>22</v>
      </c>
      <c r="AK174" s="0" t="n">
        <v>22</v>
      </c>
      <c r="AL174" s="0" t="n">
        <v>2</v>
      </c>
      <c r="AM174" s="0" t="n">
        <v>12</v>
      </c>
      <c r="AN174" s="0" t="n">
        <v>23</v>
      </c>
      <c r="AO174" s="0" t="n">
        <v>18</v>
      </c>
      <c r="AP174" s="0" t="n">
        <v>9</v>
      </c>
      <c r="AQ174" s="0" t="n">
        <v>16</v>
      </c>
      <c r="AR174" s="0" t="n">
        <v>8</v>
      </c>
      <c r="AS174" s="0" t="n">
        <v>9</v>
      </c>
      <c r="AT174" s="0" t="n">
        <v>7</v>
      </c>
      <c r="AU174" s="0" t="n">
        <v>5</v>
      </c>
      <c r="AW174" s="0" t="n">
        <f aca="false">Q174*AG174</f>
        <v>165</v>
      </c>
      <c r="AX174" s="0" t="n">
        <f aca="false">R174*AH174</f>
        <v>742</v>
      </c>
      <c r="AY174" s="0" t="n">
        <f aca="false">S174*AI174</f>
        <v>546</v>
      </c>
      <c r="AZ174" s="0" t="n">
        <f aca="false">T174*AJ174</f>
        <v>990</v>
      </c>
      <c r="BA174" s="0" t="n">
        <f aca="false">U174*AK174</f>
        <v>814</v>
      </c>
      <c r="BB174" s="0" t="n">
        <f aca="false">V174*AL174</f>
        <v>86</v>
      </c>
      <c r="BC174" s="0" t="n">
        <f aca="false">W174*AM174</f>
        <v>576</v>
      </c>
      <c r="BD174" s="0" t="n">
        <f aca="false">X174*AN174</f>
        <v>1150</v>
      </c>
      <c r="BE174" s="0" t="n">
        <f aca="false">Y174*AO174</f>
        <v>792</v>
      </c>
      <c r="BF174" s="0" t="n">
        <f aca="false">Z174*AP174</f>
        <v>189</v>
      </c>
      <c r="BG174" s="0" t="n">
        <f aca="false">AA174*AQ174</f>
        <v>608</v>
      </c>
      <c r="BH174" s="0" t="n">
        <f aca="false">AB174*AR174</f>
        <v>320</v>
      </c>
      <c r="BI174" s="0" t="n">
        <f aca="false">AC174*AS174</f>
        <v>324</v>
      </c>
      <c r="BJ174" s="0" t="n">
        <f aca="false">AD174*AT174</f>
        <v>238</v>
      </c>
      <c r="BK174" s="0" t="n">
        <f aca="false">AE174*AU174</f>
        <v>295</v>
      </c>
    </row>
    <row r="175" customFormat="false" ht="12.8" hidden="false" customHeight="false" outlineLevel="0" collapsed="false">
      <c r="A175" s="0" t="s">
        <v>217</v>
      </c>
      <c r="B175" s="0" t="s">
        <v>68</v>
      </c>
      <c r="C175" s="0" t="n">
        <v>26</v>
      </c>
      <c r="D175" s="0" t="n">
        <v>36</v>
      </c>
      <c r="E175" s="0" t="n">
        <v>41</v>
      </c>
      <c r="G175" s="1" t="n">
        <f aca="false">Q175*15.9*(AG175)+R175*0.1*7.77*(AH175)+S175*0.1*12.3*(AI175)+T175*0.1*5.1*(AJ175)+U175*0.1*6.32*(AK175)+V175*1.26*(AL175)+W175*2.86*(AM175)+X175*2.02*(AN175)+Y175*1*(AO175)+Z175*7.26*(AP175)+AA175*13.3*(AQ175)+AB175*15.9*(AR175)+AC175*5.9*(AS175)+AD175*6.2*(AT175)+AE175*1*(AU175)</f>
        <v>27789.686</v>
      </c>
      <c r="H175" s="1" t="n">
        <f aca="false">Q175*15.9*(AG175^2)+R175*0.1*7.77*(AH175^2)+S175*0.1*12.3*(AI175^2)+T175*0.1*5.1*(AJ175^2)+U175*0.1*6.32*(AK175^2)+V175*1.26*(AL175^2)+W175*2.86*(AM175^2)+X175*2.02*(AN175^2)+Y175*1*(AO175^2)+Z175*7.26*(AP175^2)+AA175*13.3*(AQ175^2)+AB175*15.9*(AR175^2)+AC175*5.9*(AS175^2)+AD175*6.2*(AT175^2)+AE175*1*(AU175^2)</f>
        <v>342083.134</v>
      </c>
      <c r="I175" s="1" t="n">
        <f aca="false">Q175*15.9*(AG175^2)+R175*7.77*(AH175^2)+S175*12.3*(AI175^2)+T175*5.1*(AJ175^2)+U175*6.32*(AK175^2)+V175*1.26*(AL175^2)+W175*2.86*(AM175^2)+X175*2.02*(AN175^2)+Y175*1*(AO175^2)+Z175*7.26*(AP175^2)+AA175*13.3*(AQ175^2)+AB175*15.9*(AR175^2)+AC175*5.9*(AS175^2)+AD175*6.2*(AT175^2)+AE175*1*(AU175^2)</f>
        <v>830307.34</v>
      </c>
      <c r="J175" s="5" t="n">
        <f aca="false">Q175*(AG175^2)+R175*(AH175^2)+S175*(AI175^2)+T175*(AJ175^2)+U175*(AK175^2)+V175*(AL175^2)+W175*(AM175^2)+X175*(AN175^2)+Y175*(AO175^2)+Z175*(AP175^2)+AA175*(AQ175^2)+AB175*(AR175^2)+AC175*(AS175^2)+AD175*(AT175^2)+AE175*(AU175^2)</f>
        <v>128390</v>
      </c>
      <c r="K175" s="5" t="n">
        <f aca="false">RANK(G175,G:G)</f>
        <v>607</v>
      </c>
      <c r="L175" s="5" t="n">
        <f aca="false">RANK(H175,H:H)</f>
        <v>609</v>
      </c>
      <c r="M175" s="5" t="n">
        <f aca="false">RANK(I175,I:I)</f>
        <v>583</v>
      </c>
      <c r="N175" s="5" t="n">
        <f aca="false">RANK(J175,J:J)</f>
        <v>612</v>
      </c>
      <c r="O175" s="5" t="n">
        <f aca="false">IF(P175="FA",1,99)-IF(P175="FA-R",98,0)</f>
        <v>1</v>
      </c>
      <c r="P175" s="0" t="s">
        <v>35</v>
      </c>
      <c r="Q175" s="0" t="n">
        <v>51</v>
      </c>
      <c r="R175" s="0" t="n">
        <v>42</v>
      </c>
      <c r="S175" s="0" t="n">
        <v>49</v>
      </c>
      <c r="T175" s="0" t="n">
        <v>49</v>
      </c>
      <c r="U175" s="0" t="n">
        <v>30</v>
      </c>
      <c r="V175" s="0" t="n">
        <v>33</v>
      </c>
      <c r="W175" s="0" t="n">
        <v>44</v>
      </c>
      <c r="X175" s="0" t="n">
        <v>38</v>
      </c>
      <c r="Y175" s="0" t="n">
        <v>38</v>
      </c>
      <c r="Z175" s="0" t="n">
        <v>38</v>
      </c>
      <c r="AA175" s="0" t="n">
        <v>34</v>
      </c>
      <c r="AB175" s="0" t="n">
        <v>34</v>
      </c>
      <c r="AC175" s="0" t="n">
        <v>47</v>
      </c>
      <c r="AD175" s="0" t="n">
        <v>43</v>
      </c>
      <c r="AE175" s="0" t="n">
        <v>44</v>
      </c>
      <c r="AG175" s="0" t="n">
        <v>3</v>
      </c>
      <c r="AH175" s="0" t="n">
        <v>14</v>
      </c>
      <c r="AI175" s="0" t="n">
        <v>21</v>
      </c>
      <c r="AJ175" s="0" t="n">
        <v>22</v>
      </c>
      <c r="AK175" s="0" t="n">
        <v>22</v>
      </c>
      <c r="AL175" s="0" t="n">
        <v>2</v>
      </c>
      <c r="AM175" s="0" t="n">
        <v>12</v>
      </c>
      <c r="AN175" s="0" t="n">
        <v>23</v>
      </c>
      <c r="AO175" s="0" t="n">
        <v>18</v>
      </c>
      <c r="AP175" s="0" t="n">
        <v>9</v>
      </c>
      <c r="AQ175" s="0" t="n">
        <v>16</v>
      </c>
      <c r="AR175" s="0" t="n">
        <v>8</v>
      </c>
      <c r="AS175" s="0" t="n">
        <v>9</v>
      </c>
      <c r="AT175" s="0" t="n">
        <v>7</v>
      </c>
      <c r="AU175" s="0" t="n">
        <v>5</v>
      </c>
      <c r="AW175" s="0" t="n">
        <f aca="false">Q175*AG175</f>
        <v>153</v>
      </c>
      <c r="AX175" s="0" t="n">
        <f aca="false">R175*AH175</f>
        <v>588</v>
      </c>
      <c r="AY175" s="0" t="n">
        <f aca="false">S175*AI175</f>
        <v>1029</v>
      </c>
      <c r="AZ175" s="0" t="n">
        <f aca="false">T175*AJ175</f>
        <v>1078</v>
      </c>
      <c r="BA175" s="0" t="n">
        <f aca="false">U175*AK175</f>
        <v>660</v>
      </c>
      <c r="BB175" s="0" t="n">
        <f aca="false">V175*AL175</f>
        <v>66</v>
      </c>
      <c r="BC175" s="0" t="n">
        <f aca="false">W175*AM175</f>
        <v>528</v>
      </c>
      <c r="BD175" s="0" t="n">
        <f aca="false">X175*AN175</f>
        <v>874</v>
      </c>
      <c r="BE175" s="0" t="n">
        <f aca="false">Y175*AO175</f>
        <v>684</v>
      </c>
      <c r="BF175" s="0" t="n">
        <f aca="false">Z175*AP175</f>
        <v>342</v>
      </c>
      <c r="BG175" s="0" t="n">
        <f aca="false">AA175*AQ175</f>
        <v>544</v>
      </c>
      <c r="BH175" s="0" t="n">
        <f aca="false">AB175*AR175</f>
        <v>272</v>
      </c>
      <c r="BI175" s="0" t="n">
        <f aca="false">AC175*AS175</f>
        <v>423</v>
      </c>
      <c r="BJ175" s="0" t="n">
        <f aca="false">AD175*AT175</f>
        <v>301</v>
      </c>
      <c r="BK175" s="0" t="n">
        <f aca="false">AE175*AU175</f>
        <v>220</v>
      </c>
    </row>
    <row r="176" customFormat="false" ht="12.8" hidden="false" customHeight="false" outlineLevel="0" collapsed="false">
      <c r="A176" s="0" t="s">
        <v>218</v>
      </c>
      <c r="B176" s="0" t="s">
        <v>71</v>
      </c>
      <c r="C176" s="0" t="n">
        <v>30</v>
      </c>
      <c r="D176" s="0" t="n">
        <v>32</v>
      </c>
      <c r="E176" s="0" t="n">
        <v>32</v>
      </c>
      <c r="G176" s="1" t="n">
        <f aca="false">Q176*15.9*(AG176)+R176*0.1*7.77*(AH176)+S176*0.1*12.3*(AI176)+T176*0.1*5.1*(AJ176)+U176*0.1*6.32*(AK176)+V176*1.26*(AL176)+W176*2.86*(AM176)+X176*2.02*(AN176)+Y176*1*(AO176)+Z176*7.26*(AP176)+AA176*13.3*(AQ176)+AB176*15.9*(AR176)+AC176*5.9*(AS176)+AD176*6.2*(AT176)+AE176*1*(AU176)</f>
        <v>27739.616</v>
      </c>
      <c r="H176" s="1" t="n">
        <f aca="false">Q176*15.9*(AG176^2)+R176*0.1*7.77*(AH176^2)+S176*0.1*12.3*(AI176^2)+T176*0.1*5.1*(AJ176^2)+U176*0.1*6.32*(AK176^2)+V176*1.26*(AL176^2)+W176*2.86*(AM176^2)+X176*2.02*(AN176^2)+Y176*1*(AO176^2)+Z176*7.26*(AP176^2)+AA176*13.3*(AQ176^2)+AB176*15.9*(AR176^2)+AC176*5.9*(AS176^2)+AD176*6.2*(AT176^2)+AE176*1*(AU176^2)</f>
        <v>338558.474</v>
      </c>
      <c r="I176" s="1" t="n">
        <f aca="false">Q176*15.9*(AG176^2)+R176*7.77*(AH176^2)+S176*12.3*(AI176^2)+T176*5.1*(AJ176^2)+U176*6.32*(AK176^2)+V176*1.26*(AL176^2)+W176*2.86*(AM176^2)+X176*2.02*(AN176^2)+Y176*1*(AO176^2)+Z176*7.26*(AP176^2)+AA176*13.3*(AQ176^2)+AB176*15.9*(AR176^2)+AC176*5.9*(AS176^2)+AD176*6.2*(AT176^2)+AE176*1*(AU176^2)</f>
        <v>613466.66</v>
      </c>
      <c r="J176" s="5" t="n">
        <f aca="false">Q176*(AG176^2)+R176*(AH176^2)+S176*(AI176^2)+T176*(AJ176^2)+U176*(AK176^2)+V176*(AL176^2)+W176*(AM176^2)+X176*(AN176^2)+Y176*(AO176^2)+Z176*(AP176^2)+AA176*(AQ176^2)+AB176*(AR176^2)+AC176*(AS176^2)+AD176*(AT176^2)+AE176*(AU176^2)</f>
        <v>108662</v>
      </c>
      <c r="K176" s="5" t="n">
        <f aca="false">RANK(G176,G:G)</f>
        <v>608</v>
      </c>
      <c r="L176" s="5" t="n">
        <f aca="false">RANK(H176,H:H)</f>
        <v>622</v>
      </c>
      <c r="M176" s="5" t="n">
        <f aca="false">RANK(I176,I:I)</f>
        <v>717</v>
      </c>
      <c r="N176" s="5" t="n">
        <f aca="false">RANK(J176,J:J)</f>
        <v>696</v>
      </c>
      <c r="O176" s="5" t="n">
        <f aca="false">IF(P176="FA",1,99)-IF(P176="FA-R",98,0)</f>
        <v>1</v>
      </c>
      <c r="P176" s="0" t="s">
        <v>35</v>
      </c>
      <c r="Q176" s="0" t="n">
        <v>70</v>
      </c>
      <c r="R176" s="0" t="n">
        <v>37</v>
      </c>
      <c r="S176" s="0" t="n">
        <v>25</v>
      </c>
      <c r="T176" s="0" t="n">
        <v>15</v>
      </c>
      <c r="U176" s="0" t="n">
        <v>25</v>
      </c>
      <c r="V176" s="0" t="n">
        <v>59</v>
      </c>
      <c r="W176" s="0" t="n">
        <v>42</v>
      </c>
      <c r="X176" s="0" t="n">
        <v>56</v>
      </c>
      <c r="Y176" s="0" t="n">
        <v>44</v>
      </c>
      <c r="Z176" s="0" t="n">
        <v>25</v>
      </c>
      <c r="AA176" s="0" t="n">
        <v>37</v>
      </c>
      <c r="AB176" s="0" t="n">
        <v>32</v>
      </c>
      <c r="AC176" s="0" t="n">
        <v>35</v>
      </c>
      <c r="AD176" s="0" t="n">
        <v>49</v>
      </c>
      <c r="AE176" s="0" t="n">
        <v>58</v>
      </c>
      <c r="AG176" s="0" t="n">
        <v>3</v>
      </c>
      <c r="AH176" s="0" t="n">
        <v>14</v>
      </c>
      <c r="AI176" s="0" t="n">
        <v>21</v>
      </c>
      <c r="AJ176" s="0" t="n">
        <v>22</v>
      </c>
      <c r="AK176" s="0" t="n">
        <v>22</v>
      </c>
      <c r="AL176" s="0" t="n">
        <v>2</v>
      </c>
      <c r="AM176" s="0" t="n">
        <v>12</v>
      </c>
      <c r="AN176" s="0" t="n">
        <v>23</v>
      </c>
      <c r="AO176" s="0" t="n">
        <v>18</v>
      </c>
      <c r="AP176" s="0" t="n">
        <v>9</v>
      </c>
      <c r="AQ176" s="0" t="n">
        <v>16</v>
      </c>
      <c r="AR176" s="0" t="n">
        <v>8</v>
      </c>
      <c r="AS176" s="0" t="n">
        <v>9</v>
      </c>
      <c r="AT176" s="0" t="n">
        <v>7</v>
      </c>
      <c r="AU176" s="0" t="n">
        <v>5</v>
      </c>
      <c r="AW176" s="0" t="n">
        <f aca="false">Q176*AG176</f>
        <v>210</v>
      </c>
      <c r="AX176" s="0" t="n">
        <f aca="false">R176*AH176</f>
        <v>518</v>
      </c>
      <c r="AY176" s="0" t="n">
        <f aca="false">S176*AI176</f>
        <v>525</v>
      </c>
      <c r="AZ176" s="0" t="n">
        <f aca="false">T176*AJ176</f>
        <v>330</v>
      </c>
      <c r="BA176" s="0" t="n">
        <f aca="false">U176*AK176</f>
        <v>550</v>
      </c>
      <c r="BB176" s="0" t="n">
        <f aca="false">V176*AL176</f>
        <v>118</v>
      </c>
      <c r="BC176" s="0" t="n">
        <f aca="false">W176*AM176</f>
        <v>504</v>
      </c>
      <c r="BD176" s="0" t="n">
        <f aca="false">X176*AN176</f>
        <v>1288</v>
      </c>
      <c r="BE176" s="0" t="n">
        <f aca="false">Y176*AO176</f>
        <v>792</v>
      </c>
      <c r="BF176" s="0" t="n">
        <f aca="false">Z176*AP176</f>
        <v>225</v>
      </c>
      <c r="BG176" s="0" t="n">
        <f aca="false">AA176*AQ176</f>
        <v>592</v>
      </c>
      <c r="BH176" s="0" t="n">
        <f aca="false">AB176*AR176</f>
        <v>256</v>
      </c>
      <c r="BI176" s="0" t="n">
        <f aca="false">AC176*AS176</f>
        <v>315</v>
      </c>
      <c r="BJ176" s="0" t="n">
        <f aca="false">AD176*AT176</f>
        <v>343</v>
      </c>
      <c r="BK176" s="0" t="n">
        <f aca="false">AE176*AU176</f>
        <v>290</v>
      </c>
    </row>
    <row r="177" customFormat="false" ht="12.8" hidden="false" customHeight="false" outlineLevel="0" collapsed="false">
      <c r="A177" s="0" t="s">
        <v>219</v>
      </c>
      <c r="B177" s="0" t="s">
        <v>51</v>
      </c>
      <c r="C177" s="0" t="n">
        <v>28</v>
      </c>
      <c r="D177" s="0" t="n">
        <v>34</v>
      </c>
      <c r="E177" s="0" t="n">
        <v>34</v>
      </c>
      <c r="G177" s="1" t="n">
        <f aca="false">Q177*15.9*(AG177)+R177*0.1*7.77*(AH177)+S177*0.1*12.3*(AI177)+T177*0.1*5.1*(AJ177)+U177*0.1*6.32*(AK177)+V177*1.26*(AL177)+W177*2.86*(AM177)+X177*2.02*(AN177)+Y177*1*(AO177)+Z177*7.26*(AP177)+AA177*13.3*(AQ177)+AB177*15.9*(AR177)+AC177*5.9*(AS177)+AD177*6.2*(AT177)+AE177*1*(AU177)</f>
        <v>27646.598</v>
      </c>
      <c r="H177" s="1" t="n">
        <f aca="false">Q177*15.9*(AG177^2)+R177*0.1*7.77*(AH177^2)+S177*0.1*12.3*(AI177^2)+T177*0.1*5.1*(AJ177^2)+U177*0.1*6.32*(AK177^2)+V177*1.26*(AL177^2)+W177*2.86*(AM177^2)+X177*2.02*(AN177^2)+Y177*1*(AO177^2)+Z177*7.26*(AP177^2)+AA177*13.3*(AQ177^2)+AB177*15.9*(AR177^2)+AC177*5.9*(AS177^2)+AD177*6.2*(AT177^2)+AE177*1*(AU177^2)</f>
        <v>339137.87</v>
      </c>
      <c r="I177" s="1" t="n">
        <f aca="false">Q177*15.9*(AG177^2)+R177*7.77*(AH177^2)+S177*12.3*(AI177^2)+T177*5.1*(AJ177^2)+U177*6.32*(AK177^2)+V177*1.26*(AL177^2)+W177*2.86*(AM177^2)+X177*2.02*(AN177^2)+Y177*1*(AO177^2)+Z177*7.26*(AP177^2)+AA177*13.3*(AQ177^2)+AB177*15.9*(AR177^2)+AC177*5.9*(AS177^2)+AD177*6.2*(AT177^2)+AE177*1*(AU177^2)</f>
        <v>773621.96</v>
      </c>
      <c r="J177" s="5" t="n">
        <f aca="false">Q177*(AG177^2)+R177*(AH177^2)+S177*(AI177^2)+T177*(AJ177^2)+U177*(AK177^2)+V177*(AL177^2)+W177*(AM177^2)+X177*(AN177^2)+Y177*(AO177^2)+Z177*(AP177^2)+AA177*(AQ177^2)+AB177*(AR177^2)+AC177*(AS177^2)+AD177*(AT177^2)+AE177*(AU177^2)</f>
        <v>121585</v>
      </c>
      <c r="K177" s="5" t="n">
        <f aca="false">RANK(G177,G:G)</f>
        <v>611</v>
      </c>
      <c r="L177" s="5" t="n">
        <f aca="false">RANK(H177,H:H)</f>
        <v>620</v>
      </c>
      <c r="M177" s="5" t="n">
        <f aca="false">RANK(I177,I:I)</f>
        <v>654</v>
      </c>
      <c r="N177" s="5" t="n">
        <f aca="false">RANK(J177,J:J)</f>
        <v>649</v>
      </c>
      <c r="O177" s="5" t="n">
        <f aca="false">IF(P177="FA",1,99)-IF(P177="FA-R",98,0)</f>
        <v>1</v>
      </c>
      <c r="P177" s="0" t="s">
        <v>35</v>
      </c>
      <c r="Q177" s="0" t="n">
        <v>47</v>
      </c>
      <c r="R177" s="0" t="n">
        <v>44</v>
      </c>
      <c r="S177" s="0" t="n">
        <v>43</v>
      </c>
      <c r="T177" s="0" t="n">
        <v>38</v>
      </c>
      <c r="U177" s="0" t="n">
        <v>29</v>
      </c>
      <c r="V177" s="0" t="n">
        <v>36</v>
      </c>
      <c r="W177" s="0" t="n">
        <v>44</v>
      </c>
      <c r="X177" s="0" t="n">
        <v>39</v>
      </c>
      <c r="Y177" s="0" t="n">
        <v>40</v>
      </c>
      <c r="Z177" s="0" t="n">
        <v>39</v>
      </c>
      <c r="AA177" s="0" t="n">
        <v>34</v>
      </c>
      <c r="AB177" s="0" t="n">
        <v>36</v>
      </c>
      <c r="AC177" s="0" t="n">
        <v>46</v>
      </c>
      <c r="AD177" s="0" t="n">
        <v>42</v>
      </c>
      <c r="AE177" s="0" t="n">
        <v>45</v>
      </c>
      <c r="AG177" s="0" t="n">
        <v>3</v>
      </c>
      <c r="AH177" s="0" t="n">
        <v>14</v>
      </c>
      <c r="AI177" s="0" t="n">
        <v>21</v>
      </c>
      <c r="AJ177" s="0" t="n">
        <v>22</v>
      </c>
      <c r="AK177" s="0" t="n">
        <v>22</v>
      </c>
      <c r="AL177" s="0" t="n">
        <v>2</v>
      </c>
      <c r="AM177" s="0" t="n">
        <v>12</v>
      </c>
      <c r="AN177" s="0" t="n">
        <v>23</v>
      </c>
      <c r="AO177" s="0" t="n">
        <v>18</v>
      </c>
      <c r="AP177" s="0" t="n">
        <v>9</v>
      </c>
      <c r="AQ177" s="0" t="n">
        <v>16</v>
      </c>
      <c r="AR177" s="0" t="n">
        <v>8</v>
      </c>
      <c r="AS177" s="0" t="n">
        <v>9</v>
      </c>
      <c r="AT177" s="0" t="n">
        <v>7</v>
      </c>
      <c r="AU177" s="0" t="n">
        <v>5</v>
      </c>
      <c r="AW177" s="0" t="n">
        <f aca="false">Q177*AG177</f>
        <v>141</v>
      </c>
      <c r="AX177" s="0" t="n">
        <f aca="false">R177*AH177</f>
        <v>616</v>
      </c>
      <c r="AY177" s="0" t="n">
        <f aca="false">S177*AI177</f>
        <v>903</v>
      </c>
      <c r="AZ177" s="0" t="n">
        <f aca="false">T177*AJ177</f>
        <v>836</v>
      </c>
      <c r="BA177" s="0" t="n">
        <f aca="false">U177*AK177</f>
        <v>638</v>
      </c>
      <c r="BB177" s="0" t="n">
        <f aca="false">V177*AL177</f>
        <v>72</v>
      </c>
      <c r="BC177" s="0" t="n">
        <f aca="false">W177*AM177</f>
        <v>528</v>
      </c>
      <c r="BD177" s="0" t="n">
        <f aca="false">X177*AN177</f>
        <v>897</v>
      </c>
      <c r="BE177" s="0" t="n">
        <f aca="false">Y177*AO177</f>
        <v>720</v>
      </c>
      <c r="BF177" s="0" t="n">
        <f aca="false">Z177*AP177</f>
        <v>351</v>
      </c>
      <c r="BG177" s="0" t="n">
        <f aca="false">AA177*AQ177</f>
        <v>544</v>
      </c>
      <c r="BH177" s="0" t="n">
        <f aca="false">AB177*AR177</f>
        <v>288</v>
      </c>
      <c r="BI177" s="0" t="n">
        <f aca="false">AC177*AS177</f>
        <v>414</v>
      </c>
      <c r="BJ177" s="0" t="n">
        <f aca="false">AD177*AT177</f>
        <v>294</v>
      </c>
      <c r="BK177" s="0" t="n">
        <f aca="false">AE177*AU177</f>
        <v>225</v>
      </c>
    </row>
    <row r="178" customFormat="false" ht="12.8" hidden="false" customHeight="false" outlineLevel="0" collapsed="false">
      <c r="A178" s="0" t="s">
        <v>220</v>
      </c>
      <c r="B178" s="0" t="s">
        <v>34</v>
      </c>
      <c r="C178" s="0" t="n">
        <v>22</v>
      </c>
      <c r="D178" s="0" t="n">
        <v>34</v>
      </c>
      <c r="E178" s="0" t="n">
        <v>51</v>
      </c>
      <c r="G178" s="1" t="n">
        <f aca="false">Q178*15.9*(AG178)+R178*0.1*7.77*(AH178)+S178*0.1*12.3*(AI178)+T178*0.1*5.1*(AJ178)+U178*0.1*6.32*(AK178)+V178*1.26*(AL178)+W178*2.86*(AM178)+X178*2.02*(AN178)+Y178*1*(AO178)+Z178*7.26*(AP178)+AA178*13.3*(AQ178)+AB178*15.9*(AR178)+AC178*5.9*(AS178)+AD178*6.2*(AT178)+AE178*1*(AU178)</f>
        <v>27623.384</v>
      </c>
      <c r="H178" s="1" t="n">
        <f aca="false">Q178*15.9*(AG178^2)+R178*0.1*7.77*(AH178^2)+S178*0.1*12.3*(AI178^2)+T178*0.1*5.1*(AJ178^2)+U178*0.1*6.32*(AK178^2)+V178*1.26*(AL178^2)+W178*2.86*(AM178^2)+X178*2.02*(AN178^2)+Y178*1*(AO178^2)+Z178*7.26*(AP178^2)+AA178*13.3*(AQ178^2)+AB178*15.9*(AR178^2)+AC178*5.9*(AS178^2)+AD178*6.2*(AT178^2)+AE178*1*(AU178^2)</f>
        <v>349061.57</v>
      </c>
      <c r="I178" s="1" t="n">
        <f aca="false">Q178*15.9*(AG178^2)+R178*7.77*(AH178^2)+S178*12.3*(AI178^2)+T178*5.1*(AJ178^2)+U178*6.32*(AK178^2)+V178*1.26*(AL178^2)+W178*2.86*(AM178^2)+X178*2.02*(AN178^2)+Y178*1*(AO178^2)+Z178*7.26*(AP178^2)+AA178*13.3*(AQ178^2)+AB178*15.9*(AR178^2)+AC178*5.9*(AS178^2)+AD178*6.2*(AT178^2)+AE178*1*(AU178^2)</f>
        <v>847982.6</v>
      </c>
      <c r="J178" s="5" t="n">
        <f aca="false">Q178*(AG178^2)+R178*(AH178^2)+S178*(AI178^2)+T178*(AJ178^2)+U178*(AK178^2)+V178*(AL178^2)+W178*(AM178^2)+X178*(AN178^2)+Y178*(AO178^2)+Z178*(AP178^2)+AA178*(AQ178^2)+AB178*(AR178^2)+AC178*(AS178^2)+AD178*(AT178^2)+AE178*(AU178^2)</f>
        <v>130249</v>
      </c>
      <c r="K178" s="5" t="n">
        <f aca="false">RANK(G178,G:G)</f>
        <v>612</v>
      </c>
      <c r="L178" s="5" t="n">
        <f aca="false">RANK(H178,H:H)</f>
        <v>594</v>
      </c>
      <c r="M178" s="5" t="n">
        <f aca="false">RANK(I178,I:I)</f>
        <v>552</v>
      </c>
      <c r="N178" s="5" t="n">
        <f aca="false">RANK(J178,J:J)</f>
        <v>599</v>
      </c>
      <c r="O178" s="5" t="n">
        <f aca="false">IF(P178="FA",1,99)-IF(P178="FA-R",98,0)</f>
        <v>1</v>
      </c>
      <c r="P178" s="0" t="s">
        <v>35</v>
      </c>
      <c r="Q178" s="0" t="n">
        <v>50</v>
      </c>
      <c r="R178" s="0" t="n">
        <v>27</v>
      </c>
      <c r="S178" s="0" t="n">
        <v>51</v>
      </c>
      <c r="T178" s="0" t="n">
        <v>50</v>
      </c>
      <c r="U178" s="0" t="n">
        <v>37</v>
      </c>
      <c r="V178" s="0" t="n">
        <v>23</v>
      </c>
      <c r="W178" s="0" t="n">
        <v>45</v>
      </c>
      <c r="X178" s="0" t="n">
        <v>38</v>
      </c>
      <c r="Y178" s="0" t="n">
        <v>38</v>
      </c>
      <c r="Z178" s="0" t="n">
        <v>39</v>
      </c>
      <c r="AA178" s="0" t="n">
        <v>38</v>
      </c>
      <c r="AB178" s="0" t="n">
        <v>28</v>
      </c>
      <c r="AC178" s="0" t="n">
        <v>40</v>
      </c>
      <c r="AD178" s="0" t="n">
        <v>47</v>
      </c>
      <c r="AE178" s="0" t="n">
        <v>28</v>
      </c>
      <c r="AG178" s="0" t="n">
        <v>3</v>
      </c>
      <c r="AH178" s="0" t="n">
        <v>14</v>
      </c>
      <c r="AI178" s="0" t="n">
        <v>21</v>
      </c>
      <c r="AJ178" s="0" t="n">
        <v>22</v>
      </c>
      <c r="AK178" s="0" t="n">
        <v>22</v>
      </c>
      <c r="AL178" s="0" t="n">
        <v>2</v>
      </c>
      <c r="AM178" s="0" t="n">
        <v>12</v>
      </c>
      <c r="AN178" s="0" t="n">
        <v>23</v>
      </c>
      <c r="AO178" s="0" t="n">
        <v>18</v>
      </c>
      <c r="AP178" s="0" t="n">
        <v>9</v>
      </c>
      <c r="AQ178" s="0" t="n">
        <v>16</v>
      </c>
      <c r="AR178" s="0" t="n">
        <v>8</v>
      </c>
      <c r="AS178" s="0" t="n">
        <v>9</v>
      </c>
      <c r="AT178" s="0" t="n">
        <v>7</v>
      </c>
      <c r="AU178" s="0" t="n">
        <v>5</v>
      </c>
      <c r="AW178" s="0" t="n">
        <f aca="false">Q178*AG178</f>
        <v>150</v>
      </c>
      <c r="AX178" s="0" t="n">
        <f aca="false">R178*AH178</f>
        <v>378</v>
      </c>
      <c r="AY178" s="0" t="n">
        <f aca="false">S178*AI178</f>
        <v>1071</v>
      </c>
      <c r="AZ178" s="0" t="n">
        <f aca="false">T178*AJ178</f>
        <v>1100</v>
      </c>
      <c r="BA178" s="0" t="n">
        <f aca="false">U178*AK178</f>
        <v>814</v>
      </c>
      <c r="BB178" s="0" t="n">
        <f aca="false">V178*AL178</f>
        <v>46</v>
      </c>
      <c r="BC178" s="0" t="n">
        <f aca="false">W178*AM178</f>
        <v>540</v>
      </c>
      <c r="BD178" s="0" t="n">
        <f aca="false">X178*AN178</f>
        <v>874</v>
      </c>
      <c r="BE178" s="0" t="n">
        <f aca="false">Y178*AO178</f>
        <v>684</v>
      </c>
      <c r="BF178" s="0" t="n">
        <f aca="false">Z178*AP178</f>
        <v>351</v>
      </c>
      <c r="BG178" s="0" t="n">
        <f aca="false">AA178*AQ178</f>
        <v>608</v>
      </c>
      <c r="BH178" s="0" t="n">
        <f aca="false">AB178*AR178</f>
        <v>224</v>
      </c>
      <c r="BI178" s="0" t="n">
        <f aca="false">AC178*AS178</f>
        <v>360</v>
      </c>
      <c r="BJ178" s="0" t="n">
        <f aca="false">AD178*AT178</f>
        <v>329</v>
      </c>
      <c r="BK178" s="0" t="n">
        <f aca="false">AE178*AU178</f>
        <v>140</v>
      </c>
    </row>
    <row r="179" customFormat="false" ht="12.8" hidden="false" customHeight="false" outlineLevel="0" collapsed="false">
      <c r="A179" s="0" t="s">
        <v>221</v>
      </c>
      <c r="B179" s="0" t="s">
        <v>51</v>
      </c>
      <c r="C179" s="0" t="n">
        <v>26</v>
      </c>
      <c r="D179" s="0" t="n">
        <v>35</v>
      </c>
      <c r="E179" s="0" t="n">
        <v>36</v>
      </c>
      <c r="G179" s="1" t="n">
        <f aca="false">Q179*15.9*(AG179)+R179*0.1*7.77*(AH179)+S179*0.1*12.3*(AI179)+T179*0.1*5.1*(AJ179)+U179*0.1*6.32*(AK179)+V179*1.26*(AL179)+W179*2.86*(AM179)+X179*2.02*(AN179)+Y179*1*(AO179)+Z179*7.26*(AP179)+AA179*13.3*(AQ179)+AB179*15.9*(AR179)+AC179*5.9*(AS179)+AD179*6.2*(AT179)+AE179*1*(AU179)</f>
        <v>27595.052</v>
      </c>
      <c r="H179" s="1" t="n">
        <f aca="false">Q179*15.9*(AG179^2)+R179*0.1*7.77*(AH179^2)+S179*0.1*12.3*(AI179^2)+T179*0.1*5.1*(AJ179^2)+U179*0.1*6.32*(AK179^2)+V179*1.26*(AL179^2)+W179*2.86*(AM179^2)+X179*2.02*(AN179^2)+Y179*1*(AO179^2)+Z179*7.26*(AP179^2)+AA179*13.3*(AQ179^2)+AB179*15.9*(AR179^2)+AC179*5.9*(AS179^2)+AD179*6.2*(AT179^2)+AE179*1*(AU179^2)</f>
        <v>340240.248</v>
      </c>
      <c r="I179" s="1" t="n">
        <f aca="false">Q179*15.9*(AG179^2)+R179*7.77*(AH179^2)+S179*12.3*(AI179^2)+T179*5.1*(AJ179^2)+U179*6.32*(AK179^2)+V179*1.26*(AL179^2)+W179*2.86*(AM179^2)+X179*2.02*(AN179^2)+Y179*1*(AO179^2)+Z179*7.26*(AP179^2)+AA179*13.3*(AQ179^2)+AB179*15.9*(AR179^2)+AC179*5.9*(AS179^2)+AD179*6.2*(AT179^2)+AE179*1*(AU179^2)</f>
        <v>803230.74</v>
      </c>
      <c r="J179" s="5" t="n">
        <f aca="false">Q179*(AG179^2)+R179*(AH179^2)+S179*(AI179^2)+T179*(AJ179^2)+U179*(AK179^2)+V179*(AL179^2)+W179*(AM179^2)+X179*(AN179^2)+Y179*(AO179^2)+Z179*(AP179^2)+AA179*(AQ179^2)+AB179*(AR179^2)+AC179*(AS179^2)+AD179*(AT179^2)+AE179*(AU179^2)</f>
        <v>125123</v>
      </c>
      <c r="K179" s="5" t="n">
        <f aca="false">RANK(G179,G:G)</f>
        <v>614</v>
      </c>
      <c r="L179" s="5" t="n">
        <f aca="false">RANK(H179,H:H)</f>
        <v>615</v>
      </c>
      <c r="M179" s="5" t="n">
        <f aca="false">RANK(I179,I:I)</f>
        <v>625</v>
      </c>
      <c r="N179" s="5" t="n">
        <f aca="false">RANK(J179,J:J)</f>
        <v>633</v>
      </c>
      <c r="O179" s="5" t="n">
        <f aca="false">IF(P179="FA",1,99)-IF(P179="FA-R",98,0)</f>
        <v>1</v>
      </c>
      <c r="P179" s="0" t="s">
        <v>35</v>
      </c>
      <c r="Q179" s="0" t="n">
        <v>47</v>
      </c>
      <c r="R179" s="0" t="n">
        <v>44</v>
      </c>
      <c r="S179" s="0" t="n">
        <v>46</v>
      </c>
      <c r="T179" s="0" t="n">
        <v>43</v>
      </c>
      <c r="U179" s="0" t="n">
        <v>30</v>
      </c>
      <c r="V179" s="0" t="n">
        <v>39</v>
      </c>
      <c r="W179" s="0" t="n">
        <v>42</v>
      </c>
      <c r="X179" s="0" t="n">
        <v>39</v>
      </c>
      <c r="Y179" s="0" t="n">
        <v>39</v>
      </c>
      <c r="Z179" s="0" t="n">
        <v>40</v>
      </c>
      <c r="AA179" s="0" t="n">
        <v>34</v>
      </c>
      <c r="AB179" s="0" t="n">
        <v>35</v>
      </c>
      <c r="AC179" s="0" t="n">
        <v>45</v>
      </c>
      <c r="AD179" s="0" t="n">
        <v>42</v>
      </c>
      <c r="AE179" s="0" t="n">
        <v>44</v>
      </c>
      <c r="AG179" s="0" t="n">
        <v>3</v>
      </c>
      <c r="AH179" s="0" t="n">
        <v>14</v>
      </c>
      <c r="AI179" s="0" t="n">
        <v>21</v>
      </c>
      <c r="AJ179" s="0" t="n">
        <v>22</v>
      </c>
      <c r="AK179" s="0" t="n">
        <v>22</v>
      </c>
      <c r="AL179" s="0" t="n">
        <v>2</v>
      </c>
      <c r="AM179" s="0" t="n">
        <v>12</v>
      </c>
      <c r="AN179" s="0" t="n">
        <v>23</v>
      </c>
      <c r="AO179" s="0" t="n">
        <v>18</v>
      </c>
      <c r="AP179" s="0" t="n">
        <v>9</v>
      </c>
      <c r="AQ179" s="0" t="n">
        <v>16</v>
      </c>
      <c r="AR179" s="0" t="n">
        <v>8</v>
      </c>
      <c r="AS179" s="0" t="n">
        <v>9</v>
      </c>
      <c r="AT179" s="0" t="n">
        <v>7</v>
      </c>
      <c r="AU179" s="0" t="n">
        <v>5</v>
      </c>
      <c r="AW179" s="0" t="n">
        <f aca="false">Q179*AG179</f>
        <v>141</v>
      </c>
      <c r="AX179" s="0" t="n">
        <f aca="false">R179*AH179</f>
        <v>616</v>
      </c>
      <c r="AY179" s="0" t="n">
        <f aca="false">S179*AI179</f>
        <v>966</v>
      </c>
      <c r="AZ179" s="0" t="n">
        <f aca="false">T179*AJ179</f>
        <v>946</v>
      </c>
      <c r="BA179" s="0" t="n">
        <f aca="false">U179*AK179</f>
        <v>660</v>
      </c>
      <c r="BB179" s="0" t="n">
        <f aca="false">V179*AL179</f>
        <v>78</v>
      </c>
      <c r="BC179" s="0" t="n">
        <f aca="false">W179*AM179</f>
        <v>504</v>
      </c>
      <c r="BD179" s="0" t="n">
        <f aca="false">X179*AN179</f>
        <v>897</v>
      </c>
      <c r="BE179" s="0" t="n">
        <f aca="false">Y179*AO179</f>
        <v>702</v>
      </c>
      <c r="BF179" s="0" t="n">
        <f aca="false">Z179*AP179</f>
        <v>360</v>
      </c>
      <c r="BG179" s="0" t="n">
        <f aca="false">AA179*AQ179</f>
        <v>544</v>
      </c>
      <c r="BH179" s="0" t="n">
        <f aca="false">AB179*AR179</f>
        <v>280</v>
      </c>
      <c r="BI179" s="0" t="n">
        <f aca="false">AC179*AS179</f>
        <v>405</v>
      </c>
      <c r="BJ179" s="0" t="n">
        <f aca="false">AD179*AT179</f>
        <v>294</v>
      </c>
      <c r="BK179" s="0" t="n">
        <f aca="false">AE179*AU179</f>
        <v>220</v>
      </c>
    </row>
    <row r="180" customFormat="false" ht="12.8" hidden="false" customHeight="false" outlineLevel="0" collapsed="false">
      <c r="A180" s="0" t="s">
        <v>222</v>
      </c>
      <c r="B180" s="0" t="s">
        <v>68</v>
      </c>
      <c r="C180" s="0" t="n">
        <v>24</v>
      </c>
      <c r="D180" s="0" t="n">
        <v>36</v>
      </c>
      <c r="E180" s="0" t="n">
        <v>50</v>
      </c>
      <c r="G180" s="1" t="n">
        <f aca="false">Q180*15.9*(AG180)+R180*0.1*7.77*(AH180)+S180*0.1*12.3*(AI180)+T180*0.1*5.1*(AJ180)+U180*0.1*6.32*(AK180)+V180*1.26*(AL180)+W180*2.86*(AM180)+X180*2.02*(AN180)+Y180*1*(AO180)+Z180*7.26*(AP180)+AA180*13.3*(AQ180)+AB180*15.9*(AR180)+AC180*5.9*(AS180)+AD180*6.2*(AT180)+AE180*1*(AU180)</f>
        <v>27400.344</v>
      </c>
      <c r="H180" s="1" t="n">
        <f aca="false">Q180*15.9*(AG180^2)+R180*0.1*7.77*(AH180^2)+S180*0.1*12.3*(AI180^2)+T180*0.1*5.1*(AJ180^2)+U180*0.1*6.32*(AK180^2)+V180*1.26*(AL180^2)+W180*2.86*(AM180^2)+X180*2.02*(AN180^2)+Y180*1*(AO180^2)+Z180*7.26*(AP180^2)+AA180*13.3*(AQ180^2)+AB180*15.9*(AR180^2)+AC180*5.9*(AS180^2)+AD180*6.2*(AT180^2)+AE180*1*(AU180^2)</f>
        <v>342308.476</v>
      </c>
      <c r="I180" s="1" t="n">
        <f aca="false">Q180*15.9*(AG180^2)+R180*7.77*(AH180^2)+S180*12.3*(AI180^2)+T180*5.1*(AJ180^2)+U180*6.32*(AK180^2)+V180*1.26*(AL180^2)+W180*2.86*(AM180^2)+X180*2.02*(AN180^2)+Y180*1*(AO180^2)+Z180*7.26*(AP180^2)+AA180*13.3*(AQ180^2)+AB180*15.9*(AR180^2)+AC180*5.9*(AS180^2)+AD180*6.2*(AT180^2)+AE180*1*(AU180^2)</f>
        <v>865010.44</v>
      </c>
      <c r="J180" s="5" t="n">
        <f aca="false">Q180*(AG180^2)+R180*(AH180^2)+S180*(AI180^2)+T180*(AJ180^2)+U180*(AK180^2)+V180*(AL180^2)+W180*(AM180^2)+X180*(AN180^2)+Y180*(AO180^2)+Z180*(AP180^2)+AA180*(AQ180^2)+AB180*(AR180^2)+AC180*(AS180^2)+AD180*(AT180^2)+AE180*(AU180^2)</f>
        <v>126527</v>
      </c>
      <c r="K180" s="5" t="n">
        <f aca="false">RANK(G180,G:G)</f>
        <v>622</v>
      </c>
      <c r="L180" s="5" t="n">
        <f aca="false">RANK(H180,H:H)</f>
        <v>608</v>
      </c>
      <c r="M180" s="5" t="n">
        <f aca="false">RANK(I180,I:I)</f>
        <v>515</v>
      </c>
      <c r="N180" s="5" t="n">
        <f aca="false">RANK(J180,J:J)</f>
        <v>621</v>
      </c>
      <c r="O180" s="5" t="n">
        <f aca="false">IF(P180="FA",1,99)-IF(P180="FA-R",98,0)</f>
        <v>1</v>
      </c>
      <c r="P180" s="0" t="s">
        <v>35</v>
      </c>
      <c r="Q180" s="0" t="n">
        <v>53</v>
      </c>
      <c r="R180" s="0" t="n">
        <v>38</v>
      </c>
      <c r="S180" s="0" t="n">
        <v>54</v>
      </c>
      <c r="T180" s="0" t="n">
        <v>56</v>
      </c>
      <c r="U180" s="0" t="n">
        <v>30</v>
      </c>
      <c r="V180" s="0" t="n">
        <v>20</v>
      </c>
      <c r="W180" s="0" t="n">
        <v>38</v>
      </c>
      <c r="X180" s="0" t="n">
        <v>33</v>
      </c>
      <c r="Y180" s="0" t="n">
        <v>30</v>
      </c>
      <c r="Z180" s="0" t="n">
        <v>32</v>
      </c>
      <c r="AA180" s="0" t="n">
        <v>38</v>
      </c>
      <c r="AB180" s="0" t="n">
        <v>37</v>
      </c>
      <c r="AC180" s="0" t="n">
        <v>42</v>
      </c>
      <c r="AD180" s="0" t="n">
        <v>30</v>
      </c>
      <c r="AE180" s="0" t="n">
        <v>35</v>
      </c>
      <c r="AG180" s="0" t="n">
        <v>3</v>
      </c>
      <c r="AH180" s="0" t="n">
        <v>14</v>
      </c>
      <c r="AI180" s="0" t="n">
        <v>21</v>
      </c>
      <c r="AJ180" s="0" t="n">
        <v>22</v>
      </c>
      <c r="AK180" s="0" t="n">
        <v>22</v>
      </c>
      <c r="AL180" s="0" t="n">
        <v>2</v>
      </c>
      <c r="AM180" s="0" t="n">
        <v>12</v>
      </c>
      <c r="AN180" s="0" t="n">
        <v>23</v>
      </c>
      <c r="AO180" s="0" t="n">
        <v>18</v>
      </c>
      <c r="AP180" s="0" t="n">
        <v>9</v>
      </c>
      <c r="AQ180" s="0" t="n">
        <v>16</v>
      </c>
      <c r="AR180" s="0" t="n">
        <v>8</v>
      </c>
      <c r="AS180" s="0" t="n">
        <v>9</v>
      </c>
      <c r="AT180" s="0" t="n">
        <v>7</v>
      </c>
      <c r="AU180" s="0" t="n">
        <v>5</v>
      </c>
      <c r="AW180" s="0" t="n">
        <f aca="false">Q180*AG180</f>
        <v>159</v>
      </c>
      <c r="AX180" s="0" t="n">
        <f aca="false">R180*AH180</f>
        <v>532</v>
      </c>
      <c r="AY180" s="0" t="n">
        <f aca="false">S180*AI180</f>
        <v>1134</v>
      </c>
      <c r="AZ180" s="0" t="n">
        <f aca="false">T180*AJ180</f>
        <v>1232</v>
      </c>
      <c r="BA180" s="0" t="n">
        <f aca="false">U180*AK180</f>
        <v>660</v>
      </c>
      <c r="BB180" s="0" t="n">
        <f aca="false">V180*AL180</f>
        <v>40</v>
      </c>
      <c r="BC180" s="0" t="n">
        <f aca="false">W180*AM180</f>
        <v>456</v>
      </c>
      <c r="BD180" s="0" t="n">
        <f aca="false">X180*AN180</f>
        <v>759</v>
      </c>
      <c r="BE180" s="0" t="n">
        <f aca="false">Y180*AO180</f>
        <v>540</v>
      </c>
      <c r="BF180" s="0" t="n">
        <f aca="false">Z180*AP180</f>
        <v>288</v>
      </c>
      <c r="BG180" s="0" t="n">
        <f aca="false">AA180*AQ180</f>
        <v>608</v>
      </c>
      <c r="BH180" s="0" t="n">
        <f aca="false">AB180*AR180</f>
        <v>296</v>
      </c>
      <c r="BI180" s="0" t="n">
        <f aca="false">AC180*AS180</f>
        <v>378</v>
      </c>
      <c r="BJ180" s="0" t="n">
        <f aca="false">AD180*AT180</f>
        <v>210</v>
      </c>
      <c r="BK180" s="0" t="n">
        <f aca="false">AE180*AU180</f>
        <v>175</v>
      </c>
    </row>
    <row r="181" customFormat="false" ht="12.8" hidden="false" customHeight="false" outlineLevel="0" collapsed="false">
      <c r="A181" s="0" t="s">
        <v>223</v>
      </c>
      <c r="B181" s="0" t="s">
        <v>60</v>
      </c>
      <c r="C181" s="0" t="n">
        <v>25</v>
      </c>
      <c r="D181" s="0" t="n">
        <v>31</v>
      </c>
      <c r="E181" s="0" t="n">
        <v>35</v>
      </c>
      <c r="G181" s="1" t="n">
        <f aca="false">Q181*15.9*(AG181)+R181*0.1*7.77*(AH181)+S181*0.1*12.3*(AI181)+T181*0.1*5.1*(AJ181)+U181*0.1*6.32*(AK181)+V181*1.26*(AL181)+W181*2.86*(AM181)+X181*2.02*(AN181)+Y181*1*(AO181)+Z181*7.26*(AP181)+AA181*13.3*(AQ181)+AB181*15.9*(AR181)+AC181*5.9*(AS181)+AD181*6.2*(AT181)+AE181*1*(AU181)</f>
        <v>27305.49</v>
      </c>
      <c r="H181" s="1" t="n">
        <f aca="false">Q181*15.9*(AG181^2)+R181*0.1*7.77*(AH181^2)+S181*0.1*12.3*(AI181^2)+T181*0.1*5.1*(AJ181^2)+U181*0.1*6.32*(AK181^2)+V181*1.26*(AL181^2)+W181*2.86*(AM181^2)+X181*2.02*(AN181^2)+Y181*1*(AO181^2)+Z181*7.26*(AP181^2)+AA181*13.3*(AQ181^2)+AB181*15.9*(AR181^2)+AC181*5.9*(AS181^2)+AD181*6.2*(AT181^2)+AE181*1*(AU181^2)</f>
        <v>341473.618</v>
      </c>
      <c r="I181" s="1" t="n">
        <f aca="false">Q181*15.9*(AG181^2)+R181*7.77*(AH181^2)+S181*12.3*(AI181^2)+T181*5.1*(AJ181^2)+U181*6.32*(AK181^2)+V181*1.26*(AL181^2)+W181*2.86*(AM181^2)+X181*2.02*(AN181^2)+Y181*1*(AO181^2)+Z181*7.26*(AP181^2)+AA181*13.3*(AQ181^2)+AB181*15.9*(AR181^2)+AC181*5.9*(AS181^2)+AD181*6.2*(AT181^2)+AE181*1*(AU181^2)</f>
        <v>816175.72</v>
      </c>
      <c r="J181" s="5" t="n">
        <f aca="false">Q181*(AG181^2)+R181*(AH181^2)+S181*(AI181^2)+T181*(AJ181^2)+U181*(AK181^2)+V181*(AL181^2)+W181*(AM181^2)+X181*(AN181^2)+Y181*(AO181^2)+Z181*(AP181^2)+AA181*(AQ181^2)+AB181*(AR181^2)+AC181*(AS181^2)+AD181*(AT181^2)+AE181*(AU181^2)</f>
        <v>118080</v>
      </c>
      <c r="K181" s="5" t="n">
        <f aca="false">RANK(G181,G:G)</f>
        <v>624</v>
      </c>
      <c r="L181" s="5" t="n">
        <f aca="false">RANK(H181,H:H)</f>
        <v>612</v>
      </c>
      <c r="M181" s="5" t="n">
        <f aca="false">RANK(I181,I:I)</f>
        <v>610</v>
      </c>
      <c r="N181" s="5" t="n">
        <f aca="false">RANK(J181,J:J)</f>
        <v>668</v>
      </c>
      <c r="O181" s="5" t="n">
        <f aca="false">IF(P181="FA",1,99)-IF(P181="FA-R",98,0)</f>
        <v>1</v>
      </c>
      <c r="P181" s="0" t="s">
        <v>35</v>
      </c>
      <c r="Q181" s="0" t="n">
        <v>34</v>
      </c>
      <c r="R181" s="0" t="n">
        <v>28</v>
      </c>
      <c r="S181" s="0" t="n">
        <v>53</v>
      </c>
      <c r="T181" s="0" t="n">
        <v>44</v>
      </c>
      <c r="U181" s="0" t="n">
        <v>29</v>
      </c>
      <c r="V181" s="0" t="n">
        <v>4</v>
      </c>
      <c r="W181" s="0" t="n">
        <v>47</v>
      </c>
      <c r="X181" s="0" t="n">
        <v>30</v>
      </c>
      <c r="Y181" s="0" t="n">
        <v>29</v>
      </c>
      <c r="Z181" s="0" t="n">
        <v>25</v>
      </c>
      <c r="AA181" s="0" t="n">
        <v>38</v>
      </c>
      <c r="AB181" s="0" t="n">
        <v>37</v>
      </c>
      <c r="AC181" s="0" t="n">
        <v>52</v>
      </c>
      <c r="AD181" s="0" t="n">
        <v>52</v>
      </c>
      <c r="AE181" s="0" t="n">
        <v>26</v>
      </c>
      <c r="AG181" s="0" t="n">
        <v>3</v>
      </c>
      <c r="AH181" s="0" t="n">
        <v>14</v>
      </c>
      <c r="AI181" s="0" t="n">
        <v>21</v>
      </c>
      <c r="AJ181" s="0" t="n">
        <v>22</v>
      </c>
      <c r="AK181" s="0" t="n">
        <v>22</v>
      </c>
      <c r="AL181" s="0" t="n">
        <v>2</v>
      </c>
      <c r="AM181" s="0" t="n">
        <v>12</v>
      </c>
      <c r="AN181" s="0" t="n">
        <v>23</v>
      </c>
      <c r="AO181" s="0" t="n">
        <v>18</v>
      </c>
      <c r="AP181" s="0" t="n">
        <v>9</v>
      </c>
      <c r="AQ181" s="0" t="n">
        <v>16</v>
      </c>
      <c r="AR181" s="0" t="n">
        <v>8</v>
      </c>
      <c r="AS181" s="0" t="n">
        <v>9</v>
      </c>
      <c r="AT181" s="0" t="n">
        <v>7</v>
      </c>
      <c r="AU181" s="0" t="n">
        <v>5</v>
      </c>
      <c r="AW181" s="0" t="n">
        <f aca="false">Q181*AG181</f>
        <v>102</v>
      </c>
      <c r="AX181" s="0" t="n">
        <f aca="false">R181*AH181</f>
        <v>392</v>
      </c>
      <c r="AY181" s="0" t="n">
        <f aca="false">S181*AI181</f>
        <v>1113</v>
      </c>
      <c r="AZ181" s="0" t="n">
        <f aca="false">T181*AJ181</f>
        <v>968</v>
      </c>
      <c r="BA181" s="0" t="n">
        <f aca="false">U181*AK181</f>
        <v>638</v>
      </c>
      <c r="BB181" s="0" t="n">
        <f aca="false">V181*AL181</f>
        <v>8</v>
      </c>
      <c r="BC181" s="0" t="n">
        <f aca="false">W181*AM181</f>
        <v>564</v>
      </c>
      <c r="BD181" s="0" t="n">
        <f aca="false">X181*AN181</f>
        <v>690</v>
      </c>
      <c r="BE181" s="0" t="n">
        <f aca="false">Y181*AO181</f>
        <v>522</v>
      </c>
      <c r="BF181" s="0" t="n">
        <f aca="false">Z181*AP181</f>
        <v>225</v>
      </c>
      <c r="BG181" s="0" t="n">
        <f aca="false">AA181*AQ181</f>
        <v>608</v>
      </c>
      <c r="BH181" s="0" t="n">
        <f aca="false">AB181*AR181</f>
        <v>296</v>
      </c>
      <c r="BI181" s="0" t="n">
        <f aca="false">AC181*AS181</f>
        <v>468</v>
      </c>
      <c r="BJ181" s="0" t="n">
        <f aca="false">AD181*AT181</f>
        <v>364</v>
      </c>
      <c r="BK181" s="0" t="n">
        <f aca="false">AE181*AU181</f>
        <v>130</v>
      </c>
    </row>
    <row r="182" customFormat="false" ht="12.8" hidden="false" customHeight="false" outlineLevel="0" collapsed="false">
      <c r="A182" s="0" t="s">
        <v>224</v>
      </c>
      <c r="B182" s="0" t="s">
        <v>46</v>
      </c>
      <c r="C182" s="0" t="n">
        <v>24</v>
      </c>
      <c r="D182" s="0" t="n">
        <v>45</v>
      </c>
      <c r="E182" s="0" t="n">
        <v>53</v>
      </c>
      <c r="G182" s="1" t="n">
        <f aca="false">Q182*15.9*(AG182)+R182*0.1*7.77*(AH182)+S182*0.1*12.3*(AI182)+T182*0.1*5.1*(AJ182)+U182*0.1*6.32*(AK182)+V182*1.26*(AL182)+W182*2.86*(AM182)+X182*2.02*(AN182)+Y182*1*(AO182)+Z182*7.26*(AP182)+AA182*13.3*(AQ182)+AB182*15.9*(AR182)+AC182*5.9*(AS182)+AD182*6.2*(AT182)+AE182*1*(AU182)</f>
        <v>27298.294</v>
      </c>
      <c r="H182" s="1" t="n">
        <f aca="false">Q182*15.9*(AG182^2)+R182*0.1*7.77*(AH182^2)+S182*0.1*12.3*(AI182^2)+T182*0.1*5.1*(AJ182^2)+U182*0.1*6.32*(AK182^2)+V182*1.26*(AL182^2)+W182*2.86*(AM182^2)+X182*2.02*(AN182^2)+Y182*1*(AO182^2)+Z182*7.26*(AP182^2)+AA182*13.3*(AQ182^2)+AB182*15.9*(AR182^2)+AC182*5.9*(AS182^2)+AD182*6.2*(AT182^2)+AE182*1*(AU182^2)</f>
        <v>316212.018</v>
      </c>
      <c r="I182" s="1" t="n">
        <f aca="false">Q182*15.9*(AG182^2)+R182*7.77*(AH182^2)+S182*12.3*(AI182^2)+T182*5.1*(AJ182^2)+U182*6.32*(AK182^2)+V182*1.26*(AL182^2)+W182*2.86*(AM182^2)+X182*2.02*(AN182^2)+Y182*1*(AO182^2)+Z182*7.26*(AP182^2)+AA182*13.3*(AQ182^2)+AB182*15.9*(AR182^2)+AC182*5.9*(AS182^2)+AD182*6.2*(AT182^2)+AE182*1*(AU182^2)</f>
        <v>902171.4</v>
      </c>
      <c r="J182" s="5" t="n">
        <f aca="false">Q182*(AG182^2)+R182*(AH182^2)+S182*(AI182^2)+T182*(AJ182^2)+U182*(AK182^2)+V182*(AL182^2)+W182*(AM182^2)+X182*(AN182^2)+Y182*(AO182^2)+Z182*(AP182^2)+AA182*(AQ182^2)+AB182*(AR182^2)+AC182*(AS182^2)+AD182*(AT182^2)+AE182*(AU182^2)</f>
        <v>130816</v>
      </c>
      <c r="K182" s="5" t="n">
        <f aca="false">RANK(G182,G:G)</f>
        <v>625</v>
      </c>
      <c r="L182" s="5" t="n">
        <f aca="false">RANK(H182,H:H)</f>
        <v>660</v>
      </c>
      <c r="M182" s="5" t="n">
        <f aca="false">RANK(I182,I:I)</f>
        <v>448</v>
      </c>
      <c r="N182" s="5" t="n">
        <f aca="false">RANK(J182,J:J)</f>
        <v>596</v>
      </c>
      <c r="O182" s="5" t="n">
        <f aca="false">IF(P182="FA",1,99)-IF(P182="FA-R",98,0)</f>
        <v>1</v>
      </c>
      <c r="P182" s="0" t="s">
        <v>35</v>
      </c>
      <c r="Q182" s="0" t="n">
        <v>66</v>
      </c>
      <c r="R182" s="0" t="n">
        <v>40</v>
      </c>
      <c r="S182" s="0" t="n">
        <v>41</v>
      </c>
      <c r="T182" s="0" t="n">
        <v>61</v>
      </c>
      <c r="U182" s="0" t="n">
        <v>71</v>
      </c>
      <c r="V182" s="0" t="n">
        <v>41</v>
      </c>
      <c r="W182" s="0" t="n">
        <v>48</v>
      </c>
      <c r="X182" s="0" t="n">
        <v>3</v>
      </c>
      <c r="Y182" s="0" t="n">
        <v>37</v>
      </c>
      <c r="Z182" s="0" t="n">
        <v>7</v>
      </c>
      <c r="AA182" s="0" t="n">
        <v>35</v>
      </c>
      <c r="AB182" s="0" t="n">
        <v>48</v>
      </c>
      <c r="AC182" s="0" t="n">
        <v>39</v>
      </c>
      <c r="AD182" s="0" t="n">
        <v>46</v>
      </c>
      <c r="AE182" s="0" t="n">
        <v>70</v>
      </c>
      <c r="AG182" s="0" t="n">
        <v>3</v>
      </c>
      <c r="AH182" s="0" t="n">
        <v>14</v>
      </c>
      <c r="AI182" s="0" t="n">
        <v>21</v>
      </c>
      <c r="AJ182" s="0" t="n">
        <v>22</v>
      </c>
      <c r="AK182" s="0" t="n">
        <v>22</v>
      </c>
      <c r="AL182" s="0" t="n">
        <v>2</v>
      </c>
      <c r="AM182" s="0" t="n">
        <v>12</v>
      </c>
      <c r="AN182" s="0" t="n">
        <v>23</v>
      </c>
      <c r="AO182" s="0" t="n">
        <v>18</v>
      </c>
      <c r="AP182" s="0" t="n">
        <v>9</v>
      </c>
      <c r="AQ182" s="0" t="n">
        <v>16</v>
      </c>
      <c r="AR182" s="0" t="n">
        <v>8</v>
      </c>
      <c r="AS182" s="0" t="n">
        <v>9</v>
      </c>
      <c r="AT182" s="0" t="n">
        <v>7</v>
      </c>
      <c r="AU182" s="0" t="n">
        <v>5</v>
      </c>
      <c r="AW182" s="0" t="n">
        <f aca="false">Q182*AG182</f>
        <v>198</v>
      </c>
      <c r="AX182" s="0" t="n">
        <f aca="false">R182*AH182</f>
        <v>560</v>
      </c>
      <c r="AY182" s="0" t="n">
        <f aca="false">S182*AI182</f>
        <v>861</v>
      </c>
      <c r="AZ182" s="0" t="n">
        <f aca="false">T182*AJ182</f>
        <v>1342</v>
      </c>
      <c r="BA182" s="0" t="n">
        <f aca="false">U182*AK182</f>
        <v>1562</v>
      </c>
      <c r="BB182" s="0" t="n">
        <f aca="false">V182*AL182</f>
        <v>82</v>
      </c>
      <c r="BC182" s="0" t="n">
        <f aca="false">W182*AM182</f>
        <v>576</v>
      </c>
      <c r="BD182" s="0" t="n">
        <f aca="false">X182*AN182</f>
        <v>69</v>
      </c>
      <c r="BE182" s="0" t="n">
        <f aca="false">Y182*AO182</f>
        <v>666</v>
      </c>
      <c r="BF182" s="0" t="n">
        <f aca="false">Z182*AP182</f>
        <v>63</v>
      </c>
      <c r="BG182" s="0" t="n">
        <f aca="false">AA182*AQ182</f>
        <v>560</v>
      </c>
      <c r="BH182" s="0" t="n">
        <f aca="false">AB182*AR182</f>
        <v>384</v>
      </c>
      <c r="BI182" s="0" t="n">
        <f aca="false">AC182*AS182</f>
        <v>351</v>
      </c>
      <c r="BJ182" s="0" t="n">
        <f aca="false">AD182*AT182</f>
        <v>322</v>
      </c>
      <c r="BK182" s="0" t="n">
        <f aca="false">AE182*AU182</f>
        <v>350</v>
      </c>
    </row>
    <row r="183" customFormat="false" ht="12.8" hidden="false" customHeight="false" outlineLevel="0" collapsed="false">
      <c r="A183" s="0" t="s">
        <v>225</v>
      </c>
      <c r="B183" s="0" t="s">
        <v>46</v>
      </c>
      <c r="C183" s="0" t="n">
        <v>23</v>
      </c>
      <c r="D183" s="0" t="n">
        <v>36</v>
      </c>
      <c r="E183" s="0" t="n">
        <v>45</v>
      </c>
      <c r="G183" s="1" t="n">
        <f aca="false">Q183*15.9*(AG183)+R183*0.1*7.77*(AH183)+S183*0.1*12.3*(AI183)+T183*0.1*5.1*(AJ183)+U183*0.1*6.32*(AK183)+V183*1.26*(AL183)+W183*2.86*(AM183)+X183*2.02*(AN183)+Y183*1*(AO183)+Z183*7.26*(AP183)+AA183*13.3*(AQ183)+AB183*15.9*(AR183)+AC183*5.9*(AS183)+AD183*6.2*(AT183)+AE183*1*(AU183)</f>
        <v>27259.388</v>
      </c>
      <c r="H183" s="1" t="n">
        <f aca="false">Q183*15.9*(AG183^2)+R183*0.1*7.77*(AH183^2)+S183*0.1*12.3*(AI183^2)+T183*0.1*5.1*(AJ183^2)+U183*0.1*6.32*(AK183^2)+V183*1.26*(AL183^2)+W183*2.86*(AM183^2)+X183*2.02*(AN183^2)+Y183*1*(AO183^2)+Z183*7.26*(AP183^2)+AA183*13.3*(AQ183^2)+AB183*15.9*(AR183^2)+AC183*5.9*(AS183^2)+AD183*6.2*(AT183^2)+AE183*1*(AU183^2)</f>
        <v>348625.954</v>
      </c>
      <c r="I183" s="1" t="n">
        <f aca="false">Q183*15.9*(AG183^2)+R183*7.77*(AH183^2)+S183*12.3*(AI183^2)+T183*5.1*(AJ183^2)+U183*6.32*(AK183^2)+V183*1.26*(AL183^2)+W183*2.86*(AM183^2)+X183*2.02*(AN183^2)+Y183*1*(AO183^2)+Z183*7.26*(AP183^2)+AA183*13.3*(AQ183^2)+AB183*15.9*(AR183^2)+AC183*5.9*(AS183^2)+AD183*6.2*(AT183^2)+AE183*1*(AU183^2)</f>
        <v>821405.98</v>
      </c>
      <c r="J183" s="5" t="n">
        <f aca="false">Q183*(AG183^2)+R183*(AH183^2)+S183*(AI183^2)+T183*(AJ183^2)+U183*(AK183^2)+V183*(AL183^2)+W183*(AM183^2)+X183*(AN183^2)+Y183*(AO183^2)+Z183*(AP183^2)+AA183*(AQ183^2)+AB183*(AR183^2)+AC183*(AS183^2)+AD183*(AT183^2)+AE183*(AU183^2)</f>
        <v>131411</v>
      </c>
      <c r="K183" s="5" t="n">
        <f aca="false">RANK(G183,G:G)</f>
        <v>627</v>
      </c>
      <c r="L183" s="5" t="n">
        <f aca="false">RANK(H183,H:H)</f>
        <v>597</v>
      </c>
      <c r="M183" s="5" t="n">
        <f aca="false">RANK(I183,I:I)</f>
        <v>602</v>
      </c>
      <c r="N183" s="5" t="n">
        <f aca="false">RANK(J183,J:J)</f>
        <v>588</v>
      </c>
      <c r="O183" s="5" t="n">
        <f aca="false">IF(P183="FA",1,99)-IF(P183="FA-R",98,0)</f>
        <v>1</v>
      </c>
      <c r="P183" s="0" t="s">
        <v>35</v>
      </c>
      <c r="Q183" s="0" t="n">
        <v>58</v>
      </c>
      <c r="R183" s="0" t="n">
        <v>53</v>
      </c>
      <c r="S183" s="0" t="n">
        <v>37</v>
      </c>
      <c r="T183" s="0" t="n">
        <v>48</v>
      </c>
      <c r="U183" s="0" t="n">
        <v>41</v>
      </c>
      <c r="V183" s="0" t="n">
        <v>49</v>
      </c>
      <c r="W183" s="0" t="n">
        <v>49</v>
      </c>
      <c r="X183" s="0" t="n">
        <v>47</v>
      </c>
      <c r="Y183" s="0" t="n">
        <v>32</v>
      </c>
      <c r="Z183" s="0" t="n">
        <v>16</v>
      </c>
      <c r="AA183" s="0" t="n">
        <v>40</v>
      </c>
      <c r="AB183" s="0" t="n">
        <v>41</v>
      </c>
      <c r="AC183" s="0" t="n">
        <v>23</v>
      </c>
      <c r="AD183" s="0" t="n">
        <v>23</v>
      </c>
      <c r="AE183" s="0" t="n">
        <v>59</v>
      </c>
      <c r="AG183" s="0" t="n">
        <v>3</v>
      </c>
      <c r="AH183" s="0" t="n">
        <v>14</v>
      </c>
      <c r="AI183" s="0" t="n">
        <v>21</v>
      </c>
      <c r="AJ183" s="0" t="n">
        <v>22</v>
      </c>
      <c r="AK183" s="0" t="n">
        <v>22</v>
      </c>
      <c r="AL183" s="0" t="n">
        <v>2</v>
      </c>
      <c r="AM183" s="0" t="n">
        <v>12</v>
      </c>
      <c r="AN183" s="0" t="n">
        <v>23</v>
      </c>
      <c r="AO183" s="0" t="n">
        <v>18</v>
      </c>
      <c r="AP183" s="0" t="n">
        <v>9</v>
      </c>
      <c r="AQ183" s="0" t="n">
        <v>16</v>
      </c>
      <c r="AR183" s="0" t="n">
        <v>8</v>
      </c>
      <c r="AS183" s="0" t="n">
        <v>9</v>
      </c>
      <c r="AT183" s="0" t="n">
        <v>7</v>
      </c>
      <c r="AU183" s="0" t="n">
        <v>5</v>
      </c>
      <c r="AW183" s="0" t="n">
        <f aca="false">Q183*AG183</f>
        <v>174</v>
      </c>
      <c r="AX183" s="0" t="n">
        <f aca="false">R183*AH183</f>
        <v>742</v>
      </c>
      <c r="AY183" s="0" t="n">
        <f aca="false">S183*AI183</f>
        <v>777</v>
      </c>
      <c r="AZ183" s="0" t="n">
        <f aca="false">T183*AJ183</f>
        <v>1056</v>
      </c>
      <c r="BA183" s="0" t="n">
        <f aca="false">U183*AK183</f>
        <v>902</v>
      </c>
      <c r="BB183" s="0" t="n">
        <f aca="false">V183*AL183</f>
        <v>98</v>
      </c>
      <c r="BC183" s="0" t="n">
        <f aca="false">W183*AM183</f>
        <v>588</v>
      </c>
      <c r="BD183" s="0" t="n">
        <f aca="false">X183*AN183</f>
        <v>1081</v>
      </c>
      <c r="BE183" s="0" t="n">
        <f aca="false">Y183*AO183</f>
        <v>576</v>
      </c>
      <c r="BF183" s="0" t="n">
        <f aca="false">Z183*AP183</f>
        <v>144</v>
      </c>
      <c r="BG183" s="0" t="n">
        <f aca="false">AA183*AQ183</f>
        <v>640</v>
      </c>
      <c r="BH183" s="0" t="n">
        <f aca="false">AB183*AR183</f>
        <v>328</v>
      </c>
      <c r="BI183" s="0" t="n">
        <f aca="false">AC183*AS183</f>
        <v>207</v>
      </c>
      <c r="BJ183" s="0" t="n">
        <f aca="false">AD183*AT183</f>
        <v>161</v>
      </c>
      <c r="BK183" s="0" t="n">
        <f aca="false">AE183*AU183</f>
        <v>295</v>
      </c>
    </row>
    <row r="184" customFormat="false" ht="12.8" hidden="false" customHeight="false" outlineLevel="0" collapsed="false">
      <c r="A184" s="0" t="s">
        <v>226</v>
      </c>
      <c r="B184" s="0" t="s">
        <v>40</v>
      </c>
      <c r="C184" s="0" t="n">
        <v>25</v>
      </c>
      <c r="D184" s="0" t="n">
        <v>31</v>
      </c>
      <c r="E184" s="0" t="n">
        <v>34</v>
      </c>
      <c r="G184" s="1" t="n">
        <f aca="false">Q184*15.9*(AG184)+R184*0.1*7.77*(AH184)+S184*0.1*12.3*(AI184)+T184*0.1*5.1*(AJ184)+U184*0.1*6.32*(AK184)+V184*1.26*(AL184)+W184*2.86*(AM184)+X184*2.02*(AN184)+Y184*1*(AO184)+Z184*7.26*(AP184)+AA184*13.3*(AQ184)+AB184*15.9*(AR184)+AC184*5.9*(AS184)+AD184*6.2*(AT184)+AE184*1*(AU184)</f>
        <v>27240.736</v>
      </c>
      <c r="H184" s="1" t="n">
        <f aca="false">Q184*15.9*(AG184^2)+R184*0.1*7.77*(AH184^2)+S184*0.1*12.3*(AI184^2)+T184*0.1*5.1*(AJ184^2)+U184*0.1*6.32*(AK184^2)+V184*1.26*(AL184^2)+W184*2.86*(AM184^2)+X184*2.02*(AN184^2)+Y184*1*(AO184^2)+Z184*7.26*(AP184^2)+AA184*13.3*(AQ184^2)+AB184*15.9*(AR184^2)+AC184*5.9*(AS184^2)+AD184*6.2*(AT184^2)+AE184*1*(AU184^2)</f>
        <v>347909.106</v>
      </c>
      <c r="I184" s="1" t="n">
        <f aca="false">Q184*15.9*(AG184^2)+R184*7.77*(AH184^2)+S184*12.3*(AI184^2)+T184*5.1*(AJ184^2)+U184*6.32*(AK184^2)+V184*1.26*(AL184^2)+W184*2.86*(AM184^2)+X184*2.02*(AN184^2)+Y184*1*(AO184^2)+Z184*7.26*(AP184^2)+AA184*13.3*(AQ184^2)+AB184*15.9*(AR184^2)+AC184*5.9*(AS184^2)+AD184*6.2*(AT184^2)+AE184*1*(AU184^2)</f>
        <v>834833.1</v>
      </c>
      <c r="J184" s="5" t="n">
        <f aca="false">Q184*(AG184^2)+R184*(AH184^2)+S184*(AI184^2)+T184*(AJ184^2)+U184*(AK184^2)+V184*(AL184^2)+W184*(AM184^2)+X184*(AN184^2)+Y184*(AO184^2)+Z184*(AP184^2)+AA184*(AQ184^2)+AB184*(AR184^2)+AC184*(AS184^2)+AD184*(AT184^2)+AE184*(AU184^2)</f>
        <v>137830</v>
      </c>
      <c r="K184" s="5" t="n">
        <f aca="false">RANK(G184,G:G)</f>
        <v>628</v>
      </c>
      <c r="L184" s="5" t="n">
        <f aca="false">RANK(H184,H:H)</f>
        <v>599</v>
      </c>
      <c r="M184" s="5" t="n">
        <f aca="false">RANK(I184,I:I)</f>
        <v>574</v>
      </c>
      <c r="N184" s="5" t="n">
        <f aca="false">RANK(J184,J:J)</f>
        <v>521</v>
      </c>
      <c r="O184" s="5" t="n">
        <f aca="false">IF(P184="FA",1,99)-IF(P184="FA-R",98,0)</f>
        <v>1</v>
      </c>
      <c r="P184" s="0" t="s">
        <v>35</v>
      </c>
      <c r="Q184" s="0" t="n">
        <v>31</v>
      </c>
      <c r="R184" s="0" t="n">
        <v>29</v>
      </c>
      <c r="S184" s="0" t="n">
        <v>49</v>
      </c>
      <c r="T184" s="0" t="n">
        <v>49</v>
      </c>
      <c r="U184" s="0" t="n">
        <v>36</v>
      </c>
      <c r="V184" s="0" t="n">
        <v>23</v>
      </c>
      <c r="W184" s="0" t="n">
        <v>34</v>
      </c>
      <c r="X184" s="0" t="n">
        <v>55</v>
      </c>
      <c r="Y184" s="0" t="n">
        <v>46</v>
      </c>
      <c r="Z184" s="0" t="n">
        <v>36</v>
      </c>
      <c r="AA184" s="0" t="n">
        <v>30</v>
      </c>
      <c r="AB184" s="0" t="n">
        <v>39</v>
      </c>
      <c r="AC184" s="0" t="n">
        <v>48</v>
      </c>
      <c r="AD184" s="0" t="n">
        <v>49</v>
      </c>
      <c r="AE184" s="0" t="n">
        <v>30</v>
      </c>
      <c r="AG184" s="0" t="n">
        <v>3</v>
      </c>
      <c r="AH184" s="0" t="n">
        <v>14</v>
      </c>
      <c r="AI184" s="0" t="n">
        <v>21</v>
      </c>
      <c r="AJ184" s="0" t="n">
        <v>22</v>
      </c>
      <c r="AK184" s="0" t="n">
        <v>22</v>
      </c>
      <c r="AL184" s="0" t="n">
        <v>2</v>
      </c>
      <c r="AM184" s="0" t="n">
        <v>12</v>
      </c>
      <c r="AN184" s="0" t="n">
        <v>23</v>
      </c>
      <c r="AO184" s="0" t="n">
        <v>18</v>
      </c>
      <c r="AP184" s="0" t="n">
        <v>9</v>
      </c>
      <c r="AQ184" s="0" t="n">
        <v>16</v>
      </c>
      <c r="AR184" s="0" t="n">
        <v>8</v>
      </c>
      <c r="AS184" s="0" t="n">
        <v>9</v>
      </c>
      <c r="AT184" s="0" t="n">
        <v>7</v>
      </c>
      <c r="AU184" s="0" t="n">
        <v>5</v>
      </c>
      <c r="AW184" s="0" t="n">
        <f aca="false">Q184*AG184</f>
        <v>93</v>
      </c>
      <c r="AX184" s="0" t="n">
        <f aca="false">R184*AH184</f>
        <v>406</v>
      </c>
      <c r="AY184" s="0" t="n">
        <f aca="false">S184*AI184</f>
        <v>1029</v>
      </c>
      <c r="AZ184" s="0" t="n">
        <f aca="false">T184*AJ184</f>
        <v>1078</v>
      </c>
      <c r="BA184" s="0" t="n">
        <f aca="false">U184*AK184</f>
        <v>792</v>
      </c>
      <c r="BB184" s="0" t="n">
        <f aca="false">V184*AL184</f>
        <v>46</v>
      </c>
      <c r="BC184" s="0" t="n">
        <f aca="false">W184*AM184</f>
        <v>408</v>
      </c>
      <c r="BD184" s="0" t="n">
        <f aca="false">X184*AN184</f>
        <v>1265</v>
      </c>
      <c r="BE184" s="0" t="n">
        <f aca="false">Y184*AO184</f>
        <v>828</v>
      </c>
      <c r="BF184" s="0" t="n">
        <f aca="false">Z184*AP184</f>
        <v>324</v>
      </c>
      <c r="BG184" s="0" t="n">
        <f aca="false">AA184*AQ184</f>
        <v>480</v>
      </c>
      <c r="BH184" s="0" t="n">
        <f aca="false">AB184*AR184</f>
        <v>312</v>
      </c>
      <c r="BI184" s="0" t="n">
        <f aca="false">AC184*AS184</f>
        <v>432</v>
      </c>
      <c r="BJ184" s="0" t="n">
        <f aca="false">AD184*AT184</f>
        <v>343</v>
      </c>
      <c r="BK184" s="0" t="n">
        <f aca="false">AE184*AU184</f>
        <v>150</v>
      </c>
    </row>
    <row r="185" customFormat="false" ht="12.8" hidden="false" customHeight="false" outlineLevel="0" collapsed="false">
      <c r="A185" s="0" t="s">
        <v>227</v>
      </c>
      <c r="B185" s="0" t="s">
        <v>51</v>
      </c>
      <c r="C185" s="0" t="n">
        <v>23</v>
      </c>
      <c r="D185" s="0" t="n">
        <v>34</v>
      </c>
      <c r="E185" s="0" t="n">
        <v>42</v>
      </c>
      <c r="G185" s="1" t="n">
        <f aca="false">Q185*15.9*(AG185)+R185*0.1*7.77*(AH185)+S185*0.1*12.3*(AI185)+T185*0.1*5.1*(AJ185)+U185*0.1*6.32*(AK185)+V185*1.26*(AL185)+W185*2.86*(AM185)+X185*2.02*(AN185)+Y185*1*(AO185)+Z185*7.26*(AP185)+AA185*13.3*(AQ185)+AB185*15.9*(AR185)+AC185*5.9*(AS185)+AD185*6.2*(AT185)+AE185*1*(AU185)</f>
        <v>27058.536</v>
      </c>
      <c r="H185" s="1" t="n">
        <f aca="false">Q185*15.9*(AG185^2)+R185*0.1*7.77*(AH185^2)+S185*0.1*12.3*(AI185^2)+T185*0.1*5.1*(AJ185^2)+U185*0.1*6.32*(AK185^2)+V185*1.26*(AL185^2)+W185*2.86*(AM185^2)+X185*2.02*(AN185^2)+Y185*1*(AO185^2)+Z185*7.26*(AP185^2)+AA185*13.3*(AQ185^2)+AB185*15.9*(AR185^2)+AC185*5.9*(AS185^2)+AD185*6.2*(AT185^2)+AE185*1*(AU185^2)</f>
        <v>338219.648</v>
      </c>
      <c r="I185" s="1" t="n">
        <f aca="false">Q185*15.9*(AG185^2)+R185*7.77*(AH185^2)+S185*12.3*(AI185^2)+T185*5.1*(AJ185^2)+U185*6.32*(AK185^2)+V185*1.26*(AL185^2)+W185*2.86*(AM185^2)+X185*2.02*(AN185^2)+Y185*1*(AO185^2)+Z185*7.26*(AP185^2)+AA185*13.3*(AQ185^2)+AB185*15.9*(AR185^2)+AC185*5.9*(AS185^2)+AD185*6.2*(AT185^2)+AE185*1*(AU185^2)</f>
        <v>823781.6</v>
      </c>
      <c r="J185" s="5" t="n">
        <f aca="false">Q185*(AG185^2)+R185*(AH185^2)+S185*(AI185^2)+T185*(AJ185^2)+U185*(AK185^2)+V185*(AL185^2)+W185*(AM185^2)+X185*(AN185^2)+Y185*(AO185^2)+Z185*(AP185^2)+AA185*(AQ185^2)+AB185*(AR185^2)+AC185*(AS185^2)+AD185*(AT185^2)+AE185*(AU185^2)</f>
        <v>132704</v>
      </c>
      <c r="K185" s="5" t="n">
        <f aca="false">RANK(G185,G:G)</f>
        <v>633</v>
      </c>
      <c r="L185" s="5" t="n">
        <f aca="false">RANK(H185,H:H)</f>
        <v>624</v>
      </c>
      <c r="M185" s="5" t="n">
        <f aca="false">RANK(I185,I:I)</f>
        <v>597</v>
      </c>
      <c r="N185" s="5" t="n">
        <f aca="false">RANK(J185,J:J)</f>
        <v>575</v>
      </c>
      <c r="O185" s="5" t="n">
        <f aca="false">IF(P185="FA",1,99)-IF(P185="FA-R",98,0)</f>
        <v>1</v>
      </c>
      <c r="P185" s="0" t="s">
        <v>35</v>
      </c>
      <c r="Q185" s="0" t="n">
        <v>51</v>
      </c>
      <c r="R185" s="0" t="n">
        <v>26</v>
      </c>
      <c r="S185" s="0" t="n">
        <v>48</v>
      </c>
      <c r="T185" s="0" t="n">
        <v>45</v>
      </c>
      <c r="U185" s="0" t="n">
        <v>42</v>
      </c>
      <c r="V185" s="0" t="n">
        <v>30</v>
      </c>
      <c r="W185" s="0" t="n">
        <v>38</v>
      </c>
      <c r="X185" s="0" t="n">
        <v>46</v>
      </c>
      <c r="Y185" s="0" t="n">
        <v>46</v>
      </c>
      <c r="Z185" s="0" t="n">
        <v>37</v>
      </c>
      <c r="AA185" s="0" t="n">
        <v>31</v>
      </c>
      <c r="AB185" s="0" t="n">
        <v>40</v>
      </c>
      <c r="AC185" s="0" t="n">
        <v>42</v>
      </c>
      <c r="AD185" s="0" t="n">
        <v>27</v>
      </c>
      <c r="AE185" s="0" t="n">
        <v>33</v>
      </c>
      <c r="AG185" s="0" t="n">
        <v>3</v>
      </c>
      <c r="AH185" s="0" t="n">
        <v>14</v>
      </c>
      <c r="AI185" s="0" t="n">
        <v>21</v>
      </c>
      <c r="AJ185" s="0" t="n">
        <v>22</v>
      </c>
      <c r="AK185" s="0" t="n">
        <v>22</v>
      </c>
      <c r="AL185" s="0" t="n">
        <v>2</v>
      </c>
      <c r="AM185" s="0" t="n">
        <v>12</v>
      </c>
      <c r="AN185" s="0" t="n">
        <v>23</v>
      </c>
      <c r="AO185" s="0" t="n">
        <v>18</v>
      </c>
      <c r="AP185" s="0" t="n">
        <v>9</v>
      </c>
      <c r="AQ185" s="0" t="n">
        <v>16</v>
      </c>
      <c r="AR185" s="0" t="n">
        <v>8</v>
      </c>
      <c r="AS185" s="0" t="n">
        <v>9</v>
      </c>
      <c r="AT185" s="0" t="n">
        <v>7</v>
      </c>
      <c r="AU185" s="0" t="n">
        <v>5</v>
      </c>
      <c r="AW185" s="0" t="n">
        <f aca="false">Q185*AG185</f>
        <v>153</v>
      </c>
      <c r="AX185" s="0" t="n">
        <f aca="false">R185*AH185</f>
        <v>364</v>
      </c>
      <c r="AY185" s="0" t="n">
        <f aca="false">S185*AI185</f>
        <v>1008</v>
      </c>
      <c r="AZ185" s="0" t="n">
        <f aca="false">T185*AJ185</f>
        <v>990</v>
      </c>
      <c r="BA185" s="0" t="n">
        <f aca="false">U185*AK185</f>
        <v>924</v>
      </c>
      <c r="BB185" s="0" t="n">
        <f aca="false">V185*AL185</f>
        <v>60</v>
      </c>
      <c r="BC185" s="0" t="n">
        <f aca="false">W185*AM185</f>
        <v>456</v>
      </c>
      <c r="BD185" s="0" t="n">
        <f aca="false">X185*AN185</f>
        <v>1058</v>
      </c>
      <c r="BE185" s="0" t="n">
        <f aca="false">Y185*AO185</f>
        <v>828</v>
      </c>
      <c r="BF185" s="0" t="n">
        <f aca="false">Z185*AP185</f>
        <v>333</v>
      </c>
      <c r="BG185" s="0" t="n">
        <f aca="false">AA185*AQ185</f>
        <v>496</v>
      </c>
      <c r="BH185" s="0" t="n">
        <f aca="false">AB185*AR185</f>
        <v>320</v>
      </c>
      <c r="BI185" s="0" t="n">
        <f aca="false">AC185*AS185</f>
        <v>378</v>
      </c>
      <c r="BJ185" s="0" t="n">
        <f aca="false">AD185*AT185</f>
        <v>189</v>
      </c>
      <c r="BK185" s="0" t="n">
        <f aca="false">AE185*AU185</f>
        <v>165</v>
      </c>
    </row>
    <row r="186" customFormat="false" ht="12.8" hidden="false" customHeight="false" outlineLevel="0" collapsed="false">
      <c r="A186" s="0" t="s">
        <v>228</v>
      </c>
      <c r="B186" s="0" t="s">
        <v>68</v>
      </c>
      <c r="C186" s="0" t="n">
        <v>25</v>
      </c>
      <c r="D186" s="0" t="n">
        <v>39</v>
      </c>
      <c r="E186" s="0" t="n">
        <v>44</v>
      </c>
      <c r="G186" s="1" t="n">
        <f aca="false">Q186*15.9*(AG186)+R186*0.1*7.77*(AH186)+S186*0.1*12.3*(AI186)+T186*0.1*5.1*(AJ186)+U186*0.1*6.32*(AK186)+V186*1.26*(AL186)+W186*2.86*(AM186)+X186*2.02*(AN186)+Y186*1*(AO186)+Z186*7.26*(AP186)+AA186*13.3*(AQ186)+AB186*15.9*(AR186)+AC186*5.9*(AS186)+AD186*6.2*(AT186)+AE186*1*(AU186)</f>
        <v>27030.146</v>
      </c>
      <c r="H186" s="1" t="n">
        <f aca="false">Q186*15.9*(AG186^2)+R186*0.1*7.77*(AH186^2)+S186*0.1*12.3*(AI186^2)+T186*0.1*5.1*(AJ186^2)+U186*0.1*6.32*(AK186^2)+V186*1.26*(AL186^2)+W186*2.86*(AM186^2)+X186*2.02*(AN186^2)+Y186*1*(AO186^2)+Z186*7.26*(AP186^2)+AA186*13.3*(AQ186^2)+AB186*15.9*(AR186^2)+AC186*5.9*(AS186^2)+AD186*6.2*(AT186^2)+AE186*1*(AU186^2)</f>
        <v>328465.124</v>
      </c>
      <c r="I186" s="1" t="n">
        <f aca="false">Q186*15.9*(AG186^2)+R186*7.77*(AH186^2)+S186*12.3*(AI186^2)+T186*5.1*(AJ186^2)+U186*6.32*(AK186^2)+V186*1.26*(AL186^2)+W186*2.86*(AM186^2)+X186*2.02*(AN186^2)+Y186*1*(AO186^2)+Z186*7.26*(AP186^2)+AA186*13.3*(AQ186^2)+AB186*15.9*(AR186^2)+AC186*5.9*(AS186^2)+AD186*6.2*(AT186^2)+AE186*1*(AU186^2)</f>
        <v>844417.16</v>
      </c>
      <c r="J186" s="5" t="n">
        <f aca="false">Q186*(AG186^2)+R186*(AH186^2)+S186*(AI186^2)+T186*(AJ186^2)+U186*(AK186^2)+V186*(AL186^2)+W186*(AM186^2)+X186*(AN186^2)+Y186*(AO186^2)+Z186*(AP186^2)+AA186*(AQ186^2)+AB186*(AR186^2)+AC186*(AS186^2)+AD186*(AT186^2)+AE186*(AU186^2)</f>
        <v>134007</v>
      </c>
      <c r="K186" s="5" t="n">
        <f aca="false">RANK(G186,G:G)</f>
        <v>635</v>
      </c>
      <c r="L186" s="5" t="n">
        <f aca="false">RANK(H186,H:H)</f>
        <v>642</v>
      </c>
      <c r="M186" s="5" t="n">
        <f aca="false">RANK(I186,I:I)</f>
        <v>556</v>
      </c>
      <c r="N186" s="5" t="n">
        <f aca="false">RANK(J186,J:J)</f>
        <v>561</v>
      </c>
      <c r="O186" s="5" t="n">
        <f aca="false">IF(P186="FA",1,99)-IF(P186="FA-R",98,0)</f>
        <v>1</v>
      </c>
      <c r="P186" s="0" t="s">
        <v>35</v>
      </c>
      <c r="Q186" s="0" t="n">
        <v>58</v>
      </c>
      <c r="R186" s="0" t="n">
        <v>47</v>
      </c>
      <c r="S186" s="0" t="n">
        <v>52</v>
      </c>
      <c r="T186" s="0" t="n">
        <v>58</v>
      </c>
      <c r="U186" s="0" t="n">
        <v>25</v>
      </c>
      <c r="V186" s="0" t="n">
        <v>41</v>
      </c>
      <c r="W186" s="0" t="n">
        <v>42</v>
      </c>
      <c r="X186" s="0" t="n">
        <v>45</v>
      </c>
      <c r="Y186" s="0" t="n">
        <v>37</v>
      </c>
      <c r="Z186" s="0" t="n">
        <v>40</v>
      </c>
      <c r="AA186" s="0" t="n">
        <v>27</v>
      </c>
      <c r="AB186" s="0" t="n">
        <v>33</v>
      </c>
      <c r="AC186" s="0" t="n">
        <v>45</v>
      </c>
      <c r="AD186" s="0" t="n">
        <v>45</v>
      </c>
      <c r="AE186" s="0" t="n">
        <v>42</v>
      </c>
      <c r="AG186" s="0" t="n">
        <v>3</v>
      </c>
      <c r="AH186" s="0" t="n">
        <v>14</v>
      </c>
      <c r="AI186" s="0" t="n">
        <v>21</v>
      </c>
      <c r="AJ186" s="0" t="n">
        <v>22</v>
      </c>
      <c r="AK186" s="0" t="n">
        <v>22</v>
      </c>
      <c r="AL186" s="0" t="n">
        <v>2</v>
      </c>
      <c r="AM186" s="0" t="n">
        <v>12</v>
      </c>
      <c r="AN186" s="0" t="n">
        <v>23</v>
      </c>
      <c r="AO186" s="0" t="n">
        <v>18</v>
      </c>
      <c r="AP186" s="0" t="n">
        <v>9</v>
      </c>
      <c r="AQ186" s="0" t="n">
        <v>16</v>
      </c>
      <c r="AR186" s="0" t="n">
        <v>8</v>
      </c>
      <c r="AS186" s="0" t="n">
        <v>9</v>
      </c>
      <c r="AT186" s="0" t="n">
        <v>7</v>
      </c>
      <c r="AU186" s="0" t="n">
        <v>5</v>
      </c>
      <c r="AW186" s="0" t="n">
        <f aca="false">Q186*AG186</f>
        <v>174</v>
      </c>
      <c r="AX186" s="0" t="n">
        <f aca="false">R186*AH186</f>
        <v>658</v>
      </c>
      <c r="AY186" s="0" t="n">
        <f aca="false">S186*AI186</f>
        <v>1092</v>
      </c>
      <c r="AZ186" s="0" t="n">
        <f aca="false">T186*AJ186</f>
        <v>1276</v>
      </c>
      <c r="BA186" s="0" t="n">
        <f aca="false">U186*AK186</f>
        <v>550</v>
      </c>
      <c r="BB186" s="0" t="n">
        <f aca="false">V186*AL186</f>
        <v>82</v>
      </c>
      <c r="BC186" s="0" t="n">
        <f aca="false">W186*AM186</f>
        <v>504</v>
      </c>
      <c r="BD186" s="0" t="n">
        <f aca="false">X186*AN186</f>
        <v>1035</v>
      </c>
      <c r="BE186" s="0" t="n">
        <f aca="false">Y186*AO186</f>
        <v>666</v>
      </c>
      <c r="BF186" s="0" t="n">
        <f aca="false">Z186*AP186</f>
        <v>360</v>
      </c>
      <c r="BG186" s="0" t="n">
        <f aca="false">AA186*AQ186</f>
        <v>432</v>
      </c>
      <c r="BH186" s="0" t="n">
        <f aca="false">AB186*AR186</f>
        <v>264</v>
      </c>
      <c r="BI186" s="0" t="n">
        <f aca="false">AC186*AS186</f>
        <v>405</v>
      </c>
      <c r="BJ186" s="0" t="n">
        <f aca="false">AD186*AT186</f>
        <v>315</v>
      </c>
      <c r="BK186" s="0" t="n">
        <f aca="false">AE186*AU186</f>
        <v>210</v>
      </c>
    </row>
    <row r="187" customFormat="false" ht="12.8" hidden="false" customHeight="false" outlineLevel="0" collapsed="false">
      <c r="A187" s="0" t="s">
        <v>229</v>
      </c>
      <c r="B187" s="0" t="s">
        <v>34</v>
      </c>
      <c r="C187" s="0" t="n">
        <v>25</v>
      </c>
      <c r="D187" s="0" t="n">
        <v>30</v>
      </c>
      <c r="E187" s="0" t="n">
        <v>32</v>
      </c>
      <c r="G187" s="1" t="n">
        <f aca="false">Q187*15.9*(AG187)+R187*0.1*7.77*(AH187)+S187*0.1*12.3*(AI187)+T187*0.1*5.1*(AJ187)+U187*0.1*6.32*(AK187)+V187*1.26*(AL187)+W187*2.86*(AM187)+X187*2.02*(AN187)+Y187*1*(AO187)+Z187*7.26*(AP187)+AA187*13.3*(AQ187)+AB187*15.9*(AR187)+AC187*5.9*(AS187)+AD187*6.2*(AT187)+AE187*1*(AU187)</f>
        <v>27030.12</v>
      </c>
      <c r="H187" s="1" t="n">
        <f aca="false">Q187*15.9*(AG187^2)+R187*0.1*7.77*(AH187^2)+S187*0.1*12.3*(AI187^2)+T187*0.1*5.1*(AJ187^2)+U187*0.1*6.32*(AK187^2)+V187*1.26*(AL187^2)+W187*2.86*(AM187^2)+X187*2.02*(AN187^2)+Y187*1*(AO187^2)+Z187*7.26*(AP187^2)+AA187*13.3*(AQ187^2)+AB187*15.9*(AR187^2)+AC187*5.9*(AS187^2)+AD187*6.2*(AT187^2)+AE187*1*(AU187^2)</f>
        <v>351546.508</v>
      </c>
      <c r="I187" s="1" t="n">
        <f aca="false">Q187*15.9*(AG187^2)+R187*7.77*(AH187^2)+S187*12.3*(AI187^2)+T187*5.1*(AJ187^2)+U187*6.32*(AK187^2)+V187*1.26*(AL187^2)+W187*2.86*(AM187^2)+X187*2.02*(AN187^2)+Y187*1*(AO187^2)+Z187*7.26*(AP187^2)+AA187*13.3*(AQ187^2)+AB187*15.9*(AR187^2)+AC187*5.9*(AS187^2)+AD187*6.2*(AT187^2)+AE187*1*(AU187^2)</f>
        <v>774713.98</v>
      </c>
      <c r="J187" s="5" t="n">
        <f aca="false">Q187*(AG187^2)+R187*(AH187^2)+S187*(AI187^2)+T187*(AJ187^2)+U187*(AK187^2)+V187*(AL187^2)+W187*(AM187^2)+X187*(AN187^2)+Y187*(AO187^2)+Z187*(AP187^2)+AA187*(AQ187^2)+AB187*(AR187^2)+AC187*(AS187^2)+AD187*(AT187^2)+AE187*(AU187^2)</f>
        <v>125762</v>
      </c>
      <c r="K187" s="5" t="n">
        <f aca="false">RANK(G187,G:G)</f>
        <v>636</v>
      </c>
      <c r="L187" s="5" t="n">
        <f aca="false">RANK(H187,H:H)</f>
        <v>585</v>
      </c>
      <c r="M187" s="5" t="n">
        <f aca="false">RANK(I187,I:I)</f>
        <v>653</v>
      </c>
      <c r="N187" s="5" t="n">
        <f aca="false">RANK(J187,J:J)</f>
        <v>627</v>
      </c>
      <c r="O187" s="5" t="n">
        <f aca="false">IF(P187="FA",1,99)-IF(P187="FA-R",98,0)</f>
        <v>1</v>
      </c>
      <c r="P187" s="0" t="s">
        <v>35</v>
      </c>
      <c r="Q187" s="0" t="n">
        <v>45</v>
      </c>
      <c r="R187" s="0" t="n">
        <v>28</v>
      </c>
      <c r="S187" s="0" t="n">
        <v>52</v>
      </c>
      <c r="T187" s="0" t="n">
        <v>23</v>
      </c>
      <c r="U187" s="0" t="n">
        <v>29</v>
      </c>
      <c r="V187" s="0" t="n">
        <v>14</v>
      </c>
      <c r="W187" s="0" t="n">
        <v>31</v>
      </c>
      <c r="X187" s="0" t="n">
        <v>55</v>
      </c>
      <c r="Y187" s="0" t="n">
        <v>55</v>
      </c>
      <c r="Z187" s="0" t="n">
        <v>35</v>
      </c>
      <c r="AA187" s="0" t="n">
        <v>37</v>
      </c>
      <c r="AB187" s="0" t="n">
        <v>28</v>
      </c>
      <c r="AC187" s="0" t="n">
        <v>42</v>
      </c>
      <c r="AD187" s="0" t="n">
        <v>42</v>
      </c>
      <c r="AE187" s="0" t="n">
        <v>31</v>
      </c>
      <c r="AG187" s="0" t="n">
        <v>3</v>
      </c>
      <c r="AH187" s="0" t="n">
        <v>14</v>
      </c>
      <c r="AI187" s="0" t="n">
        <v>21</v>
      </c>
      <c r="AJ187" s="0" t="n">
        <v>22</v>
      </c>
      <c r="AK187" s="0" t="n">
        <v>22</v>
      </c>
      <c r="AL187" s="0" t="n">
        <v>2</v>
      </c>
      <c r="AM187" s="0" t="n">
        <v>12</v>
      </c>
      <c r="AN187" s="0" t="n">
        <v>23</v>
      </c>
      <c r="AO187" s="0" t="n">
        <v>18</v>
      </c>
      <c r="AP187" s="0" t="n">
        <v>9</v>
      </c>
      <c r="AQ187" s="0" t="n">
        <v>16</v>
      </c>
      <c r="AR187" s="0" t="n">
        <v>8</v>
      </c>
      <c r="AS187" s="0" t="n">
        <v>9</v>
      </c>
      <c r="AT187" s="0" t="n">
        <v>7</v>
      </c>
      <c r="AU187" s="0" t="n">
        <v>5</v>
      </c>
      <c r="AW187" s="0" t="n">
        <f aca="false">Q187*AG187</f>
        <v>135</v>
      </c>
      <c r="AX187" s="0" t="n">
        <f aca="false">R187*AH187</f>
        <v>392</v>
      </c>
      <c r="AY187" s="0" t="n">
        <f aca="false">S187*AI187</f>
        <v>1092</v>
      </c>
      <c r="AZ187" s="0" t="n">
        <f aca="false">T187*AJ187</f>
        <v>506</v>
      </c>
      <c r="BA187" s="0" t="n">
        <f aca="false">U187*AK187</f>
        <v>638</v>
      </c>
      <c r="BB187" s="0" t="n">
        <f aca="false">V187*AL187</f>
        <v>28</v>
      </c>
      <c r="BC187" s="0" t="n">
        <f aca="false">W187*AM187</f>
        <v>372</v>
      </c>
      <c r="BD187" s="0" t="n">
        <f aca="false">X187*AN187</f>
        <v>1265</v>
      </c>
      <c r="BE187" s="0" t="n">
        <f aca="false">Y187*AO187</f>
        <v>990</v>
      </c>
      <c r="BF187" s="0" t="n">
        <f aca="false">Z187*AP187</f>
        <v>315</v>
      </c>
      <c r="BG187" s="0" t="n">
        <f aca="false">AA187*AQ187</f>
        <v>592</v>
      </c>
      <c r="BH187" s="0" t="n">
        <f aca="false">AB187*AR187</f>
        <v>224</v>
      </c>
      <c r="BI187" s="0" t="n">
        <f aca="false">AC187*AS187</f>
        <v>378</v>
      </c>
      <c r="BJ187" s="0" t="n">
        <f aca="false">AD187*AT187</f>
        <v>294</v>
      </c>
      <c r="BK187" s="0" t="n">
        <f aca="false">AE187*AU187</f>
        <v>155</v>
      </c>
    </row>
    <row r="188" customFormat="false" ht="12.8" hidden="false" customHeight="false" outlineLevel="0" collapsed="false">
      <c r="A188" s="0" t="s">
        <v>230</v>
      </c>
      <c r="B188" s="0" t="s">
        <v>51</v>
      </c>
      <c r="C188" s="0" t="n">
        <v>25</v>
      </c>
      <c r="D188" s="0" t="n">
        <v>34</v>
      </c>
      <c r="E188" s="0" t="n">
        <v>36</v>
      </c>
      <c r="G188" s="1" t="n">
        <f aca="false">Q188*15.9*(AG188)+R188*0.1*7.77*(AH188)+S188*0.1*12.3*(AI188)+T188*0.1*5.1*(AJ188)+U188*0.1*6.32*(AK188)+V188*1.26*(AL188)+W188*2.86*(AM188)+X188*2.02*(AN188)+Y188*1*(AO188)+Z188*7.26*(AP188)+AA188*13.3*(AQ188)+AB188*15.9*(AR188)+AC188*5.9*(AS188)+AD188*6.2*(AT188)+AE188*1*(AU188)</f>
        <v>26985.352</v>
      </c>
      <c r="H188" s="1" t="n">
        <f aca="false">Q188*15.9*(AG188^2)+R188*0.1*7.77*(AH188^2)+S188*0.1*12.3*(AI188^2)+T188*0.1*5.1*(AJ188^2)+U188*0.1*6.32*(AK188^2)+V188*1.26*(AL188^2)+W188*2.86*(AM188^2)+X188*2.02*(AN188^2)+Y188*1*(AO188^2)+Z188*7.26*(AP188^2)+AA188*13.3*(AQ188^2)+AB188*15.9*(AR188^2)+AC188*5.9*(AS188^2)+AD188*6.2*(AT188^2)+AE188*1*(AU188^2)</f>
        <v>341824.5</v>
      </c>
      <c r="I188" s="1" t="n">
        <f aca="false">Q188*15.9*(AG188^2)+R188*7.77*(AH188^2)+S188*12.3*(AI188^2)+T188*5.1*(AJ188^2)+U188*6.32*(AK188^2)+V188*1.26*(AL188^2)+W188*2.86*(AM188^2)+X188*2.02*(AN188^2)+Y188*1*(AO188^2)+Z188*7.26*(AP188^2)+AA188*13.3*(AQ188^2)+AB188*15.9*(AR188^2)+AC188*5.9*(AS188^2)+AD188*6.2*(AT188^2)+AE188*1*(AU188^2)</f>
        <v>822418.2</v>
      </c>
      <c r="J188" s="5" t="n">
        <f aca="false">Q188*(AG188^2)+R188*(AH188^2)+S188*(AI188^2)+T188*(AJ188^2)+U188*(AK188^2)+V188*(AL188^2)+W188*(AM188^2)+X188*(AN188^2)+Y188*(AO188^2)+Z188*(AP188^2)+AA188*(AQ188^2)+AB188*(AR188^2)+AC188*(AS188^2)+AD188*(AT188^2)+AE188*(AU188^2)</f>
        <v>133391</v>
      </c>
      <c r="K188" s="5" t="n">
        <f aca="false">RANK(G188,G:G)</f>
        <v>637</v>
      </c>
      <c r="L188" s="5" t="n">
        <f aca="false">RANK(H188,H:H)</f>
        <v>611</v>
      </c>
      <c r="M188" s="5" t="n">
        <f aca="false">RANK(I188,I:I)</f>
        <v>600</v>
      </c>
      <c r="N188" s="5" t="n">
        <f aca="false">RANK(J188,J:J)</f>
        <v>569</v>
      </c>
      <c r="O188" s="5" t="n">
        <f aca="false">IF(P188="FA",1,99)-IF(P188="FA-R",98,0)</f>
        <v>1</v>
      </c>
      <c r="P188" s="0" t="s">
        <v>35</v>
      </c>
      <c r="Q188" s="0" t="n">
        <v>54</v>
      </c>
      <c r="R188" s="0" t="n">
        <v>26</v>
      </c>
      <c r="S188" s="0" t="n">
        <v>50</v>
      </c>
      <c r="T188" s="0" t="n">
        <v>52</v>
      </c>
      <c r="U188" s="0" t="n">
        <v>31</v>
      </c>
      <c r="V188" s="0" t="n">
        <v>30</v>
      </c>
      <c r="W188" s="0" t="n">
        <v>33</v>
      </c>
      <c r="X188" s="0" t="n">
        <v>52</v>
      </c>
      <c r="Y188" s="0" t="n">
        <v>43</v>
      </c>
      <c r="Z188" s="0" t="n">
        <v>32</v>
      </c>
      <c r="AA188" s="0" t="n">
        <v>33</v>
      </c>
      <c r="AB188" s="0" t="n">
        <v>33</v>
      </c>
      <c r="AC188" s="0" t="n">
        <v>40</v>
      </c>
      <c r="AD188" s="0" t="n">
        <v>42</v>
      </c>
      <c r="AE188" s="0" t="n">
        <v>33</v>
      </c>
      <c r="AG188" s="0" t="n">
        <v>3</v>
      </c>
      <c r="AH188" s="0" t="n">
        <v>14</v>
      </c>
      <c r="AI188" s="0" t="n">
        <v>21</v>
      </c>
      <c r="AJ188" s="0" t="n">
        <v>22</v>
      </c>
      <c r="AK188" s="0" t="n">
        <v>22</v>
      </c>
      <c r="AL188" s="0" t="n">
        <v>2</v>
      </c>
      <c r="AM188" s="0" t="n">
        <v>12</v>
      </c>
      <c r="AN188" s="0" t="n">
        <v>23</v>
      </c>
      <c r="AO188" s="0" t="n">
        <v>18</v>
      </c>
      <c r="AP188" s="0" t="n">
        <v>9</v>
      </c>
      <c r="AQ188" s="0" t="n">
        <v>16</v>
      </c>
      <c r="AR188" s="0" t="n">
        <v>8</v>
      </c>
      <c r="AS188" s="0" t="n">
        <v>9</v>
      </c>
      <c r="AT188" s="0" t="n">
        <v>7</v>
      </c>
      <c r="AU188" s="0" t="n">
        <v>5</v>
      </c>
      <c r="AW188" s="0" t="n">
        <f aca="false">Q188*AG188</f>
        <v>162</v>
      </c>
      <c r="AX188" s="0" t="n">
        <f aca="false">R188*AH188</f>
        <v>364</v>
      </c>
      <c r="AY188" s="0" t="n">
        <f aca="false">S188*AI188</f>
        <v>1050</v>
      </c>
      <c r="AZ188" s="0" t="n">
        <f aca="false">T188*AJ188</f>
        <v>1144</v>
      </c>
      <c r="BA188" s="0" t="n">
        <f aca="false">U188*AK188</f>
        <v>682</v>
      </c>
      <c r="BB188" s="0" t="n">
        <f aca="false">V188*AL188</f>
        <v>60</v>
      </c>
      <c r="BC188" s="0" t="n">
        <f aca="false">W188*AM188</f>
        <v>396</v>
      </c>
      <c r="BD188" s="0" t="n">
        <f aca="false">X188*AN188</f>
        <v>1196</v>
      </c>
      <c r="BE188" s="0" t="n">
        <f aca="false">Y188*AO188</f>
        <v>774</v>
      </c>
      <c r="BF188" s="0" t="n">
        <f aca="false">Z188*AP188</f>
        <v>288</v>
      </c>
      <c r="BG188" s="0" t="n">
        <f aca="false">AA188*AQ188</f>
        <v>528</v>
      </c>
      <c r="BH188" s="0" t="n">
        <f aca="false">AB188*AR188</f>
        <v>264</v>
      </c>
      <c r="BI188" s="0" t="n">
        <f aca="false">AC188*AS188</f>
        <v>360</v>
      </c>
      <c r="BJ188" s="0" t="n">
        <f aca="false">AD188*AT188</f>
        <v>294</v>
      </c>
      <c r="BK188" s="0" t="n">
        <f aca="false">AE188*AU188</f>
        <v>165</v>
      </c>
    </row>
    <row r="189" customFormat="false" ht="12.8" hidden="false" customHeight="false" outlineLevel="0" collapsed="false">
      <c r="A189" s="0" t="s">
        <v>231</v>
      </c>
      <c r="B189" s="0" t="s">
        <v>46</v>
      </c>
      <c r="C189" s="0" t="n">
        <v>32</v>
      </c>
      <c r="D189" s="0" t="n">
        <v>42</v>
      </c>
      <c r="E189" s="0" t="n">
        <v>42</v>
      </c>
      <c r="G189" s="1" t="n">
        <f aca="false">Q189*15.9*(AG189)+R189*0.1*7.77*(AH189)+S189*0.1*12.3*(AI189)+T189*0.1*5.1*(AJ189)+U189*0.1*6.32*(AK189)+V189*1.26*(AL189)+W189*2.86*(AM189)+X189*2.02*(AN189)+Y189*1*(AO189)+Z189*7.26*(AP189)+AA189*13.3*(AQ189)+AB189*15.9*(AR189)+AC189*5.9*(AS189)+AD189*6.2*(AT189)+AE189*1*(AU189)</f>
        <v>26945.438</v>
      </c>
      <c r="H189" s="1" t="n">
        <f aca="false">Q189*15.9*(AG189^2)+R189*0.1*7.77*(AH189^2)+S189*0.1*12.3*(AI189^2)+T189*0.1*5.1*(AJ189^2)+U189*0.1*6.32*(AK189^2)+V189*1.26*(AL189^2)+W189*2.86*(AM189^2)+X189*2.02*(AN189^2)+Y189*1*(AO189^2)+Z189*7.26*(AP189^2)+AA189*13.3*(AQ189^2)+AB189*15.9*(AR189^2)+AC189*5.9*(AS189^2)+AD189*6.2*(AT189^2)+AE189*1*(AU189^2)</f>
        <v>319468.18</v>
      </c>
      <c r="I189" s="1" t="n">
        <f aca="false">Q189*15.9*(AG189^2)+R189*7.77*(AH189^2)+S189*12.3*(AI189^2)+T189*5.1*(AJ189^2)+U189*6.32*(AK189^2)+V189*1.26*(AL189^2)+W189*2.86*(AM189^2)+X189*2.02*(AN189^2)+Y189*1*(AO189^2)+Z189*7.26*(AP189^2)+AA189*13.3*(AQ189^2)+AB189*15.9*(AR189^2)+AC189*5.9*(AS189^2)+AD189*6.2*(AT189^2)+AE189*1*(AU189^2)</f>
        <v>842397.16</v>
      </c>
      <c r="J189" s="5" t="n">
        <f aca="false">Q189*(AG189^2)+R189*(AH189^2)+S189*(AI189^2)+T189*(AJ189^2)+U189*(AK189^2)+V189*(AL189^2)+W189*(AM189^2)+X189*(AN189^2)+Y189*(AO189^2)+Z189*(AP189^2)+AA189*(AQ189^2)+AB189*(AR189^2)+AC189*(AS189^2)+AD189*(AT189^2)+AE189*(AU189^2)</f>
        <v>122675</v>
      </c>
      <c r="K189" s="5" t="n">
        <f aca="false">RANK(G189,G:G)</f>
        <v>638</v>
      </c>
      <c r="L189" s="5" t="n">
        <f aca="false">RANK(H189,H:H)</f>
        <v>657</v>
      </c>
      <c r="M189" s="5" t="n">
        <f aca="false">RANK(I189,I:I)</f>
        <v>561</v>
      </c>
      <c r="N189" s="5" t="n">
        <f aca="false">RANK(J189,J:J)</f>
        <v>646</v>
      </c>
      <c r="O189" s="5" t="n">
        <f aca="false">IF(P189="FA",1,99)-IF(P189="FA-R",98,0)</f>
        <v>1</v>
      </c>
      <c r="P189" s="0" t="s">
        <v>35</v>
      </c>
      <c r="Q189" s="0" t="n">
        <v>60</v>
      </c>
      <c r="R189" s="0" t="n">
        <v>69</v>
      </c>
      <c r="S189" s="0" t="n">
        <v>40</v>
      </c>
      <c r="T189" s="0" t="n">
        <v>38</v>
      </c>
      <c r="U189" s="0" t="n">
        <v>54</v>
      </c>
      <c r="V189" s="0" t="n">
        <v>61</v>
      </c>
      <c r="W189" s="0" t="n">
        <v>53</v>
      </c>
      <c r="X189" s="0" t="n">
        <v>15</v>
      </c>
      <c r="Y189" s="0" t="n">
        <v>35</v>
      </c>
      <c r="Z189" s="0" t="n">
        <v>5</v>
      </c>
      <c r="AA189" s="0" t="n">
        <v>36</v>
      </c>
      <c r="AB189" s="0" t="n">
        <v>46</v>
      </c>
      <c r="AC189" s="0" t="n">
        <v>36</v>
      </c>
      <c r="AD189" s="0" t="n">
        <v>39</v>
      </c>
      <c r="AE189" s="0" t="n">
        <v>76</v>
      </c>
      <c r="AG189" s="0" t="n">
        <v>3</v>
      </c>
      <c r="AH189" s="0" t="n">
        <v>14</v>
      </c>
      <c r="AI189" s="0" t="n">
        <v>21</v>
      </c>
      <c r="AJ189" s="0" t="n">
        <v>22</v>
      </c>
      <c r="AK189" s="0" t="n">
        <v>22</v>
      </c>
      <c r="AL189" s="0" t="n">
        <v>2</v>
      </c>
      <c r="AM189" s="0" t="n">
        <v>12</v>
      </c>
      <c r="AN189" s="0" t="n">
        <v>23</v>
      </c>
      <c r="AO189" s="0" t="n">
        <v>18</v>
      </c>
      <c r="AP189" s="0" t="n">
        <v>9</v>
      </c>
      <c r="AQ189" s="0" t="n">
        <v>16</v>
      </c>
      <c r="AR189" s="0" t="n">
        <v>8</v>
      </c>
      <c r="AS189" s="0" t="n">
        <v>9</v>
      </c>
      <c r="AT189" s="0" t="n">
        <v>7</v>
      </c>
      <c r="AU189" s="0" t="n">
        <v>5</v>
      </c>
      <c r="AW189" s="0" t="n">
        <f aca="false">Q189*AG189</f>
        <v>180</v>
      </c>
      <c r="AX189" s="0" t="n">
        <f aca="false">R189*AH189</f>
        <v>966</v>
      </c>
      <c r="AY189" s="0" t="n">
        <f aca="false">S189*AI189</f>
        <v>840</v>
      </c>
      <c r="AZ189" s="0" t="n">
        <f aca="false">T189*AJ189</f>
        <v>836</v>
      </c>
      <c r="BA189" s="0" t="n">
        <f aca="false">U189*AK189</f>
        <v>1188</v>
      </c>
      <c r="BB189" s="0" t="n">
        <f aca="false">V189*AL189</f>
        <v>122</v>
      </c>
      <c r="BC189" s="0" t="n">
        <f aca="false">W189*AM189</f>
        <v>636</v>
      </c>
      <c r="BD189" s="0" t="n">
        <f aca="false">X189*AN189</f>
        <v>345</v>
      </c>
      <c r="BE189" s="0" t="n">
        <f aca="false">Y189*AO189</f>
        <v>630</v>
      </c>
      <c r="BF189" s="0" t="n">
        <f aca="false">Z189*AP189</f>
        <v>45</v>
      </c>
      <c r="BG189" s="0" t="n">
        <f aca="false">AA189*AQ189</f>
        <v>576</v>
      </c>
      <c r="BH189" s="0" t="n">
        <f aca="false">AB189*AR189</f>
        <v>368</v>
      </c>
      <c r="BI189" s="0" t="n">
        <f aca="false">AC189*AS189</f>
        <v>324</v>
      </c>
      <c r="BJ189" s="0" t="n">
        <f aca="false">AD189*AT189</f>
        <v>273</v>
      </c>
      <c r="BK189" s="0" t="n">
        <f aca="false">AE189*AU189</f>
        <v>380</v>
      </c>
    </row>
    <row r="190" customFormat="false" ht="12.8" hidden="false" customHeight="false" outlineLevel="0" collapsed="false">
      <c r="A190" s="0" t="s">
        <v>232</v>
      </c>
      <c r="B190" s="0" t="s">
        <v>34</v>
      </c>
      <c r="C190" s="0" t="n">
        <v>25</v>
      </c>
      <c r="D190" s="0" t="n">
        <v>35</v>
      </c>
      <c r="E190" s="0" t="n">
        <v>38</v>
      </c>
      <c r="G190" s="1" t="n">
        <f aca="false">Q190*15.9*(AG190)+R190*0.1*7.77*(AH190)+S190*0.1*12.3*(AI190)+T190*0.1*5.1*(AJ190)+U190*0.1*6.32*(AK190)+V190*1.26*(AL190)+W190*2.86*(AM190)+X190*2.02*(AN190)+Y190*1*(AO190)+Z190*7.26*(AP190)+AA190*13.3*(AQ190)+AB190*15.9*(AR190)+AC190*5.9*(AS190)+AD190*6.2*(AT190)+AE190*1*(AU190)</f>
        <v>26894.126</v>
      </c>
      <c r="H190" s="1" t="n">
        <f aca="false">Q190*15.9*(AG190^2)+R190*0.1*7.77*(AH190^2)+S190*0.1*12.3*(AI190^2)+T190*0.1*5.1*(AJ190^2)+U190*0.1*6.32*(AK190^2)+V190*1.26*(AL190^2)+W190*2.86*(AM190^2)+X190*2.02*(AN190^2)+Y190*1*(AO190^2)+Z190*7.26*(AP190^2)+AA190*13.3*(AQ190^2)+AB190*15.9*(AR190^2)+AC190*5.9*(AS190^2)+AD190*6.2*(AT190^2)+AE190*1*(AU190^2)</f>
        <v>339684.458</v>
      </c>
      <c r="I190" s="1" t="n">
        <f aca="false">Q190*15.9*(AG190^2)+R190*7.77*(AH190^2)+S190*12.3*(AI190^2)+T190*5.1*(AJ190^2)+U190*6.32*(AK190^2)+V190*1.26*(AL190^2)+W190*2.86*(AM190^2)+X190*2.02*(AN190^2)+Y190*1*(AO190^2)+Z190*7.26*(AP190^2)+AA190*13.3*(AQ190^2)+AB190*15.9*(AR190^2)+AC190*5.9*(AS190^2)+AD190*6.2*(AT190^2)+AE190*1*(AU190^2)</f>
        <v>855891.14</v>
      </c>
      <c r="J190" s="5" t="n">
        <f aca="false">Q190*(AG190^2)+R190*(AH190^2)+S190*(AI190^2)+T190*(AJ190^2)+U190*(AK190^2)+V190*(AL190^2)+W190*(AM190^2)+X190*(AN190^2)+Y190*(AO190^2)+Z190*(AP190^2)+AA190*(AQ190^2)+AB190*(AR190^2)+AC190*(AS190^2)+AD190*(AT190^2)+AE190*(AU190^2)</f>
        <v>134391</v>
      </c>
      <c r="K190" s="5" t="n">
        <f aca="false">RANK(G190,G:G)</f>
        <v>639</v>
      </c>
      <c r="L190" s="5" t="n">
        <f aca="false">RANK(H190,H:H)</f>
        <v>617</v>
      </c>
      <c r="M190" s="5" t="n">
        <f aca="false">RANK(I190,I:I)</f>
        <v>536</v>
      </c>
      <c r="N190" s="5" t="n">
        <f aca="false">RANK(J190,J:J)</f>
        <v>556</v>
      </c>
      <c r="O190" s="5" t="n">
        <f aca="false">IF(P190="FA",1,99)-IF(P190="FA-R",98,0)</f>
        <v>1</v>
      </c>
      <c r="P190" s="0" t="s">
        <v>35</v>
      </c>
      <c r="Q190" s="0" t="n">
        <v>57</v>
      </c>
      <c r="R190" s="0" t="n">
        <v>26</v>
      </c>
      <c r="S190" s="0" t="n">
        <v>55</v>
      </c>
      <c r="T190" s="0" t="n">
        <v>62</v>
      </c>
      <c r="U190" s="0" t="n">
        <v>27</v>
      </c>
      <c r="V190" s="0" t="n">
        <v>17</v>
      </c>
      <c r="W190" s="0" t="n">
        <v>55</v>
      </c>
      <c r="X190" s="0" t="n">
        <v>46</v>
      </c>
      <c r="Y190" s="0" t="n">
        <v>35</v>
      </c>
      <c r="Z190" s="0" t="n">
        <v>30</v>
      </c>
      <c r="AA190" s="0" t="n">
        <v>33</v>
      </c>
      <c r="AB190" s="0" t="n">
        <v>38</v>
      </c>
      <c r="AC190" s="0" t="n">
        <v>23</v>
      </c>
      <c r="AD190" s="0" t="n">
        <v>34</v>
      </c>
      <c r="AE190" s="0" t="n">
        <v>38</v>
      </c>
      <c r="AG190" s="0" t="n">
        <v>3</v>
      </c>
      <c r="AH190" s="0" t="n">
        <v>14</v>
      </c>
      <c r="AI190" s="0" t="n">
        <v>21</v>
      </c>
      <c r="AJ190" s="0" t="n">
        <v>22</v>
      </c>
      <c r="AK190" s="0" t="n">
        <v>22</v>
      </c>
      <c r="AL190" s="0" t="n">
        <v>2</v>
      </c>
      <c r="AM190" s="0" t="n">
        <v>12</v>
      </c>
      <c r="AN190" s="0" t="n">
        <v>23</v>
      </c>
      <c r="AO190" s="0" t="n">
        <v>18</v>
      </c>
      <c r="AP190" s="0" t="n">
        <v>9</v>
      </c>
      <c r="AQ190" s="0" t="n">
        <v>16</v>
      </c>
      <c r="AR190" s="0" t="n">
        <v>8</v>
      </c>
      <c r="AS190" s="0" t="n">
        <v>9</v>
      </c>
      <c r="AT190" s="0" t="n">
        <v>7</v>
      </c>
      <c r="AU190" s="0" t="n">
        <v>5</v>
      </c>
      <c r="AW190" s="0" t="n">
        <f aca="false">Q190*AG190</f>
        <v>171</v>
      </c>
      <c r="AX190" s="0" t="n">
        <f aca="false">R190*AH190</f>
        <v>364</v>
      </c>
      <c r="AY190" s="0" t="n">
        <f aca="false">S190*AI190</f>
        <v>1155</v>
      </c>
      <c r="AZ190" s="0" t="n">
        <f aca="false">T190*AJ190</f>
        <v>1364</v>
      </c>
      <c r="BA190" s="0" t="n">
        <f aca="false">U190*AK190</f>
        <v>594</v>
      </c>
      <c r="BB190" s="0" t="n">
        <f aca="false">V190*AL190</f>
        <v>34</v>
      </c>
      <c r="BC190" s="0" t="n">
        <f aca="false">W190*AM190</f>
        <v>660</v>
      </c>
      <c r="BD190" s="0" t="n">
        <f aca="false">X190*AN190</f>
        <v>1058</v>
      </c>
      <c r="BE190" s="0" t="n">
        <f aca="false">Y190*AO190</f>
        <v>630</v>
      </c>
      <c r="BF190" s="0" t="n">
        <f aca="false">Z190*AP190</f>
        <v>270</v>
      </c>
      <c r="BG190" s="0" t="n">
        <f aca="false">AA190*AQ190</f>
        <v>528</v>
      </c>
      <c r="BH190" s="0" t="n">
        <f aca="false">AB190*AR190</f>
        <v>304</v>
      </c>
      <c r="BI190" s="0" t="n">
        <f aca="false">AC190*AS190</f>
        <v>207</v>
      </c>
      <c r="BJ190" s="0" t="n">
        <f aca="false">AD190*AT190</f>
        <v>238</v>
      </c>
      <c r="BK190" s="0" t="n">
        <f aca="false">AE190*AU190</f>
        <v>190</v>
      </c>
    </row>
    <row r="191" customFormat="false" ht="12.8" hidden="false" customHeight="false" outlineLevel="0" collapsed="false">
      <c r="A191" s="0" t="s">
        <v>233</v>
      </c>
      <c r="B191" s="0" t="s">
        <v>71</v>
      </c>
      <c r="C191" s="0" t="n">
        <v>26</v>
      </c>
      <c r="D191" s="0" t="n">
        <v>36</v>
      </c>
      <c r="E191" s="0" t="n">
        <v>40</v>
      </c>
      <c r="G191" s="1" t="n">
        <f aca="false">Q191*15.9*(AG191)+R191*0.1*7.77*(AH191)+S191*0.1*12.3*(AI191)+T191*0.1*5.1*(AJ191)+U191*0.1*6.32*(AK191)+V191*1.26*(AL191)+W191*2.86*(AM191)+X191*2.02*(AN191)+Y191*1*(AO191)+Z191*7.26*(AP191)+AA191*13.3*(AQ191)+AB191*15.9*(AR191)+AC191*5.9*(AS191)+AD191*6.2*(AT191)+AE191*1*(AU191)</f>
        <v>26887.972</v>
      </c>
      <c r="H191" s="1" t="n">
        <f aca="false">Q191*15.9*(AG191^2)+R191*0.1*7.77*(AH191^2)+S191*0.1*12.3*(AI191^2)+T191*0.1*5.1*(AJ191^2)+U191*0.1*6.32*(AK191^2)+V191*1.26*(AL191^2)+W191*2.86*(AM191^2)+X191*2.02*(AN191^2)+Y191*1*(AO191^2)+Z191*7.26*(AP191^2)+AA191*13.3*(AQ191^2)+AB191*15.9*(AR191^2)+AC191*5.9*(AS191^2)+AD191*6.2*(AT191^2)+AE191*1*(AU191^2)</f>
        <v>307005.996</v>
      </c>
      <c r="I191" s="1" t="n">
        <f aca="false">Q191*15.9*(AG191^2)+R191*7.77*(AH191^2)+S191*12.3*(AI191^2)+T191*5.1*(AJ191^2)+U191*6.32*(AK191^2)+V191*1.26*(AL191^2)+W191*2.86*(AM191^2)+X191*2.02*(AN191^2)+Y191*1*(AO191^2)+Z191*7.26*(AP191^2)+AA191*13.3*(AQ191^2)+AB191*15.9*(AR191^2)+AC191*5.9*(AS191^2)+AD191*6.2*(AT191^2)+AE191*1*(AU191^2)</f>
        <v>680982.06</v>
      </c>
      <c r="J191" s="5" t="n">
        <f aca="false">Q191*(AG191^2)+R191*(AH191^2)+S191*(AI191^2)+T191*(AJ191^2)+U191*(AK191^2)+V191*(AL191^2)+W191*(AM191^2)+X191*(AN191^2)+Y191*(AO191^2)+Z191*(AP191^2)+AA191*(AQ191^2)+AB191*(AR191^2)+AC191*(AS191^2)+AD191*(AT191^2)+AE191*(AU191^2)</f>
        <v>99656</v>
      </c>
      <c r="K191" s="5" t="n">
        <f aca="false">RANK(G191,G:G)</f>
        <v>640</v>
      </c>
      <c r="L191" s="5" t="n">
        <f aca="false">RANK(H191,H:H)</f>
        <v>677</v>
      </c>
      <c r="M191" s="5" t="n">
        <f aca="false">RANK(I191,I:I)</f>
        <v>704</v>
      </c>
      <c r="N191" s="5" t="n">
        <f aca="false">RANK(J191,J:J)</f>
        <v>713</v>
      </c>
      <c r="O191" s="5" t="n">
        <f aca="false">IF(P191="FA",1,99)-IF(P191="FA-R",98,0)</f>
        <v>1</v>
      </c>
      <c r="P191" s="0" t="s">
        <v>35</v>
      </c>
      <c r="Q191" s="0" t="n">
        <v>61</v>
      </c>
      <c r="R191" s="0" t="n">
        <v>52</v>
      </c>
      <c r="S191" s="0" t="n">
        <v>32</v>
      </c>
      <c r="T191" s="0" t="n">
        <v>30</v>
      </c>
      <c r="U191" s="0" t="n">
        <v>29</v>
      </c>
      <c r="V191" s="0" t="n">
        <v>50</v>
      </c>
      <c r="W191" s="0" t="n">
        <v>48</v>
      </c>
      <c r="X191" s="0" t="n">
        <v>24</v>
      </c>
      <c r="Y191" s="0" t="n">
        <v>20</v>
      </c>
      <c r="Z191" s="0" t="n">
        <v>31</v>
      </c>
      <c r="AA191" s="0" t="n">
        <v>32</v>
      </c>
      <c r="AB191" s="0" t="n">
        <v>47</v>
      </c>
      <c r="AC191" s="0" t="n">
        <v>35</v>
      </c>
      <c r="AD191" s="0" t="n">
        <v>37</v>
      </c>
      <c r="AE191" s="0" t="n">
        <v>64</v>
      </c>
      <c r="AG191" s="0" t="n">
        <v>3</v>
      </c>
      <c r="AH191" s="0" t="n">
        <v>14</v>
      </c>
      <c r="AI191" s="0" t="n">
        <v>21</v>
      </c>
      <c r="AJ191" s="0" t="n">
        <v>22</v>
      </c>
      <c r="AK191" s="0" t="n">
        <v>22</v>
      </c>
      <c r="AL191" s="0" t="n">
        <v>2</v>
      </c>
      <c r="AM191" s="0" t="n">
        <v>12</v>
      </c>
      <c r="AN191" s="0" t="n">
        <v>23</v>
      </c>
      <c r="AO191" s="0" t="n">
        <v>18</v>
      </c>
      <c r="AP191" s="0" t="n">
        <v>9</v>
      </c>
      <c r="AQ191" s="0" t="n">
        <v>16</v>
      </c>
      <c r="AR191" s="0" t="n">
        <v>8</v>
      </c>
      <c r="AS191" s="0" t="n">
        <v>9</v>
      </c>
      <c r="AT191" s="0" t="n">
        <v>7</v>
      </c>
      <c r="AU191" s="0" t="n">
        <v>5</v>
      </c>
      <c r="AW191" s="0" t="n">
        <f aca="false">Q191*AG191</f>
        <v>183</v>
      </c>
      <c r="AX191" s="0" t="n">
        <f aca="false">R191*AH191</f>
        <v>728</v>
      </c>
      <c r="AY191" s="0" t="n">
        <f aca="false">S191*AI191</f>
        <v>672</v>
      </c>
      <c r="AZ191" s="0" t="n">
        <f aca="false">T191*AJ191</f>
        <v>660</v>
      </c>
      <c r="BA191" s="0" t="n">
        <f aca="false">U191*AK191</f>
        <v>638</v>
      </c>
      <c r="BB191" s="0" t="n">
        <f aca="false">V191*AL191</f>
        <v>100</v>
      </c>
      <c r="BC191" s="0" t="n">
        <f aca="false">W191*AM191</f>
        <v>576</v>
      </c>
      <c r="BD191" s="0" t="n">
        <f aca="false">X191*AN191</f>
        <v>552</v>
      </c>
      <c r="BE191" s="0" t="n">
        <f aca="false">Y191*AO191</f>
        <v>360</v>
      </c>
      <c r="BF191" s="0" t="n">
        <f aca="false">Z191*AP191</f>
        <v>279</v>
      </c>
      <c r="BG191" s="0" t="n">
        <f aca="false">AA191*AQ191</f>
        <v>512</v>
      </c>
      <c r="BH191" s="0" t="n">
        <f aca="false">AB191*AR191</f>
        <v>376</v>
      </c>
      <c r="BI191" s="0" t="n">
        <f aca="false">AC191*AS191</f>
        <v>315</v>
      </c>
      <c r="BJ191" s="0" t="n">
        <f aca="false">AD191*AT191</f>
        <v>259</v>
      </c>
      <c r="BK191" s="0" t="n">
        <f aca="false">AE191*AU191</f>
        <v>320</v>
      </c>
    </row>
    <row r="192" customFormat="false" ht="12.8" hidden="false" customHeight="false" outlineLevel="0" collapsed="false">
      <c r="A192" s="0" t="s">
        <v>234</v>
      </c>
      <c r="B192" s="0" t="s">
        <v>60</v>
      </c>
      <c r="C192" s="0" t="n">
        <v>24</v>
      </c>
      <c r="D192" s="0" t="n">
        <v>32</v>
      </c>
      <c r="E192" s="0" t="n">
        <v>36</v>
      </c>
      <c r="G192" s="1" t="n">
        <f aca="false">Q192*15.9*(AG192)+R192*0.1*7.77*(AH192)+S192*0.1*12.3*(AI192)+T192*0.1*5.1*(AJ192)+U192*0.1*6.32*(AK192)+V192*1.26*(AL192)+W192*2.86*(AM192)+X192*2.02*(AN192)+Y192*1*(AO192)+Z192*7.26*(AP192)+AA192*13.3*(AQ192)+AB192*15.9*(AR192)+AC192*5.9*(AS192)+AD192*6.2*(AT192)+AE192*1*(AU192)</f>
        <v>26863.016</v>
      </c>
      <c r="H192" s="1" t="n">
        <f aca="false">Q192*15.9*(AG192^2)+R192*0.1*7.77*(AH192^2)+S192*0.1*12.3*(AI192^2)+T192*0.1*5.1*(AJ192^2)+U192*0.1*6.32*(AK192^2)+V192*1.26*(AL192^2)+W192*2.86*(AM192^2)+X192*2.02*(AN192^2)+Y192*1*(AO192^2)+Z192*7.26*(AP192^2)+AA192*13.3*(AQ192^2)+AB192*15.9*(AR192^2)+AC192*5.9*(AS192^2)+AD192*6.2*(AT192^2)+AE192*1*(AU192^2)</f>
        <v>326511.934</v>
      </c>
      <c r="I192" s="1" t="n">
        <f aca="false">Q192*15.9*(AG192^2)+R192*7.77*(AH192^2)+S192*12.3*(AI192^2)+T192*5.1*(AJ192^2)+U192*6.32*(AK192^2)+V192*1.26*(AL192^2)+W192*2.86*(AM192^2)+X192*2.02*(AN192^2)+Y192*1*(AO192^2)+Z192*7.26*(AP192^2)+AA192*13.3*(AQ192^2)+AB192*15.9*(AR192^2)+AC192*5.9*(AS192^2)+AD192*6.2*(AT192^2)+AE192*1*(AU192^2)</f>
        <v>748834</v>
      </c>
      <c r="J192" s="5" t="n">
        <f aca="false">Q192*(AG192^2)+R192*(AH192^2)+S192*(AI192^2)+T192*(AJ192^2)+U192*(AK192^2)+V192*(AL192^2)+W192*(AM192^2)+X192*(AN192^2)+Y192*(AO192^2)+Z192*(AP192^2)+AA192*(AQ192^2)+AB192*(AR192^2)+AC192*(AS192^2)+AD192*(AT192^2)+AE192*(AU192^2)</f>
        <v>117049</v>
      </c>
      <c r="K192" s="5" t="n">
        <f aca="false">RANK(G192,G:G)</f>
        <v>643</v>
      </c>
      <c r="L192" s="5" t="n">
        <f aca="false">RANK(H192,H:H)</f>
        <v>647</v>
      </c>
      <c r="M192" s="5" t="n">
        <f aca="false">RANK(I192,I:I)</f>
        <v>677</v>
      </c>
      <c r="N192" s="5" t="n">
        <f aca="false">RANK(J192,J:J)</f>
        <v>675</v>
      </c>
      <c r="O192" s="5" t="n">
        <f aca="false">IF(P192="FA",1,99)-IF(P192="FA-R",98,0)</f>
        <v>1</v>
      </c>
      <c r="P192" s="0" t="s">
        <v>35</v>
      </c>
      <c r="Q192" s="0" t="n">
        <v>41</v>
      </c>
      <c r="R192" s="0" t="n">
        <v>37</v>
      </c>
      <c r="S192" s="0" t="n">
        <v>41</v>
      </c>
      <c r="T192" s="0" t="n">
        <v>40</v>
      </c>
      <c r="U192" s="0" t="n">
        <v>30</v>
      </c>
      <c r="V192" s="0" t="n">
        <v>41</v>
      </c>
      <c r="W192" s="0" t="n">
        <v>39</v>
      </c>
      <c r="X192" s="0" t="n">
        <v>36</v>
      </c>
      <c r="Y192" s="0" t="n">
        <v>36</v>
      </c>
      <c r="Z192" s="0" t="n">
        <v>38</v>
      </c>
      <c r="AA192" s="0" t="n">
        <v>32</v>
      </c>
      <c r="AB192" s="0" t="n">
        <v>37</v>
      </c>
      <c r="AC192" s="0" t="n">
        <v>48</v>
      </c>
      <c r="AD192" s="0" t="n">
        <v>47</v>
      </c>
      <c r="AE192" s="0" t="n">
        <v>46</v>
      </c>
      <c r="AG192" s="0" t="n">
        <v>3</v>
      </c>
      <c r="AH192" s="0" t="n">
        <v>14</v>
      </c>
      <c r="AI192" s="0" t="n">
        <v>21</v>
      </c>
      <c r="AJ192" s="0" t="n">
        <v>22</v>
      </c>
      <c r="AK192" s="0" t="n">
        <v>22</v>
      </c>
      <c r="AL192" s="0" t="n">
        <v>2</v>
      </c>
      <c r="AM192" s="0" t="n">
        <v>12</v>
      </c>
      <c r="AN192" s="0" t="n">
        <v>23</v>
      </c>
      <c r="AO192" s="0" t="n">
        <v>18</v>
      </c>
      <c r="AP192" s="0" t="n">
        <v>9</v>
      </c>
      <c r="AQ192" s="0" t="n">
        <v>16</v>
      </c>
      <c r="AR192" s="0" t="n">
        <v>8</v>
      </c>
      <c r="AS192" s="0" t="n">
        <v>9</v>
      </c>
      <c r="AT192" s="0" t="n">
        <v>7</v>
      </c>
      <c r="AU192" s="0" t="n">
        <v>5</v>
      </c>
      <c r="AW192" s="0" t="n">
        <f aca="false">Q192*AG192</f>
        <v>123</v>
      </c>
      <c r="AX192" s="0" t="n">
        <f aca="false">R192*AH192</f>
        <v>518</v>
      </c>
      <c r="AY192" s="0" t="n">
        <f aca="false">S192*AI192</f>
        <v>861</v>
      </c>
      <c r="AZ192" s="0" t="n">
        <f aca="false">T192*AJ192</f>
        <v>880</v>
      </c>
      <c r="BA192" s="0" t="n">
        <f aca="false">U192*AK192</f>
        <v>660</v>
      </c>
      <c r="BB192" s="0" t="n">
        <f aca="false">V192*AL192</f>
        <v>82</v>
      </c>
      <c r="BC192" s="0" t="n">
        <f aca="false">W192*AM192</f>
        <v>468</v>
      </c>
      <c r="BD192" s="0" t="n">
        <f aca="false">X192*AN192</f>
        <v>828</v>
      </c>
      <c r="BE192" s="0" t="n">
        <f aca="false">Y192*AO192</f>
        <v>648</v>
      </c>
      <c r="BF192" s="0" t="n">
        <f aca="false">Z192*AP192</f>
        <v>342</v>
      </c>
      <c r="BG192" s="0" t="n">
        <f aca="false">AA192*AQ192</f>
        <v>512</v>
      </c>
      <c r="BH192" s="0" t="n">
        <f aca="false">AB192*AR192</f>
        <v>296</v>
      </c>
      <c r="BI192" s="0" t="n">
        <f aca="false">AC192*AS192</f>
        <v>432</v>
      </c>
      <c r="BJ192" s="0" t="n">
        <f aca="false">AD192*AT192</f>
        <v>329</v>
      </c>
      <c r="BK192" s="0" t="n">
        <f aca="false">AE192*AU192</f>
        <v>230</v>
      </c>
    </row>
    <row r="193" customFormat="false" ht="12.8" hidden="false" customHeight="false" outlineLevel="0" collapsed="false">
      <c r="A193" s="0" t="s">
        <v>235</v>
      </c>
      <c r="B193" s="0" t="s">
        <v>54</v>
      </c>
      <c r="C193" s="0" t="n">
        <v>25</v>
      </c>
      <c r="D193" s="0" t="n">
        <v>36</v>
      </c>
      <c r="E193" s="0" t="n">
        <v>40</v>
      </c>
      <c r="G193" s="1" t="n">
        <f aca="false">Q193*15.9*(AG193)+R193*0.1*7.77*(AH193)+S193*0.1*12.3*(AI193)+T193*0.1*5.1*(AJ193)+U193*0.1*6.32*(AK193)+V193*1.26*(AL193)+W193*2.86*(AM193)+X193*2.02*(AN193)+Y193*1*(AO193)+Z193*7.26*(AP193)+AA193*13.3*(AQ193)+AB193*15.9*(AR193)+AC193*5.9*(AS193)+AD193*6.2*(AT193)+AE193*1*(AU193)</f>
        <v>26831.228</v>
      </c>
      <c r="H193" s="1" t="n">
        <f aca="false">Q193*15.9*(AG193^2)+R193*0.1*7.77*(AH193^2)+S193*0.1*12.3*(AI193^2)+T193*0.1*5.1*(AJ193^2)+U193*0.1*6.32*(AK193^2)+V193*1.26*(AL193^2)+W193*2.86*(AM193^2)+X193*2.02*(AN193^2)+Y193*1*(AO193^2)+Z193*7.26*(AP193^2)+AA193*13.3*(AQ193^2)+AB193*15.9*(AR193^2)+AC193*5.9*(AS193^2)+AD193*6.2*(AT193^2)+AE193*1*(AU193^2)</f>
        <v>334245.974</v>
      </c>
      <c r="I193" s="1" t="n">
        <f aca="false">Q193*15.9*(AG193^2)+R193*7.77*(AH193^2)+S193*12.3*(AI193^2)+T193*5.1*(AJ193^2)+U193*6.32*(AK193^2)+V193*1.26*(AL193^2)+W193*2.86*(AM193^2)+X193*2.02*(AN193^2)+Y193*1*(AO193^2)+Z193*7.26*(AP193^2)+AA193*13.3*(AQ193^2)+AB193*15.9*(AR193^2)+AC193*5.9*(AS193^2)+AD193*6.2*(AT193^2)+AE193*1*(AU193^2)</f>
        <v>834101.96</v>
      </c>
      <c r="J193" s="5" t="n">
        <f aca="false">Q193*(AG193^2)+R193*(AH193^2)+S193*(AI193^2)+T193*(AJ193^2)+U193*(AK193^2)+V193*(AL193^2)+W193*(AM193^2)+X193*(AN193^2)+Y193*(AO193^2)+Z193*(AP193^2)+AA193*(AQ193^2)+AB193*(AR193^2)+AC193*(AS193^2)+AD193*(AT193^2)+AE193*(AU193^2)</f>
        <v>136156</v>
      </c>
      <c r="K193" s="5" t="n">
        <f aca="false">RANK(G193,G:G)</f>
        <v>645</v>
      </c>
      <c r="L193" s="5" t="n">
        <f aca="false">RANK(H193,H:H)</f>
        <v>630</v>
      </c>
      <c r="M193" s="5" t="n">
        <f aca="false">RANK(I193,I:I)</f>
        <v>576</v>
      </c>
      <c r="N193" s="5" t="n">
        <f aca="false">RANK(J193,J:J)</f>
        <v>539</v>
      </c>
      <c r="O193" s="5" t="n">
        <f aca="false">IF(P193="FA",1,99)-IF(P193="FA-R",98,0)</f>
        <v>1</v>
      </c>
      <c r="P193" s="0" t="s">
        <v>35</v>
      </c>
      <c r="Q193" s="0" t="n">
        <v>51</v>
      </c>
      <c r="R193" s="0" t="n">
        <v>53</v>
      </c>
      <c r="S193" s="0" t="n">
        <v>45</v>
      </c>
      <c r="T193" s="0" t="n">
        <v>55</v>
      </c>
      <c r="U193" s="0" t="n">
        <v>31</v>
      </c>
      <c r="V193" s="0" t="n">
        <v>26</v>
      </c>
      <c r="W193" s="0" t="n">
        <v>44</v>
      </c>
      <c r="X193" s="0" t="n">
        <v>46</v>
      </c>
      <c r="Y193" s="0" t="n">
        <v>46</v>
      </c>
      <c r="Z193" s="0" t="n">
        <v>44</v>
      </c>
      <c r="AA193" s="0" t="n">
        <v>29</v>
      </c>
      <c r="AB193" s="0" t="n">
        <v>39</v>
      </c>
      <c r="AC193" s="0" t="n">
        <v>34</v>
      </c>
      <c r="AD193" s="0" t="n">
        <v>26</v>
      </c>
      <c r="AE193" s="0" t="n">
        <v>26</v>
      </c>
      <c r="AG193" s="0" t="n">
        <v>3</v>
      </c>
      <c r="AH193" s="0" t="n">
        <v>14</v>
      </c>
      <c r="AI193" s="0" t="n">
        <v>21</v>
      </c>
      <c r="AJ193" s="0" t="n">
        <v>22</v>
      </c>
      <c r="AK193" s="0" t="n">
        <v>22</v>
      </c>
      <c r="AL193" s="0" t="n">
        <v>2</v>
      </c>
      <c r="AM193" s="0" t="n">
        <v>12</v>
      </c>
      <c r="AN193" s="0" t="n">
        <v>23</v>
      </c>
      <c r="AO193" s="0" t="n">
        <v>18</v>
      </c>
      <c r="AP193" s="0" t="n">
        <v>9</v>
      </c>
      <c r="AQ193" s="0" t="n">
        <v>16</v>
      </c>
      <c r="AR193" s="0" t="n">
        <v>8</v>
      </c>
      <c r="AS193" s="0" t="n">
        <v>9</v>
      </c>
      <c r="AT193" s="0" t="n">
        <v>7</v>
      </c>
      <c r="AU193" s="0" t="n">
        <v>5</v>
      </c>
      <c r="AW193" s="0" t="n">
        <f aca="false">Q193*AG193</f>
        <v>153</v>
      </c>
      <c r="AX193" s="0" t="n">
        <f aca="false">R193*AH193</f>
        <v>742</v>
      </c>
      <c r="AY193" s="0" t="n">
        <f aca="false">S193*AI193</f>
        <v>945</v>
      </c>
      <c r="AZ193" s="0" t="n">
        <f aca="false">T193*AJ193</f>
        <v>1210</v>
      </c>
      <c r="BA193" s="0" t="n">
        <f aca="false">U193*AK193</f>
        <v>682</v>
      </c>
      <c r="BB193" s="0" t="n">
        <f aca="false">V193*AL193</f>
        <v>52</v>
      </c>
      <c r="BC193" s="0" t="n">
        <f aca="false">W193*AM193</f>
        <v>528</v>
      </c>
      <c r="BD193" s="0" t="n">
        <f aca="false">X193*AN193</f>
        <v>1058</v>
      </c>
      <c r="BE193" s="0" t="n">
        <f aca="false">Y193*AO193</f>
        <v>828</v>
      </c>
      <c r="BF193" s="0" t="n">
        <f aca="false">Z193*AP193</f>
        <v>396</v>
      </c>
      <c r="BG193" s="0" t="n">
        <f aca="false">AA193*AQ193</f>
        <v>464</v>
      </c>
      <c r="BH193" s="0" t="n">
        <f aca="false">AB193*AR193</f>
        <v>312</v>
      </c>
      <c r="BI193" s="0" t="n">
        <f aca="false">AC193*AS193</f>
        <v>306</v>
      </c>
      <c r="BJ193" s="0" t="n">
        <f aca="false">AD193*AT193</f>
        <v>182</v>
      </c>
      <c r="BK193" s="0" t="n">
        <f aca="false">AE193*AU193</f>
        <v>130</v>
      </c>
    </row>
    <row r="194" customFormat="false" ht="12.8" hidden="false" customHeight="false" outlineLevel="0" collapsed="false">
      <c r="A194" s="0" t="s">
        <v>236</v>
      </c>
      <c r="B194" s="0" t="s">
        <v>51</v>
      </c>
      <c r="C194" s="0" t="n">
        <v>23</v>
      </c>
      <c r="D194" s="0" t="n">
        <v>36</v>
      </c>
      <c r="E194" s="0" t="n">
        <v>45</v>
      </c>
      <c r="G194" s="1" t="n">
        <f aca="false">Q194*15.9*(AG194)+R194*0.1*7.77*(AH194)+S194*0.1*12.3*(AI194)+T194*0.1*5.1*(AJ194)+U194*0.1*6.32*(AK194)+V194*1.26*(AL194)+W194*2.86*(AM194)+X194*2.02*(AN194)+Y194*1*(AO194)+Z194*7.26*(AP194)+AA194*13.3*(AQ194)+AB194*15.9*(AR194)+AC194*5.9*(AS194)+AD194*6.2*(AT194)+AE194*1*(AU194)</f>
        <v>26794.506</v>
      </c>
      <c r="H194" s="1" t="n">
        <f aca="false">Q194*15.9*(AG194^2)+R194*0.1*7.77*(AH194^2)+S194*0.1*12.3*(AI194^2)+T194*0.1*5.1*(AJ194^2)+U194*0.1*6.32*(AK194^2)+V194*1.26*(AL194^2)+W194*2.86*(AM194^2)+X194*2.02*(AN194^2)+Y194*1*(AO194^2)+Z194*7.26*(AP194^2)+AA194*13.3*(AQ194^2)+AB194*15.9*(AR194^2)+AC194*5.9*(AS194^2)+AD194*6.2*(AT194^2)+AE194*1*(AU194^2)</f>
        <v>328207.474</v>
      </c>
      <c r="I194" s="1" t="n">
        <f aca="false">Q194*15.9*(AG194^2)+R194*7.77*(AH194^2)+S194*12.3*(AI194^2)+T194*5.1*(AJ194^2)+U194*6.32*(AK194^2)+V194*1.26*(AL194^2)+W194*2.86*(AM194^2)+X194*2.02*(AN194^2)+Y194*1*(AO194^2)+Z194*7.26*(AP194^2)+AA194*13.3*(AQ194^2)+AB194*15.9*(AR194^2)+AC194*5.9*(AS194^2)+AD194*6.2*(AT194^2)+AE194*1*(AU194^2)</f>
        <v>840797.56</v>
      </c>
      <c r="J194" s="5" t="n">
        <f aca="false">Q194*(AG194^2)+R194*(AH194^2)+S194*(AI194^2)+T194*(AJ194^2)+U194*(AK194^2)+V194*(AL194^2)+W194*(AM194^2)+X194*(AN194^2)+Y194*(AO194^2)+Z194*(AP194^2)+AA194*(AQ194^2)+AB194*(AR194^2)+AC194*(AS194^2)+AD194*(AT194^2)+AE194*(AU194^2)</f>
        <v>128601</v>
      </c>
      <c r="K194" s="5" t="n">
        <f aca="false">RANK(G194,G:G)</f>
        <v>647</v>
      </c>
      <c r="L194" s="5" t="n">
        <f aca="false">RANK(H194,H:H)</f>
        <v>643</v>
      </c>
      <c r="M194" s="5" t="n">
        <f aca="false">RANK(I194,I:I)</f>
        <v>565</v>
      </c>
      <c r="N194" s="5" t="n">
        <f aca="false">RANK(J194,J:J)</f>
        <v>610</v>
      </c>
      <c r="O194" s="5" t="n">
        <f aca="false">IF(P194="FA",1,99)-IF(P194="FA-R",98,0)</f>
        <v>1</v>
      </c>
      <c r="P194" s="0" t="s">
        <v>35</v>
      </c>
      <c r="Q194" s="0" t="n">
        <v>47</v>
      </c>
      <c r="R194" s="0" t="n">
        <v>52</v>
      </c>
      <c r="S194" s="0" t="n">
        <v>45</v>
      </c>
      <c r="T194" s="0" t="n">
        <v>44</v>
      </c>
      <c r="U194" s="0" t="n">
        <v>45</v>
      </c>
      <c r="V194" s="0" t="n">
        <v>34</v>
      </c>
      <c r="W194" s="0" t="n">
        <v>56</v>
      </c>
      <c r="X194" s="0" t="n">
        <v>34</v>
      </c>
      <c r="Y194" s="0" t="n">
        <v>31</v>
      </c>
      <c r="Z194" s="0" t="n">
        <v>30</v>
      </c>
      <c r="AA194" s="0" t="n">
        <v>31</v>
      </c>
      <c r="AB194" s="0" t="n">
        <v>42</v>
      </c>
      <c r="AC194" s="0" t="n">
        <v>36</v>
      </c>
      <c r="AD194" s="0" t="n">
        <v>35</v>
      </c>
      <c r="AE194" s="0" t="n">
        <v>46</v>
      </c>
      <c r="AG194" s="0" t="n">
        <v>3</v>
      </c>
      <c r="AH194" s="0" t="n">
        <v>14</v>
      </c>
      <c r="AI194" s="0" t="n">
        <v>21</v>
      </c>
      <c r="AJ194" s="0" t="n">
        <v>22</v>
      </c>
      <c r="AK194" s="0" t="n">
        <v>22</v>
      </c>
      <c r="AL194" s="0" t="n">
        <v>2</v>
      </c>
      <c r="AM194" s="0" t="n">
        <v>12</v>
      </c>
      <c r="AN194" s="0" t="n">
        <v>23</v>
      </c>
      <c r="AO194" s="0" t="n">
        <v>18</v>
      </c>
      <c r="AP194" s="0" t="n">
        <v>9</v>
      </c>
      <c r="AQ194" s="0" t="n">
        <v>16</v>
      </c>
      <c r="AR194" s="0" t="n">
        <v>8</v>
      </c>
      <c r="AS194" s="0" t="n">
        <v>9</v>
      </c>
      <c r="AT194" s="0" t="n">
        <v>7</v>
      </c>
      <c r="AU194" s="0" t="n">
        <v>5</v>
      </c>
      <c r="AW194" s="0" t="n">
        <f aca="false">Q194*AG194</f>
        <v>141</v>
      </c>
      <c r="AX194" s="0" t="n">
        <f aca="false">R194*AH194</f>
        <v>728</v>
      </c>
      <c r="AY194" s="0" t="n">
        <f aca="false">S194*AI194</f>
        <v>945</v>
      </c>
      <c r="AZ194" s="0" t="n">
        <f aca="false">T194*AJ194</f>
        <v>968</v>
      </c>
      <c r="BA194" s="0" t="n">
        <f aca="false">U194*AK194</f>
        <v>990</v>
      </c>
      <c r="BB194" s="0" t="n">
        <f aca="false">V194*AL194</f>
        <v>68</v>
      </c>
      <c r="BC194" s="0" t="n">
        <f aca="false">W194*AM194</f>
        <v>672</v>
      </c>
      <c r="BD194" s="0" t="n">
        <f aca="false">X194*AN194</f>
        <v>782</v>
      </c>
      <c r="BE194" s="0" t="n">
        <f aca="false">Y194*AO194</f>
        <v>558</v>
      </c>
      <c r="BF194" s="0" t="n">
        <f aca="false">Z194*AP194</f>
        <v>270</v>
      </c>
      <c r="BG194" s="0" t="n">
        <f aca="false">AA194*AQ194</f>
        <v>496</v>
      </c>
      <c r="BH194" s="0" t="n">
        <f aca="false">AB194*AR194</f>
        <v>336</v>
      </c>
      <c r="BI194" s="0" t="n">
        <f aca="false">AC194*AS194</f>
        <v>324</v>
      </c>
      <c r="BJ194" s="0" t="n">
        <f aca="false">AD194*AT194</f>
        <v>245</v>
      </c>
      <c r="BK194" s="0" t="n">
        <f aca="false">AE194*AU194</f>
        <v>230</v>
      </c>
    </row>
    <row r="195" customFormat="false" ht="12.8" hidden="false" customHeight="false" outlineLevel="0" collapsed="false">
      <c r="A195" s="0" t="s">
        <v>237</v>
      </c>
      <c r="B195" s="0" t="s">
        <v>51</v>
      </c>
      <c r="C195" s="0" t="n">
        <v>21</v>
      </c>
      <c r="D195" s="0" t="n">
        <v>34</v>
      </c>
      <c r="E195" s="0" t="n">
        <v>54</v>
      </c>
      <c r="G195" s="1" t="n">
        <f aca="false">Q195*15.9*(AG195)+R195*0.1*7.77*(AH195)+S195*0.1*12.3*(AI195)+T195*0.1*5.1*(AJ195)+U195*0.1*6.32*(AK195)+V195*1.26*(AL195)+W195*2.86*(AM195)+X195*2.02*(AN195)+Y195*1*(AO195)+Z195*7.26*(AP195)+AA195*13.3*(AQ195)+AB195*15.9*(AR195)+AC195*5.9*(AS195)+AD195*6.2*(AT195)+AE195*1*(AU195)</f>
        <v>26660.414</v>
      </c>
      <c r="H195" s="1" t="n">
        <f aca="false">Q195*15.9*(AG195^2)+R195*0.1*7.77*(AH195^2)+S195*0.1*12.3*(AI195^2)+T195*0.1*5.1*(AJ195^2)+U195*0.1*6.32*(AK195^2)+V195*1.26*(AL195^2)+W195*2.86*(AM195^2)+X195*2.02*(AN195^2)+Y195*1*(AO195^2)+Z195*7.26*(AP195^2)+AA195*13.3*(AQ195^2)+AB195*15.9*(AR195^2)+AC195*5.9*(AS195^2)+AD195*6.2*(AT195^2)+AE195*1*(AU195^2)</f>
        <v>341878.594</v>
      </c>
      <c r="I195" s="1" t="n">
        <f aca="false">Q195*15.9*(AG195^2)+R195*7.77*(AH195^2)+S195*12.3*(AI195^2)+T195*5.1*(AJ195^2)+U195*6.32*(AK195^2)+V195*1.26*(AL195^2)+W195*2.86*(AM195^2)+X195*2.02*(AN195^2)+Y195*1*(AO195^2)+Z195*7.26*(AP195^2)+AA195*13.3*(AQ195^2)+AB195*15.9*(AR195^2)+AC195*5.9*(AS195^2)+AD195*6.2*(AT195^2)+AE195*1*(AU195^2)</f>
        <v>849378.1</v>
      </c>
      <c r="J195" s="5" t="n">
        <f aca="false">Q195*(AG195^2)+R195*(AH195^2)+S195*(AI195^2)+T195*(AJ195^2)+U195*(AK195^2)+V195*(AL195^2)+W195*(AM195^2)+X195*(AN195^2)+Y195*(AO195^2)+Z195*(AP195^2)+AA195*(AQ195^2)+AB195*(AR195^2)+AC195*(AS195^2)+AD195*(AT195^2)+AE195*(AU195^2)</f>
        <v>133123</v>
      </c>
      <c r="K195" s="5" t="n">
        <f aca="false">RANK(G195,G:G)</f>
        <v>651</v>
      </c>
      <c r="L195" s="5" t="n">
        <f aca="false">RANK(H195,H:H)</f>
        <v>610</v>
      </c>
      <c r="M195" s="5" t="n">
        <f aca="false">RANK(I195,I:I)</f>
        <v>549</v>
      </c>
      <c r="N195" s="5" t="n">
        <f aca="false">RANK(J195,J:J)</f>
        <v>573</v>
      </c>
      <c r="O195" s="5" t="n">
        <f aca="false">IF(P195="FA",1,99)-IF(P195="FA-R",98,0)</f>
        <v>1</v>
      </c>
      <c r="P195" s="0" t="s">
        <v>35</v>
      </c>
      <c r="Q195" s="0" t="n">
        <v>56</v>
      </c>
      <c r="R195" s="0" t="n">
        <v>26</v>
      </c>
      <c r="S195" s="0" t="n">
        <v>51</v>
      </c>
      <c r="T195" s="0" t="n">
        <v>52</v>
      </c>
      <c r="U195" s="0" t="n">
        <v>39</v>
      </c>
      <c r="V195" s="0" t="n">
        <v>28</v>
      </c>
      <c r="W195" s="0" t="n">
        <v>32</v>
      </c>
      <c r="X195" s="0" t="n">
        <v>48</v>
      </c>
      <c r="Y195" s="0" t="n">
        <v>37</v>
      </c>
      <c r="Z195" s="0" t="n">
        <v>27</v>
      </c>
      <c r="AA195" s="0" t="n">
        <v>36</v>
      </c>
      <c r="AB195" s="0" t="n">
        <v>35</v>
      </c>
      <c r="AC195" s="0" t="n">
        <v>37</v>
      </c>
      <c r="AD195" s="0" t="n">
        <v>27</v>
      </c>
      <c r="AE195" s="0" t="n">
        <v>37</v>
      </c>
      <c r="AG195" s="0" t="n">
        <v>3</v>
      </c>
      <c r="AH195" s="0" t="n">
        <v>14</v>
      </c>
      <c r="AI195" s="0" t="n">
        <v>21</v>
      </c>
      <c r="AJ195" s="0" t="n">
        <v>22</v>
      </c>
      <c r="AK195" s="0" t="n">
        <v>22</v>
      </c>
      <c r="AL195" s="0" t="n">
        <v>2</v>
      </c>
      <c r="AM195" s="0" t="n">
        <v>12</v>
      </c>
      <c r="AN195" s="0" t="n">
        <v>23</v>
      </c>
      <c r="AO195" s="0" t="n">
        <v>18</v>
      </c>
      <c r="AP195" s="0" t="n">
        <v>9</v>
      </c>
      <c r="AQ195" s="0" t="n">
        <v>16</v>
      </c>
      <c r="AR195" s="0" t="n">
        <v>8</v>
      </c>
      <c r="AS195" s="0" t="n">
        <v>9</v>
      </c>
      <c r="AT195" s="0" t="n">
        <v>7</v>
      </c>
      <c r="AU195" s="0" t="n">
        <v>5</v>
      </c>
      <c r="AW195" s="0" t="n">
        <f aca="false">Q195*AG195</f>
        <v>168</v>
      </c>
      <c r="AX195" s="0" t="n">
        <f aca="false">R195*AH195</f>
        <v>364</v>
      </c>
      <c r="AY195" s="0" t="n">
        <f aca="false">S195*AI195</f>
        <v>1071</v>
      </c>
      <c r="AZ195" s="0" t="n">
        <f aca="false">T195*AJ195</f>
        <v>1144</v>
      </c>
      <c r="BA195" s="0" t="n">
        <f aca="false">U195*AK195</f>
        <v>858</v>
      </c>
      <c r="BB195" s="0" t="n">
        <f aca="false">V195*AL195</f>
        <v>56</v>
      </c>
      <c r="BC195" s="0" t="n">
        <f aca="false">W195*AM195</f>
        <v>384</v>
      </c>
      <c r="BD195" s="0" t="n">
        <f aca="false">X195*AN195</f>
        <v>1104</v>
      </c>
      <c r="BE195" s="0" t="n">
        <f aca="false">Y195*AO195</f>
        <v>666</v>
      </c>
      <c r="BF195" s="0" t="n">
        <f aca="false">Z195*AP195</f>
        <v>243</v>
      </c>
      <c r="BG195" s="0" t="n">
        <f aca="false">AA195*AQ195</f>
        <v>576</v>
      </c>
      <c r="BH195" s="0" t="n">
        <f aca="false">AB195*AR195</f>
        <v>280</v>
      </c>
      <c r="BI195" s="0" t="n">
        <f aca="false">AC195*AS195</f>
        <v>333</v>
      </c>
      <c r="BJ195" s="0" t="n">
        <f aca="false">AD195*AT195</f>
        <v>189</v>
      </c>
      <c r="BK195" s="0" t="n">
        <f aca="false">AE195*AU195</f>
        <v>185</v>
      </c>
    </row>
    <row r="196" customFormat="false" ht="12.8" hidden="false" customHeight="false" outlineLevel="0" collapsed="false">
      <c r="A196" s="0" t="s">
        <v>238</v>
      </c>
      <c r="B196" s="0" t="s">
        <v>51</v>
      </c>
      <c r="C196" s="0" t="n">
        <v>25</v>
      </c>
      <c r="D196" s="0" t="n">
        <v>34</v>
      </c>
      <c r="E196" s="0" t="n">
        <v>36</v>
      </c>
      <c r="G196" s="1" t="n">
        <f aca="false">Q196*15.9*(AG196)+R196*0.1*7.77*(AH196)+S196*0.1*12.3*(AI196)+T196*0.1*5.1*(AJ196)+U196*0.1*6.32*(AK196)+V196*1.26*(AL196)+W196*2.86*(AM196)+X196*2.02*(AN196)+Y196*1*(AO196)+Z196*7.26*(AP196)+AA196*13.3*(AQ196)+AB196*15.9*(AR196)+AC196*5.9*(AS196)+AD196*6.2*(AT196)+AE196*1*(AU196)</f>
        <v>26412.614</v>
      </c>
      <c r="H196" s="1" t="n">
        <f aca="false">Q196*15.9*(AG196^2)+R196*0.1*7.77*(AH196^2)+S196*0.1*12.3*(AI196^2)+T196*0.1*5.1*(AJ196^2)+U196*0.1*6.32*(AK196^2)+V196*1.26*(AL196^2)+W196*2.86*(AM196^2)+X196*2.02*(AN196^2)+Y196*1*(AO196^2)+Z196*7.26*(AP196^2)+AA196*13.3*(AQ196^2)+AB196*15.9*(AR196^2)+AC196*5.9*(AS196^2)+AD196*6.2*(AT196^2)+AE196*1*(AU196^2)</f>
        <v>324971.856</v>
      </c>
      <c r="I196" s="1" t="n">
        <f aca="false">Q196*15.9*(AG196^2)+R196*7.77*(AH196^2)+S196*12.3*(AI196^2)+T196*5.1*(AJ196^2)+U196*6.32*(AK196^2)+V196*1.26*(AL196^2)+W196*2.86*(AM196^2)+X196*2.02*(AN196^2)+Y196*1*(AO196^2)+Z196*7.26*(AP196^2)+AA196*13.3*(AQ196^2)+AB196*15.9*(AR196^2)+AC196*5.9*(AS196^2)+AD196*6.2*(AT196^2)+AE196*1*(AU196^2)</f>
        <v>793256.4</v>
      </c>
      <c r="J196" s="5" t="n">
        <f aca="false">Q196*(AG196^2)+R196*(AH196^2)+S196*(AI196^2)+T196*(AJ196^2)+U196*(AK196^2)+V196*(AL196^2)+W196*(AM196^2)+X196*(AN196^2)+Y196*(AO196^2)+Z196*(AP196^2)+AA196*(AQ196^2)+AB196*(AR196^2)+AC196*(AS196^2)+AD196*(AT196^2)+AE196*(AU196^2)</f>
        <v>124549</v>
      </c>
      <c r="K196" s="5" t="n">
        <f aca="false">RANK(G196,G:G)</f>
        <v>654</v>
      </c>
      <c r="L196" s="5" t="n">
        <f aca="false">RANK(H196,H:H)</f>
        <v>649</v>
      </c>
      <c r="M196" s="5" t="n">
        <f aca="false">RANK(I196,I:I)</f>
        <v>637</v>
      </c>
      <c r="N196" s="5" t="n">
        <f aca="false">RANK(J196,J:J)</f>
        <v>636</v>
      </c>
      <c r="O196" s="5" t="n">
        <f aca="false">IF(P196="FA",1,99)-IF(P196="FA-R",98,0)</f>
        <v>1</v>
      </c>
      <c r="P196" s="0" t="s">
        <v>35</v>
      </c>
      <c r="Q196" s="0" t="n">
        <v>49</v>
      </c>
      <c r="R196" s="0" t="n">
        <v>43</v>
      </c>
      <c r="S196" s="0" t="n">
        <v>46</v>
      </c>
      <c r="T196" s="0" t="n">
        <v>46</v>
      </c>
      <c r="U196" s="0" t="n">
        <v>30</v>
      </c>
      <c r="V196" s="0" t="n">
        <v>39</v>
      </c>
      <c r="W196" s="0" t="n">
        <v>42</v>
      </c>
      <c r="X196" s="0" t="n">
        <v>38</v>
      </c>
      <c r="Y196" s="0" t="n">
        <v>39</v>
      </c>
      <c r="Z196" s="0" t="n">
        <v>41</v>
      </c>
      <c r="AA196" s="0" t="n">
        <v>31</v>
      </c>
      <c r="AB196" s="0" t="n">
        <v>32</v>
      </c>
      <c r="AC196" s="0" t="n">
        <v>42</v>
      </c>
      <c r="AD196" s="0" t="n">
        <v>39</v>
      </c>
      <c r="AE196" s="0" t="n">
        <v>42</v>
      </c>
      <c r="AG196" s="0" t="n">
        <v>3</v>
      </c>
      <c r="AH196" s="0" t="n">
        <v>14</v>
      </c>
      <c r="AI196" s="0" t="n">
        <v>21</v>
      </c>
      <c r="AJ196" s="0" t="n">
        <v>22</v>
      </c>
      <c r="AK196" s="0" t="n">
        <v>22</v>
      </c>
      <c r="AL196" s="0" t="n">
        <v>2</v>
      </c>
      <c r="AM196" s="0" t="n">
        <v>12</v>
      </c>
      <c r="AN196" s="0" t="n">
        <v>23</v>
      </c>
      <c r="AO196" s="0" t="n">
        <v>18</v>
      </c>
      <c r="AP196" s="0" t="n">
        <v>9</v>
      </c>
      <c r="AQ196" s="0" t="n">
        <v>16</v>
      </c>
      <c r="AR196" s="0" t="n">
        <v>8</v>
      </c>
      <c r="AS196" s="0" t="n">
        <v>9</v>
      </c>
      <c r="AT196" s="0" t="n">
        <v>7</v>
      </c>
      <c r="AU196" s="0" t="n">
        <v>5</v>
      </c>
      <c r="AW196" s="0" t="n">
        <f aca="false">Q196*AG196</f>
        <v>147</v>
      </c>
      <c r="AX196" s="0" t="n">
        <f aca="false">R196*AH196</f>
        <v>602</v>
      </c>
      <c r="AY196" s="0" t="n">
        <f aca="false">S196*AI196</f>
        <v>966</v>
      </c>
      <c r="AZ196" s="0" t="n">
        <f aca="false">T196*AJ196</f>
        <v>1012</v>
      </c>
      <c r="BA196" s="0" t="n">
        <f aca="false">U196*AK196</f>
        <v>660</v>
      </c>
      <c r="BB196" s="0" t="n">
        <f aca="false">V196*AL196</f>
        <v>78</v>
      </c>
      <c r="BC196" s="0" t="n">
        <f aca="false">W196*AM196</f>
        <v>504</v>
      </c>
      <c r="BD196" s="0" t="n">
        <f aca="false">X196*AN196</f>
        <v>874</v>
      </c>
      <c r="BE196" s="0" t="n">
        <f aca="false">Y196*AO196</f>
        <v>702</v>
      </c>
      <c r="BF196" s="0" t="n">
        <f aca="false">Z196*AP196</f>
        <v>369</v>
      </c>
      <c r="BG196" s="0" t="n">
        <f aca="false">AA196*AQ196</f>
        <v>496</v>
      </c>
      <c r="BH196" s="0" t="n">
        <f aca="false">AB196*AR196</f>
        <v>256</v>
      </c>
      <c r="BI196" s="0" t="n">
        <f aca="false">AC196*AS196</f>
        <v>378</v>
      </c>
      <c r="BJ196" s="0" t="n">
        <f aca="false">AD196*AT196</f>
        <v>273</v>
      </c>
      <c r="BK196" s="0" t="n">
        <f aca="false">AE196*AU196</f>
        <v>210</v>
      </c>
    </row>
    <row r="197" customFormat="false" ht="12.8" hidden="false" customHeight="false" outlineLevel="0" collapsed="false">
      <c r="A197" s="0" t="s">
        <v>239</v>
      </c>
      <c r="B197" s="0" t="s">
        <v>40</v>
      </c>
      <c r="C197" s="0" t="n">
        <v>23</v>
      </c>
      <c r="D197" s="0" t="n">
        <v>30</v>
      </c>
      <c r="E197" s="0" t="n">
        <v>41</v>
      </c>
      <c r="G197" s="1" t="n">
        <f aca="false">Q197*15.9*(AG197)+R197*0.1*7.77*(AH197)+S197*0.1*12.3*(AI197)+T197*0.1*5.1*(AJ197)+U197*0.1*6.32*(AK197)+V197*1.26*(AL197)+W197*2.86*(AM197)+X197*2.02*(AN197)+Y197*1*(AO197)+Z197*7.26*(AP197)+AA197*13.3*(AQ197)+AB197*15.9*(AR197)+AC197*5.9*(AS197)+AD197*6.2*(AT197)+AE197*1*(AU197)</f>
        <v>26281.164</v>
      </c>
      <c r="H197" s="1" t="n">
        <f aca="false">Q197*15.9*(AG197^2)+R197*0.1*7.77*(AH197^2)+S197*0.1*12.3*(AI197^2)+T197*0.1*5.1*(AJ197^2)+U197*0.1*6.32*(AK197^2)+V197*1.26*(AL197^2)+W197*2.86*(AM197^2)+X197*2.02*(AN197^2)+Y197*1*(AO197^2)+Z197*7.26*(AP197^2)+AA197*13.3*(AQ197^2)+AB197*15.9*(AR197^2)+AC197*5.9*(AS197^2)+AD197*6.2*(AT197^2)+AE197*1*(AU197^2)</f>
        <v>329947.41</v>
      </c>
      <c r="I197" s="1" t="n">
        <f aca="false">Q197*15.9*(AG197^2)+R197*7.77*(AH197^2)+S197*12.3*(AI197^2)+T197*5.1*(AJ197^2)+U197*6.32*(AK197^2)+V197*1.26*(AL197^2)+W197*2.86*(AM197^2)+X197*2.02*(AN197^2)+Y197*1*(AO197^2)+Z197*7.26*(AP197^2)+AA197*13.3*(AQ197^2)+AB197*15.9*(AR197^2)+AC197*5.9*(AS197^2)+AD197*6.2*(AT197^2)+AE197*1*(AU197^2)</f>
        <v>799144.68</v>
      </c>
      <c r="J197" s="5" t="n">
        <f aca="false">Q197*(AG197^2)+R197*(AH197^2)+S197*(AI197^2)+T197*(AJ197^2)+U197*(AK197^2)+V197*(AL197^2)+W197*(AM197^2)+X197*(AN197^2)+Y197*(AO197^2)+Z197*(AP197^2)+AA197*(AQ197^2)+AB197*(AR197^2)+AC197*(AS197^2)+AD197*(AT197^2)+AE197*(AU197^2)</f>
        <v>126011</v>
      </c>
      <c r="K197" s="5" t="n">
        <f aca="false">RANK(G197,G:G)</f>
        <v>658</v>
      </c>
      <c r="L197" s="5" t="n">
        <f aca="false">RANK(H197,H:H)</f>
        <v>636</v>
      </c>
      <c r="M197" s="5" t="n">
        <f aca="false">RANK(I197,I:I)</f>
        <v>632</v>
      </c>
      <c r="N197" s="5" t="n">
        <f aca="false">RANK(J197,J:J)</f>
        <v>624</v>
      </c>
      <c r="O197" s="5" t="n">
        <f aca="false">IF(P197="FA",1,99)-IF(P197="FA-R",98,0)</f>
        <v>1</v>
      </c>
      <c r="P197" s="0" t="s">
        <v>35</v>
      </c>
      <c r="Q197" s="0" t="n">
        <v>32</v>
      </c>
      <c r="R197" s="0" t="n">
        <v>17</v>
      </c>
      <c r="S197" s="0" t="n">
        <v>55</v>
      </c>
      <c r="T197" s="0" t="n">
        <v>34</v>
      </c>
      <c r="U197" s="0" t="n">
        <v>37</v>
      </c>
      <c r="V197" s="0" t="n">
        <v>13</v>
      </c>
      <c r="W197" s="0" t="n">
        <v>33</v>
      </c>
      <c r="X197" s="0" t="n">
        <v>47</v>
      </c>
      <c r="Y197" s="0" t="n">
        <v>43</v>
      </c>
      <c r="Z197" s="0" t="n">
        <v>43</v>
      </c>
      <c r="AA197" s="0" t="n">
        <v>28</v>
      </c>
      <c r="AB197" s="0" t="n">
        <v>32</v>
      </c>
      <c r="AC197" s="0" t="n">
        <v>51</v>
      </c>
      <c r="AD197" s="0" t="n">
        <v>57</v>
      </c>
      <c r="AE197" s="0" t="n">
        <v>22</v>
      </c>
      <c r="AG197" s="0" t="n">
        <v>3</v>
      </c>
      <c r="AH197" s="0" t="n">
        <v>14</v>
      </c>
      <c r="AI197" s="0" t="n">
        <v>21</v>
      </c>
      <c r="AJ197" s="0" t="n">
        <v>22</v>
      </c>
      <c r="AK197" s="0" t="n">
        <v>22</v>
      </c>
      <c r="AL197" s="0" t="n">
        <v>2</v>
      </c>
      <c r="AM197" s="0" t="n">
        <v>12</v>
      </c>
      <c r="AN197" s="0" t="n">
        <v>23</v>
      </c>
      <c r="AO197" s="0" t="n">
        <v>18</v>
      </c>
      <c r="AP197" s="0" t="n">
        <v>9</v>
      </c>
      <c r="AQ197" s="0" t="n">
        <v>16</v>
      </c>
      <c r="AR197" s="0" t="n">
        <v>8</v>
      </c>
      <c r="AS197" s="0" t="n">
        <v>9</v>
      </c>
      <c r="AT197" s="0" t="n">
        <v>7</v>
      </c>
      <c r="AU197" s="0" t="n">
        <v>5</v>
      </c>
      <c r="AW197" s="0" t="n">
        <f aca="false">Q197*AG197</f>
        <v>96</v>
      </c>
      <c r="AX197" s="0" t="n">
        <f aca="false">R197*AH197</f>
        <v>238</v>
      </c>
      <c r="AY197" s="0" t="n">
        <f aca="false">S197*AI197</f>
        <v>1155</v>
      </c>
      <c r="AZ197" s="0" t="n">
        <f aca="false">T197*AJ197</f>
        <v>748</v>
      </c>
      <c r="BA197" s="0" t="n">
        <f aca="false">U197*AK197</f>
        <v>814</v>
      </c>
      <c r="BB197" s="0" t="n">
        <f aca="false">V197*AL197</f>
        <v>26</v>
      </c>
      <c r="BC197" s="0" t="n">
        <f aca="false">W197*AM197</f>
        <v>396</v>
      </c>
      <c r="BD197" s="0" t="n">
        <f aca="false">X197*AN197</f>
        <v>1081</v>
      </c>
      <c r="BE197" s="0" t="n">
        <f aca="false">Y197*AO197</f>
        <v>774</v>
      </c>
      <c r="BF197" s="0" t="n">
        <f aca="false">Z197*AP197</f>
        <v>387</v>
      </c>
      <c r="BG197" s="0" t="n">
        <f aca="false">AA197*AQ197</f>
        <v>448</v>
      </c>
      <c r="BH197" s="0" t="n">
        <f aca="false">AB197*AR197</f>
        <v>256</v>
      </c>
      <c r="BI197" s="0" t="n">
        <f aca="false">AC197*AS197</f>
        <v>459</v>
      </c>
      <c r="BJ197" s="0" t="n">
        <f aca="false">AD197*AT197</f>
        <v>399</v>
      </c>
      <c r="BK197" s="0" t="n">
        <f aca="false">AE197*AU197</f>
        <v>110</v>
      </c>
    </row>
    <row r="198" customFormat="false" ht="12.8" hidden="false" customHeight="false" outlineLevel="0" collapsed="false">
      <c r="A198" s="0" t="s">
        <v>240</v>
      </c>
      <c r="B198" s="0" t="s">
        <v>51</v>
      </c>
      <c r="C198" s="0" t="n">
        <v>24</v>
      </c>
      <c r="D198" s="0" t="n">
        <v>34</v>
      </c>
      <c r="E198" s="0" t="n">
        <v>38</v>
      </c>
      <c r="G198" s="1" t="n">
        <f aca="false">Q198*15.9*(AG198)+R198*0.1*7.77*(AH198)+S198*0.1*12.3*(AI198)+T198*0.1*5.1*(AJ198)+U198*0.1*6.32*(AK198)+V198*1.26*(AL198)+W198*2.86*(AM198)+X198*2.02*(AN198)+Y198*1*(AO198)+Z198*7.26*(AP198)+AA198*13.3*(AQ198)+AB198*15.9*(AR198)+AC198*5.9*(AS198)+AD198*6.2*(AT198)+AE198*1*(AU198)</f>
        <v>26032.734</v>
      </c>
      <c r="H198" s="1" t="n">
        <f aca="false">Q198*15.9*(AG198^2)+R198*0.1*7.77*(AH198^2)+S198*0.1*12.3*(AI198^2)+T198*0.1*5.1*(AJ198^2)+U198*0.1*6.32*(AK198^2)+V198*1.26*(AL198^2)+W198*2.86*(AM198^2)+X198*2.02*(AN198^2)+Y198*1*(AO198^2)+Z198*7.26*(AP198^2)+AA198*13.3*(AQ198^2)+AB198*15.9*(AR198^2)+AC198*5.9*(AS198^2)+AD198*6.2*(AT198^2)+AE198*1*(AU198^2)</f>
        <v>329006.268</v>
      </c>
      <c r="I198" s="1" t="n">
        <f aca="false">Q198*15.9*(AG198^2)+R198*7.77*(AH198^2)+S198*12.3*(AI198^2)+T198*5.1*(AJ198^2)+U198*6.32*(AK198^2)+V198*1.26*(AL198^2)+W198*2.86*(AM198^2)+X198*2.02*(AN198^2)+Y198*1*(AO198^2)+Z198*7.26*(AP198^2)+AA198*13.3*(AQ198^2)+AB198*15.9*(AR198^2)+AC198*5.9*(AS198^2)+AD198*6.2*(AT198^2)+AE198*1*(AU198^2)</f>
        <v>880100.82</v>
      </c>
      <c r="J198" s="5" t="n">
        <f aca="false">Q198*(AG198^2)+R198*(AH198^2)+S198*(AI198^2)+T198*(AJ198^2)+U198*(AK198^2)+V198*(AL198^2)+W198*(AM198^2)+X198*(AN198^2)+Y198*(AO198^2)+Z198*(AP198^2)+AA198*(AQ198^2)+AB198*(AR198^2)+AC198*(AS198^2)+AD198*(AT198^2)+AE198*(AU198^2)</f>
        <v>133655</v>
      </c>
      <c r="K198" s="5" t="n">
        <f aca="false">RANK(G198,G:G)</f>
        <v>663</v>
      </c>
      <c r="L198" s="5" t="n">
        <f aca="false">RANK(H198,H:H)</f>
        <v>640</v>
      </c>
      <c r="M198" s="5" t="n">
        <f aca="false">RANK(I198,I:I)</f>
        <v>487</v>
      </c>
      <c r="N198" s="5" t="n">
        <f aca="false">RANK(J198,J:J)</f>
        <v>567</v>
      </c>
      <c r="O198" s="5" t="n">
        <f aca="false">IF(P198="FA",1,99)-IF(P198="FA-R",98,0)</f>
        <v>1</v>
      </c>
      <c r="P198" s="0" t="s">
        <v>35</v>
      </c>
      <c r="Q198" s="0" t="n">
        <v>43</v>
      </c>
      <c r="R198" s="0" t="n">
        <v>35</v>
      </c>
      <c r="S198" s="0" t="n">
        <v>54</v>
      </c>
      <c r="T198" s="0" t="n">
        <v>57</v>
      </c>
      <c r="U198" s="0" t="n">
        <v>41</v>
      </c>
      <c r="V198" s="0" t="n">
        <v>37</v>
      </c>
      <c r="W198" s="0" t="n">
        <v>53</v>
      </c>
      <c r="X198" s="0" t="n">
        <v>33</v>
      </c>
      <c r="Y198" s="0" t="n">
        <v>36</v>
      </c>
      <c r="Z198" s="0" t="n">
        <v>15</v>
      </c>
      <c r="AA198" s="0" t="n">
        <v>33</v>
      </c>
      <c r="AB198" s="0" t="n">
        <v>41</v>
      </c>
      <c r="AC198" s="0" t="n">
        <v>42</v>
      </c>
      <c r="AD198" s="0" t="n">
        <v>28</v>
      </c>
      <c r="AE198" s="0" t="n">
        <v>48</v>
      </c>
      <c r="AG198" s="0" t="n">
        <v>3</v>
      </c>
      <c r="AH198" s="0" t="n">
        <v>14</v>
      </c>
      <c r="AI198" s="0" t="n">
        <v>21</v>
      </c>
      <c r="AJ198" s="0" t="n">
        <v>22</v>
      </c>
      <c r="AK198" s="0" t="n">
        <v>22</v>
      </c>
      <c r="AL198" s="0" t="n">
        <v>2</v>
      </c>
      <c r="AM198" s="0" t="n">
        <v>12</v>
      </c>
      <c r="AN198" s="0" t="n">
        <v>23</v>
      </c>
      <c r="AO198" s="0" t="n">
        <v>18</v>
      </c>
      <c r="AP198" s="0" t="n">
        <v>9</v>
      </c>
      <c r="AQ198" s="0" t="n">
        <v>16</v>
      </c>
      <c r="AR198" s="0" t="n">
        <v>8</v>
      </c>
      <c r="AS198" s="0" t="n">
        <v>9</v>
      </c>
      <c r="AT198" s="0" t="n">
        <v>7</v>
      </c>
      <c r="AU198" s="0" t="n">
        <v>5</v>
      </c>
      <c r="AW198" s="0" t="n">
        <f aca="false">Q198*AG198</f>
        <v>129</v>
      </c>
      <c r="AX198" s="0" t="n">
        <f aca="false">R198*AH198</f>
        <v>490</v>
      </c>
      <c r="AY198" s="0" t="n">
        <f aca="false">S198*AI198</f>
        <v>1134</v>
      </c>
      <c r="AZ198" s="0" t="n">
        <f aca="false">T198*AJ198</f>
        <v>1254</v>
      </c>
      <c r="BA198" s="0" t="n">
        <f aca="false">U198*AK198</f>
        <v>902</v>
      </c>
      <c r="BB198" s="0" t="n">
        <f aca="false">V198*AL198</f>
        <v>74</v>
      </c>
      <c r="BC198" s="0" t="n">
        <f aca="false">W198*AM198</f>
        <v>636</v>
      </c>
      <c r="BD198" s="0" t="n">
        <f aca="false">X198*AN198</f>
        <v>759</v>
      </c>
      <c r="BE198" s="0" t="n">
        <f aca="false">Y198*AO198</f>
        <v>648</v>
      </c>
      <c r="BF198" s="0" t="n">
        <f aca="false">Z198*AP198</f>
        <v>135</v>
      </c>
      <c r="BG198" s="0" t="n">
        <f aca="false">AA198*AQ198</f>
        <v>528</v>
      </c>
      <c r="BH198" s="0" t="n">
        <f aca="false">AB198*AR198</f>
        <v>328</v>
      </c>
      <c r="BI198" s="0" t="n">
        <f aca="false">AC198*AS198</f>
        <v>378</v>
      </c>
      <c r="BJ198" s="0" t="n">
        <f aca="false">AD198*AT198</f>
        <v>196</v>
      </c>
      <c r="BK198" s="0" t="n">
        <f aca="false">AE198*AU198</f>
        <v>240</v>
      </c>
    </row>
    <row r="199" customFormat="false" ht="12.8" hidden="false" customHeight="false" outlineLevel="0" collapsed="false">
      <c r="A199" s="0" t="s">
        <v>241</v>
      </c>
      <c r="B199" s="0" t="s">
        <v>46</v>
      </c>
      <c r="C199" s="0" t="n">
        <v>25</v>
      </c>
      <c r="D199" s="0" t="n">
        <v>35</v>
      </c>
      <c r="E199" s="0" t="n">
        <v>38</v>
      </c>
      <c r="G199" s="1" t="n">
        <f aca="false">Q199*15.9*(AG199)+R199*0.1*7.77*(AH199)+S199*0.1*12.3*(AI199)+T199*0.1*5.1*(AJ199)+U199*0.1*6.32*(AK199)+V199*1.26*(AL199)+W199*2.86*(AM199)+X199*2.02*(AN199)+Y199*1*(AO199)+Z199*7.26*(AP199)+AA199*13.3*(AQ199)+AB199*15.9*(AR199)+AC199*5.9*(AS199)+AD199*6.2*(AT199)+AE199*1*(AU199)</f>
        <v>25947.004</v>
      </c>
      <c r="H199" s="1" t="n">
        <f aca="false">Q199*15.9*(AG199^2)+R199*0.1*7.77*(AH199^2)+S199*0.1*12.3*(AI199^2)+T199*0.1*5.1*(AJ199^2)+U199*0.1*6.32*(AK199^2)+V199*1.26*(AL199^2)+W199*2.86*(AM199^2)+X199*2.02*(AN199^2)+Y199*1*(AO199^2)+Z199*7.26*(AP199^2)+AA199*13.3*(AQ199^2)+AB199*15.9*(AR199^2)+AC199*5.9*(AS199^2)+AD199*6.2*(AT199^2)+AE199*1*(AU199^2)</f>
        <v>333002.872</v>
      </c>
      <c r="I199" s="1" t="n">
        <f aca="false">Q199*15.9*(AG199^2)+R199*7.77*(AH199^2)+S199*12.3*(AI199^2)+T199*5.1*(AJ199^2)+U199*6.32*(AK199^2)+V199*1.26*(AL199^2)+W199*2.86*(AM199^2)+X199*2.02*(AN199^2)+Y199*1*(AO199^2)+Z199*7.26*(AP199^2)+AA199*13.3*(AQ199^2)+AB199*15.9*(AR199^2)+AC199*5.9*(AS199^2)+AD199*6.2*(AT199^2)+AE199*1*(AU199^2)</f>
        <v>860603.86</v>
      </c>
      <c r="J199" s="5" t="n">
        <f aca="false">Q199*(AG199^2)+R199*(AH199^2)+S199*(AI199^2)+T199*(AJ199^2)+U199*(AK199^2)+V199*(AL199^2)+W199*(AM199^2)+X199*(AN199^2)+Y199*(AO199^2)+Z199*(AP199^2)+AA199*(AQ199^2)+AB199*(AR199^2)+AC199*(AS199^2)+AD199*(AT199^2)+AE199*(AU199^2)</f>
        <v>131661</v>
      </c>
      <c r="K199" s="5" t="n">
        <f aca="false">RANK(G199,G:G)</f>
        <v>665</v>
      </c>
      <c r="L199" s="5" t="n">
        <f aca="false">RANK(H199,H:H)</f>
        <v>632</v>
      </c>
      <c r="M199" s="5" t="n">
        <f aca="false">RANK(I199,I:I)</f>
        <v>524</v>
      </c>
      <c r="N199" s="5" t="n">
        <f aca="false">RANK(J199,J:J)</f>
        <v>584</v>
      </c>
      <c r="O199" s="5" t="n">
        <f aca="false">IF(P199="FA",1,99)-IF(P199="FA-R",98,0)</f>
        <v>1</v>
      </c>
      <c r="P199" s="0" t="s">
        <v>35</v>
      </c>
      <c r="Q199" s="0" t="n">
        <v>56</v>
      </c>
      <c r="R199" s="0" t="n">
        <v>54</v>
      </c>
      <c r="S199" s="0" t="n">
        <v>46</v>
      </c>
      <c r="T199" s="0" t="n">
        <v>56</v>
      </c>
      <c r="U199" s="0" t="n">
        <v>38</v>
      </c>
      <c r="V199" s="0" t="n">
        <v>38</v>
      </c>
      <c r="W199" s="0" t="n">
        <v>49</v>
      </c>
      <c r="X199" s="0" t="n">
        <v>39</v>
      </c>
      <c r="Y199" s="0" t="n">
        <v>29</v>
      </c>
      <c r="Z199" s="0" t="n">
        <v>19</v>
      </c>
      <c r="AA199" s="0" t="n">
        <v>38</v>
      </c>
      <c r="AB199" s="0" t="n">
        <v>38</v>
      </c>
      <c r="AC199" s="0" t="n">
        <v>17</v>
      </c>
      <c r="AD199" s="0" t="n">
        <v>20</v>
      </c>
      <c r="AE199" s="0" t="n">
        <v>60</v>
      </c>
      <c r="AG199" s="0" t="n">
        <v>3</v>
      </c>
      <c r="AH199" s="0" t="n">
        <v>14</v>
      </c>
      <c r="AI199" s="0" t="n">
        <v>21</v>
      </c>
      <c r="AJ199" s="0" t="n">
        <v>22</v>
      </c>
      <c r="AK199" s="0" t="n">
        <v>22</v>
      </c>
      <c r="AL199" s="0" t="n">
        <v>2</v>
      </c>
      <c r="AM199" s="0" t="n">
        <v>12</v>
      </c>
      <c r="AN199" s="0" t="n">
        <v>23</v>
      </c>
      <c r="AO199" s="0" t="n">
        <v>18</v>
      </c>
      <c r="AP199" s="0" t="n">
        <v>9</v>
      </c>
      <c r="AQ199" s="0" t="n">
        <v>16</v>
      </c>
      <c r="AR199" s="0" t="n">
        <v>8</v>
      </c>
      <c r="AS199" s="0" t="n">
        <v>9</v>
      </c>
      <c r="AT199" s="0" t="n">
        <v>7</v>
      </c>
      <c r="AU199" s="0" t="n">
        <v>5</v>
      </c>
      <c r="AW199" s="0" t="n">
        <f aca="false">Q199*AG199</f>
        <v>168</v>
      </c>
      <c r="AX199" s="0" t="n">
        <f aca="false">R199*AH199</f>
        <v>756</v>
      </c>
      <c r="AY199" s="0" t="n">
        <f aca="false">S199*AI199</f>
        <v>966</v>
      </c>
      <c r="AZ199" s="0" t="n">
        <f aca="false">T199*AJ199</f>
        <v>1232</v>
      </c>
      <c r="BA199" s="0" t="n">
        <f aca="false">U199*AK199</f>
        <v>836</v>
      </c>
      <c r="BB199" s="0" t="n">
        <f aca="false">V199*AL199</f>
        <v>76</v>
      </c>
      <c r="BC199" s="0" t="n">
        <f aca="false">W199*AM199</f>
        <v>588</v>
      </c>
      <c r="BD199" s="0" t="n">
        <f aca="false">X199*AN199</f>
        <v>897</v>
      </c>
      <c r="BE199" s="0" t="n">
        <f aca="false">Y199*AO199</f>
        <v>522</v>
      </c>
      <c r="BF199" s="0" t="n">
        <f aca="false">Z199*AP199</f>
        <v>171</v>
      </c>
      <c r="BG199" s="0" t="n">
        <f aca="false">AA199*AQ199</f>
        <v>608</v>
      </c>
      <c r="BH199" s="0" t="n">
        <f aca="false">AB199*AR199</f>
        <v>304</v>
      </c>
      <c r="BI199" s="0" t="n">
        <f aca="false">AC199*AS199</f>
        <v>153</v>
      </c>
      <c r="BJ199" s="0" t="n">
        <f aca="false">AD199*AT199</f>
        <v>140</v>
      </c>
      <c r="BK199" s="0" t="n">
        <f aca="false">AE199*AU199</f>
        <v>300</v>
      </c>
    </row>
    <row r="200" customFormat="false" ht="12.8" hidden="false" customHeight="false" outlineLevel="0" collapsed="false">
      <c r="A200" s="0" t="s">
        <v>242</v>
      </c>
      <c r="B200" s="0" t="s">
        <v>51</v>
      </c>
      <c r="C200" s="0" t="n">
        <v>25</v>
      </c>
      <c r="D200" s="0" t="n">
        <v>33</v>
      </c>
      <c r="E200" s="0" t="n">
        <v>37</v>
      </c>
      <c r="G200" s="1" t="n">
        <f aca="false">Q200*15.9*(AG200)+R200*0.1*7.77*(AH200)+S200*0.1*12.3*(AI200)+T200*0.1*5.1*(AJ200)+U200*0.1*6.32*(AK200)+V200*1.26*(AL200)+W200*2.86*(AM200)+X200*2.02*(AN200)+Y200*1*(AO200)+Z200*7.26*(AP200)+AA200*13.3*(AQ200)+AB200*15.9*(AR200)+AC200*5.9*(AS200)+AD200*6.2*(AT200)+AE200*1*(AU200)</f>
        <v>25935.156</v>
      </c>
      <c r="H200" s="1" t="n">
        <f aca="false">Q200*15.9*(AG200^2)+R200*0.1*7.77*(AH200^2)+S200*0.1*12.3*(AI200^2)+T200*0.1*5.1*(AJ200^2)+U200*0.1*6.32*(AK200^2)+V200*1.26*(AL200^2)+W200*2.86*(AM200^2)+X200*2.02*(AN200^2)+Y200*1*(AO200^2)+Z200*7.26*(AP200^2)+AA200*13.3*(AQ200^2)+AB200*15.9*(AR200^2)+AC200*5.9*(AS200^2)+AD200*6.2*(AT200^2)+AE200*1*(AU200^2)</f>
        <v>313785.608</v>
      </c>
      <c r="I200" s="1" t="n">
        <f aca="false">Q200*15.9*(AG200^2)+R200*7.77*(AH200^2)+S200*12.3*(AI200^2)+T200*5.1*(AJ200^2)+U200*6.32*(AK200^2)+V200*1.26*(AL200^2)+W200*2.86*(AM200^2)+X200*2.02*(AN200^2)+Y200*1*(AO200^2)+Z200*7.26*(AP200^2)+AA200*13.3*(AQ200^2)+AB200*15.9*(AR200^2)+AC200*5.9*(AS200^2)+AD200*6.2*(AT200^2)+AE200*1*(AU200^2)</f>
        <v>763716.2</v>
      </c>
      <c r="J200" s="5" t="n">
        <f aca="false">Q200*(AG200^2)+R200*(AH200^2)+S200*(AI200^2)+T200*(AJ200^2)+U200*(AK200^2)+V200*(AL200^2)+W200*(AM200^2)+X200*(AN200^2)+Y200*(AO200^2)+Z200*(AP200^2)+AA200*(AQ200^2)+AB200*(AR200^2)+AC200*(AS200^2)+AD200*(AT200^2)+AE200*(AU200^2)</f>
        <v>117835</v>
      </c>
      <c r="K200" s="5" t="n">
        <f aca="false">RANK(G200,G:G)</f>
        <v>666</v>
      </c>
      <c r="L200" s="5" t="n">
        <f aca="false">RANK(H200,H:H)</f>
        <v>665</v>
      </c>
      <c r="M200" s="5" t="n">
        <f aca="false">RANK(I200,I:I)</f>
        <v>662</v>
      </c>
      <c r="N200" s="5" t="n">
        <f aca="false">RANK(J200,J:J)</f>
        <v>670</v>
      </c>
      <c r="O200" s="5" t="n">
        <f aca="false">IF(P200="FA",1,99)-IF(P200="FA-R",98,0)</f>
        <v>1</v>
      </c>
      <c r="P200" s="0" t="s">
        <v>35</v>
      </c>
      <c r="Q200" s="0" t="n">
        <v>51</v>
      </c>
      <c r="R200" s="0" t="n">
        <v>46</v>
      </c>
      <c r="S200" s="0" t="n">
        <v>44</v>
      </c>
      <c r="T200" s="0" t="n">
        <v>44</v>
      </c>
      <c r="U200" s="0" t="n">
        <v>27</v>
      </c>
      <c r="V200" s="0" t="n">
        <v>39</v>
      </c>
      <c r="W200" s="0" t="n">
        <v>43</v>
      </c>
      <c r="X200" s="0" t="n">
        <v>34</v>
      </c>
      <c r="Y200" s="0" t="n">
        <v>34</v>
      </c>
      <c r="Z200" s="0" t="n">
        <v>37</v>
      </c>
      <c r="AA200" s="0" t="n">
        <v>30</v>
      </c>
      <c r="AB200" s="0" t="n">
        <v>34</v>
      </c>
      <c r="AC200" s="0" t="n">
        <v>42</v>
      </c>
      <c r="AD200" s="0" t="n">
        <v>38</v>
      </c>
      <c r="AE200" s="0" t="n">
        <v>45</v>
      </c>
      <c r="AG200" s="0" t="n">
        <v>3</v>
      </c>
      <c r="AH200" s="0" t="n">
        <v>14</v>
      </c>
      <c r="AI200" s="0" t="n">
        <v>21</v>
      </c>
      <c r="AJ200" s="0" t="n">
        <v>22</v>
      </c>
      <c r="AK200" s="0" t="n">
        <v>22</v>
      </c>
      <c r="AL200" s="0" t="n">
        <v>2</v>
      </c>
      <c r="AM200" s="0" t="n">
        <v>12</v>
      </c>
      <c r="AN200" s="0" t="n">
        <v>23</v>
      </c>
      <c r="AO200" s="0" t="n">
        <v>18</v>
      </c>
      <c r="AP200" s="0" t="n">
        <v>9</v>
      </c>
      <c r="AQ200" s="0" t="n">
        <v>16</v>
      </c>
      <c r="AR200" s="0" t="n">
        <v>8</v>
      </c>
      <c r="AS200" s="0" t="n">
        <v>9</v>
      </c>
      <c r="AT200" s="0" t="n">
        <v>7</v>
      </c>
      <c r="AU200" s="0" t="n">
        <v>5</v>
      </c>
      <c r="AW200" s="0" t="n">
        <f aca="false">Q200*AG200</f>
        <v>153</v>
      </c>
      <c r="AX200" s="0" t="n">
        <f aca="false">R200*AH200</f>
        <v>644</v>
      </c>
      <c r="AY200" s="0" t="n">
        <f aca="false">S200*AI200</f>
        <v>924</v>
      </c>
      <c r="AZ200" s="0" t="n">
        <f aca="false">T200*AJ200</f>
        <v>968</v>
      </c>
      <c r="BA200" s="0" t="n">
        <f aca="false">U200*AK200</f>
        <v>594</v>
      </c>
      <c r="BB200" s="0" t="n">
        <f aca="false">V200*AL200</f>
        <v>78</v>
      </c>
      <c r="BC200" s="0" t="n">
        <f aca="false">W200*AM200</f>
        <v>516</v>
      </c>
      <c r="BD200" s="0" t="n">
        <f aca="false">X200*AN200</f>
        <v>782</v>
      </c>
      <c r="BE200" s="0" t="n">
        <f aca="false">Y200*AO200</f>
        <v>612</v>
      </c>
      <c r="BF200" s="0" t="n">
        <f aca="false">Z200*AP200</f>
        <v>333</v>
      </c>
      <c r="BG200" s="0" t="n">
        <f aca="false">AA200*AQ200</f>
        <v>480</v>
      </c>
      <c r="BH200" s="0" t="n">
        <f aca="false">AB200*AR200</f>
        <v>272</v>
      </c>
      <c r="BI200" s="0" t="n">
        <f aca="false">AC200*AS200</f>
        <v>378</v>
      </c>
      <c r="BJ200" s="0" t="n">
        <f aca="false">AD200*AT200</f>
        <v>266</v>
      </c>
      <c r="BK200" s="0" t="n">
        <f aca="false">AE200*AU200</f>
        <v>225</v>
      </c>
    </row>
    <row r="201" customFormat="false" ht="12.8" hidden="false" customHeight="false" outlineLevel="0" collapsed="false">
      <c r="A201" s="0" t="s">
        <v>243</v>
      </c>
      <c r="B201" s="0" t="s">
        <v>71</v>
      </c>
      <c r="C201" s="0" t="n">
        <v>27</v>
      </c>
      <c r="D201" s="0" t="n">
        <v>37</v>
      </c>
      <c r="E201" s="0" t="n">
        <v>40</v>
      </c>
      <c r="G201" s="1" t="n">
        <f aca="false">Q201*15.9*(AG201)+R201*0.1*7.77*(AH201)+S201*0.1*12.3*(AI201)+T201*0.1*5.1*(AJ201)+U201*0.1*6.32*(AK201)+V201*1.26*(AL201)+W201*2.86*(AM201)+X201*2.02*(AN201)+Y201*1*(AO201)+Z201*7.26*(AP201)+AA201*13.3*(AQ201)+AB201*15.9*(AR201)+AC201*5.9*(AS201)+AD201*6.2*(AT201)+AE201*1*(AU201)</f>
        <v>25838.778</v>
      </c>
      <c r="H201" s="1" t="n">
        <f aca="false">Q201*15.9*(AG201^2)+R201*0.1*7.77*(AH201^2)+S201*0.1*12.3*(AI201^2)+T201*0.1*5.1*(AJ201^2)+U201*0.1*6.32*(AK201^2)+V201*1.26*(AL201^2)+W201*2.86*(AM201^2)+X201*2.02*(AN201^2)+Y201*1*(AO201^2)+Z201*7.26*(AP201^2)+AA201*13.3*(AQ201^2)+AB201*15.9*(AR201^2)+AC201*5.9*(AS201^2)+AD201*6.2*(AT201^2)+AE201*1*(AU201^2)</f>
        <v>306377.774</v>
      </c>
      <c r="I201" s="1" t="n">
        <f aca="false">Q201*15.9*(AG201^2)+R201*7.77*(AH201^2)+S201*12.3*(AI201^2)+T201*5.1*(AJ201^2)+U201*6.32*(AK201^2)+V201*1.26*(AL201^2)+W201*2.86*(AM201^2)+X201*2.02*(AN201^2)+Y201*1*(AO201^2)+Z201*7.26*(AP201^2)+AA201*13.3*(AQ201^2)+AB201*15.9*(AR201^2)+AC201*5.9*(AS201^2)+AD201*6.2*(AT201^2)+AE201*1*(AU201^2)</f>
        <v>819785.6</v>
      </c>
      <c r="J201" s="5" t="n">
        <f aca="false">Q201*(AG201^2)+R201*(AH201^2)+S201*(AI201^2)+T201*(AJ201^2)+U201*(AK201^2)+V201*(AL201^2)+W201*(AM201^2)+X201*(AN201^2)+Y201*(AO201^2)+Z201*(AP201^2)+AA201*(AQ201^2)+AB201*(AR201^2)+AC201*(AS201^2)+AD201*(AT201^2)+AE201*(AU201^2)</f>
        <v>124435</v>
      </c>
      <c r="K201" s="5" t="n">
        <f aca="false">RANK(G201,G:G)</f>
        <v>670</v>
      </c>
      <c r="L201" s="5" t="n">
        <f aca="false">RANK(H201,H:H)</f>
        <v>681</v>
      </c>
      <c r="M201" s="5" t="n">
        <f aca="false">RANK(I201,I:I)</f>
        <v>606</v>
      </c>
      <c r="N201" s="5" t="n">
        <f aca="false">RANK(J201,J:J)</f>
        <v>638</v>
      </c>
      <c r="O201" s="5" t="n">
        <f aca="false">IF(P201="FA",1,99)-IF(P201="FA-R",98,0)</f>
        <v>1</v>
      </c>
      <c r="P201" s="0" t="s">
        <v>35</v>
      </c>
      <c r="Q201" s="0" t="n">
        <v>59</v>
      </c>
      <c r="R201" s="0" t="n">
        <v>48</v>
      </c>
      <c r="S201" s="0" t="n">
        <v>51</v>
      </c>
      <c r="T201" s="0" t="n">
        <v>51</v>
      </c>
      <c r="U201" s="0" t="n">
        <v>31</v>
      </c>
      <c r="V201" s="0" t="n">
        <v>37</v>
      </c>
      <c r="W201" s="0" t="n">
        <v>52</v>
      </c>
      <c r="X201" s="0" t="n">
        <v>32</v>
      </c>
      <c r="Y201" s="0" t="n">
        <v>32</v>
      </c>
      <c r="Z201" s="0" t="n">
        <v>34</v>
      </c>
      <c r="AA201" s="0" t="n">
        <v>25</v>
      </c>
      <c r="AB201" s="0" t="n">
        <v>40</v>
      </c>
      <c r="AC201" s="0" t="n">
        <v>38</v>
      </c>
      <c r="AD201" s="0" t="n">
        <v>32</v>
      </c>
      <c r="AE201" s="0" t="n">
        <v>41</v>
      </c>
      <c r="AG201" s="0" t="n">
        <v>3</v>
      </c>
      <c r="AH201" s="0" t="n">
        <v>14</v>
      </c>
      <c r="AI201" s="0" t="n">
        <v>21</v>
      </c>
      <c r="AJ201" s="0" t="n">
        <v>22</v>
      </c>
      <c r="AK201" s="0" t="n">
        <v>22</v>
      </c>
      <c r="AL201" s="0" t="n">
        <v>2</v>
      </c>
      <c r="AM201" s="0" t="n">
        <v>12</v>
      </c>
      <c r="AN201" s="0" t="n">
        <v>23</v>
      </c>
      <c r="AO201" s="0" t="n">
        <v>18</v>
      </c>
      <c r="AP201" s="0" t="n">
        <v>9</v>
      </c>
      <c r="AQ201" s="0" t="n">
        <v>16</v>
      </c>
      <c r="AR201" s="0" t="n">
        <v>8</v>
      </c>
      <c r="AS201" s="0" t="n">
        <v>9</v>
      </c>
      <c r="AT201" s="0" t="n">
        <v>7</v>
      </c>
      <c r="AU201" s="0" t="n">
        <v>5</v>
      </c>
      <c r="AW201" s="0" t="n">
        <f aca="false">Q201*AG201</f>
        <v>177</v>
      </c>
      <c r="AX201" s="0" t="n">
        <f aca="false">R201*AH201</f>
        <v>672</v>
      </c>
      <c r="AY201" s="0" t="n">
        <f aca="false">S201*AI201</f>
        <v>1071</v>
      </c>
      <c r="AZ201" s="0" t="n">
        <f aca="false">T201*AJ201</f>
        <v>1122</v>
      </c>
      <c r="BA201" s="0" t="n">
        <f aca="false">U201*AK201</f>
        <v>682</v>
      </c>
      <c r="BB201" s="0" t="n">
        <f aca="false">V201*AL201</f>
        <v>74</v>
      </c>
      <c r="BC201" s="0" t="n">
        <f aca="false">W201*AM201</f>
        <v>624</v>
      </c>
      <c r="BD201" s="0" t="n">
        <f aca="false">X201*AN201</f>
        <v>736</v>
      </c>
      <c r="BE201" s="0" t="n">
        <f aca="false">Y201*AO201</f>
        <v>576</v>
      </c>
      <c r="BF201" s="0" t="n">
        <f aca="false">Z201*AP201</f>
        <v>306</v>
      </c>
      <c r="BG201" s="0" t="n">
        <f aca="false">AA201*AQ201</f>
        <v>400</v>
      </c>
      <c r="BH201" s="0" t="n">
        <f aca="false">AB201*AR201</f>
        <v>320</v>
      </c>
      <c r="BI201" s="0" t="n">
        <f aca="false">AC201*AS201</f>
        <v>342</v>
      </c>
      <c r="BJ201" s="0" t="n">
        <f aca="false">AD201*AT201</f>
        <v>224</v>
      </c>
      <c r="BK201" s="0" t="n">
        <f aca="false">AE201*AU201</f>
        <v>205</v>
      </c>
    </row>
    <row r="202" customFormat="false" ht="12.8" hidden="false" customHeight="false" outlineLevel="0" collapsed="false">
      <c r="A202" s="0" t="s">
        <v>244</v>
      </c>
      <c r="B202" s="0" t="s">
        <v>51</v>
      </c>
      <c r="C202" s="0" t="n">
        <v>23</v>
      </c>
      <c r="D202" s="0" t="n">
        <v>36</v>
      </c>
      <c r="E202" s="0" t="n">
        <v>46</v>
      </c>
      <c r="G202" s="1" t="n">
        <f aca="false">Q202*15.9*(AG202)+R202*0.1*7.77*(AH202)+S202*0.1*12.3*(AI202)+T202*0.1*5.1*(AJ202)+U202*0.1*6.32*(AK202)+V202*1.26*(AL202)+W202*2.86*(AM202)+X202*2.02*(AN202)+Y202*1*(AO202)+Z202*7.26*(AP202)+AA202*13.3*(AQ202)+AB202*15.9*(AR202)+AC202*5.9*(AS202)+AD202*6.2*(AT202)+AE202*1*(AU202)</f>
        <v>25701.704</v>
      </c>
      <c r="H202" s="1" t="n">
        <f aca="false">Q202*15.9*(AG202^2)+R202*0.1*7.77*(AH202^2)+S202*0.1*12.3*(AI202^2)+T202*0.1*5.1*(AJ202^2)+U202*0.1*6.32*(AK202^2)+V202*1.26*(AL202^2)+W202*2.86*(AM202^2)+X202*2.02*(AN202^2)+Y202*1*(AO202^2)+Z202*7.26*(AP202^2)+AA202*13.3*(AQ202^2)+AB202*15.9*(AR202^2)+AC202*5.9*(AS202^2)+AD202*6.2*(AT202^2)+AE202*1*(AU202^2)</f>
        <v>321049.438</v>
      </c>
      <c r="I202" s="1" t="n">
        <f aca="false">Q202*15.9*(AG202^2)+R202*7.77*(AH202^2)+S202*12.3*(AI202^2)+T202*5.1*(AJ202^2)+U202*6.32*(AK202^2)+V202*1.26*(AL202^2)+W202*2.86*(AM202^2)+X202*2.02*(AN202^2)+Y202*1*(AO202^2)+Z202*7.26*(AP202^2)+AA202*13.3*(AQ202^2)+AB202*15.9*(AR202^2)+AC202*5.9*(AS202^2)+AD202*6.2*(AT202^2)+AE202*1*(AU202^2)</f>
        <v>885463.9</v>
      </c>
      <c r="J202" s="5" t="n">
        <f aca="false">Q202*(AG202^2)+R202*(AH202^2)+S202*(AI202^2)+T202*(AJ202^2)+U202*(AK202^2)+V202*(AL202^2)+W202*(AM202^2)+X202*(AN202^2)+Y202*(AO202^2)+Z202*(AP202^2)+AA202*(AQ202^2)+AB202*(AR202^2)+AC202*(AS202^2)+AD202*(AT202^2)+AE202*(AU202^2)</f>
        <v>150493</v>
      </c>
      <c r="K202" s="5" t="n">
        <f aca="false">RANK(G202,G:G)</f>
        <v>674</v>
      </c>
      <c r="L202" s="5" t="n">
        <f aca="false">RANK(H202,H:H)</f>
        <v>654</v>
      </c>
      <c r="M202" s="5" t="n">
        <f aca="false">RANK(I202,I:I)</f>
        <v>479</v>
      </c>
      <c r="N202" s="5" t="n">
        <f aca="false">RANK(J202,J:J)</f>
        <v>363</v>
      </c>
      <c r="O202" s="5" t="n">
        <f aca="false">IF(P202="FA",1,99)-IF(P202="FA-R",98,0)</f>
        <v>1</v>
      </c>
      <c r="P202" s="0" t="s">
        <v>35</v>
      </c>
      <c r="Q202" s="0" t="n">
        <v>57</v>
      </c>
      <c r="R202" s="0" t="n">
        <v>35</v>
      </c>
      <c r="S202" s="0" t="n">
        <v>51</v>
      </c>
      <c r="T202" s="0" t="n">
        <v>51</v>
      </c>
      <c r="U202" s="0" t="n">
        <v>56</v>
      </c>
      <c r="V202" s="0" t="n">
        <v>30</v>
      </c>
      <c r="W202" s="0" t="n">
        <v>37</v>
      </c>
      <c r="X202" s="0" t="n">
        <v>55</v>
      </c>
      <c r="Y202" s="0" t="n">
        <v>54</v>
      </c>
      <c r="Z202" s="0" t="n">
        <v>54</v>
      </c>
      <c r="AA202" s="0" t="n">
        <v>20</v>
      </c>
      <c r="AB202" s="0" t="n">
        <v>30</v>
      </c>
      <c r="AC202" s="0" t="n">
        <v>40</v>
      </c>
      <c r="AD202" s="0" t="n">
        <v>27</v>
      </c>
      <c r="AE202" s="0" t="n">
        <v>33</v>
      </c>
      <c r="AG202" s="0" t="n">
        <v>3</v>
      </c>
      <c r="AH202" s="0" t="n">
        <v>14</v>
      </c>
      <c r="AI202" s="0" t="n">
        <v>21</v>
      </c>
      <c r="AJ202" s="0" t="n">
        <v>22</v>
      </c>
      <c r="AK202" s="0" t="n">
        <v>22</v>
      </c>
      <c r="AL202" s="0" t="n">
        <v>2</v>
      </c>
      <c r="AM202" s="0" t="n">
        <v>12</v>
      </c>
      <c r="AN202" s="0" t="n">
        <v>23</v>
      </c>
      <c r="AO202" s="0" t="n">
        <v>18</v>
      </c>
      <c r="AP202" s="0" t="n">
        <v>9</v>
      </c>
      <c r="AQ202" s="0" t="n">
        <v>16</v>
      </c>
      <c r="AR202" s="0" t="n">
        <v>8</v>
      </c>
      <c r="AS202" s="0" t="n">
        <v>9</v>
      </c>
      <c r="AT202" s="0" t="n">
        <v>7</v>
      </c>
      <c r="AU202" s="0" t="n">
        <v>5</v>
      </c>
      <c r="AW202" s="0" t="n">
        <f aca="false">Q202*AG202</f>
        <v>171</v>
      </c>
      <c r="AX202" s="0" t="n">
        <f aca="false">R202*AH202</f>
        <v>490</v>
      </c>
      <c r="AY202" s="0" t="n">
        <f aca="false">S202*AI202</f>
        <v>1071</v>
      </c>
      <c r="AZ202" s="0" t="n">
        <f aca="false">T202*AJ202</f>
        <v>1122</v>
      </c>
      <c r="BA202" s="0" t="n">
        <f aca="false">U202*AK202</f>
        <v>1232</v>
      </c>
      <c r="BB202" s="0" t="n">
        <f aca="false">V202*AL202</f>
        <v>60</v>
      </c>
      <c r="BC202" s="0" t="n">
        <f aca="false">W202*AM202</f>
        <v>444</v>
      </c>
      <c r="BD202" s="0" t="n">
        <f aca="false">X202*AN202</f>
        <v>1265</v>
      </c>
      <c r="BE202" s="0" t="n">
        <f aca="false">Y202*AO202</f>
        <v>972</v>
      </c>
      <c r="BF202" s="0" t="n">
        <f aca="false">Z202*AP202</f>
        <v>486</v>
      </c>
      <c r="BG202" s="0" t="n">
        <f aca="false">AA202*AQ202</f>
        <v>320</v>
      </c>
      <c r="BH202" s="0" t="n">
        <f aca="false">AB202*AR202</f>
        <v>240</v>
      </c>
      <c r="BI202" s="0" t="n">
        <f aca="false">AC202*AS202</f>
        <v>360</v>
      </c>
      <c r="BJ202" s="0" t="n">
        <f aca="false">AD202*AT202</f>
        <v>189</v>
      </c>
      <c r="BK202" s="0" t="n">
        <f aca="false">AE202*AU202</f>
        <v>165</v>
      </c>
    </row>
    <row r="203" customFormat="false" ht="12.8" hidden="false" customHeight="false" outlineLevel="0" collapsed="false">
      <c r="A203" s="0" t="s">
        <v>245</v>
      </c>
      <c r="B203" s="0" t="s">
        <v>68</v>
      </c>
      <c r="C203" s="0" t="n">
        <v>26</v>
      </c>
      <c r="D203" s="0" t="n">
        <v>31</v>
      </c>
      <c r="E203" s="0" t="n">
        <v>34</v>
      </c>
      <c r="G203" s="1" t="n">
        <f aca="false">Q203*15.9*(AG203)+R203*0.1*7.77*(AH203)+S203*0.1*12.3*(AI203)+T203*0.1*5.1*(AJ203)+U203*0.1*6.32*(AK203)+V203*1.26*(AL203)+W203*2.86*(AM203)+X203*2.02*(AN203)+Y203*1*(AO203)+Z203*7.26*(AP203)+AA203*13.3*(AQ203)+AB203*15.9*(AR203)+AC203*5.9*(AS203)+AD203*6.2*(AT203)+AE203*1*(AU203)</f>
        <v>25590.014</v>
      </c>
      <c r="H203" s="1" t="n">
        <f aca="false">Q203*15.9*(AG203^2)+R203*0.1*7.77*(AH203^2)+S203*0.1*12.3*(AI203^2)+T203*0.1*5.1*(AJ203^2)+U203*0.1*6.32*(AK203^2)+V203*1.26*(AL203^2)+W203*2.86*(AM203^2)+X203*2.02*(AN203^2)+Y203*1*(AO203^2)+Z203*7.26*(AP203^2)+AA203*13.3*(AQ203^2)+AB203*15.9*(AR203^2)+AC203*5.9*(AS203^2)+AD203*6.2*(AT203^2)+AE203*1*(AU203^2)</f>
        <v>321705.91</v>
      </c>
      <c r="I203" s="1" t="n">
        <f aca="false">Q203*15.9*(AG203^2)+R203*7.77*(AH203^2)+S203*12.3*(AI203^2)+T203*5.1*(AJ203^2)+U203*6.32*(AK203^2)+V203*1.26*(AL203^2)+W203*2.86*(AM203^2)+X203*2.02*(AN203^2)+Y203*1*(AO203^2)+Z203*7.26*(AP203^2)+AA203*13.3*(AQ203^2)+AB203*15.9*(AR203^2)+AC203*5.9*(AS203^2)+AD203*6.2*(AT203^2)+AE203*1*(AU203^2)</f>
        <v>725405.86</v>
      </c>
      <c r="J203" s="5" t="n">
        <f aca="false">Q203*(AG203^2)+R203*(AH203^2)+S203*(AI203^2)+T203*(AJ203^2)+U203*(AK203^2)+V203*(AL203^2)+W203*(AM203^2)+X203*(AN203^2)+Y203*(AO203^2)+Z203*(AP203^2)+AA203*(AQ203^2)+AB203*(AR203^2)+AC203*(AS203^2)+AD203*(AT203^2)+AE203*(AU203^2)</f>
        <v>128174</v>
      </c>
      <c r="K203" s="5" t="n">
        <f aca="false">RANK(G203,G:G)</f>
        <v>676</v>
      </c>
      <c r="L203" s="5" t="n">
        <f aca="false">RANK(H203,H:H)</f>
        <v>652</v>
      </c>
      <c r="M203" s="5" t="n">
        <f aca="false">RANK(I203,I:I)</f>
        <v>687</v>
      </c>
      <c r="N203" s="5" t="n">
        <f aca="false">RANK(J203,J:J)</f>
        <v>613</v>
      </c>
      <c r="O203" s="5" t="n">
        <f aca="false">IF(P203="FA",1,99)-IF(P203="FA-R",98,0)</f>
        <v>1</v>
      </c>
      <c r="P203" s="0" t="s">
        <v>35</v>
      </c>
      <c r="Q203" s="0" t="n">
        <v>59</v>
      </c>
      <c r="R203" s="0" t="n">
        <v>32</v>
      </c>
      <c r="S203" s="0" t="n">
        <v>33</v>
      </c>
      <c r="T203" s="0" t="n">
        <v>56</v>
      </c>
      <c r="U203" s="0" t="n">
        <v>27</v>
      </c>
      <c r="V203" s="0" t="n">
        <v>46</v>
      </c>
      <c r="W203" s="0" t="n">
        <v>44</v>
      </c>
      <c r="X203" s="0" t="n">
        <v>59</v>
      </c>
      <c r="Y203" s="0" t="n">
        <v>37</v>
      </c>
      <c r="Z203" s="0" t="n">
        <v>24</v>
      </c>
      <c r="AA203" s="0" t="n">
        <v>29</v>
      </c>
      <c r="AB203" s="0" t="n">
        <v>37</v>
      </c>
      <c r="AC203" s="0" t="n">
        <v>32</v>
      </c>
      <c r="AD203" s="0" t="n">
        <v>26</v>
      </c>
      <c r="AE203" s="0" t="n">
        <v>53</v>
      </c>
      <c r="AG203" s="0" t="n">
        <v>3</v>
      </c>
      <c r="AH203" s="0" t="n">
        <v>14</v>
      </c>
      <c r="AI203" s="0" t="n">
        <v>21</v>
      </c>
      <c r="AJ203" s="0" t="n">
        <v>22</v>
      </c>
      <c r="AK203" s="0" t="n">
        <v>22</v>
      </c>
      <c r="AL203" s="0" t="n">
        <v>2</v>
      </c>
      <c r="AM203" s="0" t="n">
        <v>12</v>
      </c>
      <c r="AN203" s="0" t="n">
        <v>23</v>
      </c>
      <c r="AO203" s="0" t="n">
        <v>18</v>
      </c>
      <c r="AP203" s="0" t="n">
        <v>9</v>
      </c>
      <c r="AQ203" s="0" t="n">
        <v>16</v>
      </c>
      <c r="AR203" s="0" t="n">
        <v>8</v>
      </c>
      <c r="AS203" s="0" t="n">
        <v>9</v>
      </c>
      <c r="AT203" s="0" t="n">
        <v>7</v>
      </c>
      <c r="AU203" s="0" t="n">
        <v>5</v>
      </c>
      <c r="AW203" s="0" t="n">
        <f aca="false">Q203*AG203</f>
        <v>177</v>
      </c>
      <c r="AX203" s="0" t="n">
        <f aca="false">R203*AH203</f>
        <v>448</v>
      </c>
      <c r="AY203" s="0" t="n">
        <f aca="false">S203*AI203</f>
        <v>693</v>
      </c>
      <c r="AZ203" s="0" t="n">
        <f aca="false">T203*AJ203</f>
        <v>1232</v>
      </c>
      <c r="BA203" s="0" t="n">
        <f aca="false">U203*AK203</f>
        <v>594</v>
      </c>
      <c r="BB203" s="0" t="n">
        <f aca="false">V203*AL203</f>
        <v>92</v>
      </c>
      <c r="BC203" s="0" t="n">
        <f aca="false">W203*AM203</f>
        <v>528</v>
      </c>
      <c r="BD203" s="0" t="n">
        <f aca="false">X203*AN203</f>
        <v>1357</v>
      </c>
      <c r="BE203" s="0" t="n">
        <f aca="false">Y203*AO203</f>
        <v>666</v>
      </c>
      <c r="BF203" s="0" t="n">
        <f aca="false">Z203*AP203</f>
        <v>216</v>
      </c>
      <c r="BG203" s="0" t="n">
        <f aca="false">AA203*AQ203</f>
        <v>464</v>
      </c>
      <c r="BH203" s="0" t="n">
        <f aca="false">AB203*AR203</f>
        <v>296</v>
      </c>
      <c r="BI203" s="0" t="n">
        <f aca="false">AC203*AS203</f>
        <v>288</v>
      </c>
      <c r="BJ203" s="0" t="n">
        <f aca="false">AD203*AT203</f>
        <v>182</v>
      </c>
      <c r="BK203" s="0" t="n">
        <f aca="false">AE203*AU203</f>
        <v>265</v>
      </c>
    </row>
    <row r="204" customFormat="false" ht="12.8" hidden="false" customHeight="false" outlineLevel="0" collapsed="false">
      <c r="A204" s="0" t="s">
        <v>246</v>
      </c>
      <c r="B204" s="0" t="s">
        <v>46</v>
      </c>
      <c r="C204" s="0" t="n">
        <v>24</v>
      </c>
      <c r="D204" s="0" t="n">
        <v>32</v>
      </c>
      <c r="E204" s="0" t="n">
        <v>39</v>
      </c>
      <c r="G204" s="1" t="n">
        <f aca="false">Q204*15.9*(AG204)+R204*0.1*7.77*(AH204)+S204*0.1*12.3*(AI204)+T204*0.1*5.1*(AJ204)+U204*0.1*6.32*(AK204)+V204*1.26*(AL204)+W204*2.86*(AM204)+X204*2.02*(AN204)+Y204*1*(AO204)+Z204*7.26*(AP204)+AA204*13.3*(AQ204)+AB204*15.9*(AR204)+AC204*5.9*(AS204)+AD204*6.2*(AT204)+AE204*1*(AU204)</f>
        <v>25227.784</v>
      </c>
      <c r="H204" s="1" t="n">
        <f aca="false">Q204*15.9*(AG204^2)+R204*0.1*7.77*(AH204^2)+S204*0.1*12.3*(AI204^2)+T204*0.1*5.1*(AJ204^2)+U204*0.1*6.32*(AK204^2)+V204*1.26*(AL204^2)+W204*2.86*(AM204^2)+X204*2.02*(AN204^2)+Y204*1*(AO204^2)+Z204*7.26*(AP204^2)+AA204*13.3*(AQ204^2)+AB204*15.9*(AR204^2)+AC204*5.9*(AS204^2)+AD204*6.2*(AT204^2)+AE204*1*(AU204^2)</f>
        <v>313325.558</v>
      </c>
      <c r="I204" s="1" t="n">
        <f aca="false">Q204*15.9*(AG204^2)+R204*7.77*(AH204^2)+S204*12.3*(AI204^2)+T204*5.1*(AJ204^2)+U204*6.32*(AK204^2)+V204*1.26*(AL204^2)+W204*2.86*(AM204^2)+X204*2.02*(AN204^2)+Y204*1*(AO204^2)+Z204*7.26*(AP204^2)+AA204*13.3*(AQ204^2)+AB204*15.9*(AR204^2)+AC204*5.9*(AS204^2)+AD204*6.2*(AT204^2)+AE204*1*(AU204^2)</f>
        <v>748163.6</v>
      </c>
      <c r="J204" s="5" t="n">
        <f aca="false">Q204*(AG204^2)+R204*(AH204^2)+S204*(AI204^2)+T204*(AJ204^2)+U204*(AK204^2)+V204*(AL204^2)+W204*(AM204^2)+X204*(AN204^2)+Y204*(AO204^2)+Z204*(AP204^2)+AA204*(AQ204^2)+AB204*(AR204^2)+AC204*(AS204^2)+AD204*(AT204^2)+AE204*(AU204^2)</f>
        <v>133251</v>
      </c>
      <c r="K204" s="5" t="n">
        <f aca="false">RANK(G204,G:G)</f>
        <v>680</v>
      </c>
      <c r="L204" s="5" t="n">
        <f aca="false">RANK(H204,H:H)</f>
        <v>667</v>
      </c>
      <c r="M204" s="5" t="n">
        <f aca="false">RANK(I204,I:I)</f>
        <v>678</v>
      </c>
      <c r="N204" s="5" t="n">
        <f aca="false">RANK(J204,J:J)</f>
        <v>572</v>
      </c>
      <c r="O204" s="5" t="n">
        <f aca="false">IF(P204="FA",1,99)-IF(P204="FA-R",98,0)</f>
        <v>1</v>
      </c>
      <c r="P204" s="0" t="s">
        <v>35</v>
      </c>
      <c r="Q204" s="0" t="n">
        <v>68</v>
      </c>
      <c r="R204" s="0" t="n">
        <v>25</v>
      </c>
      <c r="S204" s="0" t="n">
        <v>37</v>
      </c>
      <c r="T204" s="0" t="n">
        <v>42</v>
      </c>
      <c r="U204" s="0" t="n">
        <v>46</v>
      </c>
      <c r="V204" s="0" t="n">
        <v>48</v>
      </c>
      <c r="W204" s="0" t="n">
        <v>49</v>
      </c>
      <c r="X204" s="0" t="n">
        <v>55</v>
      </c>
      <c r="Y204" s="0" t="n">
        <v>50</v>
      </c>
      <c r="Z204" s="0" t="n">
        <v>44</v>
      </c>
      <c r="AA204" s="0" t="n">
        <v>25</v>
      </c>
      <c r="AB204" s="0" t="n">
        <v>25</v>
      </c>
      <c r="AC204" s="0" t="n">
        <v>26</v>
      </c>
      <c r="AD204" s="0" t="n">
        <v>33</v>
      </c>
      <c r="AE204" s="0" t="n">
        <v>40</v>
      </c>
      <c r="AG204" s="0" t="n">
        <v>3</v>
      </c>
      <c r="AH204" s="0" t="n">
        <v>14</v>
      </c>
      <c r="AI204" s="0" t="n">
        <v>21</v>
      </c>
      <c r="AJ204" s="0" t="n">
        <v>22</v>
      </c>
      <c r="AK204" s="0" t="n">
        <v>22</v>
      </c>
      <c r="AL204" s="0" t="n">
        <v>2</v>
      </c>
      <c r="AM204" s="0" t="n">
        <v>12</v>
      </c>
      <c r="AN204" s="0" t="n">
        <v>23</v>
      </c>
      <c r="AO204" s="0" t="n">
        <v>18</v>
      </c>
      <c r="AP204" s="0" t="n">
        <v>9</v>
      </c>
      <c r="AQ204" s="0" t="n">
        <v>16</v>
      </c>
      <c r="AR204" s="0" t="n">
        <v>8</v>
      </c>
      <c r="AS204" s="0" t="n">
        <v>9</v>
      </c>
      <c r="AT204" s="0" t="n">
        <v>7</v>
      </c>
      <c r="AU204" s="0" t="n">
        <v>5</v>
      </c>
      <c r="AW204" s="0" t="n">
        <f aca="false">Q204*AG204</f>
        <v>204</v>
      </c>
      <c r="AX204" s="0" t="n">
        <f aca="false">R204*AH204</f>
        <v>350</v>
      </c>
      <c r="AY204" s="0" t="n">
        <f aca="false">S204*AI204</f>
        <v>777</v>
      </c>
      <c r="AZ204" s="0" t="n">
        <f aca="false">T204*AJ204</f>
        <v>924</v>
      </c>
      <c r="BA204" s="0" t="n">
        <f aca="false">U204*AK204</f>
        <v>1012</v>
      </c>
      <c r="BB204" s="0" t="n">
        <f aca="false">V204*AL204</f>
        <v>96</v>
      </c>
      <c r="BC204" s="0" t="n">
        <f aca="false">W204*AM204</f>
        <v>588</v>
      </c>
      <c r="BD204" s="0" t="n">
        <f aca="false">X204*AN204</f>
        <v>1265</v>
      </c>
      <c r="BE204" s="0" t="n">
        <f aca="false">Y204*AO204</f>
        <v>900</v>
      </c>
      <c r="BF204" s="0" t="n">
        <f aca="false">Z204*AP204</f>
        <v>396</v>
      </c>
      <c r="BG204" s="0" t="n">
        <f aca="false">AA204*AQ204</f>
        <v>400</v>
      </c>
      <c r="BH204" s="0" t="n">
        <f aca="false">AB204*AR204</f>
        <v>200</v>
      </c>
      <c r="BI204" s="0" t="n">
        <f aca="false">AC204*AS204</f>
        <v>234</v>
      </c>
      <c r="BJ204" s="0" t="n">
        <f aca="false">AD204*AT204</f>
        <v>231</v>
      </c>
      <c r="BK204" s="0" t="n">
        <f aca="false">AE204*AU204</f>
        <v>200</v>
      </c>
    </row>
    <row r="205" customFormat="false" ht="12.8" hidden="false" customHeight="false" outlineLevel="0" collapsed="false">
      <c r="A205" s="0" t="s">
        <v>247</v>
      </c>
      <c r="B205" s="0" t="s">
        <v>71</v>
      </c>
      <c r="C205" s="0" t="n">
        <v>25</v>
      </c>
      <c r="D205" s="0" t="n">
        <v>32</v>
      </c>
      <c r="E205" s="0" t="n">
        <v>35</v>
      </c>
      <c r="G205" s="1" t="n">
        <f aca="false">Q205*15.9*(AG205)+R205*0.1*7.77*(AH205)+S205*0.1*12.3*(AI205)+T205*0.1*5.1*(AJ205)+U205*0.1*6.32*(AK205)+V205*1.26*(AL205)+W205*2.86*(AM205)+X205*2.02*(AN205)+Y205*1*(AO205)+Z205*7.26*(AP205)+AA205*13.3*(AQ205)+AB205*15.9*(AR205)+AC205*5.9*(AS205)+AD205*6.2*(AT205)+AE205*1*(AU205)</f>
        <v>25016.678</v>
      </c>
      <c r="H205" s="1" t="n">
        <f aca="false">Q205*15.9*(AG205^2)+R205*0.1*7.77*(AH205^2)+S205*0.1*12.3*(AI205^2)+T205*0.1*5.1*(AJ205^2)+U205*0.1*6.32*(AK205^2)+V205*1.26*(AL205^2)+W205*2.86*(AM205^2)+X205*2.02*(AN205^2)+Y205*1*(AO205^2)+Z205*7.26*(AP205^2)+AA205*13.3*(AQ205^2)+AB205*15.9*(AR205^2)+AC205*5.9*(AS205^2)+AD205*6.2*(AT205^2)+AE205*1*(AU205^2)</f>
        <v>294691.274</v>
      </c>
      <c r="I205" s="1" t="n">
        <f aca="false">Q205*15.9*(AG205^2)+R205*7.77*(AH205^2)+S205*12.3*(AI205^2)+T205*5.1*(AJ205^2)+U205*6.32*(AK205^2)+V205*1.26*(AL205^2)+W205*2.86*(AM205^2)+X205*2.02*(AN205^2)+Y205*1*(AO205^2)+Z205*7.26*(AP205^2)+AA205*13.3*(AQ205^2)+AB205*15.9*(AR205^2)+AC205*5.9*(AS205^2)+AD205*6.2*(AT205^2)+AE205*1*(AU205^2)</f>
        <v>662471.18</v>
      </c>
      <c r="J205" s="5" t="n">
        <f aca="false">Q205*(AG205^2)+R205*(AH205^2)+S205*(AI205^2)+T205*(AJ205^2)+U205*(AK205^2)+V205*(AL205^2)+W205*(AM205^2)+X205*(AN205^2)+Y205*(AO205^2)+Z205*(AP205^2)+AA205*(AQ205^2)+AB205*(AR205^2)+AC205*(AS205^2)+AD205*(AT205^2)+AE205*(AU205^2)</f>
        <v>94799</v>
      </c>
      <c r="K205" s="5" t="n">
        <f aca="false">RANK(G205,G:G)</f>
        <v>683</v>
      </c>
      <c r="L205" s="5" t="n">
        <f aca="false">RANK(H205,H:H)</f>
        <v>692</v>
      </c>
      <c r="M205" s="5" t="n">
        <f aca="false">RANK(I205,I:I)</f>
        <v>709</v>
      </c>
      <c r="N205" s="5" t="n">
        <f aca="false">RANK(J205,J:J)</f>
        <v>716</v>
      </c>
      <c r="O205" s="5" t="n">
        <f aca="false">IF(P205="FA",1,99)-IF(P205="FA-R",98,0)</f>
        <v>1</v>
      </c>
      <c r="P205" s="0" t="s">
        <v>35</v>
      </c>
      <c r="Q205" s="0" t="n">
        <v>67</v>
      </c>
      <c r="R205" s="0" t="n">
        <v>48</v>
      </c>
      <c r="S205" s="0" t="n">
        <v>35</v>
      </c>
      <c r="T205" s="0" t="n">
        <v>33</v>
      </c>
      <c r="U205" s="0" t="n">
        <v>21</v>
      </c>
      <c r="V205" s="0" t="n">
        <v>46</v>
      </c>
      <c r="W205" s="0" t="n">
        <v>52</v>
      </c>
      <c r="X205" s="0" t="n">
        <v>20</v>
      </c>
      <c r="Y205" s="0" t="n">
        <v>19</v>
      </c>
      <c r="Z205" s="0" t="n">
        <v>27</v>
      </c>
      <c r="AA205" s="0" t="n">
        <v>36</v>
      </c>
      <c r="AB205" s="0" t="n">
        <v>30</v>
      </c>
      <c r="AC205" s="0" t="n">
        <v>32</v>
      </c>
      <c r="AD205" s="0" t="n">
        <v>31</v>
      </c>
      <c r="AE205" s="0" t="n">
        <v>55</v>
      </c>
      <c r="AG205" s="0" t="n">
        <v>3</v>
      </c>
      <c r="AH205" s="0" t="n">
        <v>14</v>
      </c>
      <c r="AI205" s="0" t="n">
        <v>21</v>
      </c>
      <c r="AJ205" s="0" t="n">
        <v>22</v>
      </c>
      <c r="AK205" s="0" t="n">
        <v>22</v>
      </c>
      <c r="AL205" s="0" t="n">
        <v>2</v>
      </c>
      <c r="AM205" s="0" t="n">
        <v>12</v>
      </c>
      <c r="AN205" s="0" t="n">
        <v>23</v>
      </c>
      <c r="AO205" s="0" t="n">
        <v>18</v>
      </c>
      <c r="AP205" s="0" t="n">
        <v>9</v>
      </c>
      <c r="AQ205" s="0" t="n">
        <v>16</v>
      </c>
      <c r="AR205" s="0" t="n">
        <v>8</v>
      </c>
      <c r="AS205" s="0" t="n">
        <v>9</v>
      </c>
      <c r="AT205" s="0" t="n">
        <v>7</v>
      </c>
      <c r="AU205" s="0" t="n">
        <v>5</v>
      </c>
      <c r="AW205" s="0" t="n">
        <f aca="false">Q205*AG205</f>
        <v>201</v>
      </c>
      <c r="AX205" s="0" t="n">
        <f aca="false">R205*AH205</f>
        <v>672</v>
      </c>
      <c r="AY205" s="0" t="n">
        <f aca="false">S205*AI205</f>
        <v>735</v>
      </c>
      <c r="AZ205" s="0" t="n">
        <f aca="false">T205*AJ205</f>
        <v>726</v>
      </c>
      <c r="BA205" s="0" t="n">
        <f aca="false">U205*AK205</f>
        <v>462</v>
      </c>
      <c r="BB205" s="0" t="n">
        <f aca="false">V205*AL205</f>
        <v>92</v>
      </c>
      <c r="BC205" s="0" t="n">
        <f aca="false">W205*AM205</f>
        <v>624</v>
      </c>
      <c r="BD205" s="0" t="n">
        <f aca="false">X205*AN205</f>
        <v>460</v>
      </c>
      <c r="BE205" s="0" t="n">
        <f aca="false">Y205*AO205</f>
        <v>342</v>
      </c>
      <c r="BF205" s="0" t="n">
        <f aca="false">Z205*AP205</f>
        <v>243</v>
      </c>
      <c r="BG205" s="0" t="n">
        <f aca="false">AA205*AQ205</f>
        <v>576</v>
      </c>
      <c r="BH205" s="0" t="n">
        <f aca="false">AB205*AR205</f>
        <v>240</v>
      </c>
      <c r="BI205" s="0" t="n">
        <f aca="false">AC205*AS205</f>
        <v>288</v>
      </c>
      <c r="BJ205" s="0" t="n">
        <f aca="false">AD205*AT205</f>
        <v>217</v>
      </c>
      <c r="BK205" s="0" t="n">
        <f aca="false">AE205*AU205</f>
        <v>275</v>
      </c>
    </row>
    <row r="206" customFormat="false" ht="12.8" hidden="false" customHeight="false" outlineLevel="0" collapsed="false">
      <c r="A206" s="0" t="s">
        <v>248</v>
      </c>
      <c r="B206" s="0" t="s">
        <v>34</v>
      </c>
      <c r="C206" s="0" t="n">
        <v>22</v>
      </c>
      <c r="D206" s="0" t="n">
        <v>30</v>
      </c>
      <c r="E206" s="0" t="n">
        <v>38</v>
      </c>
      <c r="G206" s="1" t="n">
        <f aca="false">Q206*15.9*(AG206)+R206*0.1*7.77*(AH206)+S206*0.1*12.3*(AI206)+T206*0.1*5.1*(AJ206)+U206*0.1*6.32*(AK206)+V206*1.26*(AL206)+W206*2.86*(AM206)+X206*2.02*(AN206)+Y206*1*(AO206)+Z206*7.26*(AP206)+AA206*13.3*(AQ206)+AB206*15.9*(AR206)+AC206*5.9*(AS206)+AD206*6.2*(AT206)+AE206*1*(AU206)</f>
        <v>24871.418</v>
      </c>
      <c r="H206" s="1" t="n">
        <f aca="false">Q206*15.9*(AG206^2)+R206*0.1*7.77*(AH206^2)+S206*0.1*12.3*(AI206^2)+T206*0.1*5.1*(AJ206^2)+U206*0.1*6.32*(AK206^2)+V206*1.26*(AL206^2)+W206*2.86*(AM206^2)+X206*2.02*(AN206^2)+Y206*1*(AO206^2)+Z206*7.26*(AP206^2)+AA206*13.3*(AQ206^2)+AB206*15.9*(AR206^2)+AC206*5.9*(AS206^2)+AD206*6.2*(AT206^2)+AE206*1*(AU206^2)</f>
        <v>311342.336</v>
      </c>
      <c r="I206" s="1" t="n">
        <f aca="false">Q206*15.9*(AG206^2)+R206*7.77*(AH206^2)+S206*12.3*(AI206^2)+T206*5.1*(AJ206^2)+U206*6.32*(AK206^2)+V206*1.26*(AL206^2)+W206*2.86*(AM206^2)+X206*2.02*(AN206^2)+Y206*1*(AO206^2)+Z206*7.26*(AP206^2)+AA206*13.3*(AQ206^2)+AB206*15.9*(AR206^2)+AC206*5.9*(AS206^2)+AD206*6.2*(AT206^2)+AE206*1*(AU206^2)</f>
        <v>777792.14</v>
      </c>
      <c r="J206" s="5" t="n">
        <f aca="false">Q206*(AG206^2)+R206*(AH206^2)+S206*(AI206^2)+T206*(AJ206^2)+U206*(AK206^2)+V206*(AL206^2)+W206*(AM206^2)+X206*(AN206^2)+Y206*(AO206^2)+Z206*(AP206^2)+AA206*(AQ206^2)+AB206*(AR206^2)+AC206*(AS206^2)+AD206*(AT206^2)+AE206*(AU206^2)</f>
        <v>134409</v>
      </c>
      <c r="K206" s="5" t="n">
        <f aca="false">RANK(G206,G:G)</f>
        <v>686</v>
      </c>
      <c r="L206" s="5" t="n">
        <f aca="false">RANK(H206,H:H)</f>
        <v>672</v>
      </c>
      <c r="M206" s="5" t="n">
        <f aca="false">RANK(I206,I:I)</f>
        <v>650</v>
      </c>
      <c r="N206" s="5" t="n">
        <f aca="false">RANK(J206,J:J)</f>
        <v>555</v>
      </c>
      <c r="O206" s="5" t="n">
        <f aca="false">IF(P206="FA",1,99)-IF(P206="FA-R",98,0)</f>
        <v>1</v>
      </c>
      <c r="P206" s="0" t="s">
        <v>35</v>
      </c>
      <c r="Q206" s="0" t="n">
        <v>46</v>
      </c>
      <c r="R206" s="0" t="n">
        <v>25</v>
      </c>
      <c r="S206" s="0" t="n">
        <v>44</v>
      </c>
      <c r="T206" s="0" t="n">
        <v>52</v>
      </c>
      <c r="U206" s="0" t="n">
        <v>37</v>
      </c>
      <c r="V206" s="0" t="n">
        <v>11</v>
      </c>
      <c r="W206" s="0" t="n">
        <v>30</v>
      </c>
      <c r="X206" s="0" t="n">
        <v>57</v>
      </c>
      <c r="Y206" s="0" t="n">
        <v>45</v>
      </c>
      <c r="Z206" s="0" t="n">
        <v>48</v>
      </c>
      <c r="AA206" s="0" t="n">
        <v>21</v>
      </c>
      <c r="AB206" s="0" t="n">
        <v>31</v>
      </c>
      <c r="AC206" s="0" t="n">
        <v>50</v>
      </c>
      <c r="AD206" s="0" t="n">
        <v>30</v>
      </c>
      <c r="AE206" s="0" t="n">
        <v>30</v>
      </c>
      <c r="AG206" s="0" t="n">
        <v>3</v>
      </c>
      <c r="AH206" s="0" t="n">
        <v>14</v>
      </c>
      <c r="AI206" s="0" t="n">
        <v>21</v>
      </c>
      <c r="AJ206" s="0" t="n">
        <v>22</v>
      </c>
      <c r="AK206" s="0" t="n">
        <v>22</v>
      </c>
      <c r="AL206" s="0" t="n">
        <v>2</v>
      </c>
      <c r="AM206" s="0" t="n">
        <v>12</v>
      </c>
      <c r="AN206" s="0" t="n">
        <v>23</v>
      </c>
      <c r="AO206" s="0" t="n">
        <v>18</v>
      </c>
      <c r="AP206" s="0" t="n">
        <v>9</v>
      </c>
      <c r="AQ206" s="0" t="n">
        <v>16</v>
      </c>
      <c r="AR206" s="0" t="n">
        <v>8</v>
      </c>
      <c r="AS206" s="0" t="n">
        <v>9</v>
      </c>
      <c r="AT206" s="0" t="n">
        <v>7</v>
      </c>
      <c r="AU206" s="0" t="n">
        <v>5</v>
      </c>
      <c r="AW206" s="0" t="n">
        <f aca="false">Q206*AG206</f>
        <v>138</v>
      </c>
      <c r="AX206" s="0" t="n">
        <f aca="false">R206*AH206</f>
        <v>350</v>
      </c>
      <c r="AY206" s="0" t="n">
        <f aca="false">S206*AI206</f>
        <v>924</v>
      </c>
      <c r="AZ206" s="0" t="n">
        <f aca="false">T206*AJ206</f>
        <v>1144</v>
      </c>
      <c r="BA206" s="0" t="n">
        <f aca="false">U206*AK206</f>
        <v>814</v>
      </c>
      <c r="BB206" s="0" t="n">
        <f aca="false">V206*AL206</f>
        <v>22</v>
      </c>
      <c r="BC206" s="0" t="n">
        <f aca="false">W206*AM206</f>
        <v>360</v>
      </c>
      <c r="BD206" s="0" t="n">
        <f aca="false">X206*AN206</f>
        <v>1311</v>
      </c>
      <c r="BE206" s="0" t="n">
        <f aca="false">Y206*AO206</f>
        <v>810</v>
      </c>
      <c r="BF206" s="0" t="n">
        <f aca="false">Z206*AP206</f>
        <v>432</v>
      </c>
      <c r="BG206" s="0" t="n">
        <f aca="false">AA206*AQ206</f>
        <v>336</v>
      </c>
      <c r="BH206" s="0" t="n">
        <f aca="false">AB206*AR206</f>
        <v>248</v>
      </c>
      <c r="BI206" s="0" t="n">
        <f aca="false">AC206*AS206</f>
        <v>450</v>
      </c>
      <c r="BJ206" s="0" t="n">
        <f aca="false">AD206*AT206</f>
        <v>210</v>
      </c>
      <c r="BK206" s="0" t="n">
        <f aca="false">AE206*AU206</f>
        <v>150</v>
      </c>
    </row>
    <row r="207" customFormat="false" ht="12.8" hidden="false" customHeight="false" outlineLevel="0" collapsed="false">
      <c r="A207" s="0" t="s">
        <v>249</v>
      </c>
      <c r="B207" s="0" t="s">
        <v>51</v>
      </c>
      <c r="C207" s="0" t="n">
        <v>23</v>
      </c>
      <c r="D207" s="0" t="n">
        <v>29</v>
      </c>
      <c r="E207" s="0" t="n">
        <v>40</v>
      </c>
      <c r="G207" s="1" t="n">
        <f aca="false">Q207*15.9*(AG207)+R207*0.1*7.77*(AH207)+S207*0.1*12.3*(AI207)+T207*0.1*5.1*(AJ207)+U207*0.1*6.32*(AK207)+V207*1.26*(AL207)+W207*2.86*(AM207)+X207*2.02*(AN207)+Y207*1*(AO207)+Z207*7.26*(AP207)+AA207*13.3*(AQ207)+AB207*15.9*(AR207)+AC207*5.9*(AS207)+AD207*6.2*(AT207)+AE207*1*(AU207)</f>
        <v>24527.998</v>
      </c>
      <c r="H207" s="1" t="n">
        <f aca="false">Q207*15.9*(AG207^2)+R207*0.1*7.77*(AH207^2)+S207*0.1*12.3*(AI207^2)+T207*0.1*5.1*(AJ207^2)+U207*0.1*6.32*(AK207^2)+V207*1.26*(AL207^2)+W207*2.86*(AM207^2)+X207*2.02*(AN207^2)+Y207*1*(AO207^2)+Z207*7.26*(AP207^2)+AA207*13.3*(AQ207^2)+AB207*15.9*(AR207^2)+AC207*5.9*(AS207^2)+AD207*6.2*(AT207^2)+AE207*1*(AU207^2)</f>
        <v>286710.756</v>
      </c>
      <c r="I207" s="1" t="n">
        <f aca="false">Q207*15.9*(AG207^2)+R207*7.77*(AH207^2)+S207*12.3*(AI207^2)+T207*5.1*(AJ207^2)+U207*6.32*(AK207^2)+V207*1.26*(AL207^2)+W207*2.86*(AM207^2)+X207*2.02*(AN207^2)+Y207*1*(AO207^2)+Z207*7.26*(AP207^2)+AA207*13.3*(AQ207^2)+AB207*15.9*(AR207^2)+AC207*5.9*(AS207^2)+AD207*6.2*(AT207^2)+AE207*1*(AU207^2)</f>
        <v>646912.14</v>
      </c>
      <c r="J207" s="5" t="n">
        <f aca="false">Q207*(AG207^2)+R207*(AH207^2)+S207*(AI207^2)+T207*(AJ207^2)+U207*(AK207^2)+V207*(AL207^2)+W207*(AM207^2)+X207*(AN207^2)+Y207*(AO207^2)+Z207*(AP207^2)+AA207*(AQ207^2)+AB207*(AR207^2)+AC207*(AS207^2)+AD207*(AT207^2)+AE207*(AU207^2)</f>
        <v>99658</v>
      </c>
      <c r="K207" s="5" t="n">
        <f aca="false">RANK(G207,G:G)</f>
        <v>688</v>
      </c>
      <c r="L207" s="5" t="n">
        <f aca="false">RANK(H207,H:H)</f>
        <v>694</v>
      </c>
      <c r="M207" s="5" t="n">
        <f aca="false">RANK(I207,I:I)</f>
        <v>714</v>
      </c>
      <c r="N207" s="5" t="n">
        <f aca="false">RANK(J207,J:J)</f>
        <v>712</v>
      </c>
      <c r="O207" s="5" t="n">
        <f aca="false">IF(P207="FA",1,99)-IF(P207="FA-R",98,0)</f>
        <v>1</v>
      </c>
      <c r="P207" s="0" t="s">
        <v>35</v>
      </c>
      <c r="Q207" s="0" t="n">
        <v>44</v>
      </c>
      <c r="R207" s="0" t="n">
        <v>45</v>
      </c>
      <c r="S207" s="0" t="n">
        <v>38</v>
      </c>
      <c r="T207" s="0" t="n">
        <v>36</v>
      </c>
      <c r="U207" s="0" t="n">
        <v>12</v>
      </c>
      <c r="V207" s="0" t="n">
        <v>40</v>
      </c>
      <c r="W207" s="0" t="n">
        <v>29</v>
      </c>
      <c r="X207" s="0" t="n">
        <v>33</v>
      </c>
      <c r="Y207" s="0" t="n">
        <v>29</v>
      </c>
      <c r="Z207" s="0" t="n">
        <v>33</v>
      </c>
      <c r="AA207" s="0" t="n">
        <v>26</v>
      </c>
      <c r="AB207" s="0" t="n">
        <v>39</v>
      </c>
      <c r="AC207" s="0" t="n">
        <v>43</v>
      </c>
      <c r="AD207" s="0" t="n">
        <v>45</v>
      </c>
      <c r="AE207" s="0" t="n">
        <v>70</v>
      </c>
      <c r="AG207" s="0" t="n">
        <v>3</v>
      </c>
      <c r="AH207" s="0" t="n">
        <v>14</v>
      </c>
      <c r="AI207" s="0" t="n">
        <v>21</v>
      </c>
      <c r="AJ207" s="0" t="n">
        <v>22</v>
      </c>
      <c r="AK207" s="0" t="n">
        <v>22</v>
      </c>
      <c r="AL207" s="0" t="n">
        <v>2</v>
      </c>
      <c r="AM207" s="0" t="n">
        <v>12</v>
      </c>
      <c r="AN207" s="0" t="n">
        <v>23</v>
      </c>
      <c r="AO207" s="0" t="n">
        <v>18</v>
      </c>
      <c r="AP207" s="0" t="n">
        <v>9</v>
      </c>
      <c r="AQ207" s="0" t="n">
        <v>16</v>
      </c>
      <c r="AR207" s="0" t="n">
        <v>8</v>
      </c>
      <c r="AS207" s="0" t="n">
        <v>9</v>
      </c>
      <c r="AT207" s="0" t="n">
        <v>7</v>
      </c>
      <c r="AU207" s="0" t="n">
        <v>5</v>
      </c>
      <c r="AW207" s="0" t="n">
        <f aca="false">Q207*AG207</f>
        <v>132</v>
      </c>
      <c r="AX207" s="0" t="n">
        <f aca="false">R207*AH207</f>
        <v>630</v>
      </c>
      <c r="AY207" s="0" t="n">
        <f aca="false">S207*AI207</f>
        <v>798</v>
      </c>
      <c r="AZ207" s="0" t="n">
        <f aca="false">T207*AJ207</f>
        <v>792</v>
      </c>
      <c r="BA207" s="0" t="n">
        <f aca="false">U207*AK207</f>
        <v>264</v>
      </c>
      <c r="BB207" s="0" t="n">
        <f aca="false">V207*AL207</f>
        <v>80</v>
      </c>
      <c r="BC207" s="0" t="n">
        <f aca="false">W207*AM207</f>
        <v>348</v>
      </c>
      <c r="BD207" s="0" t="n">
        <f aca="false">X207*AN207</f>
        <v>759</v>
      </c>
      <c r="BE207" s="0" t="n">
        <f aca="false">Y207*AO207</f>
        <v>522</v>
      </c>
      <c r="BF207" s="0" t="n">
        <f aca="false">Z207*AP207</f>
        <v>297</v>
      </c>
      <c r="BG207" s="0" t="n">
        <f aca="false">AA207*AQ207</f>
        <v>416</v>
      </c>
      <c r="BH207" s="0" t="n">
        <f aca="false">AB207*AR207</f>
        <v>312</v>
      </c>
      <c r="BI207" s="0" t="n">
        <f aca="false">AC207*AS207</f>
        <v>387</v>
      </c>
      <c r="BJ207" s="0" t="n">
        <f aca="false">AD207*AT207</f>
        <v>315</v>
      </c>
      <c r="BK207" s="0" t="n">
        <f aca="false">AE207*AU207</f>
        <v>350</v>
      </c>
    </row>
    <row r="208" customFormat="false" ht="12.8" hidden="false" customHeight="false" outlineLevel="0" collapsed="false">
      <c r="A208" s="0" t="s">
        <v>250</v>
      </c>
      <c r="B208" s="0" t="s">
        <v>60</v>
      </c>
      <c r="C208" s="0" t="n">
        <v>29</v>
      </c>
      <c r="D208" s="0" t="n">
        <v>31</v>
      </c>
      <c r="E208" s="0" t="n">
        <v>31</v>
      </c>
      <c r="G208" s="1" t="n">
        <f aca="false">Q208*15.9*(AG208)+R208*0.1*7.77*(AH208)+S208*0.1*12.3*(AI208)+T208*0.1*5.1*(AJ208)+U208*0.1*6.32*(AK208)+V208*1.26*(AL208)+W208*2.86*(AM208)+X208*2.02*(AN208)+Y208*1*(AO208)+Z208*7.26*(AP208)+AA208*13.3*(AQ208)+AB208*15.9*(AR208)+AC208*5.9*(AS208)+AD208*6.2*(AT208)+AE208*1*(AU208)</f>
        <v>24423.66</v>
      </c>
      <c r="H208" s="1" t="n">
        <f aca="false">Q208*15.9*(AG208^2)+R208*0.1*7.77*(AH208^2)+S208*0.1*12.3*(AI208^2)+T208*0.1*5.1*(AJ208^2)+U208*0.1*6.32*(AK208^2)+V208*1.26*(AL208^2)+W208*2.86*(AM208^2)+X208*2.02*(AN208^2)+Y208*1*(AO208^2)+Z208*7.26*(AP208^2)+AA208*13.3*(AQ208^2)+AB208*15.9*(AR208^2)+AC208*5.9*(AS208^2)+AD208*6.2*(AT208^2)+AE208*1*(AU208^2)</f>
        <v>294780.66</v>
      </c>
      <c r="I208" s="1" t="n">
        <f aca="false">Q208*15.9*(AG208^2)+R208*7.77*(AH208^2)+S208*12.3*(AI208^2)+T208*5.1*(AJ208^2)+U208*6.32*(AK208^2)+V208*1.26*(AL208^2)+W208*2.86*(AM208^2)+X208*2.02*(AN208^2)+Y208*1*(AO208^2)+Z208*7.26*(AP208^2)+AA208*13.3*(AQ208^2)+AB208*15.9*(AR208^2)+AC208*5.9*(AS208^2)+AD208*6.2*(AT208^2)+AE208*1*(AU208^2)</f>
        <v>783372.12</v>
      </c>
      <c r="J208" s="5" t="n">
        <f aca="false">Q208*(AG208^2)+R208*(AH208^2)+S208*(AI208^2)+T208*(AJ208^2)+U208*(AK208^2)+V208*(AL208^2)+W208*(AM208^2)+X208*(AN208^2)+Y208*(AO208^2)+Z208*(AP208^2)+AA208*(AQ208^2)+AB208*(AR208^2)+AC208*(AS208^2)+AD208*(AT208^2)+AE208*(AU208^2)</f>
        <v>120796</v>
      </c>
      <c r="K208" s="5" t="n">
        <f aca="false">RANK(G208,G:G)</f>
        <v>690</v>
      </c>
      <c r="L208" s="5" t="n">
        <f aca="false">RANK(H208,H:H)</f>
        <v>691</v>
      </c>
      <c r="M208" s="5" t="n">
        <f aca="false">RANK(I208,I:I)</f>
        <v>645</v>
      </c>
      <c r="N208" s="5" t="n">
        <f aca="false">RANK(J208,J:J)</f>
        <v>654</v>
      </c>
      <c r="O208" s="5" t="n">
        <f aca="false">IF(P208="FA",1,99)-IF(P208="FA-R",98,0)</f>
        <v>1</v>
      </c>
      <c r="P208" s="0" t="s">
        <v>35</v>
      </c>
      <c r="Q208" s="0" t="n">
        <v>41</v>
      </c>
      <c r="R208" s="0" t="n">
        <v>40</v>
      </c>
      <c r="S208" s="0" t="n">
        <v>54</v>
      </c>
      <c r="T208" s="0" t="n">
        <v>58</v>
      </c>
      <c r="U208" s="0" t="n">
        <v>15</v>
      </c>
      <c r="V208" s="0" t="n">
        <v>27</v>
      </c>
      <c r="W208" s="0" t="n">
        <v>42</v>
      </c>
      <c r="X208" s="0" t="n">
        <v>32</v>
      </c>
      <c r="Y208" s="0" t="n">
        <v>39</v>
      </c>
      <c r="Z208" s="0" t="n">
        <v>40</v>
      </c>
      <c r="AA208" s="0" t="n">
        <v>23</v>
      </c>
      <c r="AB208" s="0" t="n">
        <v>34</v>
      </c>
      <c r="AC208" s="0" t="n">
        <v>43</v>
      </c>
      <c r="AD208" s="0" t="n">
        <v>41</v>
      </c>
      <c r="AE208" s="0" t="n">
        <v>37</v>
      </c>
      <c r="AG208" s="0" t="n">
        <v>3</v>
      </c>
      <c r="AH208" s="0" t="n">
        <v>14</v>
      </c>
      <c r="AI208" s="0" t="n">
        <v>21</v>
      </c>
      <c r="AJ208" s="0" t="n">
        <v>22</v>
      </c>
      <c r="AK208" s="0" t="n">
        <v>22</v>
      </c>
      <c r="AL208" s="0" t="n">
        <v>2</v>
      </c>
      <c r="AM208" s="0" t="n">
        <v>12</v>
      </c>
      <c r="AN208" s="0" t="n">
        <v>23</v>
      </c>
      <c r="AO208" s="0" t="n">
        <v>18</v>
      </c>
      <c r="AP208" s="0" t="n">
        <v>9</v>
      </c>
      <c r="AQ208" s="0" t="n">
        <v>16</v>
      </c>
      <c r="AR208" s="0" t="n">
        <v>8</v>
      </c>
      <c r="AS208" s="0" t="n">
        <v>9</v>
      </c>
      <c r="AT208" s="0" t="n">
        <v>7</v>
      </c>
      <c r="AU208" s="0" t="n">
        <v>5</v>
      </c>
      <c r="AW208" s="0" t="n">
        <f aca="false">Q208*AG208</f>
        <v>123</v>
      </c>
      <c r="AX208" s="0" t="n">
        <f aca="false">R208*AH208</f>
        <v>560</v>
      </c>
      <c r="AY208" s="0" t="n">
        <f aca="false">S208*AI208</f>
        <v>1134</v>
      </c>
      <c r="AZ208" s="0" t="n">
        <f aca="false">T208*AJ208</f>
        <v>1276</v>
      </c>
      <c r="BA208" s="0" t="n">
        <f aca="false">U208*AK208</f>
        <v>330</v>
      </c>
      <c r="BB208" s="0" t="n">
        <f aca="false">V208*AL208</f>
        <v>54</v>
      </c>
      <c r="BC208" s="0" t="n">
        <f aca="false">W208*AM208</f>
        <v>504</v>
      </c>
      <c r="BD208" s="0" t="n">
        <f aca="false">X208*AN208</f>
        <v>736</v>
      </c>
      <c r="BE208" s="0" t="n">
        <f aca="false">Y208*AO208</f>
        <v>702</v>
      </c>
      <c r="BF208" s="0" t="n">
        <f aca="false">Z208*AP208</f>
        <v>360</v>
      </c>
      <c r="BG208" s="0" t="n">
        <f aca="false">AA208*AQ208</f>
        <v>368</v>
      </c>
      <c r="BH208" s="0" t="n">
        <f aca="false">AB208*AR208</f>
        <v>272</v>
      </c>
      <c r="BI208" s="0" t="n">
        <f aca="false">AC208*AS208</f>
        <v>387</v>
      </c>
      <c r="BJ208" s="0" t="n">
        <f aca="false">AD208*AT208</f>
        <v>287</v>
      </c>
      <c r="BK208" s="0" t="n">
        <f aca="false">AE208*AU208</f>
        <v>185</v>
      </c>
    </row>
    <row r="209" customFormat="false" ht="12.8" hidden="false" customHeight="false" outlineLevel="0" collapsed="false">
      <c r="A209" s="0" t="s">
        <v>251</v>
      </c>
      <c r="B209" s="0" t="s">
        <v>60</v>
      </c>
      <c r="C209" s="0" t="n">
        <v>22</v>
      </c>
      <c r="D209" s="0" t="n">
        <v>29</v>
      </c>
      <c r="E209" s="0" t="n">
        <v>44</v>
      </c>
      <c r="G209" s="1" t="n">
        <f aca="false">Q209*15.9*(AG209)+R209*0.1*7.77*(AH209)+S209*0.1*12.3*(AI209)+T209*0.1*5.1*(AJ209)+U209*0.1*6.32*(AK209)+V209*1.26*(AL209)+W209*2.86*(AM209)+X209*2.02*(AN209)+Y209*1*(AO209)+Z209*7.26*(AP209)+AA209*13.3*(AQ209)+AB209*15.9*(AR209)+AC209*5.9*(AS209)+AD209*6.2*(AT209)+AE209*1*(AU209)</f>
        <v>24183.892</v>
      </c>
      <c r="H209" s="1" t="n">
        <f aca="false">Q209*15.9*(AG209^2)+R209*0.1*7.77*(AH209^2)+S209*0.1*12.3*(AI209^2)+T209*0.1*5.1*(AJ209^2)+U209*0.1*6.32*(AK209^2)+V209*1.26*(AL209^2)+W209*2.86*(AM209^2)+X209*2.02*(AN209^2)+Y209*1*(AO209^2)+Z209*7.26*(AP209^2)+AA209*13.3*(AQ209^2)+AB209*15.9*(AR209^2)+AC209*5.9*(AS209^2)+AD209*6.2*(AT209^2)+AE209*1*(AU209^2)</f>
        <v>302098.446</v>
      </c>
      <c r="I209" s="1" t="n">
        <f aca="false">Q209*15.9*(AG209^2)+R209*7.77*(AH209^2)+S209*12.3*(AI209^2)+T209*5.1*(AJ209^2)+U209*6.32*(AK209^2)+V209*1.26*(AL209^2)+W209*2.86*(AM209^2)+X209*2.02*(AN209^2)+Y209*1*(AO209^2)+Z209*7.26*(AP209^2)+AA209*13.3*(AQ209^2)+AB209*15.9*(AR209^2)+AC209*5.9*(AS209^2)+AD209*6.2*(AT209^2)+AE209*1*(AU209^2)</f>
        <v>797203.62</v>
      </c>
      <c r="J209" s="5" t="n">
        <f aca="false">Q209*(AG209^2)+R209*(AH209^2)+S209*(AI209^2)+T209*(AJ209^2)+U209*(AK209^2)+V209*(AL209^2)+W209*(AM209^2)+X209*(AN209^2)+Y209*(AO209^2)+Z209*(AP209^2)+AA209*(AQ209^2)+AB209*(AR209^2)+AC209*(AS209^2)+AD209*(AT209^2)+AE209*(AU209^2)</f>
        <v>116806</v>
      </c>
      <c r="K209" s="5" t="n">
        <f aca="false">RANK(G209,G:G)</f>
        <v>691</v>
      </c>
      <c r="L209" s="5" t="n">
        <f aca="false">RANK(H209,H:H)</f>
        <v>685</v>
      </c>
      <c r="M209" s="5" t="n">
        <f aca="false">RANK(I209,I:I)</f>
        <v>634</v>
      </c>
      <c r="N209" s="5" t="n">
        <f aca="false">RANK(J209,J:J)</f>
        <v>678</v>
      </c>
      <c r="O209" s="5" t="n">
        <f aca="false">IF(P209="FA",1,99)-IF(P209="FA-R",98,0)</f>
        <v>1</v>
      </c>
      <c r="P209" s="0" t="s">
        <v>35</v>
      </c>
      <c r="Q209" s="0" t="n">
        <v>44</v>
      </c>
      <c r="R209" s="0" t="n">
        <v>27</v>
      </c>
      <c r="S209" s="0" t="n">
        <v>51</v>
      </c>
      <c r="T209" s="0" t="n">
        <v>52</v>
      </c>
      <c r="U209" s="0" t="n">
        <v>34</v>
      </c>
      <c r="V209" s="0" t="n">
        <v>20</v>
      </c>
      <c r="W209" s="0" t="n">
        <v>37</v>
      </c>
      <c r="X209" s="0" t="n">
        <v>28</v>
      </c>
      <c r="Y209" s="0" t="n">
        <v>29</v>
      </c>
      <c r="Z209" s="0" t="n">
        <v>9</v>
      </c>
      <c r="AA209" s="0" t="n">
        <v>32</v>
      </c>
      <c r="AB209" s="0" t="n">
        <v>40</v>
      </c>
      <c r="AC209" s="0" t="n">
        <v>47</v>
      </c>
      <c r="AD209" s="0" t="n">
        <v>26</v>
      </c>
      <c r="AE209" s="0" t="n">
        <v>33</v>
      </c>
      <c r="AG209" s="0" t="n">
        <v>3</v>
      </c>
      <c r="AH209" s="0" t="n">
        <v>14</v>
      </c>
      <c r="AI209" s="0" t="n">
        <v>21</v>
      </c>
      <c r="AJ209" s="0" t="n">
        <v>22</v>
      </c>
      <c r="AK209" s="0" t="n">
        <v>22</v>
      </c>
      <c r="AL209" s="0" t="n">
        <v>2</v>
      </c>
      <c r="AM209" s="0" t="n">
        <v>12</v>
      </c>
      <c r="AN209" s="0" t="n">
        <v>23</v>
      </c>
      <c r="AO209" s="0" t="n">
        <v>18</v>
      </c>
      <c r="AP209" s="0" t="n">
        <v>9</v>
      </c>
      <c r="AQ209" s="0" t="n">
        <v>16</v>
      </c>
      <c r="AR209" s="0" t="n">
        <v>8</v>
      </c>
      <c r="AS209" s="0" t="n">
        <v>9</v>
      </c>
      <c r="AT209" s="0" t="n">
        <v>7</v>
      </c>
      <c r="AU209" s="0" t="n">
        <v>5</v>
      </c>
      <c r="AW209" s="0" t="n">
        <f aca="false">Q209*AG209</f>
        <v>132</v>
      </c>
      <c r="AX209" s="0" t="n">
        <f aca="false">R209*AH209</f>
        <v>378</v>
      </c>
      <c r="AY209" s="0" t="n">
        <f aca="false">S209*AI209</f>
        <v>1071</v>
      </c>
      <c r="AZ209" s="0" t="n">
        <f aca="false">T209*AJ209</f>
        <v>1144</v>
      </c>
      <c r="BA209" s="0" t="n">
        <f aca="false">U209*AK209</f>
        <v>748</v>
      </c>
      <c r="BB209" s="0" t="n">
        <f aca="false">V209*AL209</f>
        <v>40</v>
      </c>
      <c r="BC209" s="0" t="n">
        <f aca="false">W209*AM209</f>
        <v>444</v>
      </c>
      <c r="BD209" s="0" t="n">
        <f aca="false">X209*AN209</f>
        <v>644</v>
      </c>
      <c r="BE209" s="0" t="n">
        <f aca="false">Y209*AO209</f>
        <v>522</v>
      </c>
      <c r="BF209" s="0" t="n">
        <f aca="false">Z209*AP209</f>
        <v>81</v>
      </c>
      <c r="BG209" s="0" t="n">
        <f aca="false">AA209*AQ209</f>
        <v>512</v>
      </c>
      <c r="BH209" s="0" t="n">
        <f aca="false">AB209*AR209</f>
        <v>320</v>
      </c>
      <c r="BI209" s="0" t="n">
        <f aca="false">AC209*AS209</f>
        <v>423</v>
      </c>
      <c r="BJ209" s="0" t="n">
        <f aca="false">AD209*AT209</f>
        <v>182</v>
      </c>
      <c r="BK209" s="0" t="n">
        <f aca="false">AE209*AU209</f>
        <v>165</v>
      </c>
    </row>
    <row r="210" customFormat="false" ht="12.8" hidden="false" customHeight="false" outlineLevel="0" collapsed="false">
      <c r="A210" s="0" t="s">
        <v>252</v>
      </c>
      <c r="B210" s="0" t="s">
        <v>71</v>
      </c>
      <c r="C210" s="0" t="n">
        <v>24</v>
      </c>
      <c r="D210" s="0" t="n">
        <v>34</v>
      </c>
      <c r="E210" s="0" t="n">
        <v>39</v>
      </c>
      <c r="G210" s="1" t="n">
        <f aca="false">Q210*15.9*(AG210)+R210*0.1*7.77*(AH210)+S210*0.1*12.3*(AI210)+T210*0.1*5.1*(AJ210)+U210*0.1*6.32*(AK210)+V210*1.26*(AL210)+W210*2.86*(AM210)+X210*2.02*(AN210)+Y210*1*(AO210)+Z210*7.26*(AP210)+AA210*13.3*(AQ210)+AB210*15.9*(AR210)+AC210*5.9*(AS210)+AD210*6.2*(AT210)+AE210*1*(AU210)</f>
        <v>24127.584</v>
      </c>
      <c r="H210" s="1" t="n">
        <f aca="false">Q210*15.9*(AG210^2)+R210*0.1*7.77*(AH210^2)+S210*0.1*12.3*(AI210^2)+T210*0.1*5.1*(AJ210^2)+U210*0.1*6.32*(AK210^2)+V210*1.26*(AL210^2)+W210*2.86*(AM210^2)+X210*2.02*(AN210^2)+Y210*1*(AO210^2)+Z210*7.26*(AP210^2)+AA210*13.3*(AQ210^2)+AB210*15.9*(AR210^2)+AC210*5.9*(AS210^2)+AD210*6.2*(AT210^2)+AE210*1*(AU210^2)</f>
        <v>273052.922</v>
      </c>
      <c r="I210" s="1" t="n">
        <f aca="false">Q210*15.9*(AG210^2)+R210*7.77*(AH210^2)+S210*12.3*(AI210^2)+T210*5.1*(AJ210^2)+U210*6.32*(AK210^2)+V210*1.26*(AL210^2)+W210*2.86*(AM210^2)+X210*2.02*(AN210^2)+Y210*1*(AO210^2)+Z210*7.26*(AP210^2)+AA210*13.3*(AQ210^2)+AB210*15.9*(AR210^2)+AC210*5.9*(AS210^2)+AD210*6.2*(AT210^2)+AE210*1*(AU210^2)</f>
        <v>650434.28</v>
      </c>
      <c r="J210" s="5" t="n">
        <f aca="false">Q210*(AG210^2)+R210*(AH210^2)+S210*(AI210^2)+T210*(AJ210^2)+U210*(AK210^2)+V210*(AL210^2)+W210*(AM210^2)+X210*(AN210^2)+Y210*(AO210^2)+Z210*(AP210^2)+AA210*(AQ210^2)+AB210*(AR210^2)+AC210*(AS210^2)+AD210*(AT210^2)+AE210*(AU210^2)</f>
        <v>87502</v>
      </c>
      <c r="K210" s="5" t="n">
        <f aca="false">RANK(G210,G:G)</f>
        <v>693</v>
      </c>
      <c r="L210" s="5" t="n">
        <f aca="false">RANK(H210,H:H)</f>
        <v>706</v>
      </c>
      <c r="M210" s="5" t="n">
        <f aca="false">RANK(I210,I:I)</f>
        <v>712</v>
      </c>
      <c r="N210" s="5" t="n">
        <f aca="false">RANK(J210,J:J)</f>
        <v>724</v>
      </c>
      <c r="O210" s="5" t="n">
        <f aca="false">IF(P210="FA",1,99)-IF(P210="FA-R",98,0)</f>
        <v>1</v>
      </c>
      <c r="P210" s="0" t="s">
        <v>35</v>
      </c>
      <c r="Q210" s="0" t="n">
        <v>84</v>
      </c>
      <c r="R210" s="0" t="n">
        <v>49</v>
      </c>
      <c r="S210" s="0" t="n">
        <v>15</v>
      </c>
      <c r="T210" s="0" t="n">
        <v>41</v>
      </c>
      <c r="U210" s="0" t="n">
        <v>53</v>
      </c>
      <c r="V210" s="0" t="n">
        <v>21</v>
      </c>
      <c r="W210" s="0" t="n">
        <v>48</v>
      </c>
      <c r="X210" s="0" t="n">
        <v>0</v>
      </c>
      <c r="Y210" s="0" t="n">
        <v>2</v>
      </c>
      <c r="Z210" s="0" t="n">
        <v>0</v>
      </c>
      <c r="AA210" s="0" t="n">
        <v>41</v>
      </c>
      <c r="AB210" s="0" t="n">
        <v>39</v>
      </c>
      <c r="AC210" s="0" t="n">
        <v>17</v>
      </c>
      <c r="AD210" s="0" t="n">
        <v>32</v>
      </c>
      <c r="AE210" s="0" t="n">
        <v>58</v>
      </c>
      <c r="AG210" s="0" t="n">
        <v>3</v>
      </c>
      <c r="AH210" s="0" t="n">
        <v>14</v>
      </c>
      <c r="AI210" s="0" t="n">
        <v>21</v>
      </c>
      <c r="AJ210" s="0" t="n">
        <v>22</v>
      </c>
      <c r="AK210" s="0" t="n">
        <v>22</v>
      </c>
      <c r="AL210" s="0" t="n">
        <v>2</v>
      </c>
      <c r="AM210" s="0" t="n">
        <v>12</v>
      </c>
      <c r="AN210" s="0" t="n">
        <v>23</v>
      </c>
      <c r="AO210" s="0" t="n">
        <v>18</v>
      </c>
      <c r="AP210" s="0" t="n">
        <v>9</v>
      </c>
      <c r="AQ210" s="0" t="n">
        <v>16</v>
      </c>
      <c r="AR210" s="0" t="n">
        <v>8</v>
      </c>
      <c r="AS210" s="0" t="n">
        <v>9</v>
      </c>
      <c r="AT210" s="0" t="n">
        <v>7</v>
      </c>
      <c r="AU210" s="0" t="n">
        <v>5</v>
      </c>
      <c r="AW210" s="0" t="n">
        <f aca="false">Q210*AG210</f>
        <v>252</v>
      </c>
      <c r="AX210" s="0" t="n">
        <f aca="false">R210*AH210</f>
        <v>686</v>
      </c>
      <c r="AY210" s="0" t="n">
        <f aca="false">S210*AI210</f>
        <v>315</v>
      </c>
      <c r="AZ210" s="0" t="n">
        <f aca="false">T210*AJ210</f>
        <v>902</v>
      </c>
      <c r="BA210" s="0" t="n">
        <f aca="false">U210*AK210</f>
        <v>1166</v>
      </c>
      <c r="BB210" s="0" t="n">
        <f aca="false">V210*AL210</f>
        <v>42</v>
      </c>
      <c r="BC210" s="0" t="n">
        <f aca="false">W210*AM210</f>
        <v>576</v>
      </c>
      <c r="BD210" s="0" t="n">
        <f aca="false">X210*AN210</f>
        <v>0</v>
      </c>
      <c r="BE210" s="0" t="n">
        <f aca="false">Y210*AO210</f>
        <v>36</v>
      </c>
      <c r="BF210" s="0" t="n">
        <f aca="false">Z210*AP210</f>
        <v>0</v>
      </c>
      <c r="BG210" s="0" t="n">
        <f aca="false">AA210*AQ210</f>
        <v>656</v>
      </c>
      <c r="BH210" s="0" t="n">
        <f aca="false">AB210*AR210</f>
        <v>312</v>
      </c>
      <c r="BI210" s="0" t="n">
        <f aca="false">AC210*AS210</f>
        <v>153</v>
      </c>
      <c r="BJ210" s="0" t="n">
        <f aca="false">AD210*AT210</f>
        <v>224</v>
      </c>
      <c r="BK210" s="0" t="n">
        <f aca="false">AE210*AU210</f>
        <v>290</v>
      </c>
    </row>
    <row r="211" customFormat="false" ht="12.8" hidden="false" customHeight="false" outlineLevel="0" collapsed="false">
      <c r="A211" s="0" t="s">
        <v>253</v>
      </c>
      <c r="B211" s="0" t="s">
        <v>71</v>
      </c>
      <c r="C211" s="0" t="n">
        <v>23</v>
      </c>
      <c r="D211" s="0" t="n">
        <v>36</v>
      </c>
      <c r="E211" s="0" t="n">
        <v>44</v>
      </c>
      <c r="G211" s="1" t="n">
        <f aca="false">Q211*15.9*(AG211)+R211*0.1*7.77*(AH211)+S211*0.1*12.3*(AI211)+T211*0.1*5.1*(AJ211)+U211*0.1*6.32*(AK211)+V211*1.26*(AL211)+W211*2.86*(AM211)+X211*2.02*(AN211)+Y211*1*(AO211)+Z211*7.26*(AP211)+AA211*13.3*(AQ211)+AB211*15.9*(AR211)+AC211*5.9*(AS211)+AD211*6.2*(AT211)+AE211*1*(AU211)</f>
        <v>24101.682</v>
      </c>
      <c r="H211" s="1" t="n">
        <f aca="false">Q211*15.9*(AG211^2)+R211*0.1*7.77*(AH211^2)+S211*0.1*12.3*(AI211^2)+T211*0.1*5.1*(AJ211^2)+U211*0.1*6.32*(AK211^2)+V211*1.26*(AL211^2)+W211*2.86*(AM211^2)+X211*2.02*(AN211^2)+Y211*1*(AO211^2)+Z211*7.26*(AP211^2)+AA211*13.3*(AQ211^2)+AB211*15.9*(AR211^2)+AC211*5.9*(AS211^2)+AD211*6.2*(AT211^2)+AE211*1*(AU211^2)</f>
        <v>273427.986</v>
      </c>
      <c r="I211" s="1" t="n">
        <f aca="false">Q211*15.9*(AG211^2)+R211*7.77*(AH211^2)+S211*12.3*(AI211^2)+T211*5.1*(AJ211^2)+U211*6.32*(AK211^2)+V211*1.26*(AL211^2)+W211*2.86*(AM211^2)+X211*2.02*(AN211^2)+Y211*1*(AO211^2)+Z211*7.26*(AP211^2)+AA211*13.3*(AQ211^2)+AB211*15.9*(AR211^2)+AC211*5.9*(AS211^2)+AD211*6.2*(AT211^2)+AE211*1*(AU211^2)</f>
        <v>718441.5</v>
      </c>
      <c r="J211" s="5" t="n">
        <f aca="false">Q211*(AG211^2)+R211*(AH211^2)+S211*(AI211^2)+T211*(AJ211^2)+U211*(AK211^2)+V211*(AL211^2)+W211*(AM211^2)+X211*(AN211^2)+Y211*(AO211^2)+Z211*(AP211^2)+AA211*(AQ211^2)+AB211*(AR211^2)+AC211*(AS211^2)+AD211*(AT211^2)+AE211*(AU211^2)</f>
        <v>109596</v>
      </c>
      <c r="K211" s="5" t="n">
        <f aca="false">RANK(G211,G:G)</f>
        <v>694</v>
      </c>
      <c r="L211" s="5" t="n">
        <f aca="false">RANK(H211,H:H)</f>
        <v>705</v>
      </c>
      <c r="M211" s="5" t="n">
        <f aca="false">RANK(I211,I:I)</f>
        <v>690</v>
      </c>
      <c r="N211" s="5" t="n">
        <f aca="false">RANK(J211,J:J)</f>
        <v>694</v>
      </c>
      <c r="O211" s="5" t="n">
        <f aca="false">IF(P211="FA",1,99)-IF(P211="FA-R",98,0)</f>
        <v>1</v>
      </c>
      <c r="P211" s="0" t="s">
        <v>35</v>
      </c>
      <c r="Q211" s="0" t="n">
        <v>73</v>
      </c>
      <c r="R211" s="0" t="n">
        <v>52</v>
      </c>
      <c r="S211" s="0" t="n">
        <v>43</v>
      </c>
      <c r="T211" s="0" t="n">
        <v>44</v>
      </c>
      <c r="U211" s="0" t="n">
        <v>24</v>
      </c>
      <c r="V211" s="0" t="n">
        <v>33</v>
      </c>
      <c r="W211" s="0" t="n">
        <v>45</v>
      </c>
      <c r="X211" s="0" t="n">
        <v>28</v>
      </c>
      <c r="Y211" s="0" t="n">
        <v>27</v>
      </c>
      <c r="Z211" s="0" t="n">
        <v>28</v>
      </c>
      <c r="AA211" s="0" t="n">
        <v>22</v>
      </c>
      <c r="AB211" s="0" t="n">
        <v>31</v>
      </c>
      <c r="AC211" s="0" t="n">
        <v>39</v>
      </c>
      <c r="AD211" s="0" t="n">
        <v>43</v>
      </c>
      <c r="AE211" s="0" t="n">
        <v>62</v>
      </c>
      <c r="AG211" s="0" t="n">
        <v>3</v>
      </c>
      <c r="AH211" s="0" t="n">
        <v>14</v>
      </c>
      <c r="AI211" s="0" t="n">
        <v>21</v>
      </c>
      <c r="AJ211" s="0" t="n">
        <v>22</v>
      </c>
      <c r="AK211" s="0" t="n">
        <v>22</v>
      </c>
      <c r="AL211" s="0" t="n">
        <v>2</v>
      </c>
      <c r="AM211" s="0" t="n">
        <v>12</v>
      </c>
      <c r="AN211" s="0" t="n">
        <v>23</v>
      </c>
      <c r="AO211" s="0" t="n">
        <v>18</v>
      </c>
      <c r="AP211" s="0" t="n">
        <v>9</v>
      </c>
      <c r="AQ211" s="0" t="n">
        <v>16</v>
      </c>
      <c r="AR211" s="0" t="n">
        <v>8</v>
      </c>
      <c r="AS211" s="0" t="n">
        <v>9</v>
      </c>
      <c r="AT211" s="0" t="n">
        <v>7</v>
      </c>
      <c r="AU211" s="0" t="n">
        <v>5</v>
      </c>
      <c r="AW211" s="0" t="n">
        <f aca="false">Q211*AG211</f>
        <v>219</v>
      </c>
      <c r="AX211" s="0" t="n">
        <f aca="false">R211*AH211</f>
        <v>728</v>
      </c>
      <c r="AY211" s="0" t="n">
        <f aca="false">S211*AI211</f>
        <v>903</v>
      </c>
      <c r="AZ211" s="0" t="n">
        <f aca="false">T211*AJ211</f>
        <v>968</v>
      </c>
      <c r="BA211" s="0" t="n">
        <f aca="false">U211*AK211</f>
        <v>528</v>
      </c>
      <c r="BB211" s="0" t="n">
        <f aca="false">V211*AL211</f>
        <v>66</v>
      </c>
      <c r="BC211" s="0" t="n">
        <f aca="false">W211*AM211</f>
        <v>540</v>
      </c>
      <c r="BD211" s="0" t="n">
        <f aca="false">X211*AN211</f>
        <v>644</v>
      </c>
      <c r="BE211" s="0" t="n">
        <f aca="false">Y211*AO211</f>
        <v>486</v>
      </c>
      <c r="BF211" s="0" t="n">
        <f aca="false">Z211*AP211</f>
        <v>252</v>
      </c>
      <c r="BG211" s="0" t="n">
        <f aca="false">AA211*AQ211</f>
        <v>352</v>
      </c>
      <c r="BH211" s="0" t="n">
        <f aca="false">AB211*AR211</f>
        <v>248</v>
      </c>
      <c r="BI211" s="0" t="n">
        <f aca="false">AC211*AS211</f>
        <v>351</v>
      </c>
      <c r="BJ211" s="0" t="n">
        <f aca="false">AD211*AT211</f>
        <v>301</v>
      </c>
      <c r="BK211" s="0" t="n">
        <f aca="false">AE211*AU211</f>
        <v>310</v>
      </c>
    </row>
    <row r="212" customFormat="false" ht="12.8" hidden="false" customHeight="false" outlineLevel="0" collapsed="false">
      <c r="A212" s="0" t="s">
        <v>254</v>
      </c>
      <c r="B212" s="0" t="s">
        <v>71</v>
      </c>
      <c r="C212" s="0" t="n">
        <v>24</v>
      </c>
      <c r="D212" s="0" t="n">
        <v>28</v>
      </c>
      <c r="E212" s="0" t="n">
        <v>35</v>
      </c>
      <c r="G212" s="1" t="n">
        <f aca="false">Q212*15.9*(AG212)+R212*0.1*7.77*(AH212)+S212*0.1*12.3*(AI212)+T212*0.1*5.1*(AJ212)+U212*0.1*6.32*(AK212)+V212*1.26*(AL212)+W212*2.86*(AM212)+X212*2.02*(AN212)+Y212*1*(AO212)+Z212*7.26*(AP212)+AA212*13.3*(AQ212)+AB212*15.9*(AR212)+AC212*5.9*(AS212)+AD212*6.2*(AT212)+AE212*1*(AU212)</f>
        <v>24079.556</v>
      </c>
      <c r="H212" s="1" t="n">
        <f aca="false">Q212*15.9*(AG212^2)+R212*0.1*7.77*(AH212^2)+S212*0.1*12.3*(AI212^2)+T212*0.1*5.1*(AJ212^2)+U212*0.1*6.32*(AK212^2)+V212*1.26*(AL212^2)+W212*2.86*(AM212^2)+X212*2.02*(AN212^2)+Y212*1*(AO212^2)+Z212*7.26*(AP212^2)+AA212*13.3*(AQ212^2)+AB212*15.9*(AR212^2)+AC212*5.9*(AS212^2)+AD212*6.2*(AT212^2)+AE212*1*(AU212^2)</f>
        <v>298805.022</v>
      </c>
      <c r="I212" s="1" t="n">
        <f aca="false">Q212*15.9*(AG212^2)+R212*7.77*(AH212^2)+S212*12.3*(AI212^2)+T212*5.1*(AJ212^2)+U212*6.32*(AK212^2)+V212*1.26*(AL212^2)+W212*2.86*(AM212^2)+X212*2.02*(AN212^2)+Y212*1*(AO212^2)+Z212*7.26*(AP212^2)+AA212*13.3*(AQ212^2)+AB212*15.9*(AR212^2)+AC212*5.9*(AS212^2)+AD212*6.2*(AT212^2)+AE212*1*(AU212^2)</f>
        <v>701385.66</v>
      </c>
      <c r="J212" s="5" t="n">
        <f aca="false">Q212*(AG212^2)+R212*(AH212^2)+S212*(AI212^2)+T212*(AJ212^2)+U212*(AK212^2)+V212*(AL212^2)+W212*(AM212^2)+X212*(AN212^2)+Y212*(AO212^2)+Z212*(AP212^2)+AA212*(AQ212^2)+AB212*(AR212^2)+AC212*(AS212^2)+AD212*(AT212^2)+AE212*(AU212^2)</f>
        <v>103873</v>
      </c>
      <c r="K212" s="5" t="n">
        <f aca="false">RANK(G212,G:G)</f>
        <v>695</v>
      </c>
      <c r="L212" s="5" t="n">
        <f aca="false">RANK(H212,H:H)</f>
        <v>688</v>
      </c>
      <c r="M212" s="5" t="n">
        <f aca="false">RANK(I212,I:I)</f>
        <v>698</v>
      </c>
      <c r="N212" s="5" t="n">
        <f aca="false">RANK(J212,J:J)</f>
        <v>705</v>
      </c>
      <c r="O212" s="5" t="n">
        <f aca="false">IF(P212="FA",1,99)-IF(P212="FA-R",98,0)</f>
        <v>1</v>
      </c>
      <c r="P212" s="0" t="s">
        <v>35</v>
      </c>
      <c r="Q212" s="0" t="n">
        <v>51</v>
      </c>
      <c r="R212" s="0" t="n">
        <v>45</v>
      </c>
      <c r="S212" s="0" t="n">
        <v>31</v>
      </c>
      <c r="T212" s="0" t="n">
        <v>37</v>
      </c>
      <c r="U212" s="0" t="n">
        <v>39</v>
      </c>
      <c r="V212" s="0" t="n">
        <v>35</v>
      </c>
      <c r="W212" s="0" t="n">
        <v>35</v>
      </c>
      <c r="X212" s="0" t="n">
        <v>24</v>
      </c>
      <c r="Y212" s="0" t="n">
        <v>23</v>
      </c>
      <c r="Z212" s="0" t="n">
        <v>12</v>
      </c>
      <c r="AA212" s="0" t="n">
        <v>39</v>
      </c>
      <c r="AB212" s="0" t="n">
        <v>30</v>
      </c>
      <c r="AC212" s="0" t="n">
        <v>33</v>
      </c>
      <c r="AD212" s="0" t="n">
        <v>38</v>
      </c>
      <c r="AE212" s="0" t="n">
        <v>56</v>
      </c>
      <c r="AG212" s="0" t="n">
        <v>3</v>
      </c>
      <c r="AH212" s="0" t="n">
        <v>14</v>
      </c>
      <c r="AI212" s="0" t="n">
        <v>21</v>
      </c>
      <c r="AJ212" s="0" t="n">
        <v>22</v>
      </c>
      <c r="AK212" s="0" t="n">
        <v>22</v>
      </c>
      <c r="AL212" s="0" t="n">
        <v>2</v>
      </c>
      <c r="AM212" s="0" t="n">
        <v>12</v>
      </c>
      <c r="AN212" s="0" t="n">
        <v>23</v>
      </c>
      <c r="AO212" s="0" t="n">
        <v>18</v>
      </c>
      <c r="AP212" s="0" t="n">
        <v>9</v>
      </c>
      <c r="AQ212" s="0" t="n">
        <v>16</v>
      </c>
      <c r="AR212" s="0" t="n">
        <v>8</v>
      </c>
      <c r="AS212" s="0" t="n">
        <v>9</v>
      </c>
      <c r="AT212" s="0" t="n">
        <v>7</v>
      </c>
      <c r="AU212" s="0" t="n">
        <v>5</v>
      </c>
      <c r="AW212" s="0" t="n">
        <f aca="false">Q212*AG212</f>
        <v>153</v>
      </c>
      <c r="AX212" s="0" t="n">
        <f aca="false">R212*AH212</f>
        <v>630</v>
      </c>
      <c r="AY212" s="0" t="n">
        <f aca="false">S212*AI212</f>
        <v>651</v>
      </c>
      <c r="AZ212" s="0" t="n">
        <f aca="false">T212*AJ212</f>
        <v>814</v>
      </c>
      <c r="BA212" s="0" t="n">
        <f aca="false">U212*AK212</f>
        <v>858</v>
      </c>
      <c r="BB212" s="0" t="n">
        <f aca="false">V212*AL212</f>
        <v>70</v>
      </c>
      <c r="BC212" s="0" t="n">
        <f aca="false">W212*AM212</f>
        <v>420</v>
      </c>
      <c r="BD212" s="0" t="n">
        <f aca="false">X212*AN212</f>
        <v>552</v>
      </c>
      <c r="BE212" s="0" t="n">
        <f aca="false">Y212*AO212</f>
        <v>414</v>
      </c>
      <c r="BF212" s="0" t="n">
        <f aca="false">Z212*AP212</f>
        <v>108</v>
      </c>
      <c r="BG212" s="0" t="n">
        <f aca="false">AA212*AQ212</f>
        <v>624</v>
      </c>
      <c r="BH212" s="0" t="n">
        <f aca="false">AB212*AR212</f>
        <v>240</v>
      </c>
      <c r="BI212" s="0" t="n">
        <f aca="false">AC212*AS212</f>
        <v>297</v>
      </c>
      <c r="BJ212" s="0" t="n">
        <f aca="false">AD212*AT212</f>
        <v>266</v>
      </c>
      <c r="BK212" s="0" t="n">
        <f aca="false">AE212*AU212</f>
        <v>280</v>
      </c>
    </row>
    <row r="213" customFormat="false" ht="12.8" hidden="false" customHeight="false" outlineLevel="0" collapsed="false">
      <c r="A213" s="0" t="s">
        <v>255</v>
      </c>
      <c r="B213" s="0" t="s">
        <v>71</v>
      </c>
      <c r="C213" s="0" t="n">
        <v>29</v>
      </c>
      <c r="D213" s="0" t="n">
        <v>32</v>
      </c>
      <c r="E213" s="0" t="n">
        <v>32</v>
      </c>
      <c r="G213" s="1" t="n">
        <f aca="false">Q213*15.9*(AG213)+R213*0.1*7.77*(AH213)+S213*0.1*12.3*(AI213)+T213*0.1*5.1*(AJ213)+U213*0.1*6.32*(AK213)+V213*1.26*(AL213)+W213*2.86*(AM213)+X213*2.02*(AN213)+Y213*1*(AO213)+Z213*7.26*(AP213)+AA213*13.3*(AQ213)+AB213*15.9*(AR213)+AC213*5.9*(AS213)+AD213*6.2*(AT213)+AE213*1*(AU213)</f>
        <v>23915.364</v>
      </c>
      <c r="H213" s="1" t="n">
        <f aca="false">Q213*15.9*(AG213^2)+R213*0.1*7.77*(AH213^2)+S213*0.1*12.3*(AI213^2)+T213*0.1*5.1*(AJ213^2)+U213*0.1*6.32*(AK213^2)+V213*1.26*(AL213^2)+W213*2.86*(AM213^2)+X213*2.02*(AN213^2)+Y213*1*(AO213^2)+Z213*7.26*(AP213^2)+AA213*13.3*(AQ213^2)+AB213*15.9*(AR213^2)+AC213*5.9*(AS213^2)+AD213*6.2*(AT213^2)+AE213*1*(AU213^2)</f>
        <v>265608.676</v>
      </c>
      <c r="I213" s="1" t="n">
        <f aca="false">Q213*15.9*(AG213^2)+R213*7.77*(AH213^2)+S213*12.3*(AI213^2)+T213*5.1*(AJ213^2)+U213*6.32*(AK213^2)+V213*1.26*(AL213^2)+W213*2.86*(AM213^2)+X213*2.02*(AN213^2)+Y213*1*(AO213^2)+Z213*7.26*(AP213^2)+AA213*13.3*(AQ213^2)+AB213*15.9*(AR213^2)+AC213*5.9*(AS213^2)+AD213*6.2*(AT213^2)+AE213*1*(AU213^2)</f>
        <v>602725.6</v>
      </c>
      <c r="J213" s="5" t="n">
        <f aca="false">Q213*(AG213^2)+R213*(AH213^2)+S213*(AI213^2)+T213*(AJ213^2)+U213*(AK213^2)+V213*(AL213^2)+W213*(AM213^2)+X213*(AN213^2)+Y213*(AO213^2)+Z213*(AP213^2)+AA213*(AQ213^2)+AB213*(AR213^2)+AC213*(AS213^2)+AD213*(AT213^2)+AE213*(AU213^2)</f>
        <v>90779</v>
      </c>
      <c r="K213" s="5" t="n">
        <f aca="false">RANK(G213,G:G)</f>
        <v>696</v>
      </c>
      <c r="L213" s="5" t="n">
        <f aca="false">RANK(H213,H:H)</f>
        <v>710</v>
      </c>
      <c r="M213" s="5" t="n">
        <f aca="false">RANK(I213,I:I)</f>
        <v>720</v>
      </c>
      <c r="N213" s="5" t="n">
        <f aca="false">RANK(J213,J:J)</f>
        <v>720</v>
      </c>
      <c r="O213" s="5" t="n">
        <f aca="false">IF(P213="FA",1,99)-IF(P213="FA-R",98,0)</f>
        <v>1</v>
      </c>
      <c r="P213" s="0" t="s">
        <v>35</v>
      </c>
      <c r="Q213" s="0" t="n">
        <v>72</v>
      </c>
      <c r="R213" s="0" t="n">
        <v>38</v>
      </c>
      <c r="S213" s="0" t="n">
        <v>34</v>
      </c>
      <c r="T213" s="0" t="n">
        <v>35</v>
      </c>
      <c r="U213" s="0" t="n">
        <v>15</v>
      </c>
      <c r="V213" s="0" t="n">
        <v>48</v>
      </c>
      <c r="W213" s="0" t="n">
        <v>39</v>
      </c>
      <c r="X213" s="0" t="n">
        <v>26</v>
      </c>
      <c r="Y213" s="0" t="n">
        <v>21</v>
      </c>
      <c r="Z213" s="0" t="n">
        <v>23</v>
      </c>
      <c r="AA213" s="0" t="n">
        <v>24</v>
      </c>
      <c r="AB213" s="0" t="n">
        <v>37</v>
      </c>
      <c r="AC213" s="0" t="n">
        <v>47</v>
      </c>
      <c r="AD213" s="0" t="n">
        <v>34</v>
      </c>
      <c r="AE213" s="0" t="n">
        <v>51</v>
      </c>
      <c r="AG213" s="0" t="n">
        <v>3</v>
      </c>
      <c r="AH213" s="0" t="n">
        <v>14</v>
      </c>
      <c r="AI213" s="0" t="n">
        <v>21</v>
      </c>
      <c r="AJ213" s="0" t="n">
        <v>22</v>
      </c>
      <c r="AK213" s="0" t="n">
        <v>22</v>
      </c>
      <c r="AL213" s="0" t="n">
        <v>2</v>
      </c>
      <c r="AM213" s="0" t="n">
        <v>12</v>
      </c>
      <c r="AN213" s="0" t="n">
        <v>23</v>
      </c>
      <c r="AO213" s="0" t="n">
        <v>18</v>
      </c>
      <c r="AP213" s="0" t="n">
        <v>9</v>
      </c>
      <c r="AQ213" s="0" t="n">
        <v>16</v>
      </c>
      <c r="AR213" s="0" t="n">
        <v>8</v>
      </c>
      <c r="AS213" s="0" t="n">
        <v>9</v>
      </c>
      <c r="AT213" s="0" t="n">
        <v>7</v>
      </c>
      <c r="AU213" s="0" t="n">
        <v>5</v>
      </c>
      <c r="AW213" s="0" t="n">
        <f aca="false">Q213*AG213</f>
        <v>216</v>
      </c>
      <c r="AX213" s="0" t="n">
        <f aca="false">R213*AH213</f>
        <v>532</v>
      </c>
      <c r="AY213" s="0" t="n">
        <f aca="false">S213*AI213</f>
        <v>714</v>
      </c>
      <c r="AZ213" s="0" t="n">
        <f aca="false">T213*AJ213</f>
        <v>770</v>
      </c>
      <c r="BA213" s="0" t="n">
        <f aca="false">U213*AK213</f>
        <v>330</v>
      </c>
      <c r="BB213" s="0" t="n">
        <f aca="false">V213*AL213</f>
        <v>96</v>
      </c>
      <c r="BC213" s="0" t="n">
        <f aca="false">W213*AM213</f>
        <v>468</v>
      </c>
      <c r="BD213" s="0" t="n">
        <f aca="false">X213*AN213</f>
        <v>598</v>
      </c>
      <c r="BE213" s="0" t="n">
        <f aca="false">Y213*AO213</f>
        <v>378</v>
      </c>
      <c r="BF213" s="0" t="n">
        <f aca="false">Z213*AP213</f>
        <v>207</v>
      </c>
      <c r="BG213" s="0" t="n">
        <f aca="false">AA213*AQ213</f>
        <v>384</v>
      </c>
      <c r="BH213" s="0" t="n">
        <f aca="false">AB213*AR213</f>
        <v>296</v>
      </c>
      <c r="BI213" s="0" t="n">
        <f aca="false">AC213*AS213</f>
        <v>423</v>
      </c>
      <c r="BJ213" s="0" t="n">
        <f aca="false">AD213*AT213</f>
        <v>238</v>
      </c>
      <c r="BK213" s="0" t="n">
        <f aca="false">AE213*AU213</f>
        <v>255</v>
      </c>
    </row>
    <row r="214" customFormat="false" ht="12.8" hidden="false" customHeight="false" outlineLevel="0" collapsed="false">
      <c r="A214" s="0" t="s">
        <v>256</v>
      </c>
      <c r="B214" s="0" t="s">
        <v>71</v>
      </c>
      <c r="C214" s="0" t="n">
        <v>26</v>
      </c>
      <c r="D214" s="0" t="n">
        <v>30</v>
      </c>
      <c r="E214" s="0" t="n">
        <v>32</v>
      </c>
      <c r="G214" s="1" t="n">
        <f aca="false">Q214*15.9*(AG214)+R214*0.1*7.77*(AH214)+S214*0.1*12.3*(AI214)+T214*0.1*5.1*(AJ214)+U214*0.1*6.32*(AK214)+V214*1.26*(AL214)+W214*2.86*(AM214)+X214*2.02*(AN214)+Y214*1*(AO214)+Z214*7.26*(AP214)+AA214*13.3*(AQ214)+AB214*15.9*(AR214)+AC214*5.9*(AS214)+AD214*6.2*(AT214)+AE214*1*(AU214)</f>
        <v>23445.002</v>
      </c>
      <c r="H214" s="1" t="n">
        <f aca="false">Q214*15.9*(AG214^2)+R214*0.1*7.77*(AH214^2)+S214*0.1*12.3*(AI214^2)+T214*0.1*5.1*(AJ214^2)+U214*0.1*6.32*(AK214^2)+V214*1.26*(AL214^2)+W214*2.86*(AM214^2)+X214*2.02*(AN214^2)+Y214*1*(AO214^2)+Z214*7.26*(AP214^2)+AA214*13.3*(AQ214^2)+AB214*15.9*(AR214^2)+AC214*5.9*(AS214^2)+AD214*6.2*(AT214^2)+AE214*1*(AU214^2)</f>
        <v>263019.892</v>
      </c>
      <c r="I214" s="1" t="n">
        <f aca="false">Q214*15.9*(AG214^2)+R214*7.77*(AH214^2)+S214*12.3*(AI214^2)+T214*5.1*(AJ214^2)+U214*6.32*(AK214^2)+V214*1.26*(AL214^2)+W214*2.86*(AM214^2)+X214*2.02*(AN214^2)+Y214*1*(AO214^2)+Z214*7.26*(AP214^2)+AA214*13.3*(AQ214^2)+AB214*15.9*(AR214^2)+AC214*5.9*(AS214^2)+AD214*6.2*(AT214^2)+AE214*1*(AU214^2)</f>
        <v>594346.54</v>
      </c>
      <c r="J214" s="5" t="n">
        <f aca="false">Q214*(AG214^2)+R214*(AH214^2)+S214*(AI214^2)+T214*(AJ214^2)+U214*(AK214^2)+V214*(AL214^2)+W214*(AM214^2)+X214*(AN214^2)+Y214*(AO214^2)+Z214*(AP214^2)+AA214*(AQ214^2)+AB214*(AR214^2)+AC214*(AS214^2)+AD214*(AT214^2)+AE214*(AU214^2)</f>
        <v>93945</v>
      </c>
      <c r="K214" s="5" t="n">
        <f aca="false">RANK(G214,G:G)</f>
        <v>698</v>
      </c>
      <c r="L214" s="5" t="n">
        <f aca="false">RANK(H214,H:H)</f>
        <v>713</v>
      </c>
      <c r="M214" s="5" t="n">
        <f aca="false">RANK(I214,I:I)</f>
        <v>721</v>
      </c>
      <c r="N214" s="5" t="n">
        <f aca="false">RANK(J214,J:J)</f>
        <v>717</v>
      </c>
      <c r="O214" s="5" t="n">
        <f aca="false">IF(P214="FA",1,99)-IF(P214="FA-R",98,0)</f>
        <v>1</v>
      </c>
      <c r="P214" s="0" t="s">
        <v>35</v>
      </c>
      <c r="Q214" s="0" t="n">
        <v>65</v>
      </c>
      <c r="R214" s="0" t="n">
        <v>33</v>
      </c>
      <c r="S214" s="0" t="n">
        <v>34</v>
      </c>
      <c r="T214" s="0" t="n">
        <v>33</v>
      </c>
      <c r="U214" s="0" t="n">
        <v>17</v>
      </c>
      <c r="V214" s="0" t="n">
        <v>48</v>
      </c>
      <c r="W214" s="0" t="n">
        <v>36</v>
      </c>
      <c r="X214" s="0" t="n">
        <v>29</v>
      </c>
      <c r="Y214" s="0" t="n">
        <v>31</v>
      </c>
      <c r="Z214" s="0" t="n">
        <v>29</v>
      </c>
      <c r="AA214" s="0" t="n">
        <v>22</v>
      </c>
      <c r="AB214" s="0" t="n">
        <v>36</v>
      </c>
      <c r="AC214" s="0" t="n">
        <v>40</v>
      </c>
      <c r="AD214" s="0" t="n">
        <v>38</v>
      </c>
      <c r="AE214" s="0" t="n">
        <v>62</v>
      </c>
      <c r="AG214" s="0" t="n">
        <v>3</v>
      </c>
      <c r="AH214" s="0" t="n">
        <v>14</v>
      </c>
      <c r="AI214" s="0" t="n">
        <v>21</v>
      </c>
      <c r="AJ214" s="0" t="n">
        <v>22</v>
      </c>
      <c r="AK214" s="0" t="n">
        <v>22</v>
      </c>
      <c r="AL214" s="0" t="n">
        <v>2</v>
      </c>
      <c r="AM214" s="0" t="n">
        <v>12</v>
      </c>
      <c r="AN214" s="0" t="n">
        <v>23</v>
      </c>
      <c r="AO214" s="0" t="n">
        <v>18</v>
      </c>
      <c r="AP214" s="0" t="n">
        <v>9</v>
      </c>
      <c r="AQ214" s="0" t="n">
        <v>16</v>
      </c>
      <c r="AR214" s="0" t="n">
        <v>8</v>
      </c>
      <c r="AS214" s="0" t="n">
        <v>9</v>
      </c>
      <c r="AT214" s="0" t="n">
        <v>7</v>
      </c>
      <c r="AU214" s="0" t="n">
        <v>5</v>
      </c>
      <c r="AW214" s="0" t="n">
        <f aca="false">Q214*AG214</f>
        <v>195</v>
      </c>
      <c r="AX214" s="0" t="n">
        <f aca="false">R214*AH214</f>
        <v>462</v>
      </c>
      <c r="AY214" s="0" t="n">
        <f aca="false">S214*AI214</f>
        <v>714</v>
      </c>
      <c r="AZ214" s="0" t="n">
        <f aca="false">T214*AJ214</f>
        <v>726</v>
      </c>
      <c r="BA214" s="0" t="n">
        <f aca="false">U214*AK214</f>
        <v>374</v>
      </c>
      <c r="BB214" s="0" t="n">
        <f aca="false">V214*AL214</f>
        <v>96</v>
      </c>
      <c r="BC214" s="0" t="n">
        <f aca="false">W214*AM214</f>
        <v>432</v>
      </c>
      <c r="BD214" s="0" t="n">
        <f aca="false">X214*AN214</f>
        <v>667</v>
      </c>
      <c r="BE214" s="0" t="n">
        <f aca="false">Y214*AO214</f>
        <v>558</v>
      </c>
      <c r="BF214" s="0" t="n">
        <f aca="false">Z214*AP214</f>
        <v>261</v>
      </c>
      <c r="BG214" s="0" t="n">
        <f aca="false">AA214*AQ214</f>
        <v>352</v>
      </c>
      <c r="BH214" s="0" t="n">
        <f aca="false">AB214*AR214</f>
        <v>288</v>
      </c>
      <c r="BI214" s="0" t="n">
        <f aca="false">AC214*AS214</f>
        <v>360</v>
      </c>
      <c r="BJ214" s="0" t="n">
        <f aca="false">AD214*AT214</f>
        <v>266</v>
      </c>
      <c r="BK214" s="0" t="n">
        <f aca="false">AE214*AU214</f>
        <v>310</v>
      </c>
    </row>
    <row r="215" customFormat="false" ht="12.8" hidden="false" customHeight="false" outlineLevel="0" collapsed="false">
      <c r="A215" s="0" t="s">
        <v>257</v>
      </c>
      <c r="B215" s="0" t="s">
        <v>68</v>
      </c>
      <c r="C215" s="0" t="n">
        <v>23</v>
      </c>
      <c r="D215" s="0" t="n">
        <v>32</v>
      </c>
      <c r="E215" s="0" t="n">
        <v>41</v>
      </c>
      <c r="G215" s="1" t="n">
        <f aca="false">Q215*15.9*(AG215)+R215*0.1*7.77*(AH215)+S215*0.1*12.3*(AI215)+T215*0.1*5.1*(AJ215)+U215*0.1*6.32*(AK215)+V215*1.26*(AL215)+W215*2.86*(AM215)+X215*2.02*(AN215)+Y215*1*(AO215)+Z215*7.26*(AP215)+AA215*13.3*(AQ215)+AB215*15.9*(AR215)+AC215*5.9*(AS215)+AD215*6.2*(AT215)+AE215*1*(AU215)</f>
        <v>23305.986</v>
      </c>
      <c r="H215" s="1" t="n">
        <f aca="false">Q215*15.9*(AG215^2)+R215*0.1*7.77*(AH215^2)+S215*0.1*12.3*(AI215^2)+T215*0.1*5.1*(AJ215^2)+U215*0.1*6.32*(AK215^2)+V215*1.26*(AL215^2)+W215*2.86*(AM215^2)+X215*2.02*(AN215^2)+Y215*1*(AO215^2)+Z215*7.26*(AP215^2)+AA215*13.3*(AQ215^2)+AB215*15.9*(AR215^2)+AC215*5.9*(AS215^2)+AD215*6.2*(AT215^2)+AE215*1*(AU215^2)</f>
        <v>274754.016</v>
      </c>
      <c r="I215" s="1" t="n">
        <f aca="false">Q215*15.9*(AG215^2)+R215*7.77*(AH215^2)+S215*12.3*(AI215^2)+T215*5.1*(AJ215^2)+U215*6.32*(AK215^2)+V215*1.26*(AL215^2)+W215*2.86*(AM215^2)+X215*2.02*(AN215^2)+Y215*1*(AO215^2)+Z215*7.26*(AP215^2)+AA215*13.3*(AQ215^2)+AB215*15.9*(AR215^2)+AC215*5.9*(AS215^2)+AD215*6.2*(AT215^2)+AE215*1*(AU215^2)</f>
        <v>765630</v>
      </c>
      <c r="J215" s="5" t="n">
        <f aca="false">Q215*(AG215^2)+R215*(AH215^2)+S215*(AI215^2)+T215*(AJ215^2)+U215*(AK215^2)+V215*(AL215^2)+W215*(AM215^2)+X215*(AN215^2)+Y215*(AO215^2)+Z215*(AP215^2)+AA215*(AQ215^2)+AB215*(AR215^2)+AC215*(AS215^2)+AD215*(AT215^2)+AE215*(AU215^2)</f>
        <v>112285</v>
      </c>
      <c r="K215" s="5" t="n">
        <f aca="false">RANK(G215,G:G)</f>
        <v>701</v>
      </c>
      <c r="L215" s="5" t="n">
        <f aca="false">RANK(H215,H:H)</f>
        <v>702</v>
      </c>
      <c r="M215" s="5" t="n">
        <f aca="false">RANK(I215,I:I)</f>
        <v>659</v>
      </c>
      <c r="N215" s="5" t="n">
        <f aca="false">RANK(J215,J:J)</f>
        <v>685</v>
      </c>
      <c r="O215" s="5" t="n">
        <f aca="false">IF(P215="FA",1,99)-IF(P215="FA-R",98,0)</f>
        <v>1</v>
      </c>
      <c r="P215" s="0" t="s">
        <v>35</v>
      </c>
      <c r="Q215" s="0" t="n">
        <v>54</v>
      </c>
      <c r="R215" s="0" t="n">
        <v>39</v>
      </c>
      <c r="S215" s="0" t="n">
        <v>50</v>
      </c>
      <c r="T215" s="0" t="n">
        <v>61</v>
      </c>
      <c r="U215" s="0" t="n">
        <v>21</v>
      </c>
      <c r="V215" s="0" t="n">
        <v>36</v>
      </c>
      <c r="W215" s="0" t="n">
        <v>39</v>
      </c>
      <c r="X215" s="0" t="n">
        <v>22</v>
      </c>
      <c r="Y215" s="0" t="n">
        <v>23</v>
      </c>
      <c r="Z215" s="0" t="n">
        <v>23</v>
      </c>
      <c r="AA215" s="0" t="n">
        <v>25</v>
      </c>
      <c r="AB215" s="0" t="n">
        <v>25</v>
      </c>
      <c r="AC215" s="0" t="n">
        <v>51</v>
      </c>
      <c r="AD215" s="0" t="n">
        <v>52</v>
      </c>
      <c r="AE215" s="0" t="n">
        <v>41</v>
      </c>
      <c r="AG215" s="0" t="n">
        <v>3</v>
      </c>
      <c r="AH215" s="0" t="n">
        <v>14</v>
      </c>
      <c r="AI215" s="0" t="n">
        <v>21</v>
      </c>
      <c r="AJ215" s="0" t="n">
        <v>22</v>
      </c>
      <c r="AK215" s="0" t="n">
        <v>22</v>
      </c>
      <c r="AL215" s="0" t="n">
        <v>2</v>
      </c>
      <c r="AM215" s="0" t="n">
        <v>12</v>
      </c>
      <c r="AN215" s="0" t="n">
        <v>23</v>
      </c>
      <c r="AO215" s="0" t="n">
        <v>18</v>
      </c>
      <c r="AP215" s="0" t="n">
        <v>9</v>
      </c>
      <c r="AQ215" s="0" t="n">
        <v>16</v>
      </c>
      <c r="AR215" s="0" t="n">
        <v>8</v>
      </c>
      <c r="AS215" s="0" t="n">
        <v>9</v>
      </c>
      <c r="AT215" s="0" t="n">
        <v>7</v>
      </c>
      <c r="AU215" s="0" t="n">
        <v>5</v>
      </c>
      <c r="AW215" s="0" t="n">
        <f aca="false">Q215*AG215</f>
        <v>162</v>
      </c>
      <c r="AX215" s="0" t="n">
        <f aca="false">R215*AH215</f>
        <v>546</v>
      </c>
      <c r="AY215" s="0" t="n">
        <f aca="false">S215*AI215</f>
        <v>1050</v>
      </c>
      <c r="AZ215" s="0" t="n">
        <f aca="false">T215*AJ215</f>
        <v>1342</v>
      </c>
      <c r="BA215" s="0" t="n">
        <f aca="false">U215*AK215</f>
        <v>462</v>
      </c>
      <c r="BB215" s="0" t="n">
        <f aca="false">V215*AL215</f>
        <v>72</v>
      </c>
      <c r="BC215" s="0" t="n">
        <f aca="false">W215*AM215</f>
        <v>468</v>
      </c>
      <c r="BD215" s="0" t="n">
        <f aca="false">X215*AN215</f>
        <v>506</v>
      </c>
      <c r="BE215" s="0" t="n">
        <f aca="false">Y215*AO215</f>
        <v>414</v>
      </c>
      <c r="BF215" s="0" t="n">
        <f aca="false">Z215*AP215</f>
        <v>207</v>
      </c>
      <c r="BG215" s="0" t="n">
        <f aca="false">AA215*AQ215</f>
        <v>400</v>
      </c>
      <c r="BH215" s="0" t="n">
        <f aca="false">AB215*AR215</f>
        <v>200</v>
      </c>
      <c r="BI215" s="0" t="n">
        <f aca="false">AC215*AS215</f>
        <v>459</v>
      </c>
      <c r="BJ215" s="0" t="n">
        <f aca="false">AD215*AT215</f>
        <v>364</v>
      </c>
      <c r="BK215" s="0" t="n">
        <f aca="false">AE215*AU215</f>
        <v>205</v>
      </c>
    </row>
    <row r="216" customFormat="false" ht="12.8" hidden="false" customHeight="false" outlineLevel="0" collapsed="false">
      <c r="A216" s="0" t="s">
        <v>258</v>
      </c>
      <c r="B216" s="0" t="s">
        <v>60</v>
      </c>
      <c r="C216" s="0" t="n">
        <v>23</v>
      </c>
      <c r="D216" s="0" t="n">
        <v>27</v>
      </c>
      <c r="E216" s="0" t="n">
        <v>32</v>
      </c>
      <c r="G216" s="1" t="n">
        <f aca="false">Q216*15.9*(AG216)+R216*0.1*7.77*(AH216)+S216*0.1*12.3*(AI216)+T216*0.1*5.1*(AJ216)+U216*0.1*6.32*(AK216)+V216*1.26*(AL216)+W216*2.86*(AM216)+X216*2.02*(AN216)+Y216*1*(AO216)+Z216*7.26*(AP216)+AA216*13.3*(AQ216)+AB216*15.9*(AR216)+AC216*5.9*(AS216)+AD216*6.2*(AT216)+AE216*1*(AU216)</f>
        <v>23278.918</v>
      </c>
      <c r="H216" s="1" t="n">
        <f aca="false">Q216*15.9*(AG216^2)+R216*0.1*7.77*(AH216^2)+S216*0.1*12.3*(AI216^2)+T216*0.1*5.1*(AJ216^2)+U216*0.1*6.32*(AK216^2)+V216*1.26*(AL216^2)+W216*2.86*(AM216^2)+X216*2.02*(AN216^2)+Y216*1*(AO216^2)+Z216*7.26*(AP216^2)+AA216*13.3*(AQ216^2)+AB216*15.9*(AR216^2)+AC216*5.9*(AS216^2)+AD216*6.2*(AT216^2)+AE216*1*(AU216^2)</f>
        <v>304901.364</v>
      </c>
      <c r="I216" s="1" t="n">
        <f aca="false">Q216*15.9*(AG216^2)+R216*7.77*(AH216^2)+S216*12.3*(AI216^2)+T216*5.1*(AJ216^2)+U216*6.32*(AK216^2)+V216*1.26*(AL216^2)+W216*2.86*(AM216^2)+X216*2.02*(AN216^2)+Y216*1*(AO216^2)+Z216*7.26*(AP216^2)+AA216*13.3*(AQ216^2)+AB216*15.9*(AR216^2)+AC216*5.9*(AS216^2)+AD216*6.2*(AT216^2)+AE216*1*(AU216^2)</f>
        <v>828388.2</v>
      </c>
      <c r="J216" s="5" t="n">
        <f aca="false">Q216*(AG216^2)+R216*(AH216^2)+S216*(AI216^2)+T216*(AJ216^2)+U216*(AK216^2)+V216*(AL216^2)+W216*(AM216^2)+X216*(AN216^2)+Y216*(AO216^2)+Z216*(AP216^2)+AA216*(AQ216^2)+AB216*(AR216^2)+AC216*(AS216^2)+AD216*(AT216^2)+AE216*(AU216^2)</f>
        <v>130584</v>
      </c>
      <c r="K216" s="5" t="n">
        <f aca="false">RANK(G216,G:G)</f>
        <v>702</v>
      </c>
      <c r="L216" s="5" t="n">
        <f aca="false">RANK(H216,H:H)</f>
        <v>683</v>
      </c>
      <c r="M216" s="5" t="n">
        <f aca="false">RANK(I216,I:I)</f>
        <v>588</v>
      </c>
      <c r="N216" s="5" t="n">
        <f aca="false">RANK(J216,J:J)</f>
        <v>597</v>
      </c>
      <c r="O216" s="5" t="n">
        <f aca="false">IF(P216="FA",1,99)-IF(P216="FA-R",98,0)</f>
        <v>1</v>
      </c>
      <c r="P216" s="0" t="s">
        <v>35</v>
      </c>
      <c r="Q216" s="0" t="n">
        <v>31</v>
      </c>
      <c r="R216" s="0" t="n">
        <v>33</v>
      </c>
      <c r="S216" s="0" t="n">
        <v>56</v>
      </c>
      <c r="T216" s="0" t="n">
        <v>60</v>
      </c>
      <c r="U216" s="0" t="n">
        <v>26</v>
      </c>
      <c r="V216" s="0" t="n">
        <v>25</v>
      </c>
      <c r="W216" s="0" t="n">
        <v>35</v>
      </c>
      <c r="X216" s="0" t="n">
        <v>43</v>
      </c>
      <c r="Y216" s="0" t="n">
        <v>40</v>
      </c>
      <c r="Z216" s="0" t="n">
        <v>42</v>
      </c>
      <c r="AA216" s="0" t="n">
        <v>27</v>
      </c>
      <c r="AB216" s="0" t="n">
        <v>27</v>
      </c>
      <c r="AC216" s="0" t="n">
        <v>34</v>
      </c>
      <c r="AD216" s="0" t="n">
        <v>26</v>
      </c>
      <c r="AE216" s="0" t="n">
        <v>24</v>
      </c>
      <c r="AG216" s="0" t="n">
        <v>3</v>
      </c>
      <c r="AH216" s="0" t="n">
        <v>14</v>
      </c>
      <c r="AI216" s="0" t="n">
        <v>21</v>
      </c>
      <c r="AJ216" s="0" t="n">
        <v>22</v>
      </c>
      <c r="AK216" s="0" t="n">
        <v>22</v>
      </c>
      <c r="AL216" s="0" t="n">
        <v>2</v>
      </c>
      <c r="AM216" s="0" t="n">
        <v>12</v>
      </c>
      <c r="AN216" s="0" t="n">
        <v>23</v>
      </c>
      <c r="AO216" s="0" t="n">
        <v>18</v>
      </c>
      <c r="AP216" s="0" t="n">
        <v>9</v>
      </c>
      <c r="AQ216" s="0" t="n">
        <v>16</v>
      </c>
      <c r="AR216" s="0" t="n">
        <v>8</v>
      </c>
      <c r="AS216" s="0" t="n">
        <v>9</v>
      </c>
      <c r="AT216" s="0" t="n">
        <v>7</v>
      </c>
      <c r="AU216" s="0" t="n">
        <v>5</v>
      </c>
      <c r="AW216" s="0" t="n">
        <f aca="false">Q216*AG216</f>
        <v>93</v>
      </c>
      <c r="AX216" s="0" t="n">
        <f aca="false">R216*AH216</f>
        <v>462</v>
      </c>
      <c r="AY216" s="0" t="n">
        <f aca="false">S216*AI216</f>
        <v>1176</v>
      </c>
      <c r="AZ216" s="0" t="n">
        <f aca="false">T216*AJ216</f>
        <v>1320</v>
      </c>
      <c r="BA216" s="0" t="n">
        <f aca="false">U216*AK216</f>
        <v>572</v>
      </c>
      <c r="BB216" s="0" t="n">
        <f aca="false">V216*AL216</f>
        <v>50</v>
      </c>
      <c r="BC216" s="0" t="n">
        <f aca="false">W216*AM216</f>
        <v>420</v>
      </c>
      <c r="BD216" s="0" t="n">
        <f aca="false">X216*AN216</f>
        <v>989</v>
      </c>
      <c r="BE216" s="0" t="n">
        <f aca="false">Y216*AO216</f>
        <v>720</v>
      </c>
      <c r="BF216" s="0" t="n">
        <f aca="false">Z216*AP216</f>
        <v>378</v>
      </c>
      <c r="BG216" s="0" t="n">
        <f aca="false">AA216*AQ216</f>
        <v>432</v>
      </c>
      <c r="BH216" s="0" t="n">
        <f aca="false">AB216*AR216</f>
        <v>216</v>
      </c>
      <c r="BI216" s="0" t="n">
        <f aca="false">AC216*AS216</f>
        <v>306</v>
      </c>
      <c r="BJ216" s="0" t="n">
        <f aca="false">AD216*AT216</f>
        <v>182</v>
      </c>
      <c r="BK216" s="0" t="n">
        <f aca="false">AE216*AU216</f>
        <v>120</v>
      </c>
    </row>
    <row r="217" customFormat="false" ht="12.8" hidden="false" customHeight="false" outlineLevel="0" collapsed="false">
      <c r="A217" s="0" t="s">
        <v>259</v>
      </c>
      <c r="B217" s="0" t="s">
        <v>68</v>
      </c>
      <c r="C217" s="0" t="n">
        <v>29</v>
      </c>
      <c r="D217" s="0" t="n">
        <v>35</v>
      </c>
      <c r="E217" s="0" t="n">
        <v>35</v>
      </c>
      <c r="G217" s="1" t="n">
        <f aca="false">Q217*15.9*(AG217)+R217*0.1*7.77*(AH217)+S217*0.1*12.3*(AI217)+T217*0.1*5.1*(AJ217)+U217*0.1*6.32*(AK217)+V217*1.26*(AL217)+W217*2.86*(AM217)+X217*2.02*(AN217)+Y217*1*(AO217)+Z217*7.26*(AP217)+AA217*13.3*(AQ217)+AB217*15.9*(AR217)+AC217*5.9*(AS217)+AD217*6.2*(AT217)+AE217*1*(AU217)</f>
        <v>23152.258</v>
      </c>
      <c r="H217" s="1" t="n">
        <f aca="false">Q217*15.9*(AG217^2)+R217*0.1*7.77*(AH217^2)+S217*0.1*12.3*(AI217^2)+T217*0.1*5.1*(AJ217^2)+U217*0.1*6.32*(AK217^2)+V217*1.26*(AL217^2)+W217*2.86*(AM217^2)+X217*2.02*(AN217^2)+Y217*1*(AO217^2)+Z217*7.26*(AP217^2)+AA217*13.3*(AQ217^2)+AB217*15.9*(AR217^2)+AC217*5.9*(AS217^2)+AD217*6.2*(AT217^2)+AE217*1*(AU217^2)</f>
        <v>283792.074</v>
      </c>
      <c r="I217" s="1" t="n">
        <f aca="false">Q217*15.9*(AG217^2)+R217*7.77*(AH217^2)+S217*12.3*(AI217^2)+T217*5.1*(AJ217^2)+U217*6.32*(AK217^2)+V217*1.26*(AL217^2)+W217*2.86*(AM217^2)+X217*2.02*(AN217^2)+Y217*1*(AO217^2)+Z217*7.26*(AP217^2)+AA217*13.3*(AQ217^2)+AB217*15.9*(AR217^2)+AC217*5.9*(AS217^2)+AD217*6.2*(AT217^2)+AE217*1*(AU217^2)</f>
        <v>897065.16</v>
      </c>
      <c r="J217" s="5" t="n">
        <f aca="false">Q217*(AG217^2)+R217*(AH217^2)+S217*(AI217^2)+T217*(AJ217^2)+U217*(AK217^2)+V217*(AL217^2)+W217*(AM217^2)+X217*(AN217^2)+Y217*(AO217^2)+Z217*(AP217^2)+AA217*(AQ217^2)+AB217*(AR217^2)+AC217*(AS217^2)+AD217*(AT217^2)+AE217*(AU217^2)</f>
        <v>135939</v>
      </c>
      <c r="K217" s="5" t="n">
        <f aca="false">RANK(G217,G:G)</f>
        <v>703</v>
      </c>
      <c r="L217" s="5" t="n">
        <f aca="false">RANK(H217,H:H)</f>
        <v>697</v>
      </c>
      <c r="M217" s="5" t="n">
        <f aca="false">RANK(I217,I:I)</f>
        <v>455</v>
      </c>
      <c r="N217" s="5" t="n">
        <f aca="false">RANK(J217,J:J)</f>
        <v>542</v>
      </c>
      <c r="O217" s="5" t="n">
        <f aca="false">IF(P217="FA",1,99)-IF(P217="FA-R",98,0)</f>
        <v>1</v>
      </c>
      <c r="P217" s="0" t="s">
        <v>35</v>
      </c>
      <c r="Q217" s="0" t="n">
        <v>53</v>
      </c>
      <c r="R217" s="0" t="n">
        <v>48</v>
      </c>
      <c r="S217" s="0" t="n">
        <v>73</v>
      </c>
      <c r="T217" s="0" t="n">
        <v>60</v>
      </c>
      <c r="U217" s="0" t="n">
        <v>21</v>
      </c>
      <c r="V217" s="0" t="n">
        <v>25</v>
      </c>
      <c r="W217" s="0" t="n">
        <v>54</v>
      </c>
      <c r="X217" s="0" t="n">
        <v>38</v>
      </c>
      <c r="Y217" s="0" t="n">
        <v>37</v>
      </c>
      <c r="Z217" s="0" t="n">
        <v>32</v>
      </c>
      <c r="AA217" s="0" t="n">
        <v>16</v>
      </c>
      <c r="AB217" s="0" t="n">
        <v>25</v>
      </c>
      <c r="AC217" s="0" t="n">
        <v>48</v>
      </c>
      <c r="AD217" s="0" t="n">
        <v>35</v>
      </c>
      <c r="AE217" s="0" t="n">
        <v>32</v>
      </c>
      <c r="AG217" s="0" t="n">
        <v>3</v>
      </c>
      <c r="AH217" s="0" t="n">
        <v>14</v>
      </c>
      <c r="AI217" s="0" t="n">
        <v>21</v>
      </c>
      <c r="AJ217" s="0" t="n">
        <v>22</v>
      </c>
      <c r="AK217" s="0" t="n">
        <v>22</v>
      </c>
      <c r="AL217" s="0" t="n">
        <v>2</v>
      </c>
      <c r="AM217" s="0" t="n">
        <v>12</v>
      </c>
      <c r="AN217" s="0" t="n">
        <v>23</v>
      </c>
      <c r="AO217" s="0" t="n">
        <v>18</v>
      </c>
      <c r="AP217" s="0" t="n">
        <v>9</v>
      </c>
      <c r="AQ217" s="0" t="n">
        <v>16</v>
      </c>
      <c r="AR217" s="0" t="n">
        <v>8</v>
      </c>
      <c r="AS217" s="0" t="n">
        <v>9</v>
      </c>
      <c r="AT217" s="0" t="n">
        <v>7</v>
      </c>
      <c r="AU217" s="0" t="n">
        <v>5</v>
      </c>
      <c r="AW217" s="0" t="n">
        <f aca="false">Q217*AG217</f>
        <v>159</v>
      </c>
      <c r="AX217" s="0" t="n">
        <f aca="false">R217*AH217</f>
        <v>672</v>
      </c>
      <c r="AY217" s="0" t="n">
        <f aca="false">S217*AI217</f>
        <v>1533</v>
      </c>
      <c r="AZ217" s="0" t="n">
        <f aca="false">T217*AJ217</f>
        <v>1320</v>
      </c>
      <c r="BA217" s="0" t="n">
        <f aca="false">U217*AK217</f>
        <v>462</v>
      </c>
      <c r="BB217" s="0" t="n">
        <f aca="false">V217*AL217</f>
        <v>50</v>
      </c>
      <c r="BC217" s="0" t="n">
        <f aca="false">W217*AM217</f>
        <v>648</v>
      </c>
      <c r="BD217" s="0" t="n">
        <f aca="false">X217*AN217</f>
        <v>874</v>
      </c>
      <c r="BE217" s="0" t="n">
        <f aca="false">Y217*AO217</f>
        <v>666</v>
      </c>
      <c r="BF217" s="0" t="n">
        <f aca="false">Z217*AP217</f>
        <v>288</v>
      </c>
      <c r="BG217" s="0" t="n">
        <f aca="false">AA217*AQ217</f>
        <v>256</v>
      </c>
      <c r="BH217" s="0" t="n">
        <f aca="false">AB217*AR217</f>
        <v>200</v>
      </c>
      <c r="BI217" s="0" t="n">
        <f aca="false">AC217*AS217</f>
        <v>432</v>
      </c>
      <c r="BJ217" s="0" t="n">
        <f aca="false">AD217*AT217</f>
        <v>245</v>
      </c>
      <c r="BK217" s="0" t="n">
        <f aca="false">AE217*AU217</f>
        <v>160</v>
      </c>
    </row>
    <row r="218" customFormat="false" ht="12.8" hidden="false" customHeight="false" outlineLevel="0" collapsed="false">
      <c r="A218" s="0" t="s">
        <v>260</v>
      </c>
      <c r="B218" s="0" t="s">
        <v>51</v>
      </c>
      <c r="C218" s="0" t="n">
        <v>30</v>
      </c>
      <c r="D218" s="0" t="n">
        <v>27</v>
      </c>
      <c r="E218" s="0" t="n">
        <v>27</v>
      </c>
      <c r="G218" s="1" t="n">
        <f aca="false">Q218*15.9*(AG218)+R218*0.1*7.77*(AH218)+S218*0.1*12.3*(AI218)+T218*0.1*5.1*(AJ218)+U218*0.1*6.32*(AK218)+V218*1.26*(AL218)+W218*2.86*(AM218)+X218*2.02*(AN218)+Y218*1*(AO218)+Z218*7.26*(AP218)+AA218*13.3*(AQ218)+AB218*15.9*(AR218)+AC218*5.9*(AS218)+AD218*6.2*(AT218)+AE218*1*(AU218)</f>
        <v>23136.678</v>
      </c>
      <c r="H218" s="1" t="n">
        <f aca="false">Q218*15.9*(AG218^2)+R218*0.1*7.77*(AH218^2)+S218*0.1*12.3*(AI218^2)+T218*0.1*5.1*(AJ218^2)+U218*0.1*6.32*(AK218^2)+V218*1.26*(AL218^2)+W218*2.86*(AM218^2)+X218*2.02*(AN218^2)+Y218*1*(AO218^2)+Z218*7.26*(AP218^2)+AA218*13.3*(AQ218^2)+AB218*15.9*(AR218^2)+AC218*5.9*(AS218^2)+AD218*6.2*(AT218^2)+AE218*1*(AU218^2)</f>
        <v>278536.094</v>
      </c>
      <c r="I218" s="1" t="n">
        <f aca="false">Q218*15.9*(AG218^2)+R218*7.77*(AH218^2)+S218*12.3*(AI218^2)+T218*5.1*(AJ218^2)+U218*6.32*(AK218^2)+V218*1.26*(AL218^2)+W218*2.86*(AM218^2)+X218*2.02*(AN218^2)+Y218*1*(AO218^2)+Z218*7.26*(AP218^2)+AA218*13.3*(AQ218^2)+AB218*15.9*(AR218^2)+AC218*5.9*(AS218^2)+AD218*6.2*(AT218^2)+AE218*1*(AU218^2)</f>
        <v>665024.66</v>
      </c>
      <c r="J218" s="5" t="n">
        <f aca="false">Q218*(AG218^2)+R218*(AH218^2)+S218*(AI218^2)+T218*(AJ218^2)+U218*(AK218^2)+V218*(AL218^2)+W218*(AM218^2)+X218*(AN218^2)+Y218*(AO218^2)+Z218*(AP218^2)+AA218*(AQ218^2)+AB218*(AR218^2)+AC218*(AS218^2)+AD218*(AT218^2)+AE218*(AU218^2)</f>
        <v>100690</v>
      </c>
      <c r="K218" s="5" t="n">
        <f aca="false">RANK(G218,G:G)</f>
        <v>704</v>
      </c>
      <c r="L218" s="5" t="n">
        <f aca="false">RANK(H218,H:H)</f>
        <v>698</v>
      </c>
      <c r="M218" s="5" t="n">
        <f aca="false">RANK(I218,I:I)</f>
        <v>708</v>
      </c>
      <c r="N218" s="5" t="n">
        <f aca="false">RANK(J218,J:J)</f>
        <v>711</v>
      </c>
      <c r="O218" s="5" t="n">
        <f aca="false">IF(P218="FA",1,99)-IF(P218="FA-R",98,0)</f>
        <v>1</v>
      </c>
      <c r="P218" s="0" t="s">
        <v>35</v>
      </c>
      <c r="Q218" s="0" t="n">
        <v>51</v>
      </c>
      <c r="R218" s="0" t="n">
        <v>38</v>
      </c>
      <c r="S218" s="0" t="n">
        <v>37</v>
      </c>
      <c r="T218" s="0" t="n">
        <v>37</v>
      </c>
      <c r="U218" s="0" t="n">
        <v>26</v>
      </c>
      <c r="V218" s="0" t="n">
        <v>44</v>
      </c>
      <c r="W218" s="0" t="n">
        <v>35</v>
      </c>
      <c r="X218" s="0" t="n">
        <v>26</v>
      </c>
      <c r="Y218" s="0" t="n">
        <v>28</v>
      </c>
      <c r="Z218" s="0" t="n">
        <v>28</v>
      </c>
      <c r="AA218" s="0" t="n">
        <v>30</v>
      </c>
      <c r="AB218" s="0" t="n">
        <v>26</v>
      </c>
      <c r="AC218" s="0" t="n">
        <v>39</v>
      </c>
      <c r="AD218" s="0" t="n">
        <v>39</v>
      </c>
      <c r="AE218" s="0" t="n">
        <v>50</v>
      </c>
      <c r="AG218" s="0" t="n">
        <v>3</v>
      </c>
      <c r="AH218" s="0" t="n">
        <v>14</v>
      </c>
      <c r="AI218" s="0" t="n">
        <v>21</v>
      </c>
      <c r="AJ218" s="0" t="n">
        <v>22</v>
      </c>
      <c r="AK218" s="0" t="n">
        <v>22</v>
      </c>
      <c r="AL218" s="0" t="n">
        <v>2</v>
      </c>
      <c r="AM218" s="0" t="n">
        <v>12</v>
      </c>
      <c r="AN218" s="0" t="n">
        <v>23</v>
      </c>
      <c r="AO218" s="0" t="n">
        <v>18</v>
      </c>
      <c r="AP218" s="0" t="n">
        <v>9</v>
      </c>
      <c r="AQ218" s="0" t="n">
        <v>16</v>
      </c>
      <c r="AR218" s="0" t="n">
        <v>8</v>
      </c>
      <c r="AS218" s="0" t="n">
        <v>9</v>
      </c>
      <c r="AT218" s="0" t="n">
        <v>7</v>
      </c>
      <c r="AU218" s="0" t="n">
        <v>5</v>
      </c>
      <c r="AW218" s="0" t="n">
        <f aca="false">Q218*AG218</f>
        <v>153</v>
      </c>
      <c r="AX218" s="0" t="n">
        <f aca="false">R218*AH218</f>
        <v>532</v>
      </c>
      <c r="AY218" s="0" t="n">
        <f aca="false">S218*AI218</f>
        <v>777</v>
      </c>
      <c r="AZ218" s="0" t="n">
        <f aca="false">T218*AJ218</f>
        <v>814</v>
      </c>
      <c r="BA218" s="0" t="n">
        <f aca="false">U218*AK218</f>
        <v>572</v>
      </c>
      <c r="BB218" s="0" t="n">
        <f aca="false">V218*AL218</f>
        <v>88</v>
      </c>
      <c r="BC218" s="0" t="n">
        <f aca="false">W218*AM218</f>
        <v>420</v>
      </c>
      <c r="BD218" s="0" t="n">
        <f aca="false">X218*AN218</f>
        <v>598</v>
      </c>
      <c r="BE218" s="0" t="n">
        <f aca="false">Y218*AO218</f>
        <v>504</v>
      </c>
      <c r="BF218" s="0" t="n">
        <f aca="false">Z218*AP218</f>
        <v>252</v>
      </c>
      <c r="BG218" s="0" t="n">
        <f aca="false">AA218*AQ218</f>
        <v>480</v>
      </c>
      <c r="BH218" s="0" t="n">
        <f aca="false">AB218*AR218</f>
        <v>208</v>
      </c>
      <c r="BI218" s="0" t="n">
        <f aca="false">AC218*AS218</f>
        <v>351</v>
      </c>
      <c r="BJ218" s="0" t="n">
        <f aca="false">AD218*AT218</f>
        <v>273</v>
      </c>
      <c r="BK218" s="0" t="n">
        <f aca="false">AE218*AU218</f>
        <v>250</v>
      </c>
    </row>
    <row r="219" customFormat="false" ht="12.8" hidden="false" customHeight="false" outlineLevel="0" collapsed="false">
      <c r="A219" s="0" t="s">
        <v>261</v>
      </c>
      <c r="B219" s="0" t="s">
        <v>51</v>
      </c>
      <c r="C219" s="0" t="n">
        <v>25</v>
      </c>
      <c r="D219" s="0" t="n">
        <v>31</v>
      </c>
      <c r="E219" s="0" t="n">
        <v>35</v>
      </c>
      <c r="G219" s="1" t="n">
        <f aca="false">Q219*15.9*(AG219)+R219*0.1*7.77*(AH219)+S219*0.1*12.3*(AI219)+T219*0.1*5.1*(AJ219)+U219*0.1*6.32*(AK219)+V219*1.26*(AL219)+W219*2.86*(AM219)+X219*2.02*(AN219)+Y219*1*(AO219)+Z219*7.26*(AP219)+AA219*13.3*(AQ219)+AB219*15.9*(AR219)+AC219*5.9*(AS219)+AD219*6.2*(AT219)+AE219*1*(AU219)</f>
        <v>23050.184</v>
      </c>
      <c r="H219" s="1" t="n">
        <f aca="false">Q219*15.9*(AG219^2)+R219*0.1*7.77*(AH219^2)+S219*0.1*12.3*(AI219^2)+T219*0.1*5.1*(AJ219^2)+U219*0.1*6.32*(AK219^2)+V219*1.26*(AL219^2)+W219*2.86*(AM219^2)+X219*2.02*(AN219^2)+Y219*1*(AO219^2)+Z219*7.26*(AP219^2)+AA219*13.3*(AQ219^2)+AB219*15.9*(AR219^2)+AC219*5.9*(AS219^2)+AD219*6.2*(AT219^2)+AE219*1*(AU219^2)</f>
        <v>285151.078</v>
      </c>
      <c r="I219" s="1" t="n">
        <f aca="false">Q219*15.9*(AG219^2)+R219*7.77*(AH219^2)+S219*12.3*(AI219^2)+T219*5.1*(AJ219^2)+U219*6.32*(AK219^2)+V219*1.26*(AL219^2)+W219*2.86*(AM219^2)+X219*2.02*(AN219^2)+Y219*1*(AO219^2)+Z219*7.26*(AP219^2)+AA219*13.3*(AQ219^2)+AB219*15.9*(AR219^2)+AC219*5.9*(AS219^2)+AD219*6.2*(AT219^2)+AE219*1*(AU219^2)</f>
        <v>824251.42</v>
      </c>
      <c r="J219" s="5" t="n">
        <f aca="false">Q219*(AG219^2)+R219*(AH219^2)+S219*(AI219^2)+T219*(AJ219^2)+U219*(AK219^2)+V219*(AL219^2)+W219*(AM219^2)+X219*(AN219^2)+Y219*(AO219^2)+Z219*(AP219^2)+AA219*(AQ219^2)+AB219*(AR219^2)+AC219*(AS219^2)+AD219*(AT219^2)+AE219*(AU219^2)</f>
        <v>129366</v>
      </c>
      <c r="K219" s="5" t="n">
        <f aca="false">RANK(G219,G:G)</f>
        <v>706</v>
      </c>
      <c r="L219" s="5" t="n">
        <f aca="false">RANK(H219,H:H)</f>
        <v>696</v>
      </c>
      <c r="M219" s="5" t="n">
        <f aca="false">RANK(I219,I:I)</f>
        <v>596</v>
      </c>
      <c r="N219" s="5" t="n">
        <f aca="false">RANK(J219,J:J)</f>
        <v>609</v>
      </c>
      <c r="O219" s="5" t="n">
        <f aca="false">IF(P219="FA",1,99)-IF(P219="FA-R",98,0)</f>
        <v>1</v>
      </c>
      <c r="P219" s="0" t="s">
        <v>35</v>
      </c>
      <c r="Q219" s="0" t="n">
        <v>51</v>
      </c>
      <c r="R219" s="0" t="n">
        <v>35</v>
      </c>
      <c r="S219" s="0" t="n">
        <v>63</v>
      </c>
      <c r="T219" s="0" t="n">
        <v>69</v>
      </c>
      <c r="U219" s="0" t="n">
        <v>11</v>
      </c>
      <c r="V219" s="0" t="n">
        <v>20</v>
      </c>
      <c r="W219" s="0" t="n">
        <v>42</v>
      </c>
      <c r="X219" s="0" t="n">
        <v>39</v>
      </c>
      <c r="Y219" s="0" t="n">
        <v>38</v>
      </c>
      <c r="Z219" s="0" t="n">
        <v>39</v>
      </c>
      <c r="AA219" s="0" t="n">
        <v>20</v>
      </c>
      <c r="AB219" s="0" t="n">
        <v>18</v>
      </c>
      <c r="AC219" s="0" t="n">
        <v>51</v>
      </c>
      <c r="AD219" s="0" t="n">
        <v>39</v>
      </c>
      <c r="AE219" s="0" t="n">
        <v>40</v>
      </c>
      <c r="AG219" s="0" t="n">
        <v>3</v>
      </c>
      <c r="AH219" s="0" t="n">
        <v>14</v>
      </c>
      <c r="AI219" s="0" t="n">
        <v>21</v>
      </c>
      <c r="AJ219" s="0" t="n">
        <v>22</v>
      </c>
      <c r="AK219" s="0" t="n">
        <v>22</v>
      </c>
      <c r="AL219" s="0" t="n">
        <v>2</v>
      </c>
      <c r="AM219" s="0" t="n">
        <v>12</v>
      </c>
      <c r="AN219" s="0" t="n">
        <v>23</v>
      </c>
      <c r="AO219" s="0" t="n">
        <v>18</v>
      </c>
      <c r="AP219" s="0" t="n">
        <v>9</v>
      </c>
      <c r="AQ219" s="0" t="n">
        <v>16</v>
      </c>
      <c r="AR219" s="0" t="n">
        <v>8</v>
      </c>
      <c r="AS219" s="0" t="n">
        <v>9</v>
      </c>
      <c r="AT219" s="0" t="n">
        <v>7</v>
      </c>
      <c r="AU219" s="0" t="n">
        <v>5</v>
      </c>
      <c r="AW219" s="0" t="n">
        <f aca="false">Q219*AG219</f>
        <v>153</v>
      </c>
      <c r="AX219" s="0" t="n">
        <f aca="false">R219*AH219</f>
        <v>490</v>
      </c>
      <c r="AY219" s="0" t="n">
        <f aca="false">S219*AI219</f>
        <v>1323</v>
      </c>
      <c r="AZ219" s="0" t="n">
        <f aca="false">T219*AJ219</f>
        <v>1518</v>
      </c>
      <c r="BA219" s="0" t="n">
        <f aca="false">U219*AK219</f>
        <v>242</v>
      </c>
      <c r="BB219" s="0" t="n">
        <f aca="false">V219*AL219</f>
        <v>40</v>
      </c>
      <c r="BC219" s="0" t="n">
        <f aca="false">W219*AM219</f>
        <v>504</v>
      </c>
      <c r="BD219" s="0" t="n">
        <f aca="false">X219*AN219</f>
        <v>897</v>
      </c>
      <c r="BE219" s="0" t="n">
        <f aca="false">Y219*AO219</f>
        <v>684</v>
      </c>
      <c r="BF219" s="0" t="n">
        <f aca="false">Z219*AP219</f>
        <v>351</v>
      </c>
      <c r="BG219" s="0" t="n">
        <f aca="false">AA219*AQ219</f>
        <v>320</v>
      </c>
      <c r="BH219" s="0" t="n">
        <f aca="false">AB219*AR219</f>
        <v>144</v>
      </c>
      <c r="BI219" s="0" t="n">
        <f aca="false">AC219*AS219</f>
        <v>459</v>
      </c>
      <c r="BJ219" s="0" t="n">
        <f aca="false">AD219*AT219</f>
        <v>273</v>
      </c>
      <c r="BK219" s="0" t="n">
        <f aca="false">AE219*AU219</f>
        <v>200</v>
      </c>
    </row>
    <row r="220" customFormat="false" ht="12.8" hidden="false" customHeight="false" outlineLevel="0" collapsed="false">
      <c r="A220" s="0" t="s">
        <v>262</v>
      </c>
      <c r="B220" s="0" t="s">
        <v>68</v>
      </c>
      <c r="C220" s="0" t="n">
        <v>22</v>
      </c>
      <c r="D220" s="0" t="n">
        <v>24</v>
      </c>
      <c r="E220" s="0" t="n">
        <v>37</v>
      </c>
      <c r="G220" s="1" t="n">
        <f aca="false">Q220*15.9*(AG220)+R220*0.1*7.77*(AH220)+S220*0.1*12.3*(AI220)+T220*0.1*5.1*(AJ220)+U220*0.1*6.32*(AK220)+V220*1.26*(AL220)+W220*2.86*(AM220)+X220*2.02*(AN220)+Y220*1*(AO220)+Z220*7.26*(AP220)+AA220*13.3*(AQ220)+AB220*15.9*(AR220)+AC220*5.9*(AS220)+AD220*6.2*(AT220)+AE220*1*(AU220)</f>
        <v>22595.512</v>
      </c>
      <c r="H220" s="1" t="n">
        <f aca="false">Q220*15.9*(AG220^2)+R220*0.1*7.77*(AH220^2)+S220*0.1*12.3*(AI220^2)+T220*0.1*5.1*(AJ220^2)+U220*0.1*6.32*(AK220^2)+V220*1.26*(AL220^2)+W220*2.86*(AM220^2)+X220*2.02*(AN220^2)+Y220*1*(AO220^2)+Z220*7.26*(AP220^2)+AA220*13.3*(AQ220^2)+AB220*15.9*(AR220^2)+AC220*5.9*(AS220^2)+AD220*6.2*(AT220^2)+AE220*1*(AU220^2)</f>
        <v>261803.33</v>
      </c>
      <c r="I220" s="1" t="n">
        <f aca="false">Q220*15.9*(AG220^2)+R220*7.77*(AH220^2)+S220*12.3*(AI220^2)+T220*5.1*(AJ220^2)+U220*6.32*(AK220^2)+V220*1.26*(AL220^2)+W220*2.86*(AM220^2)+X220*2.02*(AN220^2)+Y220*1*(AO220^2)+Z220*7.26*(AP220^2)+AA220*13.3*(AQ220^2)+AB220*15.9*(AR220^2)+AC220*5.9*(AS220^2)+AD220*6.2*(AT220^2)+AE220*1*(AU220^2)</f>
        <v>538353.62</v>
      </c>
      <c r="J220" s="5" t="n">
        <f aca="false">Q220*(AG220^2)+R220*(AH220^2)+S220*(AI220^2)+T220*(AJ220^2)+U220*(AK220^2)+V220*(AL220^2)+W220*(AM220^2)+X220*(AN220^2)+Y220*(AO220^2)+Z220*(AP220^2)+AA220*(AQ220^2)+AB220*(AR220^2)+AC220*(AS220^2)+AD220*(AT220^2)+AE220*(AU220^2)</f>
        <v>85549</v>
      </c>
      <c r="K220" s="5" t="n">
        <f aca="false">RANK(G220,G:G)</f>
        <v>708</v>
      </c>
      <c r="L220" s="5" t="n">
        <f aca="false">RANK(H220,H:H)</f>
        <v>714</v>
      </c>
      <c r="M220" s="5" t="n">
        <f aca="false">RANK(I220,I:I)</f>
        <v>725</v>
      </c>
      <c r="N220" s="5" t="n">
        <f aca="false">RANK(J220,J:J)</f>
        <v>726</v>
      </c>
      <c r="O220" s="5" t="n">
        <f aca="false">IF(P220="FA",1,99)-IF(P220="FA-R",98,0)</f>
        <v>1</v>
      </c>
      <c r="P220" s="0" t="s">
        <v>35</v>
      </c>
      <c r="Q220" s="0" t="n">
        <v>54</v>
      </c>
      <c r="R220" s="0" t="n">
        <v>31</v>
      </c>
      <c r="S220" s="0" t="n">
        <v>29</v>
      </c>
      <c r="T220" s="0" t="n">
        <v>28</v>
      </c>
      <c r="U220" s="0" t="n">
        <v>11</v>
      </c>
      <c r="V220" s="0" t="n">
        <v>45</v>
      </c>
      <c r="W220" s="0" t="n">
        <v>28</v>
      </c>
      <c r="X220" s="0" t="n">
        <v>34</v>
      </c>
      <c r="Y220" s="0" t="n">
        <v>25</v>
      </c>
      <c r="Z220" s="0" t="n">
        <v>28</v>
      </c>
      <c r="AA220" s="0" t="n">
        <v>25</v>
      </c>
      <c r="AB220" s="0" t="n">
        <v>34</v>
      </c>
      <c r="AC220" s="0" t="n">
        <v>40</v>
      </c>
      <c r="AD220" s="0" t="n">
        <v>35</v>
      </c>
      <c r="AE220" s="0" t="n">
        <v>49</v>
      </c>
      <c r="AG220" s="0" t="n">
        <v>3</v>
      </c>
      <c r="AH220" s="0" t="n">
        <v>14</v>
      </c>
      <c r="AI220" s="0" t="n">
        <v>21</v>
      </c>
      <c r="AJ220" s="0" t="n">
        <v>22</v>
      </c>
      <c r="AK220" s="0" t="n">
        <v>22</v>
      </c>
      <c r="AL220" s="0" t="n">
        <v>2</v>
      </c>
      <c r="AM220" s="0" t="n">
        <v>12</v>
      </c>
      <c r="AN220" s="0" t="n">
        <v>23</v>
      </c>
      <c r="AO220" s="0" t="n">
        <v>18</v>
      </c>
      <c r="AP220" s="0" t="n">
        <v>9</v>
      </c>
      <c r="AQ220" s="0" t="n">
        <v>16</v>
      </c>
      <c r="AR220" s="0" t="n">
        <v>8</v>
      </c>
      <c r="AS220" s="0" t="n">
        <v>9</v>
      </c>
      <c r="AT220" s="0" t="n">
        <v>7</v>
      </c>
      <c r="AU220" s="0" t="n">
        <v>5</v>
      </c>
      <c r="AW220" s="0" t="n">
        <f aca="false">Q220*AG220</f>
        <v>162</v>
      </c>
      <c r="AX220" s="0" t="n">
        <f aca="false">R220*AH220</f>
        <v>434</v>
      </c>
      <c r="AY220" s="0" t="n">
        <f aca="false">S220*AI220</f>
        <v>609</v>
      </c>
      <c r="AZ220" s="0" t="n">
        <f aca="false">T220*AJ220</f>
        <v>616</v>
      </c>
      <c r="BA220" s="0" t="n">
        <f aca="false">U220*AK220</f>
        <v>242</v>
      </c>
      <c r="BB220" s="0" t="n">
        <f aca="false">V220*AL220</f>
        <v>90</v>
      </c>
      <c r="BC220" s="0" t="n">
        <f aca="false">W220*AM220</f>
        <v>336</v>
      </c>
      <c r="BD220" s="0" t="n">
        <f aca="false">X220*AN220</f>
        <v>782</v>
      </c>
      <c r="BE220" s="0" t="n">
        <f aca="false">Y220*AO220</f>
        <v>450</v>
      </c>
      <c r="BF220" s="0" t="n">
        <f aca="false">Z220*AP220</f>
        <v>252</v>
      </c>
      <c r="BG220" s="0" t="n">
        <f aca="false">AA220*AQ220</f>
        <v>400</v>
      </c>
      <c r="BH220" s="0" t="n">
        <f aca="false">AB220*AR220</f>
        <v>272</v>
      </c>
      <c r="BI220" s="0" t="n">
        <f aca="false">AC220*AS220</f>
        <v>360</v>
      </c>
      <c r="BJ220" s="0" t="n">
        <f aca="false">AD220*AT220</f>
        <v>245</v>
      </c>
      <c r="BK220" s="0" t="n">
        <f aca="false">AE220*AU220</f>
        <v>245</v>
      </c>
    </row>
    <row r="221" customFormat="false" ht="12.8" hidden="false" customHeight="false" outlineLevel="0" collapsed="false">
      <c r="A221" s="0" t="s">
        <v>263</v>
      </c>
      <c r="B221" s="0" t="s">
        <v>71</v>
      </c>
      <c r="C221" s="0" t="n">
        <v>30</v>
      </c>
      <c r="D221" s="0" t="n">
        <v>31</v>
      </c>
      <c r="E221" s="0" t="n">
        <v>31</v>
      </c>
      <c r="G221" s="1" t="n">
        <f aca="false">Q221*15.9*(AG221)+R221*0.1*7.77*(AH221)+S221*0.1*12.3*(AI221)+T221*0.1*5.1*(AJ221)+U221*0.1*6.32*(AK221)+V221*1.26*(AL221)+W221*2.86*(AM221)+X221*2.02*(AN221)+Y221*1*(AO221)+Z221*7.26*(AP221)+AA221*13.3*(AQ221)+AB221*15.9*(AR221)+AC221*5.9*(AS221)+AD221*6.2*(AT221)+AE221*1*(AU221)</f>
        <v>22552.83</v>
      </c>
      <c r="H221" s="1" t="n">
        <f aca="false">Q221*15.9*(AG221^2)+R221*0.1*7.77*(AH221^2)+S221*0.1*12.3*(AI221^2)+T221*0.1*5.1*(AJ221^2)+U221*0.1*6.32*(AK221^2)+V221*1.26*(AL221^2)+W221*2.86*(AM221^2)+X221*2.02*(AN221^2)+Y221*1*(AO221^2)+Z221*7.26*(AP221^2)+AA221*13.3*(AQ221^2)+AB221*15.9*(AR221^2)+AC221*5.9*(AS221^2)+AD221*6.2*(AT221^2)+AE221*1*(AU221^2)</f>
        <v>263279.788</v>
      </c>
      <c r="I221" s="1" t="n">
        <f aca="false">Q221*15.9*(AG221^2)+R221*7.77*(AH221^2)+S221*12.3*(AI221^2)+T221*5.1*(AJ221^2)+U221*6.32*(AK221^2)+V221*1.26*(AL221^2)+W221*2.86*(AM221^2)+X221*2.02*(AN221^2)+Y221*1*(AO221^2)+Z221*7.26*(AP221^2)+AA221*13.3*(AQ221^2)+AB221*15.9*(AR221^2)+AC221*5.9*(AS221^2)+AD221*6.2*(AT221^2)+AE221*1*(AU221^2)</f>
        <v>712824.82</v>
      </c>
      <c r="J221" s="5" t="n">
        <f aca="false">Q221*(AG221^2)+R221*(AH221^2)+S221*(AI221^2)+T221*(AJ221^2)+U221*(AK221^2)+V221*(AL221^2)+W221*(AM221^2)+X221*(AN221^2)+Y221*(AO221^2)+Z221*(AP221^2)+AA221*(AQ221^2)+AB221*(AR221^2)+AC221*(AS221^2)+AD221*(AT221^2)+AE221*(AU221^2)</f>
        <v>105051</v>
      </c>
      <c r="K221" s="5" t="n">
        <f aca="false">RANK(G221,G:G)</f>
        <v>710</v>
      </c>
      <c r="L221" s="5" t="n">
        <f aca="false">RANK(H221,H:H)</f>
        <v>712</v>
      </c>
      <c r="M221" s="5" t="n">
        <f aca="false">RANK(I221,I:I)</f>
        <v>692</v>
      </c>
      <c r="N221" s="5" t="n">
        <f aca="false">RANK(J221,J:J)</f>
        <v>702</v>
      </c>
      <c r="O221" s="5" t="n">
        <f aca="false">IF(P221="FA",1,99)-IF(P221="FA-R",98,0)</f>
        <v>1</v>
      </c>
      <c r="P221" s="0" t="s">
        <v>35</v>
      </c>
      <c r="Q221" s="0" t="n">
        <v>65</v>
      </c>
      <c r="R221" s="0" t="n">
        <v>43</v>
      </c>
      <c r="S221" s="0" t="n">
        <v>46</v>
      </c>
      <c r="T221" s="0" t="n">
        <v>45</v>
      </c>
      <c r="U221" s="0" t="n">
        <v>24</v>
      </c>
      <c r="V221" s="0" t="n">
        <v>43</v>
      </c>
      <c r="W221" s="0" t="n">
        <v>39</v>
      </c>
      <c r="X221" s="0" t="n">
        <v>23</v>
      </c>
      <c r="Y221" s="0" t="n">
        <v>26</v>
      </c>
      <c r="Z221" s="0" t="n">
        <v>37</v>
      </c>
      <c r="AA221" s="0" t="n">
        <v>24</v>
      </c>
      <c r="AB221" s="0" t="n">
        <v>25</v>
      </c>
      <c r="AC221" s="0" t="n">
        <v>32</v>
      </c>
      <c r="AD221" s="0" t="n">
        <v>31</v>
      </c>
      <c r="AE221" s="0" t="n">
        <v>45</v>
      </c>
      <c r="AG221" s="0" t="n">
        <v>3</v>
      </c>
      <c r="AH221" s="0" t="n">
        <v>14</v>
      </c>
      <c r="AI221" s="0" t="n">
        <v>21</v>
      </c>
      <c r="AJ221" s="0" t="n">
        <v>22</v>
      </c>
      <c r="AK221" s="0" t="n">
        <v>22</v>
      </c>
      <c r="AL221" s="0" t="n">
        <v>2</v>
      </c>
      <c r="AM221" s="0" t="n">
        <v>12</v>
      </c>
      <c r="AN221" s="0" t="n">
        <v>23</v>
      </c>
      <c r="AO221" s="0" t="n">
        <v>18</v>
      </c>
      <c r="AP221" s="0" t="n">
        <v>9</v>
      </c>
      <c r="AQ221" s="0" t="n">
        <v>16</v>
      </c>
      <c r="AR221" s="0" t="n">
        <v>8</v>
      </c>
      <c r="AS221" s="0" t="n">
        <v>9</v>
      </c>
      <c r="AT221" s="0" t="n">
        <v>7</v>
      </c>
      <c r="AU221" s="0" t="n">
        <v>5</v>
      </c>
      <c r="AW221" s="0" t="n">
        <f aca="false">Q221*AG221</f>
        <v>195</v>
      </c>
      <c r="AX221" s="0" t="n">
        <f aca="false">R221*AH221</f>
        <v>602</v>
      </c>
      <c r="AY221" s="0" t="n">
        <f aca="false">S221*AI221</f>
        <v>966</v>
      </c>
      <c r="AZ221" s="0" t="n">
        <f aca="false">T221*AJ221</f>
        <v>990</v>
      </c>
      <c r="BA221" s="0" t="n">
        <f aca="false">U221*AK221</f>
        <v>528</v>
      </c>
      <c r="BB221" s="0" t="n">
        <f aca="false">V221*AL221</f>
        <v>86</v>
      </c>
      <c r="BC221" s="0" t="n">
        <f aca="false">W221*AM221</f>
        <v>468</v>
      </c>
      <c r="BD221" s="0" t="n">
        <f aca="false">X221*AN221</f>
        <v>529</v>
      </c>
      <c r="BE221" s="0" t="n">
        <f aca="false">Y221*AO221</f>
        <v>468</v>
      </c>
      <c r="BF221" s="0" t="n">
        <f aca="false">Z221*AP221</f>
        <v>333</v>
      </c>
      <c r="BG221" s="0" t="n">
        <f aca="false">AA221*AQ221</f>
        <v>384</v>
      </c>
      <c r="BH221" s="0" t="n">
        <f aca="false">AB221*AR221</f>
        <v>200</v>
      </c>
      <c r="BI221" s="0" t="n">
        <f aca="false">AC221*AS221</f>
        <v>288</v>
      </c>
      <c r="BJ221" s="0" t="n">
        <f aca="false">AD221*AT221</f>
        <v>217</v>
      </c>
      <c r="BK221" s="0" t="n">
        <f aca="false">AE221*AU221</f>
        <v>225</v>
      </c>
    </row>
    <row r="222" customFormat="false" ht="12.8" hidden="false" customHeight="false" outlineLevel="0" collapsed="false">
      <c r="A222" s="0" t="s">
        <v>264</v>
      </c>
      <c r="B222" s="0" t="s">
        <v>60</v>
      </c>
      <c r="C222" s="0" t="n">
        <v>30</v>
      </c>
      <c r="D222" s="0" t="n">
        <v>26</v>
      </c>
      <c r="E222" s="0" t="n">
        <v>26</v>
      </c>
      <c r="G222" s="1" t="n">
        <f aca="false">Q222*15.9*(AG222)+R222*0.1*7.77*(AH222)+S222*0.1*12.3*(AI222)+T222*0.1*5.1*(AJ222)+U222*0.1*6.32*(AK222)+V222*1.26*(AL222)+W222*2.86*(AM222)+X222*2.02*(AN222)+Y222*1*(AO222)+Z222*7.26*(AP222)+AA222*13.3*(AQ222)+AB222*15.9*(AR222)+AC222*5.9*(AS222)+AD222*6.2*(AT222)+AE222*1*(AU222)</f>
        <v>22273.922</v>
      </c>
      <c r="H222" s="1" t="n">
        <f aca="false">Q222*15.9*(AG222^2)+R222*0.1*7.77*(AH222^2)+S222*0.1*12.3*(AI222^2)+T222*0.1*5.1*(AJ222^2)+U222*0.1*6.32*(AK222^2)+V222*1.26*(AL222^2)+W222*2.86*(AM222^2)+X222*2.02*(AN222^2)+Y222*1*(AO222^2)+Z222*7.26*(AP222^2)+AA222*13.3*(AQ222^2)+AB222*15.9*(AR222^2)+AC222*5.9*(AS222^2)+AD222*6.2*(AT222^2)+AE222*1*(AU222^2)</f>
        <v>267223.064</v>
      </c>
      <c r="I222" s="1" t="n">
        <f aca="false">Q222*15.9*(AG222^2)+R222*7.77*(AH222^2)+S222*12.3*(AI222^2)+T222*5.1*(AJ222^2)+U222*6.32*(AK222^2)+V222*1.26*(AL222^2)+W222*2.86*(AM222^2)+X222*2.02*(AN222^2)+Y222*1*(AO222^2)+Z222*7.26*(AP222^2)+AA222*13.3*(AQ222^2)+AB222*15.9*(AR222^2)+AC222*5.9*(AS222^2)+AD222*6.2*(AT222^2)+AE222*1*(AU222^2)</f>
        <v>692850.74</v>
      </c>
      <c r="J222" s="5" t="n">
        <f aca="false">Q222*(AG222^2)+R222*(AH222^2)+S222*(AI222^2)+T222*(AJ222^2)+U222*(AK222^2)+V222*(AL222^2)+W222*(AM222^2)+X222*(AN222^2)+Y222*(AO222^2)+Z222*(AP222^2)+AA222*(AQ222^2)+AB222*(AR222^2)+AC222*(AS222^2)+AD222*(AT222^2)+AE222*(AU222^2)</f>
        <v>111288</v>
      </c>
      <c r="K222" s="5" t="n">
        <f aca="false">RANK(G222,G:G)</f>
        <v>712</v>
      </c>
      <c r="L222" s="5" t="n">
        <f aca="false">RANK(H222,H:H)</f>
        <v>709</v>
      </c>
      <c r="M222" s="5" t="n">
        <f aca="false">RANK(I222,I:I)</f>
        <v>700</v>
      </c>
      <c r="N222" s="5" t="n">
        <f aca="false">RANK(J222,J:J)</f>
        <v>691</v>
      </c>
      <c r="O222" s="5" t="n">
        <f aca="false">IF(P222="FA",1,99)-IF(P222="FA-R",98,0)</f>
        <v>1</v>
      </c>
      <c r="P222" s="0" t="s">
        <v>35</v>
      </c>
      <c r="Q222" s="0" t="n">
        <v>43</v>
      </c>
      <c r="R222" s="0" t="n">
        <v>35</v>
      </c>
      <c r="S222" s="0" t="n">
        <v>44</v>
      </c>
      <c r="T222" s="0" t="n">
        <v>51</v>
      </c>
      <c r="U222" s="0" t="n">
        <v>18</v>
      </c>
      <c r="V222" s="0" t="n">
        <v>23</v>
      </c>
      <c r="W222" s="0" t="n">
        <v>41</v>
      </c>
      <c r="X222" s="0" t="n">
        <v>31</v>
      </c>
      <c r="Y222" s="0" t="n">
        <v>39</v>
      </c>
      <c r="Z222" s="0" t="n">
        <v>36</v>
      </c>
      <c r="AA222" s="0" t="n">
        <v>20</v>
      </c>
      <c r="AB222" s="0" t="n">
        <v>27</v>
      </c>
      <c r="AC222" s="0" t="n">
        <v>47</v>
      </c>
      <c r="AD222" s="0" t="n">
        <v>36</v>
      </c>
      <c r="AE222" s="0" t="n">
        <v>35</v>
      </c>
      <c r="AG222" s="0" t="n">
        <v>3</v>
      </c>
      <c r="AH222" s="0" t="n">
        <v>14</v>
      </c>
      <c r="AI222" s="0" t="n">
        <v>21</v>
      </c>
      <c r="AJ222" s="0" t="n">
        <v>22</v>
      </c>
      <c r="AK222" s="0" t="n">
        <v>22</v>
      </c>
      <c r="AL222" s="0" t="n">
        <v>2</v>
      </c>
      <c r="AM222" s="0" t="n">
        <v>12</v>
      </c>
      <c r="AN222" s="0" t="n">
        <v>23</v>
      </c>
      <c r="AO222" s="0" t="n">
        <v>18</v>
      </c>
      <c r="AP222" s="0" t="n">
        <v>9</v>
      </c>
      <c r="AQ222" s="0" t="n">
        <v>16</v>
      </c>
      <c r="AR222" s="0" t="n">
        <v>8</v>
      </c>
      <c r="AS222" s="0" t="n">
        <v>9</v>
      </c>
      <c r="AT222" s="0" t="n">
        <v>7</v>
      </c>
      <c r="AU222" s="0" t="n">
        <v>5</v>
      </c>
      <c r="AW222" s="0" t="n">
        <f aca="false">Q222*AG222</f>
        <v>129</v>
      </c>
      <c r="AX222" s="0" t="n">
        <f aca="false">R222*AH222</f>
        <v>490</v>
      </c>
      <c r="AY222" s="0" t="n">
        <f aca="false">S222*AI222</f>
        <v>924</v>
      </c>
      <c r="AZ222" s="0" t="n">
        <f aca="false">T222*AJ222</f>
        <v>1122</v>
      </c>
      <c r="BA222" s="0" t="n">
        <f aca="false">U222*AK222</f>
        <v>396</v>
      </c>
      <c r="BB222" s="0" t="n">
        <f aca="false">V222*AL222</f>
        <v>46</v>
      </c>
      <c r="BC222" s="0" t="n">
        <f aca="false">W222*AM222</f>
        <v>492</v>
      </c>
      <c r="BD222" s="0" t="n">
        <f aca="false">X222*AN222</f>
        <v>713</v>
      </c>
      <c r="BE222" s="0" t="n">
        <f aca="false">Y222*AO222</f>
        <v>702</v>
      </c>
      <c r="BF222" s="0" t="n">
        <f aca="false">Z222*AP222</f>
        <v>324</v>
      </c>
      <c r="BG222" s="0" t="n">
        <f aca="false">AA222*AQ222</f>
        <v>320</v>
      </c>
      <c r="BH222" s="0" t="n">
        <f aca="false">AB222*AR222</f>
        <v>216</v>
      </c>
      <c r="BI222" s="0" t="n">
        <f aca="false">AC222*AS222</f>
        <v>423</v>
      </c>
      <c r="BJ222" s="0" t="n">
        <f aca="false">AD222*AT222</f>
        <v>252</v>
      </c>
      <c r="BK222" s="0" t="n">
        <f aca="false">AE222*AU222</f>
        <v>175</v>
      </c>
    </row>
    <row r="223" customFormat="false" ht="12.8" hidden="false" customHeight="false" outlineLevel="0" collapsed="false">
      <c r="A223" s="0" t="s">
        <v>265</v>
      </c>
      <c r="B223" s="0" t="s">
        <v>68</v>
      </c>
      <c r="C223" s="0" t="n">
        <v>27</v>
      </c>
      <c r="D223" s="0" t="n">
        <v>31</v>
      </c>
      <c r="E223" s="0" t="n">
        <v>32</v>
      </c>
      <c r="G223" s="1" t="n">
        <f aca="false">Q223*15.9*(AG223)+R223*0.1*7.77*(AH223)+S223*0.1*12.3*(AI223)+T223*0.1*5.1*(AJ223)+U223*0.1*6.32*(AK223)+V223*1.26*(AL223)+W223*2.86*(AM223)+X223*2.02*(AN223)+Y223*1*(AO223)+Z223*7.26*(AP223)+AA223*13.3*(AQ223)+AB223*15.9*(AR223)+AC223*5.9*(AS223)+AD223*6.2*(AT223)+AE223*1*(AU223)</f>
        <v>21712.082</v>
      </c>
      <c r="H223" s="1" t="n">
        <f aca="false">Q223*15.9*(AG223^2)+R223*0.1*7.77*(AH223^2)+S223*0.1*12.3*(AI223^2)+T223*0.1*5.1*(AJ223^2)+U223*0.1*6.32*(AK223^2)+V223*1.26*(AL223^2)+W223*2.86*(AM223^2)+X223*2.02*(AN223^2)+Y223*1*(AO223^2)+Z223*7.26*(AP223^2)+AA223*13.3*(AQ223^2)+AB223*15.9*(AR223^2)+AC223*5.9*(AS223^2)+AD223*6.2*(AT223^2)+AE223*1*(AU223^2)</f>
        <v>259919.046</v>
      </c>
      <c r="I223" s="1" t="n">
        <f aca="false">Q223*15.9*(AG223^2)+R223*7.77*(AH223^2)+S223*12.3*(AI223^2)+T223*5.1*(AJ223^2)+U223*6.32*(AK223^2)+V223*1.26*(AL223^2)+W223*2.86*(AM223^2)+X223*2.02*(AN223^2)+Y223*1*(AO223^2)+Z223*7.26*(AP223^2)+AA223*13.3*(AQ223^2)+AB223*15.9*(AR223^2)+AC223*5.9*(AS223^2)+AD223*6.2*(AT223^2)+AE223*1*(AU223^2)</f>
        <v>768412.08</v>
      </c>
      <c r="J223" s="5" t="n">
        <f aca="false">Q223*(AG223^2)+R223*(AH223^2)+S223*(AI223^2)+T223*(AJ223^2)+U223*(AK223^2)+V223*(AL223^2)+W223*(AM223^2)+X223*(AN223^2)+Y223*(AO223^2)+Z223*(AP223^2)+AA223*(AQ223^2)+AB223*(AR223^2)+AC223*(AS223^2)+AD223*(AT223^2)+AE223*(AU223^2)</f>
        <v>112351</v>
      </c>
      <c r="K223" s="5" t="n">
        <f aca="false">RANK(G223,G:G)</f>
        <v>715</v>
      </c>
      <c r="L223" s="5" t="n">
        <f aca="false">RANK(H223,H:H)</f>
        <v>716</v>
      </c>
      <c r="M223" s="5" t="n">
        <f aca="false">RANK(I223,I:I)</f>
        <v>657</v>
      </c>
      <c r="N223" s="5" t="n">
        <f aca="false">RANK(J223,J:J)</f>
        <v>684</v>
      </c>
      <c r="O223" s="5" t="n">
        <f aca="false">IF(P223="FA",1,99)-IF(P223="FA-R",98,0)</f>
        <v>1</v>
      </c>
      <c r="P223" s="0" t="s">
        <v>35</v>
      </c>
      <c r="Q223" s="0" t="n">
        <v>58</v>
      </c>
      <c r="R223" s="0" t="n">
        <v>52</v>
      </c>
      <c r="S223" s="0" t="n">
        <v>47</v>
      </c>
      <c r="T223" s="0" t="n">
        <v>39</v>
      </c>
      <c r="U223" s="0" t="n">
        <v>44</v>
      </c>
      <c r="V223" s="0" t="n">
        <v>33</v>
      </c>
      <c r="W223" s="0" t="n">
        <v>45</v>
      </c>
      <c r="X223" s="0" t="n">
        <v>20</v>
      </c>
      <c r="Y223" s="0" t="n">
        <v>26</v>
      </c>
      <c r="Z223" s="0" t="n">
        <v>20</v>
      </c>
      <c r="AA223" s="0" t="n">
        <v>24</v>
      </c>
      <c r="AB223" s="0" t="n">
        <v>23</v>
      </c>
      <c r="AC223" s="0" t="n">
        <v>37</v>
      </c>
      <c r="AD223" s="0" t="n">
        <v>36</v>
      </c>
      <c r="AE223" s="0" t="n">
        <v>45</v>
      </c>
      <c r="AG223" s="0" t="n">
        <v>3</v>
      </c>
      <c r="AH223" s="0" t="n">
        <v>14</v>
      </c>
      <c r="AI223" s="0" t="n">
        <v>21</v>
      </c>
      <c r="AJ223" s="0" t="n">
        <v>22</v>
      </c>
      <c r="AK223" s="0" t="n">
        <v>22</v>
      </c>
      <c r="AL223" s="0" t="n">
        <v>2</v>
      </c>
      <c r="AM223" s="0" t="n">
        <v>12</v>
      </c>
      <c r="AN223" s="0" t="n">
        <v>23</v>
      </c>
      <c r="AO223" s="0" t="n">
        <v>18</v>
      </c>
      <c r="AP223" s="0" t="n">
        <v>9</v>
      </c>
      <c r="AQ223" s="0" t="n">
        <v>16</v>
      </c>
      <c r="AR223" s="0" t="n">
        <v>8</v>
      </c>
      <c r="AS223" s="0" t="n">
        <v>9</v>
      </c>
      <c r="AT223" s="0" t="n">
        <v>7</v>
      </c>
      <c r="AU223" s="0" t="n">
        <v>5</v>
      </c>
      <c r="AW223" s="0" t="n">
        <f aca="false">Q223*AG223</f>
        <v>174</v>
      </c>
      <c r="AX223" s="0" t="n">
        <f aca="false">R223*AH223</f>
        <v>728</v>
      </c>
      <c r="AY223" s="0" t="n">
        <f aca="false">S223*AI223</f>
        <v>987</v>
      </c>
      <c r="AZ223" s="0" t="n">
        <f aca="false">T223*AJ223</f>
        <v>858</v>
      </c>
      <c r="BA223" s="0" t="n">
        <f aca="false">U223*AK223</f>
        <v>968</v>
      </c>
      <c r="BB223" s="0" t="n">
        <f aca="false">V223*AL223</f>
        <v>66</v>
      </c>
      <c r="BC223" s="0" t="n">
        <f aca="false">W223*AM223</f>
        <v>540</v>
      </c>
      <c r="BD223" s="0" t="n">
        <f aca="false">X223*AN223</f>
        <v>460</v>
      </c>
      <c r="BE223" s="0" t="n">
        <f aca="false">Y223*AO223</f>
        <v>468</v>
      </c>
      <c r="BF223" s="0" t="n">
        <f aca="false">Z223*AP223</f>
        <v>180</v>
      </c>
      <c r="BG223" s="0" t="n">
        <f aca="false">AA223*AQ223</f>
        <v>384</v>
      </c>
      <c r="BH223" s="0" t="n">
        <f aca="false">AB223*AR223</f>
        <v>184</v>
      </c>
      <c r="BI223" s="0" t="n">
        <f aca="false">AC223*AS223</f>
        <v>333</v>
      </c>
      <c r="BJ223" s="0" t="n">
        <f aca="false">AD223*AT223</f>
        <v>252</v>
      </c>
      <c r="BK223" s="0" t="n">
        <f aca="false">AE223*AU223</f>
        <v>225</v>
      </c>
    </row>
    <row r="224" customFormat="false" ht="12.8" hidden="false" customHeight="false" outlineLevel="0" collapsed="false">
      <c r="A224" s="0" t="s">
        <v>266</v>
      </c>
      <c r="B224" s="0" t="s">
        <v>71</v>
      </c>
      <c r="C224" s="0" t="n">
        <v>23</v>
      </c>
      <c r="D224" s="0" t="n">
        <v>30</v>
      </c>
      <c r="E224" s="0" t="n">
        <v>38</v>
      </c>
      <c r="G224" s="1" t="n">
        <f aca="false">Q224*15.9*(AG224)+R224*0.1*7.77*(AH224)+S224*0.1*12.3*(AI224)+T224*0.1*5.1*(AJ224)+U224*0.1*6.32*(AK224)+V224*1.26*(AL224)+W224*2.86*(AM224)+X224*2.02*(AN224)+Y224*1*(AO224)+Z224*7.26*(AP224)+AA224*13.3*(AQ224)+AB224*15.9*(AR224)+AC224*5.9*(AS224)+AD224*6.2*(AT224)+AE224*1*(AU224)</f>
        <v>21225.41</v>
      </c>
      <c r="H224" s="1" t="n">
        <f aca="false">Q224*15.9*(AG224^2)+R224*0.1*7.77*(AH224^2)+S224*0.1*12.3*(AI224^2)+T224*0.1*5.1*(AJ224^2)+U224*0.1*6.32*(AK224^2)+V224*1.26*(AL224^2)+W224*2.86*(AM224^2)+X224*2.02*(AN224^2)+Y224*1*(AO224^2)+Z224*7.26*(AP224^2)+AA224*13.3*(AQ224^2)+AB224*15.9*(AR224^2)+AC224*5.9*(AS224^2)+AD224*6.2*(AT224^2)+AE224*1*(AU224^2)</f>
        <v>243556.112</v>
      </c>
      <c r="I224" s="1" t="n">
        <f aca="false">Q224*15.9*(AG224^2)+R224*7.77*(AH224^2)+S224*12.3*(AI224^2)+T224*5.1*(AJ224^2)+U224*6.32*(AK224^2)+V224*1.26*(AL224^2)+W224*2.86*(AM224^2)+X224*2.02*(AN224^2)+Y224*1*(AO224^2)+Z224*7.26*(AP224^2)+AA224*13.3*(AQ224^2)+AB224*15.9*(AR224^2)+AC224*5.9*(AS224^2)+AD224*6.2*(AT224^2)+AE224*1*(AU224^2)</f>
        <v>674798.42</v>
      </c>
      <c r="J224" s="5" t="n">
        <f aca="false">Q224*(AG224^2)+R224*(AH224^2)+S224*(AI224^2)+T224*(AJ224^2)+U224*(AK224^2)+V224*(AL224^2)+W224*(AM224^2)+X224*(AN224^2)+Y224*(AO224^2)+Z224*(AP224^2)+AA224*(AQ224^2)+AB224*(AR224^2)+AC224*(AS224^2)+AD224*(AT224^2)+AE224*(AU224^2)</f>
        <v>103740</v>
      </c>
      <c r="K224" s="5" t="n">
        <f aca="false">RANK(G224,G:G)</f>
        <v>717</v>
      </c>
      <c r="L224" s="5" t="n">
        <f aca="false">RANK(H224,H:H)</f>
        <v>720</v>
      </c>
      <c r="M224" s="5" t="n">
        <f aca="false">RANK(I224,I:I)</f>
        <v>707</v>
      </c>
      <c r="N224" s="5" t="n">
        <f aca="false">RANK(J224,J:J)</f>
        <v>706</v>
      </c>
      <c r="O224" s="5" t="n">
        <f aca="false">IF(P224="FA",1,99)-IF(P224="FA-R",98,0)</f>
        <v>1</v>
      </c>
      <c r="P224" s="0" t="s">
        <v>35</v>
      </c>
      <c r="Q224" s="0" t="n">
        <v>72</v>
      </c>
      <c r="R224" s="0" t="n">
        <v>47</v>
      </c>
      <c r="S224" s="0" t="n">
        <v>40</v>
      </c>
      <c r="T224" s="0" t="n">
        <v>45</v>
      </c>
      <c r="U224" s="0" t="n">
        <v>26</v>
      </c>
      <c r="V224" s="0" t="n">
        <v>47</v>
      </c>
      <c r="W224" s="0" t="n">
        <v>42</v>
      </c>
      <c r="X224" s="0" t="n">
        <v>25</v>
      </c>
      <c r="Y224" s="0" t="n">
        <v>25</v>
      </c>
      <c r="Z224" s="0" t="n">
        <v>29</v>
      </c>
      <c r="AA224" s="0" t="n">
        <v>20</v>
      </c>
      <c r="AB224" s="0" t="n">
        <v>21</v>
      </c>
      <c r="AC224" s="0" t="n">
        <v>31</v>
      </c>
      <c r="AD224" s="0" t="n">
        <v>34</v>
      </c>
      <c r="AE224" s="0" t="n">
        <v>53</v>
      </c>
      <c r="AG224" s="0" t="n">
        <v>3</v>
      </c>
      <c r="AH224" s="0" t="n">
        <v>14</v>
      </c>
      <c r="AI224" s="0" t="n">
        <v>21</v>
      </c>
      <c r="AJ224" s="0" t="n">
        <v>22</v>
      </c>
      <c r="AK224" s="0" t="n">
        <v>22</v>
      </c>
      <c r="AL224" s="0" t="n">
        <v>2</v>
      </c>
      <c r="AM224" s="0" t="n">
        <v>12</v>
      </c>
      <c r="AN224" s="0" t="n">
        <v>23</v>
      </c>
      <c r="AO224" s="0" t="n">
        <v>18</v>
      </c>
      <c r="AP224" s="0" t="n">
        <v>9</v>
      </c>
      <c r="AQ224" s="0" t="n">
        <v>16</v>
      </c>
      <c r="AR224" s="0" t="n">
        <v>8</v>
      </c>
      <c r="AS224" s="0" t="n">
        <v>9</v>
      </c>
      <c r="AT224" s="0" t="n">
        <v>7</v>
      </c>
      <c r="AU224" s="0" t="n">
        <v>5</v>
      </c>
      <c r="AW224" s="0" t="n">
        <f aca="false">Q224*AG224</f>
        <v>216</v>
      </c>
      <c r="AX224" s="0" t="n">
        <f aca="false">R224*AH224</f>
        <v>658</v>
      </c>
      <c r="AY224" s="0" t="n">
        <f aca="false">S224*AI224</f>
        <v>840</v>
      </c>
      <c r="AZ224" s="0" t="n">
        <f aca="false">T224*AJ224</f>
        <v>990</v>
      </c>
      <c r="BA224" s="0" t="n">
        <f aca="false">U224*AK224</f>
        <v>572</v>
      </c>
      <c r="BB224" s="0" t="n">
        <f aca="false">V224*AL224</f>
        <v>94</v>
      </c>
      <c r="BC224" s="0" t="n">
        <f aca="false">W224*AM224</f>
        <v>504</v>
      </c>
      <c r="BD224" s="0" t="n">
        <f aca="false">X224*AN224</f>
        <v>575</v>
      </c>
      <c r="BE224" s="0" t="n">
        <f aca="false">Y224*AO224</f>
        <v>450</v>
      </c>
      <c r="BF224" s="0" t="n">
        <f aca="false">Z224*AP224</f>
        <v>261</v>
      </c>
      <c r="BG224" s="0" t="n">
        <f aca="false">AA224*AQ224</f>
        <v>320</v>
      </c>
      <c r="BH224" s="0" t="n">
        <f aca="false">AB224*AR224</f>
        <v>168</v>
      </c>
      <c r="BI224" s="0" t="n">
        <f aca="false">AC224*AS224</f>
        <v>279</v>
      </c>
      <c r="BJ224" s="0" t="n">
        <f aca="false">AD224*AT224</f>
        <v>238</v>
      </c>
      <c r="BK224" s="0" t="n">
        <f aca="false">AE224*AU224</f>
        <v>265</v>
      </c>
    </row>
    <row r="225" customFormat="false" ht="12.8" hidden="false" customHeight="false" outlineLevel="0" collapsed="false">
      <c r="A225" s="0" t="s">
        <v>267</v>
      </c>
      <c r="B225" s="0" t="s">
        <v>68</v>
      </c>
      <c r="C225" s="0" t="n">
        <v>25</v>
      </c>
      <c r="D225" s="0" t="n">
        <v>25</v>
      </c>
      <c r="E225" s="0" t="n">
        <v>29</v>
      </c>
      <c r="G225" s="1" t="n">
        <f aca="false">Q225*15.9*(AG225)+R225*0.1*7.77*(AH225)+S225*0.1*12.3*(AI225)+T225*0.1*5.1*(AJ225)+U225*0.1*6.32*(AK225)+V225*1.26*(AL225)+W225*2.86*(AM225)+X225*2.02*(AN225)+Y225*1*(AO225)+Z225*7.26*(AP225)+AA225*13.3*(AQ225)+AB225*15.9*(AR225)+AC225*5.9*(AS225)+AD225*6.2*(AT225)+AE225*1*(AU225)</f>
        <v>20438.796</v>
      </c>
      <c r="H225" s="1" t="n">
        <f aca="false">Q225*15.9*(AG225^2)+R225*0.1*7.77*(AH225^2)+S225*0.1*12.3*(AI225^2)+T225*0.1*5.1*(AJ225^2)+U225*0.1*6.32*(AK225^2)+V225*1.26*(AL225^2)+W225*2.86*(AM225^2)+X225*2.02*(AN225^2)+Y225*1*(AO225^2)+Z225*7.26*(AP225^2)+AA225*13.3*(AQ225^2)+AB225*15.9*(AR225^2)+AC225*5.9*(AS225^2)+AD225*6.2*(AT225^2)+AE225*1*(AU225^2)</f>
        <v>244601.536</v>
      </c>
      <c r="I225" s="1" t="n">
        <f aca="false">Q225*15.9*(AG225^2)+R225*7.77*(AH225^2)+S225*12.3*(AI225^2)+T225*5.1*(AJ225^2)+U225*6.32*(AK225^2)+V225*1.26*(AL225^2)+W225*2.86*(AM225^2)+X225*2.02*(AN225^2)+Y225*1*(AO225^2)+Z225*7.26*(AP225^2)+AA225*13.3*(AQ225^2)+AB225*15.9*(AR225^2)+AC225*5.9*(AS225^2)+AD225*6.2*(AT225^2)+AE225*1*(AU225^2)</f>
        <v>662450.44</v>
      </c>
      <c r="J225" s="5" t="n">
        <f aca="false">Q225*(AG225^2)+R225*(AH225^2)+S225*(AI225^2)+T225*(AJ225^2)+U225*(AK225^2)+V225*(AL225^2)+W225*(AM225^2)+X225*(AN225^2)+Y225*(AO225^2)+Z225*(AP225^2)+AA225*(AQ225^2)+AB225*(AR225^2)+AC225*(AS225^2)+AD225*(AT225^2)+AE225*(AU225^2)</f>
        <v>98424</v>
      </c>
      <c r="K225" s="5" t="n">
        <f aca="false">RANK(G225,G:G)</f>
        <v>719</v>
      </c>
      <c r="L225" s="5" t="n">
        <f aca="false">RANK(H225,H:H)</f>
        <v>719</v>
      </c>
      <c r="M225" s="5" t="n">
        <f aca="false">RANK(I225,I:I)</f>
        <v>710</v>
      </c>
      <c r="N225" s="5" t="n">
        <f aca="false">RANK(J225,J:J)</f>
        <v>714</v>
      </c>
      <c r="O225" s="5" t="n">
        <f aca="false">IF(P225="FA",1,99)-IF(P225="FA-R",98,0)</f>
        <v>1</v>
      </c>
      <c r="P225" s="0" t="s">
        <v>35</v>
      </c>
      <c r="Q225" s="0" t="n">
        <v>58</v>
      </c>
      <c r="R225" s="0" t="n">
        <v>34</v>
      </c>
      <c r="S225" s="0" t="n">
        <v>48</v>
      </c>
      <c r="T225" s="0" t="n">
        <v>48</v>
      </c>
      <c r="U225" s="0" t="n">
        <v>11</v>
      </c>
      <c r="V225" s="0" t="n">
        <v>18</v>
      </c>
      <c r="W225" s="0" t="n">
        <v>37</v>
      </c>
      <c r="X225" s="0" t="n">
        <v>27</v>
      </c>
      <c r="Y225" s="0" t="n">
        <v>22</v>
      </c>
      <c r="Z225" s="0" t="n">
        <v>22</v>
      </c>
      <c r="AA225" s="0" t="n">
        <v>22</v>
      </c>
      <c r="AB225" s="0" t="n">
        <v>18</v>
      </c>
      <c r="AC225" s="0" t="n">
        <v>45</v>
      </c>
      <c r="AD225" s="0" t="n">
        <v>33</v>
      </c>
      <c r="AE225" s="0" t="n">
        <v>35</v>
      </c>
      <c r="AG225" s="0" t="n">
        <v>3</v>
      </c>
      <c r="AH225" s="0" t="n">
        <v>14</v>
      </c>
      <c r="AI225" s="0" t="n">
        <v>21</v>
      </c>
      <c r="AJ225" s="0" t="n">
        <v>22</v>
      </c>
      <c r="AK225" s="0" t="n">
        <v>22</v>
      </c>
      <c r="AL225" s="0" t="n">
        <v>2</v>
      </c>
      <c r="AM225" s="0" t="n">
        <v>12</v>
      </c>
      <c r="AN225" s="0" t="n">
        <v>23</v>
      </c>
      <c r="AO225" s="0" t="n">
        <v>18</v>
      </c>
      <c r="AP225" s="0" t="n">
        <v>9</v>
      </c>
      <c r="AQ225" s="0" t="n">
        <v>16</v>
      </c>
      <c r="AR225" s="0" t="n">
        <v>8</v>
      </c>
      <c r="AS225" s="0" t="n">
        <v>9</v>
      </c>
      <c r="AT225" s="0" t="n">
        <v>7</v>
      </c>
      <c r="AU225" s="0" t="n">
        <v>5</v>
      </c>
      <c r="AW225" s="0" t="n">
        <f aca="false">Q225*AG225</f>
        <v>174</v>
      </c>
      <c r="AX225" s="0" t="n">
        <f aca="false">R225*AH225</f>
        <v>476</v>
      </c>
      <c r="AY225" s="0" t="n">
        <f aca="false">S225*AI225</f>
        <v>1008</v>
      </c>
      <c r="AZ225" s="0" t="n">
        <f aca="false">T225*AJ225</f>
        <v>1056</v>
      </c>
      <c r="BA225" s="0" t="n">
        <f aca="false">U225*AK225</f>
        <v>242</v>
      </c>
      <c r="BB225" s="0" t="n">
        <f aca="false">V225*AL225</f>
        <v>36</v>
      </c>
      <c r="BC225" s="0" t="n">
        <f aca="false">W225*AM225</f>
        <v>444</v>
      </c>
      <c r="BD225" s="0" t="n">
        <f aca="false">X225*AN225</f>
        <v>621</v>
      </c>
      <c r="BE225" s="0" t="n">
        <f aca="false">Y225*AO225</f>
        <v>396</v>
      </c>
      <c r="BF225" s="0" t="n">
        <f aca="false">Z225*AP225</f>
        <v>198</v>
      </c>
      <c r="BG225" s="0" t="n">
        <f aca="false">AA225*AQ225</f>
        <v>352</v>
      </c>
      <c r="BH225" s="0" t="n">
        <f aca="false">AB225*AR225</f>
        <v>144</v>
      </c>
      <c r="BI225" s="0" t="n">
        <f aca="false">AC225*AS225</f>
        <v>405</v>
      </c>
      <c r="BJ225" s="0" t="n">
        <f aca="false">AD225*AT225</f>
        <v>231</v>
      </c>
      <c r="BK225" s="0" t="n">
        <f aca="false">AE225*AU225</f>
        <v>175</v>
      </c>
    </row>
    <row r="226" customFormat="false" ht="12.8" hidden="false" customHeight="false" outlineLevel="0" collapsed="false">
      <c r="A226" s="0" t="s">
        <v>268</v>
      </c>
      <c r="B226" s="0" t="s">
        <v>60</v>
      </c>
      <c r="C226" s="0" t="n">
        <v>25</v>
      </c>
      <c r="D226" s="0" t="n">
        <v>24</v>
      </c>
      <c r="E226" s="0" t="n">
        <v>26</v>
      </c>
      <c r="G226" s="1" t="n">
        <f aca="false">Q226*15.9*(AG226)+R226*0.1*7.77*(AH226)+S226*0.1*12.3*(AI226)+T226*0.1*5.1*(AJ226)+U226*0.1*6.32*(AK226)+V226*1.26*(AL226)+W226*2.86*(AM226)+X226*2.02*(AN226)+Y226*1*(AO226)+Z226*7.26*(AP226)+AA226*13.3*(AQ226)+AB226*15.9*(AR226)+AC226*5.9*(AS226)+AD226*6.2*(AT226)+AE226*1*(AU226)</f>
        <v>19789.182</v>
      </c>
      <c r="H226" s="1" t="n">
        <f aca="false">Q226*15.9*(AG226^2)+R226*0.1*7.77*(AH226^2)+S226*0.1*12.3*(AI226^2)+T226*0.1*5.1*(AJ226^2)+U226*0.1*6.32*(AK226^2)+V226*1.26*(AL226^2)+W226*2.86*(AM226^2)+X226*2.02*(AN226^2)+Y226*1*(AO226^2)+Z226*7.26*(AP226^2)+AA226*13.3*(AQ226^2)+AB226*15.9*(AR226^2)+AC226*5.9*(AS226^2)+AD226*6.2*(AT226^2)+AE226*1*(AU226^2)</f>
        <v>238188.61</v>
      </c>
      <c r="I226" s="1" t="n">
        <f aca="false">Q226*15.9*(AG226^2)+R226*7.77*(AH226^2)+S226*12.3*(AI226^2)+T226*5.1*(AJ226^2)+U226*6.32*(AK226^2)+V226*1.26*(AL226^2)+W226*2.86*(AM226^2)+X226*2.02*(AN226^2)+Y226*1*(AO226^2)+Z226*7.26*(AP226^2)+AA226*13.3*(AQ226^2)+AB226*15.9*(AR226^2)+AC226*5.9*(AS226^2)+AD226*6.2*(AT226^2)+AE226*1*(AU226^2)</f>
        <v>677768.5</v>
      </c>
      <c r="J226" s="5" t="n">
        <f aca="false">Q226*(AG226^2)+R226*(AH226^2)+S226*(AI226^2)+T226*(AJ226^2)+U226*(AK226^2)+V226*(AL226^2)+W226*(AM226^2)+X226*(AN226^2)+Y226*(AO226^2)+Z226*(AP226^2)+AA226*(AQ226^2)+AB226*(AR226^2)+AC226*(AS226^2)+AD226*(AT226^2)+AE226*(AU226^2)</f>
        <v>104536</v>
      </c>
      <c r="K226" s="5" t="n">
        <f aca="false">RANK(G226,G:G)</f>
        <v>721</v>
      </c>
      <c r="L226" s="5" t="n">
        <f aca="false">RANK(H226,H:H)</f>
        <v>722</v>
      </c>
      <c r="M226" s="5" t="n">
        <f aca="false">RANK(I226,I:I)</f>
        <v>705</v>
      </c>
      <c r="N226" s="5" t="n">
        <f aca="false">RANK(J226,J:J)</f>
        <v>704</v>
      </c>
      <c r="O226" s="5" t="n">
        <f aca="false">IF(P226="FA",1,99)-IF(P226="FA-R",98,0)</f>
        <v>1</v>
      </c>
      <c r="P226" s="0" t="s">
        <v>35</v>
      </c>
      <c r="Q226" s="0" t="n">
        <v>38</v>
      </c>
      <c r="R226" s="0" t="n">
        <v>56</v>
      </c>
      <c r="S226" s="0" t="n">
        <v>43</v>
      </c>
      <c r="T226" s="0" t="n">
        <v>49</v>
      </c>
      <c r="U226" s="0" t="n">
        <v>16</v>
      </c>
      <c r="V226" s="0" t="n">
        <v>35</v>
      </c>
      <c r="W226" s="0" t="n">
        <v>49</v>
      </c>
      <c r="X226" s="0" t="n">
        <v>26</v>
      </c>
      <c r="Y226" s="0" t="n">
        <v>23</v>
      </c>
      <c r="Z226" s="0" t="n">
        <v>26</v>
      </c>
      <c r="AA226" s="0" t="n">
        <v>18</v>
      </c>
      <c r="AB226" s="0" t="n">
        <v>20</v>
      </c>
      <c r="AC226" s="0" t="n">
        <v>36</v>
      </c>
      <c r="AD226" s="0" t="n">
        <v>42</v>
      </c>
      <c r="AE226" s="0" t="n">
        <v>57</v>
      </c>
      <c r="AG226" s="0" t="n">
        <v>3</v>
      </c>
      <c r="AH226" s="0" t="n">
        <v>14</v>
      </c>
      <c r="AI226" s="0" t="n">
        <v>21</v>
      </c>
      <c r="AJ226" s="0" t="n">
        <v>22</v>
      </c>
      <c r="AK226" s="0" t="n">
        <v>22</v>
      </c>
      <c r="AL226" s="0" t="n">
        <v>2</v>
      </c>
      <c r="AM226" s="0" t="n">
        <v>12</v>
      </c>
      <c r="AN226" s="0" t="n">
        <v>23</v>
      </c>
      <c r="AO226" s="0" t="n">
        <v>18</v>
      </c>
      <c r="AP226" s="0" t="n">
        <v>9</v>
      </c>
      <c r="AQ226" s="0" t="n">
        <v>16</v>
      </c>
      <c r="AR226" s="0" t="n">
        <v>8</v>
      </c>
      <c r="AS226" s="0" t="n">
        <v>9</v>
      </c>
      <c r="AT226" s="0" t="n">
        <v>7</v>
      </c>
      <c r="AU226" s="0" t="n">
        <v>5</v>
      </c>
      <c r="AW226" s="0" t="n">
        <f aca="false">Q226*AG226</f>
        <v>114</v>
      </c>
      <c r="AX226" s="0" t="n">
        <f aca="false">R226*AH226</f>
        <v>784</v>
      </c>
      <c r="AY226" s="0" t="n">
        <f aca="false">S226*AI226</f>
        <v>903</v>
      </c>
      <c r="AZ226" s="0" t="n">
        <f aca="false">T226*AJ226</f>
        <v>1078</v>
      </c>
      <c r="BA226" s="0" t="n">
        <f aca="false">U226*AK226</f>
        <v>352</v>
      </c>
      <c r="BB226" s="0" t="n">
        <f aca="false">V226*AL226</f>
        <v>70</v>
      </c>
      <c r="BC226" s="0" t="n">
        <f aca="false">W226*AM226</f>
        <v>588</v>
      </c>
      <c r="BD226" s="0" t="n">
        <f aca="false">X226*AN226</f>
        <v>598</v>
      </c>
      <c r="BE226" s="0" t="n">
        <f aca="false">Y226*AO226</f>
        <v>414</v>
      </c>
      <c r="BF226" s="0" t="n">
        <f aca="false">Z226*AP226</f>
        <v>234</v>
      </c>
      <c r="BG226" s="0" t="n">
        <f aca="false">AA226*AQ226</f>
        <v>288</v>
      </c>
      <c r="BH226" s="0" t="n">
        <f aca="false">AB226*AR226</f>
        <v>160</v>
      </c>
      <c r="BI226" s="0" t="n">
        <f aca="false">AC226*AS226</f>
        <v>324</v>
      </c>
      <c r="BJ226" s="0" t="n">
        <f aca="false">AD226*AT226</f>
        <v>294</v>
      </c>
      <c r="BK226" s="0" t="n">
        <f aca="false">AE226*AU226</f>
        <v>285</v>
      </c>
    </row>
    <row r="227" customFormat="false" ht="12.8" hidden="false" customHeight="false" outlineLevel="0" collapsed="false">
      <c r="A227" s="0" t="s">
        <v>269</v>
      </c>
      <c r="B227" s="0" t="s">
        <v>51</v>
      </c>
      <c r="C227" s="0" t="n">
        <v>29</v>
      </c>
      <c r="D227" s="0" t="n">
        <v>24</v>
      </c>
      <c r="E227" s="0" t="n">
        <v>24</v>
      </c>
      <c r="G227" s="1" t="n">
        <f aca="false">Q227*15.9*(AG227)+R227*0.1*7.77*(AH227)+S227*0.1*12.3*(AI227)+T227*0.1*5.1*(AJ227)+U227*0.1*6.32*(AK227)+V227*1.26*(AL227)+W227*2.86*(AM227)+X227*2.02*(AN227)+Y227*1*(AO227)+Z227*7.26*(AP227)+AA227*13.3*(AQ227)+AB227*15.9*(AR227)+AC227*5.9*(AS227)+AD227*6.2*(AT227)+AE227*1*(AU227)</f>
        <v>19742.96</v>
      </c>
      <c r="H227" s="1" t="n">
        <f aca="false">Q227*15.9*(AG227^2)+R227*0.1*7.77*(AH227^2)+S227*0.1*12.3*(AI227^2)+T227*0.1*5.1*(AJ227^2)+U227*0.1*6.32*(AK227^2)+V227*1.26*(AL227^2)+W227*2.86*(AM227^2)+X227*2.02*(AN227^2)+Y227*1*(AO227^2)+Z227*7.26*(AP227^2)+AA227*13.3*(AQ227^2)+AB227*15.9*(AR227^2)+AC227*5.9*(AS227^2)+AD227*6.2*(AT227^2)+AE227*1*(AU227^2)</f>
        <v>227171.55</v>
      </c>
      <c r="I227" s="1" t="n">
        <f aca="false">Q227*15.9*(AG227^2)+R227*7.77*(AH227^2)+S227*12.3*(AI227^2)+T227*5.1*(AJ227^2)+U227*6.32*(AK227^2)+V227*1.26*(AL227^2)+W227*2.86*(AM227^2)+X227*2.02*(AN227^2)+Y227*1*(AO227^2)+Z227*7.26*(AP227^2)+AA227*13.3*(AQ227^2)+AB227*15.9*(AR227^2)+AC227*5.9*(AS227^2)+AD227*6.2*(AT227^2)+AE227*1*(AU227^2)</f>
        <v>606276.3</v>
      </c>
      <c r="J227" s="5" t="n">
        <f aca="false">Q227*(AG227^2)+R227*(AH227^2)+S227*(AI227^2)+T227*(AJ227^2)+U227*(AK227^2)+V227*(AL227^2)+W227*(AM227^2)+X227*(AN227^2)+Y227*(AO227^2)+Z227*(AP227^2)+AA227*(AQ227^2)+AB227*(AR227^2)+AC227*(AS227^2)+AD227*(AT227^2)+AE227*(AU227^2)</f>
        <v>88948</v>
      </c>
      <c r="K227" s="5" t="n">
        <f aca="false">RANK(G227,G:G)</f>
        <v>722</v>
      </c>
      <c r="L227" s="5" t="n">
        <f aca="false">RANK(H227,H:H)</f>
        <v>724</v>
      </c>
      <c r="M227" s="5" t="n">
        <f aca="false">RANK(I227,I:I)</f>
        <v>719</v>
      </c>
      <c r="N227" s="5" t="n">
        <f aca="false">RANK(J227,J:J)</f>
        <v>722</v>
      </c>
      <c r="O227" s="5" t="n">
        <f aca="false">IF(P227="FA",1,99)-IF(P227="FA-R",98,0)</f>
        <v>1</v>
      </c>
      <c r="P227" s="0" t="s">
        <v>35</v>
      </c>
      <c r="Q227" s="0" t="n">
        <v>50</v>
      </c>
      <c r="R227" s="0" t="n">
        <v>45</v>
      </c>
      <c r="S227" s="0" t="n">
        <v>43</v>
      </c>
      <c r="T227" s="0" t="n">
        <v>36</v>
      </c>
      <c r="U227" s="0" t="n">
        <v>10</v>
      </c>
      <c r="V227" s="0" t="n">
        <v>41</v>
      </c>
      <c r="W227" s="0" t="n">
        <v>42</v>
      </c>
      <c r="X227" s="0" t="n">
        <v>18</v>
      </c>
      <c r="Y227" s="0" t="n">
        <v>27</v>
      </c>
      <c r="Z227" s="0" t="n">
        <v>24</v>
      </c>
      <c r="AA227" s="0" t="n">
        <v>19</v>
      </c>
      <c r="AB227" s="0" t="n">
        <v>26</v>
      </c>
      <c r="AC227" s="0" t="n">
        <v>34</v>
      </c>
      <c r="AD227" s="0" t="n">
        <v>32</v>
      </c>
      <c r="AE227" s="0" t="n">
        <v>47</v>
      </c>
      <c r="AG227" s="0" t="n">
        <v>3</v>
      </c>
      <c r="AH227" s="0" t="n">
        <v>14</v>
      </c>
      <c r="AI227" s="0" t="n">
        <v>21</v>
      </c>
      <c r="AJ227" s="0" t="n">
        <v>22</v>
      </c>
      <c r="AK227" s="0" t="n">
        <v>22</v>
      </c>
      <c r="AL227" s="0" t="n">
        <v>2</v>
      </c>
      <c r="AM227" s="0" t="n">
        <v>12</v>
      </c>
      <c r="AN227" s="0" t="n">
        <v>23</v>
      </c>
      <c r="AO227" s="0" t="n">
        <v>18</v>
      </c>
      <c r="AP227" s="0" t="n">
        <v>9</v>
      </c>
      <c r="AQ227" s="0" t="n">
        <v>16</v>
      </c>
      <c r="AR227" s="0" t="n">
        <v>8</v>
      </c>
      <c r="AS227" s="0" t="n">
        <v>9</v>
      </c>
      <c r="AT227" s="0" t="n">
        <v>7</v>
      </c>
      <c r="AU227" s="0" t="n">
        <v>5</v>
      </c>
      <c r="AW227" s="0" t="n">
        <f aca="false">Q227*AG227</f>
        <v>150</v>
      </c>
      <c r="AX227" s="0" t="n">
        <f aca="false">R227*AH227</f>
        <v>630</v>
      </c>
      <c r="AY227" s="0" t="n">
        <f aca="false">S227*AI227</f>
        <v>903</v>
      </c>
      <c r="AZ227" s="0" t="n">
        <f aca="false">T227*AJ227</f>
        <v>792</v>
      </c>
      <c r="BA227" s="0" t="n">
        <f aca="false">U227*AK227</f>
        <v>220</v>
      </c>
      <c r="BB227" s="0" t="n">
        <f aca="false">V227*AL227</f>
        <v>82</v>
      </c>
      <c r="BC227" s="0" t="n">
        <f aca="false">W227*AM227</f>
        <v>504</v>
      </c>
      <c r="BD227" s="0" t="n">
        <f aca="false">X227*AN227</f>
        <v>414</v>
      </c>
      <c r="BE227" s="0" t="n">
        <f aca="false">Y227*AO227</f>
        <v>486</v>
      </c>
      <c r="BF227" s="0" t="n">
        <f aca="false">Z227*AP227</f>
        <v>216</v>
      </c>
      <c r="BG227" s="0" t="n">
        <f aca="false">AA227*AQ227</f>
        <v>304</v>
      </c>
      <c r="BH227" s="0" t="n">
        <f aca="false">AB227*AR227</f>
        <v>208</v>
      </c>
      <c r="BI227" s="0" t="n">
        <f aca="false">AC227*AS227</f>
        <v>306</v>
      </c>
      <c r="BJ227" s="0" t="n">
        <f aca="false">AD227*AT227</f>
        <v>224</v>
      </c>
      <c r="BK227" s="0" t="n">
        <f aca="false">AE227*AU227</f>
        <v>235</v>
      </c>
    </row>
    <row r="228" customFormat="false" ht="12.8" hidden="false" customHeight="false" outlineLevel="0" collapsed="false">
      <c r="A228" s="0" t="s">
        <v>270</v>
      </c>
      <c r="B228" s="0" t="s">
        <v>71</v>
      </c>
      <c r="C228" s="0" t="n">
        <v>26</v>
      </c>
      <c r="D228" s="0" t="n">
        <v>20</v>
      </c>
      <c r="E228" s="0" t="n">
        <v>22</v>
      </c>
      <c r="G228" s="1" t="n">
        <f aca="false">Q228*15.9*(AG228)+R228*0.1*7.77*(AH228)+S228*0.1*12.3*(AI228)+T228*0.1*5.1*(AJ228)+U228*0.1*6.32*(AK228)+V228*1.26*(AL228)+W228*2.86*(AM228)+X228*2.02*(AN228)+Y228*1*(AO228)+Z228*7.26*(AP228)+AA228*13.3*(AQ228)+AB228*15.9*(AR228)+AC228*5.9*(AS228)+AD228*6.2*(AT228)+AE228*1*(AU228)</f>
        <v>19229.254</v>
      </c>
      <c r="H228" s="1" t="n">
        <f aca="false">Q228*15.9*(AG228^2)+R228*0.1*7.77*(AH228^2)+S228*0.1*12.3*(AI228^2)+T228*0.1*5.1*(AJ228^2)+U228*0.1*6.32*(AK228^2)+V228*1.26*(AL228^2)+W228*2.86*(AM228^2)+X228*2.02*(AN228^2)+Y228*1*(AO228^2)+Z228*7.26*(AP228^2)+AA228*13.3*(AQ228^2)+AB228*15.9*(AR228^2)+AC228*5.9*(AS228^2)+AD228*6.2*(AT228^2)+AE228*1*(AU228^2)</f>
        <v>215929.756</v>
      </c>
      <c r="I228" s="1" t="n">
        <f aca="false">Q228*15.9*(AG228^2)+R228*7.77*(AH228^2)+S228*12.3*(AI228^2)+T228*5.1*(AJ228^2)+U228*6.32*(AK228^2)+V228*1.26*(AL228^2)+W228*2.86*(AM228^2)+X228*2.02*(AN228^2)+Y228*1*(AO228^2)+Z228*7.26*(AP228^2)+AA228*13.3*(AQ228^2)+AB228*15.9*(AR228^2)+AC228*5.9*(AS228^2)+AD228*6.2*(AT228^2)+AE228*1*(AU228^2)</f>
        <v>465454.18</v>
      </c>
      <c r="J228" s="5" t="n">
        <f aca="false">Q228*(AG228^2)+R228*(AH228^2)+S228*(AI228^2)+T228*(AJ228^2)+U228*(AK228^2)+V228*(AL228^2)+W228*(AM228^2)+X228*(AN228^2)+Y228*(AO228^2)+Z228*(AP228^2)+AA228*(AQ228^2)+AB228*(AR228^2)+AC228*(AS228^2)+AD228*(AT228^2)+AE228*(AU228^2)</f>
        <v>69701</v>
      </c>
      <c r="K228" s="5" t="n">
        <f aca="false">RANK(G228,G:G)</f>
        <v>724</v>
      </c>
      <c r="L228" s="5" t="n">
        <f aca="false">RANK(H228,H:H)</f>
        <v>727</v>
      </c>
      <c r="M228" s="5" t="n">
        <f aca="false">RANK(I228,I:I)</f>
        <v>729</v>
      </c>
      <c r="N228" s="5" t="n">
        <f aca="false">RANK(J228,J:J)</f>
        <v>730</v>
      </c>
      <c r="O228" s="5" t="n">
        <f aca="false">IF(P228="FA",1,99)-IF(P228="FA-R",98,0)</f>
        <v>1</v>
      </c>
      <c r="P228" s="0" t="s">
        <v>35</v>
      </c>
      <c r="Q228" s="0" t="n">
        <v>61</v>
      </c>
      <c r="R228" s="0" t="n">
        <v>23</v>
      </c>
      <c r="S228" s="0" t="n">
        <v>22</v>
      </c>
      <c r="T228" s="0" t="n">
        <v>25</v>
      </c>
      <c r="U228" s="0" t="n">
        <v>20</v>
      </c>
      <c r="V228" s="0" t="n">
        <v>37</v>
      </c>
      <c r="W228" s="0" t="n">
        <v>24</v>
      </c>
      <c r="X228" s="0" t="n">
        <v>17</v>
      </c>
      <c r="Y228" s="0" t="n">
        <v>19</v>
      </c>
      <c r="Z228" s="0" t="n">
        <v>22</v>
      </c>
      <c r="AA228" s="0" t="n">
        <v>24</v>
      </c>
      <c r="AB228" s="0" t="n">
        <v>26</v>
      </c>
      <c r="AC228" s="0" t="n">
        <v>29</v>
      </c>
      <c r="AD228" s="0" t="n">
        <v>30</v>
      </c>
      <c r="AE228" s="0" t="n">
        <v>40</v>
      </c>
      <c r="AG228" s="0" t="n">
        <v>3</v>
      </c>
      <c r="AH228" s="0" t="n">
        <v>14</v>
      </c>
      <c r="AI228" s="0" t="n">
        <v>21</v>
      </c>
      <c r="AJ228" s="0" t="n">
        <v>22</v>
      </c>
      <c r="AK228" s="0" t="n">
        <v>22</v>
      </c>
      <c r="AL228" s="0" t="n">
        <v>2</v>
      </c>
      <c r="AM228" s="0" t="n">
        <v>12</v>
      </c>
      <c r="AN228" s="0" t="n">
        <v>23</v>
      </c>
      <c r="AO228" s="0" t="n">
        <v>18</v>
      </c>
      <c r="AP228" s="0" t="n">
        <v>9</v>
      </c>
      <c r="AQ228" s="0" t="n">
        <v>16</v>
      </c>
      <c r="AR228" s="0" t="n">
        <v>8</v>
      </c>
      <c r="AS228" s="0" t="n">
        <v>9</v>
      </c>
      <c r="AT228" s="0" t="n">
        <v>7</v>
      </c>
      <c r="AU228" s="0" t="n">
        <v>5</v>
      </c>
      <c r="AW228" s="0" t="n">
        <f aca="false">Q228*AG228</f>
        <v>183</v>
      </c>
      <c r="AX228" s="0" t="n">
        <f aca="false">R228*AH228</f>
        <v>322</v>
      </c>
      <c r="AY228" s="0" t="n">
        <f aca="false">S228*AI228</f>
        <v>462</v>
      </c>
      <c r="AZ228" s="0" t="n">
        <f aca="false">T228*AJ228</f>
        <v>550</v>
      </c>
      <c r="BA228" s="0" t="n">
        <f aca="false">U228*AK228</f>
        <v>440</v>
      </c>
      <c r="BB228" s="0" t="n">
        <f aca="false">V228*AL228</f>
        <v>74</v>
      </c>
      <c r="BC228" s="0" t="n">
        <f aca="false">W228*AM228</f>
        <v>288</v>
      </c>
      <c r="BD228" s="0" t="n">
        <f aca="false">X228*AN228</f>
        <v>391</v>
      </c>
      <c r="BE228" s="0" t="n">
        <f aca="false">Y228*AO228</f>
        <v>342</v>
      </c>
      <c r="BF228" s="0" t="n">
        <f aca="false">Z228*AP228</f>
        <v>198</v>
      </c>
      <c r="BG228" s="0" t="n">
        <f aca="false">AA228*AQ228</f>
        <v>384</v>
      </c>
      <c r="BH228" s="0" t="n">
        <f aca="false">AB228*AR228</f>
        <v>208</v>
      </c>
      <c r="BI228" s="0" t="n">
        <f aca="false">AC228*AS228</f>
        <v>261</v>
      </c>
      <c r="BJ228" s="0" t="n">
        <f aca="false">AD228*AT228</f>
        <v>210</v>
      </c>
      <c r="BK228" s="0" t="n">
        <f aca="false">AE228*AU228</f>
        <v>200</v>
      </c>
    </row>
    <row r="229" customFormat="false" ht="12.8" hidden="false" customHeight="false" outlineLevel="0" collapsed="false">
      <c r="A229" s="0" t="s">
        <v>271</v>
      </c>
      <c r="B229" s="0" t="s">
        <v>68</v>
      </c>
      <c r="C229" s="0" t="n">
        <v>22</v>
      </c>
      <c r="D229" s="0" t="n">
        <v>27</v>
      </c>
      <c r="E229" s="0" t="n">
        <v>41</v>
      </c>
      <c r="G229" s="1" t="n">
        <f aca="false">Q229*15.9*(AG229)+R229*0.1*7.77*(AH229)+S229*0.1*12.3*(AI229)+T229*0.1*5.1*(AJ229)+U229*0.1*6.32*(AK229)+V229*1.26*(AL229)+W229*2.86*(AM229)+X229*2.02*(AN229)+Y229*1*(AO229)+Z229*7.26*(AP229)+AA229*13.3*(AQ229)+AB229*15.9*(AR229)+AC229*5.9*(AS229)+AD229*6.2*(AT229)+AE229*1*(AU229)</f>
        <v>19156.14</v>
      </c>
      <c r="H229" s="1" t="n">
        <f aca="false">Q229*15.9*(AG229^2)+R229*0.1*7.77*(AH229^2)+S229*0.1*12.3*(AI229^2)+T229*0.1*5.1*(AJ229^2)+U229*0.1*6.32*(AK229^2)+V229*1.26*(AL229^2)+W229*2.86*(AM229^2)+X229*2.02*(AN229^2)+Y229*1*(AO229^2)+Z229*7.26*(AP229^2)+AA229*13.3*(AQ229^2)+AB229*15.9*(AR229^2)+AC229*5.9*(AS229^2)+AD229*6.2*(AT229^2)+AE229*1*(AU229^2)</f>
        <v>235992.438</v>
      </c>
      <c r="I229" s="1" t="n">
        <f aca="false">Q229*15.9*(AG229^2)+R229*7.77*(AH229^2)+S229*12.3*(AI229^2)+T229*5.1*(AJ229^2)+U229*6.32*(AK229^2)+V229*1.26*(AL229^2)+W229*2.86*(AM229^2)+X229*2.02*(AN229^2)+Y229*1*(AO229^2)+Z229*7.26*(AP229^2)+AA229*13.3*(AQ229^2)+AB229*15.9*(AR229^2)+AC229*5.9*(AS229^2)+AD229*6.2*(AT229^2)+AE229*1*(AU229^2)</f>
        <v>778323.96</v>
      </c>
      <c r="J229" s="5" t="n">
        <f aca="false">Q229*(AG229^2)+R229*(AH229^2)+S229*(AI229^2)+T229*(AJ229^2)+U229*(AK229^2)+V229*(AL229^2)+W229*(AM229^2)+X229*(AN229^2)+Y229*(AO229^2)+Z229*(AP229^2)+AA229*(AQ229^2)+AB229*(AR229^2)+AC229*(AS229^2)+AD229*(AT229^2)+AE229*(AU229^2)</f>
        <v>119218</v>
      </c>
      <c r="K229" s="5" t="n">
        <f aca="false">RANK(G229,G:G)</f>
        <v>725</v>
      </c>
      <c r="L229" s="5" t="n">
        <f aca="false">RANK(H229,H:H)</f>
        <v>723</v>
      </c>
      <c r="M229" s="5" t="n">
        <f aca="false">RANK(I229,I:I)</f>
        <v>649</v>
      </c>
      <c r="N229" s="5" t="n">
        <f aca="false">RANK(J229,J:J)</f>
        <v>665</v>
      </c>
      <c r="O229" s="5" t="n">
        <f aca="false">IF(P229="FA",1,99)-IF(P229="FA-R",98,0)</f>
        <v>1</v>
      </c>
      <c r="P229" s="0" t="s">
        <v>35</v>
      </c>
      <c r="Q229" s="0" t="n">
        <v>55</v>
      </c>
      <c r="R229" s="0" t="n">
        <v>43</v>
      </c>
      <c r="S229" s="0" t="n">
        <v>61</v>
      </c>
      <c r="T229" s="0" t="n">
        <v>60</v>
      </c>
      <c r="U229" s="0" t="n">
        <v>19</v>
      </c>
      <c r="V229" s="0" t="n">
        <v>29</v>
      </c>
      <c r="W229" s="0" t="n">
        <v>52</v>
      </c>
      <c r="X229" s="0" t="n">
        <v>30</v>
      </c>
      <c r="Y229" s="0" t="n">
        <v>32</v>
      </c>
      <c r="Z229" s="0" t="n">
        <v>29</v>
      </c>
      <c r="AA229" s="0" t="n">
        <v>14</v>
      </c>
      <c r="AB229" s="0" t="n">
        <v>15</v>
      </c>
      <c r="AC229" s="0" t="n">
        <v>33</v>
      </c>
      <c r="AD229" s="0" t="n">
        <v>25</v>
      </c>
      <c r="AE229" s="0" t="n">
        <v>21</v>
      </c>
      <c r="AG229" s="0" t="n">
        <v>3</v>
      </c>
      <c r="AH229" s="0" t="n">
        <v>14</v>
      </c>
      <c r="AI229" s="0" t="n">
        <v>21</v>
      </c>
      <c r="AJ229" s="0" t="n">
        <v>22</v>
      </c>
      <c r="AK229" s="0" t="n">
        <v>22</v>
      </c>
      <c r="AL229" s="0" t="n">
        <v>2</v>
      </c>
      <c r="AM229" s="0" t="n">
        <v>12</v>
      </c>
      <c r="AN229" s="0" t="n">
        <v>23</v>
      </c>
      <c r="AO229" s="0" t="n">
        <v>18</v>
      </c>
      <c r="AP229" s="0" t="n">
        <v>9</v>
      </c>
      <c r="AQ229" s="0" t="n">
        <v>16</v>
      </c>
      <c r="AR229" s="0" t="n">
        <v>8</v>
      </c>
      <c r="AS229" s="0" t="n">
        <v>9</v>
      </c>
      <c r="AT229" s="0" t="n">
        <v>7</v>
      </c>
      <c r="AU229" s="0" t="n">
        <v>5</v>
      </c>
      <c r="AW229" s="0" t="n">
        <f aca="false">Q229*AG229</f>
        <v>165</v>
      </c>
      <c r="AX229" s="0" t="n">
        <f aca="false">R229*AH229</f>
        <v>602</v>
      </c>
      <c r="AY229" s="0" t="n">
        <f aca="false">S229*AI229</f>
        <v>1281</v>
      </c>
      <c r="AZ229" s="0" t="n">
        <f aca="false">T229*AJ229</f>
        <v>1320</v>
      </c>
      <c r="BA229" s="0" t="n">
        <f aca="false">U229*AK229</f>
        <v>418</v>
      </c>
      <c r="BB229" s="0" t="n">
        <f aca="false">V229*AL229</f>
        <v>58</v>
      </c>
      <c r="BC229" s="0" t="n">
        <f aca="false">W229*AM229</f>
        <v>624</v>
      </c>
      <c r="BD229" s="0" t="n">
        <f aca="false">X229*AN229</f>
        <v>690</v>
      </c>
      <c r="BE229" s="0" t="n">
        <f aca="false">Y229*AO229</f>
        <v>576</v>
      </c>
      <c r="BF229" s="0" t="n">
        <f aca="false">Z229*AP229</f>
        <v>261</v>
      </c>
      <c r="BG229" s="0" t="n">
        <f aca="false">AA229*AQ229</f>
        <v>224</v>
      </c>
      <c r="BH229" s="0" t="n">
        <f aca="false">AB229*AR229</f>
        <v>120</v>
      </c>
      <c r="BI229" s="0" t="n">
        <f aca="false">AC229*AS229</f>
        <v>297</v>
      </c>
      <c r="BJ229" s="0" t="n">
        <f aca="false">AD229*AT229</f>
        <v>175</v>
      </c>
      <c r="BK229" s="0" t="n">
        <f aca="false">AE229*AU229</f>
        <v>105</v>
      </c>
    </row>
    <row r="230" customFormat="false" ht="12.8" hidden="false" customHeight="false" outlineLevel="0" collapsed="false">
      <c r="A230" s="0" t="s">
        <v>272</v>
      </c>
      <c r="B230" s="0" t="s">
        <v>68</v>
      </c>
      <c r="C230" s="0" t="n">
        <v>25</v>
      </c>
      <c r="D230" s="0" t="n">
        <v>21</v>
      </c>
      <c r="E230" s="0" t="n">
        <v>23</v>
      </c>
      <c r="G230" s="1" t="n">
        <f aca="false">Q230*15.9*(AG230)+R230*0.1*7.77*(AH230)+S230*0.1*12.3*(AI230)+T230*0.1*5.1*(AJ230)+U230*0.1*6.32*(AK230)+V230*1.26*(AL230)+W230*2.86*(AM230)+X230*2.02*(AN230)+Y230*1*(AO230)+Z230*7.26*(AP230)+AA230*13.3*(AQ230)+AB230*15.9*(AR230)+AC230*5.9*(AS230)+AD230*6.2*(AT230)+AE230*1*(AU230)</f>
        <v>17230.558</v>
      </c>
      <c r="H230" s="1" t="n">
        <f aca="false">Q230*15.9*(AG230^2)+R230*0.1*7.77*(AH230^2)+S230*0.1*12.3*(AI230^2)+T230*0.1*5.1*(AJ230^2)+U230*0.1*6.32*(AK230^2)+V230*1.26*(AL230^2)+W230*2.86*(AM230^2)+X230*2.02*(AN230^2)+Y230*1*(AO230^2)+Z230*7.26*(AP230^2)+AA230*13.3*(AQ230^2)+AB230*15.9*(AR230^2)+AC230*5.9*(AS230^2)+AD230*6.2*(AT230^2)+AE230*1*(AU230^2)</f>
        <v>202474.912</v>
      </c>
      <c r="I230" s="1" t="n">
        <f aca="false">Q230*15.9*(AG230^2)+R230*7.77*(AH230^2)+S230*12.3*(AI230^2)+T230*5.1*(AJ230^2)+U230*6.32*(AK230^2)+V230*1.26*(AL230^2)+W230*2.86*(AM230^2)+X230*2.02*(AN230^2)+Y230*1*(AO230^2)+Z230*7.26*(AP230^2)+AA230*13.3*(AQ230^2)+AB230*15.9*(AR230^2)+AC230*5.9*(AS230^2)+AD230*6.2*(AT230^2)+AE230*1*(AU230^2)</f>
        <v>609015.82</v>
      </c>
      <c r="J230" s="5" t="n">
        <f aca="false">Q230*(AG230^2)+R230*(AH230^2)+S230*(AI230^2)+T230*(AJ230^2)+U230*(AK230^2)+V230*(AL230^2)+W230*(AM230^2)+X230*(AN230^2)+Y230*(AO230^2)+Z230*(AP230^2)+AA230*(AQ230^2)+AB230*(AR230^2)+AC230*(AS230^2)+AD230*(AT230^2)+AE230*(AU230^2)</f>
        <v>90333</v>
      </c>
      <c r="K230" s="5" t="n">
        <f aca="false">RANK(G230,G:G)</f>
        <v>728</v>
      </c>
      <c r="L230" s="5" t="n">
        <f aca="false">RANK(H230,H:H)</f>
        <v>728</v>
      </c>
      <c r="M230" s="5" t="n">
        <f aca="false">RANK(I230,I:I)</f>
        <v>718</v>
      </c>
      <c r="N230" s="5" t="n">
        <f aca="false">RANK(J230,J:J)</f>
        <v>721</v>
      </c>
      <c r="O230" s="5" t="n">
        <f aca="false">IF(P230="FA",1,99)-IF(P230="FA-R",98,0)</f>
        <v>1</v>
      </c>
      <c r="P230" s="0" t="s">
        <v>35</v>
      </c>
      <c r="Q230" s="0" t="n">
        <v>55</v>
      </c>
      <c r="R230" s="0" t="n">
        <v>31</v>
      </c>
      <c r="S230" s="0" t="n">
        <v>48</v>
      </c>
      <c r="T230" s="0" t="n">
        <v>46</v>
      </c>
      <c r="U230" s="0" t="n">
        <v>10</v>
      </c>
      <c r="V230" s="0" t="n">
        <v>28</v>
      </c>
      <c r="W230" s="0" t="n">
        <v>31</v>
      </c>
      <c r="X230" s="0" t="n">
        <v>25</v>
      </c>
      <c r="Y230" s="0" t="n">
        <v>19</v>
      </c>
      <c r="Z230" s="0" t="n">
        <v>24</v>
      </c>
      <c r="AA230" s="0" t="n">
        <v>14</v>
      </c>
      <c r="AB230" s="0" t="n">
        <v>15</v>
      </c>
      <c r="AC230" s="0" t="n">
        <v>37</v>
      </c>
      <c r="AD230" s="0" t="n">
        <v>27</v>
      </c>
      <c r="AE230" s="0" t="n">
        <v>29</v>
      </c>
      <c r="AG230" s="0" t="n">
        <v>3</v>
      </c>
      <c r="AH230" s="0" t="n">
        <v>14</v>
      </c>
      <c r="AI230" s="0" t="n">
        <v>21</v>
      </c>
      <c r="AJ230" s="0" t="n">
        <v>22</v>
      </c>
      <c r="AK230" s="0" t="n">
        <v>22</v>
      </c>
      <c r="AL230" s="0" t="n">
        <v>2</v>
      </c>
      <c r="AM230" s="0" t="n">
        <v>12</v>
      </c>
      <c r="AN230" s="0" t="n">
        <v>23</v>
      </c>
      <c r="AO230" s="0" t="n">
        <v>18</v>
      </c>
      <c r="AP230" s="0" t="n">
        <v>9</v>
      </c>
      <c r="AQ230" s="0" t="n">
        <v>16</v>
      </c>
      <c r="AR230" s="0" t="n">
        <v>8</v>
      </c>
      <c r="AS230" s="0" t="n">
        <v>9</v>
      </c>
      <c r="AT230" s="0" t="n">
        <v>7</v>
      </c>
      <c r="AU230" s="0" t="n">
        <v>5</v>
      </c>
      <c r="AW230" s="0" t="n">
        <f aca="false">Q230*AG230</f>
        <v>165</v>
      </c>
      <c r="AX230" s="0" t="n">
        <f aca="false">R230*AH230</f>
        <v>434</v>
      </c>
      <c r="AY230" s="0" t="n">
        <f aca="false">S230*AI230</f>
        <v>1008</v>
      </c>
      <c r="AZ230" s="0" t="n">
        <f aca="false">T230*AJ230</f>
        <v>1012</v>
      </c>
      <c r="BA230" s="0" t="n">
        <f aca="false">U230*AK230</f>
        <v>220</v>
      </c>
      <c r="BB230" s="0" t="n">
        <f aca="false">V230*AL230</f>
        <v>56</v>
      </c>
      <c r="BC230" s="0" t="n">
        <f aca="false">W230*AM230</f>
        <v>372</v>
      </c>
      <c r="BD230" s="0" t="n">
        <f aca="false">X230*AN230</f>
        <v>575</v>
      </c>
      <c r="BE230" s="0" t="n">
        <f aca="false">Y230*AO230</f>
        <v>342</v>
      </c>
      <c r="BF230" s="0" t="n">
        <f aca="false">Z230*AP230</f>
        <v>216</v>
      </c>
      <c r="BG230" s="0" t="n">
        <f aca="false">AA230*AQ230</f>
        <v>224</v>
      </c>
      <c r="BH230" s="0" t="n">
        <f aca="false">AB230*AR230</f>
        <v>120</v>
      </c>
      <c r="BI230" s="0" t="n">
        <f aca="false">AC230*AS230</f>
        <v>333</v>
      </c>
      <c r="BJ230" s="0" t="n">
        <f aca="false">AD230*AT230</f>
        <v>189</v>
      </c>
      <c r="BK230" s="0" t="n">
        <f aca="false">AE230*AU230</f>
        <v>145</v>
      </c>
    </row>
    <row r="231" customFormat="false" ht="12.8" hidden="false" customHeight="false" outlineLevel="0" collapsed="false">
      <c r="A231" s="0" t="s">
        <v>273</v>
      </c>
      <c r="B231" s="0" t="s">
        <v>60</v>
      </c>
      <c r="C231" s="0" t="n">
        <v>21</v>
      </c>
      <c r="D231" s="0" t="n">
        <v>15</v>
      </c>
      <c r="E231" s="0" t="n">
        <v>26</v>
      </c>
      <c r="G231" s="1" t="n">
        <f aca="false">Q231*15.9*(AG231)+R231*0.1*7.77*(AH231)+S231*0.1*12.3*(AI231)+T231*0.1*5.1*(AJ231)+U231*0.1*6.32*(AK231)+V231*1.26*(AL231)+W231*2.86*(AM231)+X231*2.02*(AN231)+Y231*1*(AO231)+Z231*7.26*(AP231)+AA231*13.3*(AQ231)+AB231*15.9*(AR231)+AC231*5.9*(AS231)+AD231*6.2*(AT231)+AE231*1*(AU231)</f>
        <v>16972.568</v>
      </c>
      <c r="H231" s="1" t="n">
        <f aca="false">Q231*15.9*(AG231^2)+R231*0.1*7.77*(AH231^2)+S231*0.1*12.3*(AI231^2)+T231*0.1*5.1*(AJ231^2)+U231*0.1*6.32*(AK231^2)+V231*1.26*(AL231^2)+W231*2.86*(AM231^2)+X231*2.02*(AN231^2)+Y231*1*(AO231^2)+Z231*7.26*(AP231^2)+AA231*13.3*(AQ231^2)+AB231*15.9*(AR231^2)+AC231*5.9*(AS231^2)+AD231*6.2*(AT231^2)+AE231*1*(AU231^2)</f>
        <v>200842.202</v>
      </c>
      <c r="I231" s="1" t="n">
        <f aca="false">Q231*15.9*(AG231^2)+R231*7.77*(AH231^2)+S231*12.3*(AI231^2)+T231*5.1*(AJ231^2)+U231*6.32*(AK231^2)+V231*1.26*(AL231^2)+W231*2.86*(AM231^2)+X231*2.02*(AN231^2)+Y231*1*(AO231^2)+Z231*7.26*(AP231^2)+AA231*13.3*(AQ231^2)+AB231*15.9*(AR231^2)+AC231*5.9*(AS231^2)+AD231*6.2*(AT231^2)+AE231*1*(AU231^2)</f>
        <v>448064.12</v>
      </c>
      <c r="J231" s="5" t="n">
        <f aca="false">Q231*(AG231^2)+R231*(AH231^2)+S231*(AI231^2)+T231*(AJ231^2)+U231*(AK231^2)+V231*(AL231^2)+W231*(AM231^2)+X231*(AN231^2)+Y231*(AO231^2)+Z231*(AP231^2)+AA231*(AQ231^2)+AB231*(AR231^2)+AC231*(AS231^2)+AD231*(AT231^2)+AE231*(AU231^2)</f>
        <v>75215</v>
      </c>
      <c r="K231" s="5" t="n">
        <f aca="false">RANK(G231,G:G)</f>
        <v>729</v>
      </c>
      <c r="L231" s="5" t="n">
        <f aca="false">RANK(H231,H:H)</f>
        <v>729</v>
      </c>
      <c r="M231" s="5" t="n">
        <f aca="false">RANK(I231,I:I)</f>
        <v>730</v>
      </c>
      <c r="N231" s="5" t="n">
        <f aca="false">RANK(J231,J:J)</f>
        <v>728</v>
      </c>
      <c r="O231" s="5" t="n">
        <f aca="false">IF(P231="FA",1,99)-IF(P231="FA-R",98,0)</f>
        <v>1</v>
      </c>
      <c r="P231" s="0" t="s">
        <v>35</v>
      </c>
      <c r="Q231" s="0" t="n">
        <v>37</v>
      </c>
      <c r="R231" s="0" t="n">
        <v>21</v>
      </c>
      <c r="S231" s="0" t="n">
        <v>23</v>
      </c>
      <c r="T231" s="0" t="n">
        <v>23</v>
      </c>
      <c r="U231" s="0" t="n">
        <v>20</v>
      </c>
      <c r="V231" s="0" t="n">
        <v>41</v>
      </c>
      <c r="W231" s="0" t="n">
        <v>22</v>
      </c>
      <c r="X231" s="0" t="n">
        <v>28</v>
      </c>
      <c r="Y231" s="0" t="n">
        <v>28</v>
      </c>
      <c r="Z231" s="0" t="n">
        <v>29</v>
      </c>
      <c r="AA231" s="0" t="n">
        <v>17</v>
      </c>
      <c r="AB231" s="0" t="n">
        <v>23</v>
      </c>
      <c r="AC231" s="0" t="n">
        <v>25</v>
      </c>
      <c r="AD231" s="0" t="n">
        <v>28</v>
      </c>
      <c r="AE231" s="0" t="n">
        <v>41</v>
      </c>
      <c r="AG231" s="0" t="n">
        <v>3</v>
      </c>
      <c r="AH231" s="0" t="n">
        <v>14</v>
      </c>
      <c r="AI231" s="0" t="n">
        <v>21</v>
      </c>
      <c r="AJ231" s="0" t="n">
        <v>22</v>
      </c>
      <c r="AK231" s="0" t="n">
        <v>22</v>
      </c>
      <c r="AL231" s="0" t="n">
        <v>2</v>
      </c>
      <c r="AM231" s="0" t="n">
        <v>12</v>
      </c>
      <c r="AN231" s="0" t="n">
        <v>23</v>
      </c>
      <c r="AO231" s="0" t="n">
        <v>18</v>
      </c>
      <c r="AP231" s="0" t="n">
        <v>9</v>
      </c>
      <c r="AQ231" s="0" t="n">
        <v>16</v>
      </c>
      <c r="AR231" s="0" t="n">
        <v>8</v>
      </c>
      <c r="AS231" s="0" t="n">
        <v>9</v>
      </c>
      <c r="AT231" s="0" t="n">
        <v>7</v>
      </c>
      <c r="AU231" s="0" t="n">
        <v>5</v>
      </c>
      <c r="AW231" s="0" t="n">
        <f aca="false">Q231*AG231</f>
        <v>111</v>
      </c>
      <c r="AX231" s="0" t="n">
        <f aca="false">R231*AH231</f>
        <v>294</v>
      </c>
      <c r="AY231" s="0" t="n">
        <f aca="false">S231*AI231</f>
        <v>483</v>
      </c>
      <c r="AZ231" s="0" t="n">
        <f aca="false">T231*AJ231</f>
        <v>506</v>
      </c>
      <c r="BA231" s="0" t="n">
        <f aca="false">U231*AK231</f>
        <v>440</v>
      </c>
      <c r="BB231" s="0" t="n">
        <f aca="false">V231*AL231</f>
        <v>82</v>
      </c>
      <c r="BC231" s="0" t="n">
        <f aca="false">W231*AM231</f>
        <v>264</v>
      </c>
      <c r="BD231" s="0" t="n">
        <f aca="false">X231*AN231</f>
        <v>644</v>
      </c>
      <c r="BE231" s="0" t="n">
        <f aca="false">Y231*AO231</f>
        <v>504</v>
      </c>
      <c r="BF231" s="0" t="n">
        <f aca="false">Z231*AP231</f>
        <v>261</v>
      </c>
      <c r="BG231" s="0" t="n">
        <f aca="false">AA231*AQ231</f>
        <v>272</v>
      </c>
      <c r="BH231" s="0" t="n">
        <f aca="false">AB231*AR231</f>
        <v>184</v>
      </c>
      <c r="BI231" s="0" t="n">
        <f aca="false">AC231*AS231</f>
        <v>225</v>
      </c>
      <c r="BJ231" s="0" t="n">
        <f aca="false">AD231*AT231</f>
        <v>196</v>
      </c>
      <c r="BK231" s="0" t="n">
        <f aca="false">AE231*AU231</f>
        <v>205</v>
      </c>
    </row>
    <row r="232" customFormat="false" ht="12.8" hidden="false" customHeight="false" outlineLevel="0" collapsed="false">
      <c r="A232" s="0" t="s">
        <v>274</v>
      </c>
      <c r="B232" s="0" t="s">
        <v>71</v>
      </c>
      <c r="C232" s="0" t="n">
        <v>19</v>
      </c>
      <c r="D232" s="0" t="n">
        <v>17</v>
      </c>
      <c r="E232" s="0" t="n">
        <v>41</v>
      </c>
      <c r="G232" s="1" t="n">
        <f aca="false">Q232*15.9*(AG232)+R232*0.1*7.77*(AH232)+S232*0.1*12.3*(AI232)+T232*0.1*5.1*(AJ232)+U232*0.1*6.32*(AK232)+V232*1.26*(AL232)+W232*2.86*(AM232)+X232*2.02*(AN232)+Y232*1*(AO232)+Z232*7.26*(AP232)+AA232*13.3*(AQ232)+AB232*15.9*(AR232)+AC232*5.9*(AS232)+AD232*6.2*(AT232)+AE232*1*(AU232)</f>
        <v>14678.528</v>
      </c>
      <c r="H232" s="1" t="n">
        <f aca="false">Q232*15.9*(AG232^2)+R232*0.1*7.77*(AH232^2)+S232*0.1*12.3*(AI232^2)+T232*0.1*5.1*(AJ232^2)+U232*0.1*6.32*(AK232^2)+V232*1.26*(AL232^2)+W232*2.86*(AM232^2)+X232*2.02*(AN232^2)+Y232*1*(AO232^2)+Z232*7.26*(AP232^2)+AA232*13.3*(AQ232^2)+AB232*15.9*(AR232^2)+AC232*5.9*(AS232^2)+AD232*6.2*(AT232^2)+AE232*1*(AU232^2)</f>
        <v>165997.64</v>
      </c>
      <c r="I232" s="1" t="n">
        <f aca="false">Q232*15.9*(AG232^2)+R232*7.77*(AH232^2)+S232*12.3*(AI232^2)+T232*5.1*(AJ232^2)+U232*6.32*(AK232^2)+V232*1.26*(AL232^2)+W232*2.86*(AM232^2)+X232*2.02*(AN232^2)+Y232*1*(AO232^2)+Z232*7.26*(AP232^2)+AA232*13.3*(AQ232^2)+AB232*15.9*(AR232^2)+AC232*5.9*(AS232^2)+AD232*6.2*(AT232^2)+AE232*1*(AU232^2)</f>
        <v>485115.32</v>
      </c>
      <c r="J232" s="5" t="n">
        <f aca="false">Q232*(AG232^2)+R232*(AH232^2)+S232*(AI232^2)+T232*(AJ232^2)+U232*(AK232^2)+V232*(AL232^2)+W232*(AM232^2)+X232*(AN232^2)+Y232*(AO232^2)+Z232*(AP232^2)+AA232*(AQ232^2)+AB232*(AR232^2)+AC232*(AS232^2)+AD232*(AT232^2)+AE232*(AU232^2)</f>
        <v>74103</v>
      </c>
      <c r="K232" s="5" t="n">
        <f aca="false">RANK(G232,G:G)</f>
        <v>730</v>
      </c>
      <c r="L232" s="5" t="n">
        <f aca="false">RANK(H232,H:H)</f>
        <v>730</v>
      </c>
      <c r="M232" s="5" t="n">
        <f aca="false">RANK(I232,I:I)</f>
        <v>728</v>
      </c>
      <c r="N232" s="5" t="n">
        <f aca="false">RANK(J232,J:J)</f>
        <v>729</v>
      </c>
      <c r="O232" s="5" t="n">
        <f aca="false">IF(P232="FA",1,99)-IF(P232="FA-R",98,0)</f>
        <v>1</v>
      </c>
      <c r="P232" s="0" t="s">
        <v>35</v>
      </c>
      <c r="Q232" s="0" t="n">
        <v>62</v>
      </c>
      <c r="R232" s="0" t="n">
        <v>34</v>
      </c>
      <c r="S232" s="0" t="n">
        <v>32</v>
      </c>
      <c r="T232" s="0" t="n">
        <v>35</v>
      </c>
      <c r="U232" s="0" t="n">
        <v>14</v>
      </c>
      <c r="V232" s="0" t="n">
        <v>50</v>
      </c>
      <c r="W232" s="0" t="n">
        <v>26</v>
      </c>
      <c r="X232" s="0" t="n">
        <v>18</v>
      </c>
      <c r="Y232" s="0" t="n">
        <v>20</v>
      </c>
      <c r="Z232" s="0" t="n">
        <v>19</v>
      </c>
      <c r="AA232" s="0" t="n">
        <v>13</v>
      </c>
      <c r="AB232" s="0" t="n">
        <v>13</v>
      </c>
      <c r="AC232" s="0" t="n">
        <v>21</v>
      </c>
      <c r="AD232" s="0" t="n">
        <v>18</v>
      </c>
      <c r="AE232" s="0" t="n">
        <v>33</v>
      </c>
      <c r="AG232" s="0" t="n">
        <v>3</v>
      </c>
      <c r="AH232" s="0" t="n">
        <v>14</v>
      </c>
      <c r="AI232" s="0" t="n">
        <v>21</v>
      </c>
      <c r="AJ232" s="0" t="n">
        <v>22</v>
      </c>
      <c r="AK232" s="0" t="n">
        <v>22</v>
      </c>
      <c r="AL232" s="0" t="n">
        <v>2</v>
      </c>
      <c r="AM232" s="0" t="n">
        <v>12</v>
      </c>
      <c r="AN232" s="0" t="n">
        <v>23</v>
      </c>
      <c r="AO232" s="0" t="n">
        <v>18</v>
      </c>
      <c r="AP232" s="0" t="n">
        <v>9</v>
      </c>
      <c r="AQ232" s="0" t="n">
        <v>16</v>
      </c>
      <c r="AR232" s="0" t="n">
        <v>8</v>
      </c>
      <c r="AS232" s="0" t="n">
        <v>9</v>
      </c>
      <c r="AT232" s="0" t="n">
        <v>7</v>
      </c>
      <c r="AU232" s="0" t="n">
        <v>5</v>
      </c>
      <c r="AW232" s="0" t="n">
        <f aca="false">Q232*AG232</f>
        <v>186</v>
      </c>
      <c r="AX232" s="0" t="n">
        <f aca="false">R232*AH232</f>
        <v>476</v>
      </c>
      <c r="AY232" s="0" t="n">
        <f aca="false">S232*AI232</f>
        <v>672</v>
      </c>
      <c r="AZ232" s="0" t="n">
        <f aca="false">T232*AJ232</f>
        <v>770</v>
      </c>
      <c r="BA232" s="0" t="n">
        <f aca="false">U232*AK232</f>
        <v>308</v>
      </c>
      <c r="BB232" s="0" t="n">
        <f aca="false">V232*AL232</f>
        <v>100</v>
      </c>
      <c r="BC232" s="0" t="n">
        <f aca="false">W232*AM232</f>
        <v>312</v>
      </c>
      <c r="BD232" s="0" t="n">
        <f aca="false">X232*AN232</f>
        <v>414</v>
      </c>
      <c r="BE232" s="0" t="n">
        <f aca="false">Y232*AO232</f>
        <v>360</v>
      </c>
      <c r="BF232" s="0" t="n">
        <f aca="false">Z232*AP232</f>
        <v>171</v>
      </c>
      <c r="BG232" s="0" t="n">
        <f aca="false">AA232*AQ232</f>
        <v>208</v>
      </c>
      <c r="BH232" s="0" t="n">
        <f aca="false">AB232*AR232</f>
        <v>104</v>
      </c>
      <c r="BI232" s="0" t="n">
        <f aca="false">AC232*AS232</f>
        <v>189</v>
      </c>
      <c r="BJ232" s="0" t="n">
        <f aca="false">AD232*AT232</f>
        <v>126</v>
      </c>
      <c r="BK232" s="0" t="n">
        <f aca="false">AE232*AU232</f>
        <v>165</v>
      </c>
    </row>
    <row r="233" customFormat="false" ht="12.8" hidden="false" customHeight="false" outlineLevel="0" collapsed="false">
      <c r="A233" s="0" t="s">
        <v>275</v>
      </c>
      <c r="B233" s="0" t="s">
        <v>51</v>
      </c>
      <c r="C233" s="0" t="n">
        <v>32</v>
      </c>
      <c r="D233" s="0" t="n">
        <v>73</v>
      </c>
      <c r="E233" s="0" t="n">
        <v>73</v>
      </c>
      <c r="G233" s="1" t="n">
        <f aca="false">Q233*15.9*(AG233)+R233*0.1*7.77*(AH233)+S233*0.1*12.3*(AI233)+T233*0.1*5.1*(AJ233)+U233*0.1*6.32*(AK233)+V233*1.26*(AL233)+W233*2.86*(AM233)+X233*2.02*(AN233)+Y233*1*(AO233)+Z233*7.26*(AP233)+AA233*13.3*(AQ233)+AB233*15.9*(AR233)+AC233*5.9*(AS233)+AD233*6.2*(AT233)+AE233*1*(AU233)</f>
        <v>49830.956</v>
      </c>
      <c r="H233" s="1" t="n">
        <f aca="false">Q233*15.9*(AG233^2)+R233*0.1*7.77*(AH233^2)+S233*0.1*12.3*(AI233^2)+T233*0.1*5.1*(AJ233^2)+U233*0.1*6.32*(AK233^2)+V233*1.26*(AL233^2)+W233*2.86*(AM233^2)+X233*2.02*(AN233^2)+Y233*1*(AO233^2)+Z233*7.26*(AP233^2)+AA233*13.3*(AQ233^2)+AB233*15.9*(AR233^2)+AC233*5.9*(AS233^2)+AD233*6.2*(AT233^2)+AE233*1*(AU233^2)</f>
        <v>644071.648</v>
      </c>
      <c r="I233" s="1" t="n">
        <f aca="false">Q233*15.9*(AG233^2)+R233*7.77*(AH233^2)+S233*12.3*(AI233^2)+T233*5.1*(AJ233^2)+U233*6.32*(AK233^2)+V233*1.26*(AL233^2)+W233*2.86*(AM233^2)+X233*2.02*(AN233^2)+Y233*1*(AO233^2)+Z233*7.26*(AP233^2)+AA233*13.3*(AQ233^2)+AB233*15.9*(AR233^2)+AC233*5.9*(AS233^2)+AD233*6.2*(AT233^2)+AE233*1*(AU233^2)</f>
        <v>1316333.74</v>
      </c>
      <c r="J233" s="5" t="n">
        <f aca="false">Q233*(AG233^2)+R233*(AH233^2)+S233*(AI233^2)+T233*(AJ233^2)+U233*(AK233^2)+V233*(AL233^2)+W233*(AM233^2)+X233*(AN233^2)+Y233*(AO233^2)+Z233*(AP233^2)+AA233*(AQ233^2)+AB233*(AR233^2)+AC233*(AS233^2)+AD233*(AT233^2)+AE233*(AU233^2)</f>
        <v>223595</v>
      </c>
      <c r="K233" s="5" t="n">
        <f aca="false">RANK(G233,G:G)</f>
        <v>1</v>
      </c>
      <c r="L233" s="5" t="n">
        <f aca="false">RANK(H233,H:H)</f>
        <v>1</v>
      </c>
      <c r="M233" s="5" t="n">
        <f aca="false">RANK(I233,I:I)</f>
        <v>5</v>
      </c>
      <c r="N233" s="5" t="n">
        <f aca="false">RANK(J233,J:J)</f>
        <v>1</v>
      </c>
      <c r="O233" s="5" t="n">
        <f aca="false">IF(P233="FA",1,99)-IF(P233="FA-R",98,0)</f>
        <v>99</v>
      </c>
      <c r="P233" s="0" t="s">
        <v>276</v>
      </c>
      <c r="Q233" s="0" t="n">
        <v>57</v>
      </c>
      <c r="R233" s="0" t="n">
        <v>66</v>
      </c>
      <c r="S233" s="0" t="n">
        <v>54</v>
      </c>
      <c r="T233" s="0" t="n">
        <v>54</v>
      </c>
      <c r="U233" s="0" t="n">
        <v>72</v>
      </c>
      <c r="V233" s="0" t="n">
        <v>62</v>
      </c>
      <c r="W233" s="0" t="n">
        <v>90</v>
      </c>
      <c r="X233" s="0" t="n">
        <v>89</v>
      </c>
      <c r="Y233" s="0" t="n">
        <v>84</v>
      </c>
      <c r="Z233" s="0" t="n">
        <v>76</v>
      </c>
      <c r="AA233" s="0" t="n">
        <v>71</v>
      </c>
      <c r="AB233" s="0" t="n">
        <v>67</v>
      </c>
      <c r="AC233" s="0" t="n">
        <v>59</v>
      </c>
      <c r="AD233" s="0" t="n">
        <v>56</v>
      </c>
      <c r="AE233" s="0" t="n">
        <v>68</v>
      </c>
      <c r="AG233" s="0" t="n">
        <v>3</v>
      </c>
      <c r="AH233" s="0" t="n">
        <v>14</v>
      </c>
      <c r="AI233" s="0" t="n">
        <v>21</v>
      </c>
      <c r="AJ233" s="0" t="n">
        <v>22</v>
      </c>
      <c r="AK233" s="0" t="n">
        <v>22</v>
      </c>
      <c r="AL233" s="0" t="n">
        <v>2</v>
      </c>
      <c r="AM233" s="0" t="n">
        <v>12</v>
      </c>
      <c r="AN233" s="0" t="n">
        <v>23</v>
      </c>
      <c r="AO233" s="0" t="n">
        <v>18</v>
      </c>
      <c r="AP233" s="0" t="n">
        <v>9</v>
      </c>
      <c r="AQ233" s="0" t="n">
        <v>16</v>
      </c>
      <c r="AR233" s="0" t="n">
        <v>8</v>
      </c>
      <c r="AS233" s="0" t="n">
        <v>9</v>
      </c>
      <c r="AT233" s="0" t="n">
        <v>7</v>
      </c>
      <c r="AU233" s="0" t="n">
        <v>5</v>
      </c>
      <c r="AW233" s="0" t="n">
        <v>3</v>
      </c>
      <c r="AX233" s="0" t="n">
        <v>14</v>
      </c>
      <c r="AY233" s="0" t="n">
        <v>21</v>
      </c>
      <c r="AZ233" s="0" t="n">
        <v>22</v>
      </c>
      <c r="BA233" s="0" t="n">
        <v>22</v>
      </c>
      <c r="BB233" s="0" t="n">
        <v>2</v>
      </c>
      <c r="BC233" s="0" t="n">
        <v>12</v>
      </c>
      <c r="BD233" s="0" t="n">
        <v>23</v>
      </c>
      <c r="BE233" s="0" t="n">
        <v>18</v>
      </c>
      <c r="BF233" s="0" t="n">
        <v>9</v>
      </c>
      <c r="BG233" s="0" t="n">
        <v>16</v>
      </c>
      <c r="BH233" s="0" t="n">
        <v>8</v>
      </c>
      <c r="BI233" s="0" t="n">
        <v>9</v>
      </c>
      <c r="BJ233" s="0" t="n">
        <v>7</v>
      </c>
      <c r="BK233" s="0" t="n">
        <v>5</v>
      </c>
    </row>
    <row r="234" customFormat="false" ht="12.8" hidden="false" customHeight="false" outlineLevel="0" collapsed="false">
      <c r="A234" s="0" t="s">
        <v>277</v>
      </c>
      <c r="B234" s="0" t="s">
        <v>37</v>
      </c>
      <c r="C234" s="0" t="n">
        <v>28</v>
      </c>
      <c r="D234" s="0" t="n">
        <v>71</v>
      </c>
      <c r="E234" s="0" t="n">
        <v>71</v>
      </c>
      <c r="G234" s="1" t="n">
        <f aca="false">Q234*15.9*(AG234)+R234*0.1*7.77*(AH234)+S234*0.1*12.3*(AI234)+T234*0.1*5.1*(AJ234)+U234*0.1*6.32*(AK234)+V234*1.26*(AL234)+W234*2.86*(AM234)+X234*2.02*(AN234)+Y234*1*(AO234)+Z234*7.26*(AP234)+AA234*13.3*(AQ234)+AB234*15.9*(AR234)+AC234*5.9*(AS234)+AD234*6.2*(AT234)+AE234*1*(AU234)</f>
        <v>49495.524</v>
      </c>
      <c r="H234" s="1" t="n">
        <f aca="false">Q234*15.9*(AG234^2)+R234*0.1*7.77*(AH234^2)+S234*0.1*12.3*(AI234^2)+T234*0.1*5.1*(AJ234^2)+U234*0.1*6.32*(AK234^2)+V234*1.26*(AL234^2)+W234*2.86*(AM234^2)+X234*2.02*(AN234^2)+Y234*1*(AO234^2)+Z234*7.26*(AP234^2)+AA234*13.3*(AQ234^2)+AB234*15.9*(AR234^2)+AC234*5.9*(AS234^2)+AD234*6.2*(AT234^2)+AE234*1*(AU234^2)</f>
        <v>635104.128</v>
      </c>
      <c r="I234" s="1" t="n">
        <f aca="false">Q234*15.9*(AG234^2)+R234*7.77*(AH234^2)+S234*12.3*(AI234^2)+T234*5.1*(AJ234^2)+U234*6.32*(AK234^2)+V234*1.26*(AL234^2)+W234*2.86*(AM234^2)+X234*2.02*(AN234^2)+Y234*1*(AO234^2)+Z234*7.26*(AP234^2)+AA234*13.3*(AQ234^2)+AB234*15.9*(AR234^2)+AC234*5.9*(AS234^2)+AD234*6.2*(AT234^2)+AE234*1*(AU234^2)</f>
        <v>1307441.64</v>
      </c>
      <c r="J234" s="5" t="n">
        <f aca="false">Q234*(AG234^2)+R234*(AH234^2)+S234*(AI234^2)+T234*(AJ234^2)+U234*(AK234^2)+V234*(AL234^2)+W234*(AM234^2)+X234*(AN234^2)+Y234*(AO234^2)+Z234*(AP234^2)+AA234*(AQ234^2)+AB234*(AR234^2)+AC234*(AS234^2)+AD234*(AT234^2)+AE234*(AU234^2)</f>
        <v>207378</v>
      </c>
      <c r="K234" s="5" t="n">
        <f aca="false">RANK(G234,G:G)</f>
        <v>2</v>
      </c>
      <c r="L234" s="5" t="n">
        <f aca="false">RANK(H234,H:H)</f>
        <v>2</v>
      </c>
      <c r="M234" s="5" t="n">
        <f aca="false">RANK(I234,I:I)</f>
        <v>9</v>
      </c>
      <c r="N234" s="5" t="n">
        <f aca="false">RANK(J234,J:J)</f>
        <v>10</v>
      </c>
      <c r="O234" s="5" t="n">
        <f aca="false">IF(P234="FA",1,99)-IF(P234="FA-R",98,0)</f>
        <v>99</v>
      </c>
      <c r="P234" s="0" t="s">
        <v>278</v>
      </c>
      <c r="Q234" s="0" t="n">
        <v>33</v>
      </c>
      <c r="R234" s="0" t="n">
        <v>60</v>
      </c>
      <c r="S234" s="0" t="n">
        <v>64</v>
      </c>
      <c r="T234" s="0" t="n">
        <v>37</v>
      </c>
      <c r="U234" s="0" t="n">
        <v>71</v>
      </c>
      <c r="V234" s="0" t="n">
        <v>49</v>
      </c>
      <c r="W234" s="0" t="n">
        <v>63</v>
      </c>
      <c r="X234" s="0" t="n">
        <v>76</v>
      </c>
      <c r="Y234" s="0" t="n">
        <v>76</v>
      </c>
      <c r="Z234" s="0" t="n">
        <v>85</v>
      </c>
      <c r="AA234" s="0" t="n">
        <v>72</v>
      </c>
      <c r="AB234" s="0" t="n">
        <v>70</v>
      </c>
      <c r="AC234" s="0" t="n">
        <v>68</v>
      </c>
      <c r="AD234" s="0" t="n">
        <v>76</v>
      </c>
      <c r="AE234" s="0" t="n">
        <v>68</v>
      </c>
      <c r="AG234" s="0" t="n">
        <v>3</v>
      </c>
      <c r="AH234" s="0" t="n">
        <v>14</v>
      </c>
      <c r="AI234" s="0" t="n">
        <v>21</v>
      </c>
      <c r="AJ234" s="0" t="n">
        <v>22</v>
      </c>
      <c r="AK234" s="0" t="n">
        <v>22</v>
      </c>
      <c r="AL234" s="0" t="n">
        <v>2</v>
      </c>
      <c r="AM234" s="0" t="n">
        <v>12</v>
      </c>
      <c r="AN234" s="0" t="n">
        <v>23</v>
      </c>
      <c r="AO234" s="0" t="n">
        <v>18</v>
      </c>
      <c r="AP234" s="0" t="n">
        <v>9</v>
      </c>
      <c r="AQ234" s="0" t="n">
        <v>16</v>
      </c>
      <c r="AR234" s="0" t="n">
        <v>8</v>
      </c>
      <c r="AS234" s="0" t="n">
        <v>9</v>
      </c>
      <c r="AT234" s="0" t="n">
        <v>7</v>
      </c>
      <c r="AU234" s="0" t="n">
        <v>5</v>
      </c>
      <c r="AW234" s="0" t="n">
        <v>3</v>
      </c>
      <c r="AX234" s="0" t="n">
        <v>14</v>
      </c>
      <c r="AY234" s="0" t="n">
        <v>21</v>
      </c>
      <c r="AZ234" s="0" t="n">
        <v>22</v>
      </c>
      <c r="BA234" s="0" t="n">
        <v>22</v>
      </c>
      <c r="BB234" s="0" t="n">
        <v>2</v>
      </c>
      <c r="BC234" s="0" t="n">
        <v>12</v>
      </c>
      <c r="BD234" s="0" t="n">
        <v>23</v>
      </c>
      <c r="BE234" s="0" t="n">
        <v>18</v>
      </c>
      <c r="BF234" s="0" t="n">
        <v>9</v>
      </c>
      <c r="BG234" s="0" t="n">
        <v>16</v>
      </c>
      <c r="BH234" s="0" t="n">
        <v>8</v>
      </c>
      <c r="BI234" s="0" t="n">
        <v>9</v>
      </c>
      <c r="BJ234" s="0" t="n">
        <v>7</v>
      </c>
      <c r="BK234" s="0" t="n">
        <v>5</v>
      </c>
    </row>
    <row r="235" customFormat="false" ht="12.8" hidden="false" customHeight="false" outlineLevel="0" collapsed="false">
      <c r="A235" s="0" t="s">
        <v>279</v>
      </c>
      <c r="B235" s="0" t="s">
        <v>37</v>
      </c>
      <c r="C235" s="0" t="n">
        <v>31</v>
      </c>
      <c r="D235" s="0" t="n">
        <v>68</v>
      </c>
      <c r="E235" s="0" t="n">
        <v>68</v>
      </c>
      <c r="G235" s="1" t="n">
        <f aca="false">Q235*15.9*(AG235)+R235*0.1*7.77*(AH235)+S235*0.1*12.3*(AI235)+T235*0.1*5.1*(AJ235)+U235*0.1*6.32*(AK235)+V235*1.26*(AL235)+W235*2.86*(AM235)+X235*2.02*(AN235)+Y235*1*(AO235)+Z235*7.26*(AP235)+AA235*13.3*(AQ235)+AB235*15.9*(AR235)+AC235*5.9*(AS235)+AD235*6.2*(AT235)+AE235*1*(AU235)</f>
        <v>48423.248</v>
      </c>
      <c r="H235" s="1" t="n">
        <f aca="false">Q235*15.9*(AG235^2)+R235*0.1*7.77*(AH235^2)+S235*0.1*12.3*(AI235^2)+T235*0.1*5.1*(AJ235^2)+U235*0.1*6.32*(AK235^2)+V235*1.26*(AL235^2)+W235*2.86*(AM235^2)+X235*2.02*(AN235^2)+Y235*1*(AO235^2)+Z235*7.26*(AP235^2)+AA235*13.3*(AQ235^2)+AB235*15.9*(AR235^2)+AC235*5.9*(AS235^2)+AD235*6.2*(AT235^2)+AE235*1*(AU235^2)</f>
        <v>623478.576</v>
      </c>
      <c r="I235" s="1" t="n">
        <f aca="false">Q235*15.9*(AG235^2)+R235*7.77*(AH235^2)+S235*12.3*(AI235^2)+T235*5.1*(AJ235^2)+U235*6.32*(AK235^2)+V235*1.26*(AL235^2)+W235*2.86*(AM235^2)+X235*2.02*(AN235^2)+Y235*1*(AO235^2)+Z235*7.26*(AP235^2)+AA235*13.3*(AQ235^2)+AB235*15.9*(AR235^2)+AC235*5.9*(AS235^2)+AD235*6.2*(AT235^2)+AE235*1*(AU235^2)</f>
        <v>1239616.02</v>
      </c>
      <c r="J235" s="5" t="n">
        <f aca="false">Q235*(AG235^2)+R235*(AH235^2)+S235*(AI235^2)+T235*(AJ235^2)+U235*(AK235^2)+V235*(AL235^2)+W235*(AM235^2)+X235*(AN235^2)+Y235*(AO235^2)+Z235*(AP235^2)+AA235*(AQ235^2)+AB235*(AR235^2)+AC235*(AS235^2)+AD235*(AT235^2)+AE235*(AU235^2)</f>
        <v>198258</v>
      </c>
      <c r="K235" s="5" t="n">
        <f aca="false">RANK(G235,G:G)</f>
        <v>3</v>
      </c>
      <c r="L235" s="5" t="n">
        <f aca="false">RANK(H235,H:H)</f>
        <v>3</v>
      </c>
      <c r="M235" s="5" t="n">
        <f aca="false">RANK(I235,I:I)</f>
        <v>24</v>
      </c>
      <c r="N235" s="5" t="n">
        <f aca="false">RANK(J235,J:J)</f>
        <v>26</v>
      </c>
      <c r="O235" s="5" t="n">
        <f aca="false">IF(P235="FA",1,99)-IF(P235="FA-R",98,0)</f>
        <v>99</v>
      </c>
      <c r="P235" s="0" t="s">
        <v>280</v>
      </c>
      <c r="Q235" s="0" t="n">
        <v>44</v>
      </c>
      <c r="R235" s="0" t="n">
        <v>50</v>
      </c>
      <c r="S235" s="0" t="n">
        <v>54</v>
      </c>
      <c r="T235" s="0" t="n">
        <v>51</v>
      </c>
      <c r="U235" s="0" t="n">
        <v>62</v>
      </c>
      <c r="V235" s="0" t="n">
        <v>65</v>
      </c>
      <c r="W235" s="0" t="n">
        <v>74</v>
      </c>
      <c r="X235" s="0" t="n">
        <v>72</v>
      </c>
      <c r="Y235" s="0" t="n">
        <v>64</v>
      </c>
      <c r="Z235" s="0" t="n">
        <v>69</v>
      </c>
      <c r="AA235" s="0" t="n">
        <v>76</v>
      </c>
      <c r="AB235" s="0" t="n">
        <v>65</v>
      </c>
      <c r="AC235" s="0" t="n">
        <v>74</v>
      </c>
      <c r="AD235" s="0" t="n">
        <v>58</v>
      </c>
      <c r="AE235" s="0" t="n">
        <v>71</v>
      </c>
      <c r="AG235" s="0" t="n">
        <v>3</v>
      </c>
      <c r="AH235" s="0" t="n">
        <v>14</v>
      </c>
      <c r="AI235" s="0" t="n">
        <v>21</v>
      </c>
      <c r="AJ235" s="0" t="n">
        <v>22</v>
      </c>
      <c r="AK235" s="0" t="n">
        <v>22</v>
      </c>
      <c r="AL235" s="0" t="n">
        <v>2</v>
      </c>
      <c r="AM235" s="0" t="n">
        <v>12</v>
      </c>
      <c r="AN235" s="0" t="n">
        <v>23</v>
      </c>
      <c r="AO235" s="0" t="n">
        <v>18</v>
      </c>
      <c r="AP235" s="0" t="n">
        <v>9</v>
      </c>
      <c r="AQ235" s="0" t="n">
        <v>16</v>
      </c>
      <c r="AR235" s="0" t="n">
        <v>8</v>
      </c>
      <c r="AS235" s="0" t="n">
        <v>9</v>
      </c>
      <c r="AT235" s="0" t="n">
        <v>7</v>
      </c>
      <c r="AU235" s="0" t="n">
        <v>5</v>
      </c>
      <c r="AW235" s="0" t="n">
        <v>3</v>
      </c>
      <c r="AX235" s="0" t="n">
        <v>14</v>
      </c>
      <c r="AY235" s="0" t="n">
        <v>21</v>
      </c>
      <c r="AZ235" s="0" t="n">
        <v>22</v>
      </c>
      <c r="BA235" s="0" t="n">
        <v>22</v>
      </c>
      <c r="BB235" s="0" t="n">
        <v>2</v>
      </c>
      <c r="BC235" s="0" t="n">
        <v>12</v>
      </c>
      <c r="BD235" s="0" t="n">
        <v>23</v>
      </c>
      <c r="BE235" s="0" t="n">
        <v>18</v>
      </c>
      <c r="BF235" s="0" t="n">
        <v>9</v>
      </c>
      <c r="BG235" s="0" t="n">
        <v>16</v>
      </c>
      <c r="BH235" s="0" t="n">
        <v>8</v>
      </c>
      <c r="BI235" s="0" t="n">
        <v>9</v>
      </c>
      <c r="BJ235" s="0" t="n">
        <v>7</v>
      </c>
      <c r="BK235" s="0" t="n">
        <v>5</v>
      </c>
    </row>
    <row r="236" customFormat="false" ht="12.8" hidden="false" customHeight="false" outlineLevel="0" collapsed="false">
      <c r="A236" s="0" t="s">
        <v>281</v>
      </c>
      <c r="B236" s="0" t="s">
        <v>60</v>
      </c>
      <c r="C236" s="0" t="n">
        <v>26</v>
      </c>
      <c r="D236" s="0" t="n">
        <v>70</v>
      </c>
      <c r="E236" s="0" t="n">
        <v>72</v>
      </c>
      <c r="G236" s="1" t="n">
        <f aca="false">Q236*15.9*(AG236)+R236*0.1*7.77*(AH236)+S236*0.1*12.3*(AI236)+T236*0.1*5.1*(AJ236)+U236*0.1*6.32*(AK236)+V236*1.26*(AL236)+W236*2.86*(AM236)+X236*2.02*(AN236)+Y236*1*(AO236)+Z236*7.26*(AP236)+AA236*13.3*(AQ236)+AB236*15.9*(AR236)+AC236*5.9*(AS236)+AD236*6.2*(AT236)+AE236*1*(AU236)</f>
        <v>48217.12</v>
      </c>
      <c r="H236" s="1" t="n">
        <f aca="false">Q236*15.9*(AG236^2)+R236*0.1*7.77*(AH236^2)+S236*0.1*12.3*(AI236^2)+T236*0.1*5.1*(AJ236^2)+U236*0.1*6.32*(AK236^2)+V236*1.26*(AL236^2)+W236*2.86*(AM236^2)+X236*2.02*(AN236^2)+Y236*1*(AO236^2)+Z236*7.26*(AP236^2)+AA236*13.3*(AQ236^2)+AB236*15.9*(AR236^2)+AC236*5.9*(AS236^2)+AD236*6.2*(AT236^2)+AE236*1*(AU236^2)</f>
        <v>619201.102</v>
      </c>
      <c r="I236" s="1" t="n">
        <f aca="false">Q236*15.9*(AG236^2)+R236*7.77*(AH236^2)+S236*12.3*(AI236^2)+T236*5.1*(AJ236^2)+U236*6.32*(AK236^2)+V236*1.26*(AL236^2)+W236*2.86*(AM236^2)+X236*2.02*(AN236^2)+Y236*1*(AO236^2)+Z236*7.26*(AP236^2)+AA236*13.3*(AQ236^2)+AB236*15.9*(AR236^2)+AC236*5.9*(AS236^2)+AD236*6.2*(AT236^2)+AE236*1*(AU236^2)</f>
        <v>1314153.58</v>
      </c>
      <c r="J236" s="5" t="n">
        <f aca="false">Q236*(AG236^2)+R236*(AH236^2)+S236*(AI236^2)+T236*(AJ236^2)+U236*(AK236^2)+V236*(AL236^2)+W236*(AM236^2)+X236*(AN236^2)+Y236*(AO236^2)+Z236*(AP236^2)+AA236*(AQ236^2)+AB236*(AR236^2)+AC236*(AS236^2)+AD236*(AT236^2)+AE236*(AU236^2)</f>
        <v>212060</v>
      </c>
      <c r="K236" s="5" t="n">
        <f aca="false">RANK(G236,G:G)</f>
        <v>4</v>
      </c>
      <c r="L236" s="5" t="n">
        <f aca="false">RANK(H236,H:H)</f>
        <v>4</v>
      </c>
      <c r="M236" s="5" t="n">
        <f aca="false">RANK(I236,I:I)</f>
        <v>7</v>
      </c>
      <c r="N236" s="5" t="n">
        <f aca="false">RANK(J236,J:J)</f>
        <v>3</v>
      </c>
      <c r="O236" s="5" t="n">
        <f aca="false">IF(P236="FA",1,99)-IF(P236="FA-R",98,0)</f>
        <v>99</v>
      </c>
      <c r="P236" s="0" t="s">
        <v>282</v>
      </c>
      <c r="Q236" s="0" t="n">
        <v>41</v>
      </c>
      <c r="R236" s="0" t="n">
        <v>47</v>
      </c>
      <c r="S236" s="0" t="n">
        <v>67</v>
      </c>
      <c r="T236" s="0" t="n">
        <v>61</v>
      </c>
      <c r="U236" s="0" t="n">
        <v>61</v>
      </c>
      <c r="V236" s="0" t="n">
        <v>41</v>
      </c>
      <c r="W236" s="0" t="n">
        <v>70</v>
      </c>
      <c r="X236" s="0" t="n">
        <v>77</v>
      </c>
      <c r="Y236" s="0" t="n">
        <v>78</v>
      </c>
      <c r="Z236" s="0" t="n">
        <v>86</v>
      </c>
      <c r="AA236" s="0" t="n">
        <v>67</v>
      </c>
      <c r="AB236" s="0" t="n">
        <v>71</v>
      </c>
      <c r="AC236" s="0" t="n">
        <v>60</v>
      </c>
      <c r="AD236" s="0" t="n">
        <v>62</v>
      </c>
      <c r="AE236" s="0" t="n">
        <v>43</v>
      </c>
      <c r="AG236" s="0" t="n">
        <v>3</v>
      </c>
      <c r="AH236" s="0" t="n">
        <v>14</v>
      </c>
      <c r="AI236" s="0" t="n">
        <v>21</v>
      </c>
      <c r="AJ236" s="0" t="n">
        <v>22</v>
      </c>
      <c r="AK236" s="0" t="n">
        <v>22</v>
      </c>
      <c r="AL236" s="0" t="n">
        <v>2</v>
      </c>
      <c r="AM236" s="0" t="n">
        <v>12</v>
      </c>
      <c r="AN236" s="0" t="n">
        <v>23</v>
      </c>
      <c r="AO236" s="0" t="n">
        <v>18</v>
      </c>
      <c r="AP236" s="0" t="n">
        <v>9</v>
      </c>
      <c r="AQ236" s="0" t="n">
        <v>16</v>
      </c>
      <c r="AR236" s="0" t="n">
        <v>8</v>
      </c>
      <c r="AS236" s="0" t="n">
        <v>9</v>
      </c>
      <c r="AT236" s="0" t="n">
        <v>7</v>
      </c>
      <c r="AU236" s="0" t="n">
        <v>5</v>
      </c>
      <c r="AW236" s="0" t="n">
        <v>3</v>
      </c>
      <c r="AX236" s="0" t="n">
        <v>14</v>
      </c>
      <c r="AY236" s="0" t="n">
        <v>21</v>
      </c>
      <c r="AZ236" s="0" t="n">
        <v>22</v>
      </c>
      <c r="BA236" s="0" t="n">
        <v>22</v>
      </c>
      <c r="BB236" s="0" t="n">
        <v>2</v>
      </c>
      <c r="BC236" s="0" t="n">
        <v>12</v>
      </c>
      <c r="BD236" s="0" t="n">
        <v>23</v>
      </c>
      <c r="BE236" s="0" t="n">
        <v>18</v>
      </c>
      <c r="BF236" s="0" t="n">
        <v>9</v>
      </c>
      <c r="BG236" s="0" t="n">
        <v>16</v>
      </c>
      <c r="BH236" s="0" t="n">
        <v>8</v>
      </c>
      <c r="BI236" s="0" t="n">
        <v>9</v>
      </c>
      <c r="BJ236" s="0" t="n">
        <v>7</v>
      </c>
      <c r="BK236" s="0" t="n">
        <v>5</v>
      </c>
    </row>
    <row r="237" customFormat="false" ht="12.8" hidden="false" customHeight="false" outlineLevel="0" collapsed="false">
      <c r="A237" s="0" t="s">
        <v>283</v>
      </c>
      <c r="B237" s="0" t="s">
        <v>68</v>
      </c>
      <c r="C237" s="0" t="n">
        <v>32</v>
      </c>
      <c r="D237" s="0" t="n">
        <v>73</v>
      </c>
      <c r="E237" s="0" t="n">
        <v>73</v>
      </c>
      <c r="G237" s="1" t="n">
        <f aca="false">Q237*15.9*(AG237)+R237*0.1*7.77*(AH237)+S237*0.1*12.3*(AI237)+T237*0.1*5.1*(AJ237)+U237*0.1*6.32*(AK237)+V237*1.26*(AL237)+W237*2.86*(AM237)+X237*2.02*(AN237)+Y237*1*(AO237)+Z237*7.26*(AP237)+AA237*13.3*(AQ237)+AB237*15.9*(AR237)+AC237*5.9*(AS237)+AD237*6.2*(AT237)+AE237*1*(AU237)</f>
        <v>48175.582</v>
      </c>
      <c r="H237" s="1" t="n">
        <f aca="false">Q237*15.9*(AG237^2)+R237*0.1*7.77*(AH237^2)+S237*0.1*12.3*(AI237^2)+T237*0.1*5.1*(AJ237^2)+U237*0.1*6.32*(AK237^2)+V237*1.26*(AL237^2)+W237*2.86*(AM237^2)+X237*2.02*(AN237^2)+Y237*1*(AO237^2)+Z237*7.26*(AP237^2)+AA237*13.3*(AQ237^2)+AB237*15.9*(AR237^2)+AC237*5.9*(AS237^2)+AD237*6.2*(AT237^2)+AE237*1*(AU237^2)</f>
        <v>615249.158</v>
      </c>
      <c r="I237" s="1" t="n">
        <f aca="false">Q237*15.9*(AG237^2)+R237*7.77*(AH237^2)+S237*12.3*(AI237^2)+T237*5.1*(AJ237^2)+U237*6.32*(AK237^2)+V237*1.26*(AL237^2)+W237*2.86*(AM237^2)+X237*2.02*(AN237^2)+Y237*1*(AO237^2)+Z237*7.26*(AP237^2)+AA237*13.3*(AQ237^2)+AB237*15.9*(AR237^2)+AC237*5.9*(AS237^2)+AD237*6.2*(AT237^2)+AE237*1*(AU237^2)</f>
        <v>1292030.96</v>
      </c>
      <c r="J237" s="5" t="n">
        <f aca="false">Q237*(AG237^2)+R237*(AH237^2)+S237*(AI237^2)+T237*(AJ237^2)+U237*(AK237^2)+V237*(AL237^2)+W237*(AM237^2)+X237*(AN237^2)+Y237*(AO237^2)+Z237*(AP237^2)+AA237*(AQ237^2)+AB237*(AR237^2)+AC237*(AS237^2)+AD237*(AT237^2)+AE237*(AU237^2)</f>
        <v>205560</v>
      </c>
      <c r="K237" s="5" t="n">
        <f aca="false">RANK(G237,G:G)</f>
        <v>5</v>
      </c>
      <c r="L237" s="5" t="n">
        <f aca="false">RANK(H237,H:H)</f>
        <v>6</v>
      </c>
      <c r="M237" s="5" t="n">
        <f aca="false">RANK(I237,I:I)</f>
        <v>13</v>
      </c>
      <c r="N237" s="5" t="n">
        <f aca="false">RANK(J237,J:J)</f>
        <v>11</v>
      </c>
      <c r="O237" s="5" t="n">
        <f aca="false">IF(P237="FA",1,99)-IF(P237="FA-R",98,0)</f>
        <v>99</v>
      </c>
      <c r="P237" s="0" t="s">
        <v>284</v>
      </c>
      <c r="Q237" s="0" t="n">
        <v>55</v>
      </c>
      <c r="R237" s="0" t="n">
        <v>84</v>
      </c>
      <c r="S237" s="0" t="n">
        <v>51</v>
      </c>
      <c r="T237" s="0" t="n">
        <v>54</v>
      </c>
      <c r="U237" s="0" t="n">
        <v>70</v>
      </c>
      <c r="V237" s="0" t="n">
        <v>76</v>
      </c>
      <c r="W237" s="0" t="n">
        <v>78</v>
      </c>
      <c r="X237" s="0" t="n">
        <v>57</v>
      </c>
      <c r="Y237" s="0" t="n">
        <v>83</v>
      </c>
      <c r="Z237" s="0" t="n">
        <v>51</v>
      </c>
      <c r="AA237" s="0" t="n">
        <v>77</v>
      </c>
      <c r="AB237" s="0" t="n">
        <v>74</v>
      </c>
      <c r="AC237" s="0" t="n">
        <v>56</v>
      </c>
      <c r="AD237" s="0" t="n">
        <v>52</v>
      </c>
      <c r="AE237" s="0" t="n">
        <v>74</v>
      </c>
      <c r="AG237" s="0" t="n">
        <v>3</v>
      </c>
      <c r="AH237" s="0" t="n">
        <v>14</v>
      </c>
      <c r="AI237" s="0" t="n">
        <v>21</v>
      </c>
      <c r="AJ237" s="0" t="n">
        <v>22</v>
      </c>
      <c r="AK237" s="0" t="n">
        <v>22</v>
      </c>
      <c r="AL237" s="0" t="n">
        <v>2</v>
      </c>
      <c r="AM237" s="0" t="n">
        <v>12</v>
      </c>
      <c r="AN237" s="0" t="n">
        <v>23</v>
      </c>
      <c r="AO237" s="0" t="n">
        <v>18</v>
      </c>
      <c r="AP237" s="0" t="n">
        <v>9</v>
      </c>
      <c r="AQ237" s="0" t="n">
        <v>16</v>
      </c>
      <c r="AR237" s="0" t="n">
        <v>8</v>
      </c>
      <c r="AS237" s="0" t="n">
        <v>9</v>
      </c>
      <c r="AT237" s="0" t="n">
        <v>7</v>
      </c>
      <c r="AU237" s="0" t="n">
        <v>5</v>
      </c>
      <c r="AW237" s="0" t="n">
        <v>3</v>
      </c>
      <c r="AX237" s="0" t="n">
        <v>14</v>
      </c>
      <c r="AY237" s="0" t="n">
        <v>21</v>
      </c>
      <c r="AZ237" s="0" t="n">
        <v>22</v>
      </c>
      <c r="BA237" s="0" t="n">
        <v>22</v>
      </c>
      <c r="BB237" s="0" t="n">
        <v>2</v>
      </c>
      <c r="BC237" s="0" t="n">
        <v>12</v>
      </c>
      <c r="BD237" s="0" t="n">
        <v>23</v>
      </c>
      <c r="BE237" s="0" t="n">
        <v>18</v>
      </c>
      <c r="BF237" s="0" t="n">
        <v>9</v>
      </c>
      <c r="BG237" s="0" t="n">
        <v>16</v>
      </c>
      <c r="BH237" s="0" t="n">
        <v>8</v>
      </c>
      <c r="BI237" s="0" t="n">
        <v>9</v>
      </c>
      <c r="BJ237" s="0" t="n">
        <v>7</v>
      </c>
      <c r="BK237" s="0" t="n">
        <v>5</v>
      </c>
    </row>
    <row r="238" customFormat="false" ht="12.8" hidden="false" customHeight="false" outlineLevel="0" collapsed="false">
      <c r="A238" s="0" t="s">
        <v>285</v>
      </c>
      <c r="B238" s="0" t="s">
        <v>46</v>
      </c>
      <c r="C238" s="0" t="n">
        <v>31</v>
      </c>
      <c r="D238" s="0" t="n">
        <v>69</v>
      </c>
      <c r="E238" s="0" t="n">
        <v>69</v>
      </c>
      <c r="G238" s="1" t="n">
        <f aca="false">Q238*15.9*(AG238)+R238*0.1*7.77*(AH238)+S238*0.1*12.3*(AI238)+T238*0.1*5.1*(AJ238)+U238*0.1*6.32*(AK238)+V238*1.26*(AL238)+W238*2.86*(AM238)+X238*2.02*(AN238)+Y238*1*(AO238)+Z238*7.26*(AP238)+AA238*13.3*(AQ238)+AB238*15.9*(AR238)+AC238*5.9*(AS238)+AD238*6.2*(AT238)+AE238*1*(AU238)</f>
        <v>47968.646</v>
      </c>
      <c r="H238" s="1" t="n">
        <f aca="false">Q238*15.9*(AG238^2)+R238*0.1*7.77*(AH238^2)+S238*0.1*12.3*(AI238^2)+T238*0.1*5.1*(AJ238^2)+U238*0.1*6.32*(AK238^2)+V238*1.26*(AL238^2)+W238*2.86*(AM238^2)+X238*2.02*(AN238^2)+Y238*1*(AO238^2)+Z238*7.26*(AP238^2)+AA238*13.3*(AQ238^2)+AB238*15.9*(AR238^2)+AC238*5.9*(AS238^2)+AD238*6.2*(AT238^2)+AE238*1*(AU238^2)</f>
        <v>615255.494</v>
      </c>
      <c r="I238" s="1" t="n">
        <f aca="false">Q238*15.9*(AG238^2)+R238*7.77*(AH238^2)+S238*12.3*(AI238^2)+T238*5.1*(AJ238^2)+U238*6.32*(AK238^2)+V238*1.26*(AL238^2)+W238*2.86*(AM238^2)+X238*2.02*(AN238^2)+Y238*1*(AO238^2)+Z238*7.26*(AP238^2)+AA238*13.3*(AQ238^2)+AB238*15.9*(AR238^2)+AC238*5.9*(AS238^2)+AD238*6.2*(AT238^2)+AE238*1*(AU238^2)</f>
        <v>1182911.72</v>
      </c>
      <c r="J238" s="5" t="n">
        <f aca="false">Q238*(AG238^2)+R238*(AH238^2)+S238*(AI238^2)+T238*(AJ238^2)+U238*(AK238^2)+V238*(AL238^2)+W238*(AM238^2)+X238*(AN238^2)+Y238*(AO238^2)+Z238*(AP238^2)+AA238*(AQ238^2)+AB238*(AR238^2)+AC238*(AS238^2)+AD238*(AT238^2)+AE238*(AU238^2)</f>
        <v>199313</v>
      </c>
      <c r="K238" s="5" t="n">
        <f aca="false">RANK(G238,G:G)</f>
        <v>6</v>
      </c>
      <c r="L238" s="5" t="n">
        <f aca="false">RANK(H238,H:H)</f>
        <v>5</v>
      </c>
      <c r="M238" s="5" t="n">
        <f aca="false">RANK(I238,I:I)</f>
        <v>51</v>
      </c>
      <c r="N238" s="5" t="n">
        <f aca="false">RANK(J238,J:J)</f>
        <v>23</v>
      </c>
      <c r="O238" s="5" t="n">
        <f aca="false">IF(P238="FA",1,99)-IF(P238="FA-R",98,0)</f>
        <v>99</v>
      </c>
      <c r="P238" s="0" t="s">
        <v>286</v>
      </c>
      <c r="Q238" s="0" t="n">
        <v>66</v>
      </c>
      <c r="R238" s="0" t="n">
        <v>52</v>
      </c>
      <c r="S238" s="0" t="n">
        <v>47</v>
      </c>
      <c r="T238" s="0" t="n">
        <v>52</v>
      </c>
      <c r="U238" s="0" t="n">
        <v>55</v>
      </c>
      <c r="V238" s="0" t="n">
        <v>69</v>
      </c>
      <c r="W238" s="0" t="n">
        <v>66</v>
      </c>
      <c r="X238" s="0" t="n">
        <v>85</v>
      </c>
      <c r="Y238" s="0" t="n">
        <v>72</v>
      </c>
      <c r="Z238" s="0" t="n">
        <v>73</v>
      </c>
      <c r="AA238" s="0" t="n">
        <v>73</v>
      </c>
      <c r="AB238" s="0" t="n">
        <v>60</v>
      </c>
      <c r="AC238" s="0" t="n">
        <v>63</v>
      </c>
      <c r="AD238" s="0" t="n">
        <v>55</v>
      </c>
      <c r="AE238" s="0" t="n">
        <v>68</v>
      </c>
      <c r="AG238" s="0" t="n">
        <v>3</v>
      </c>
      <c r="AH238" s="0" t="n">
        <v>14</v>
      </c>
      <c r="AI238" s="0" t="n">
        <v>21</v>
      </c>
      <c r="AJ238" s="0" t="n">
        <v>22</v>
      </c>
      <c r="AK238" s="0" t="n">
        <v>22</v>
      </c>
      <c r="AL238" s="0" t="n">
        <v>2</v>
      </c>
      <c r="AM238" s="0" t="n">
        <v>12</v>
      </c>
      <c r="AN238" s="0" t="n">
        <v>23</v>
      </c>
      <c r="AO238" s="0" t="n">
        <v>18</v>
      </c>
      <c r="AP238" s="0" t="n">
        <v>9</v>
      </c>
      <c r="AQ238" s="0" t="n">
        <v>16</v>
      </c>
      <c r="AR238" s="0" t="n">
        <v>8</v>
      </c>
      <c r="AS238" s="0" t="n">
        <v>9</v>
      </c>
      <c r="AT238" s="0" t="n">
        <v>7</v>
      </c>
      <c r="AU238" s="0" t="n">
        <v>5</v>
      </c>
      <c r="AW238" s="0" t="n">
        <v>3</v>
      </c>
      <c r="AX238" s="0" t="n">
        <v>14</v>
      </c>
      <c r="AY238" s="0" t="n">
        <v>21</v>
      </c>
      <c r="AZ238" s="0" t="n">
        <v>22</v>
      </c>
      <c r="BA238" s="0" t="n">
        <v>22</v>
      </c>
      <c r="BB238" s="0" t="n">
        <v>2</v>
      </c>
      <c r="BC238" s="0" t="n">
        <v>12</v>
      </c>
      <c r="BD238" s="0" t="n">
        <v>23</v>
      </c>
      <c r="BE238" s="0" t="n">
        <v>18</v>
      </c>
      <c r="BF238" s="0" t="n">
        <v>9</v>
      </c>
      <c r="BG238" s="0" t="n">
        <v>16</v>
      </c>
      <c r="BH238" s="0" t="n">
        <v>8</v>
      </c>
      <c r="BI238" s="0" t="n">
        <v>9</v>
      </c>
      <c r="BJ238" s="0" t="n">
        <v>7</v>
      </c>
      <c r="BK238" s="0" t="n">
        <v>5</v>
      </c>
    </row>
    <row r="239" customFormat="false" ht="12.8" hidden="false" customHeight="false" outlineLevel="0" collapsed="false">
      <c r="A239" s="0" t="s">
        <v>287</v>
      </c>
      <c r="B239" s="0" t="s">
        <v>34</v>
      </c>
      <c r="C239" s="0" t="n">
        <v>27</v>
      </c>
      <c r="D239" s="0" t="n">
        <v>70</v>
      </c>
      <c r="E239" s="0" t="n">
        <v>70</v>
      </c>
      <c r="G239" s="1" t="n">
        <f aca="false">Q239*15.9*(AG239)+R239*0.1*7.77*(AH239)+S239*0.1*12.3*(AI239)+T239*0.1*5.1*(AJ239)+U239*0.1*6.32*(AK239)+V239*1.26*(AL239)+W239*2.86*(AM239)+X239*2.02*(AN239)+Y239*1*(AO239)+Z239*7.26*(AP239)+AA239*13.3*(AQ239)+AB239*15.9*(AR239)+AC239*5.9*(AS239)+AD239*6.2*(AT239)+AE239*1*(AU239)</f>
        <v>47743.088</v>
      </c>
      <c r="H239" s="1" t="n">
        <f aca="false">Q239*15.9*(AG239^2)+R239*0.1*7.77*(AH239^2)+S239*0.1*12.3*(AI239^2)+T239*0.1*5.1*(AJ239^2)+U239*0.1*6.32*(AK239^2)+V239*1.26*(AL239^2)+W239*2.86*(AM239^2)+X239*2.02*(AN239^2)+Y239*1*(AO239^2)+Z239*7.26*(AP239^2)+AA239*13.3*(AQ239^2)+AB239*15.9*(AR239^2)+AC239*5.9*(AS239^2)+AD239*6.2*(AT239^2)+AE239*1*(AU239^2)</f>
        <v>598818.296</v>
      </c>
      <c r="I239" s="1" t="n">
        <f aca="false">Q239*15.9*(AG239^2)+R239*7.77*(AH239^2)+S239*12.3*(AI239^2)+T239*5.1*(AJ239^2)+U239*6.32*(AK239^2)+V239*1.26*(AL239^2)+W239*2.86*(AM239^2)+X239*2.02*(AN239^2)+Y239*1*(AO239^2)+Z239*7.26*(AP239^2)+AA239*13.3*(AQ239^2)+AB239*15.9*(AR239^2)+AC239*5.9*(AS239^2)+AD239*6.2*(AT239^2)+AE239*1*(AU239^2)</f>
        <v>1206035.48</v>
      </c>
      <c r="J239" s="5" t="n">
        <f aca="false">Q239*(AG239^2)+R239*(AH239^2)+S239*(AI239^2)+T239*(AJ239^2)+U239*(AK239^2)+V239*(AL239^2)+W239*(AM239^2)+X239*(AN239^2)+Y239*(AO239^2)+Z239*(AP239^2)+AA239*(AQ239^2)+AB239*(AR239^2)+AC239*(AS239^2)+AD239*(AT239^2)+AE239*(AU239^2)</f>
        <v>195502</v>
      </c>
      <c r="K239" s="5" t="n">
        <f aca="false">RANK(G239,G:G)</f>
        <v>7</v>
      </c>
      <c r="L239" s="5" t="n">
        <f aca="false">RANK(H239,H:H)</f>
        <v>9</v>
      </c>
      <c r="M239" s="5" t="n">
        <f aca="false">RANK(I239,I:I)</f>
        <v>42</v>
      </c>
      <c r="N239" s="5" t="n">
        <f aca="false">RANK(J239,J:J)</f>
        <v>36</v>
      </c>
      <c r="O239" s="5" t="n">
        <f aca="false">IF(P239="FA",1,99)-IF(P239="FA-R",98,0)</f>
        <v>99</v>
      </c>
      <c r="P239" s="0" t="s">
        <v>288</v>
      </c>
      <c r="Q239" s="0" t="n">
        <v>51</v>
      </c>
      <c r="R239" s="0" t="n">
        <v>60</v>
      </c>
      <c r="S239" s="0" t="n">
        <v>48</v>
      </c>
      <c r="T239" s="0" t="n">
        <v>54</v>
      </c>
      <c r="U239" s="0" t="n">
        <v>62</v>
      </c>
      <c r="V239" s="0" t="n">
        <v>64</v>
      </c>
      <c r="W239" s="0" t="n">
        <v>73</v>
      </c>
      <c r="X239" s="0" t="n">
        <v>66</v>
      </c>
      <c r="Y239" s="0" t="n">
        <v>69</v>
      </c>
      <c r="Z239" s="0" t="n">
        <v>71</v>
      </c>
      <c r="AA239" s="0" t="n">
        <v>69</v>
      </c>
      <c r="AB239" s="0" t="n">
        <v>71</v>
      </c>
      <c r="AC239" s="0" t="n">
        <v>58</v>
      </c>
      <c r="AD239" s="0" t="n">
        <v>74</v>
      </c>
      <c r="AE239" s="0" t="n">
        <v>66</v>
      </c>
      <c r="AG239" s="0" t="n">
        <v>3</v>
      </c>
      <c r="AH239" s="0" t="n">
        <v>14</v>
      </c>
      <c r="AI239" s="0" t="n">
        <v>21</v>
      </c>
      <c r="AJ239" s="0" t="n">
        <v>22</v>
      </c>
      <c r="AK239" s="0" t="n">
        <v>22</v>
      </c>
      <c r="AL239" s="0" t="n">
        <v>2</v>
      </c>
      <c r="AM239" s="0" t="n">
        <v>12</v>
      </c>
      <c r="AN239" s="0" t="n">
        <v>23</v>
      </c>
      <c r="AO239" s="0" t="n">
        <v>18</v>
      </c>
      <c r="AP239" s="0" t="n">
        <v>9</v>
      </c>
      <c r="AQ239" s="0" t="n">
        <v>16</v>
      </c>
      <c r="AR239" s="0" t="n">
        <v>8</v>
      </c>
      <c r="AS239" s="0" t="n">
        <v>9</v>
      </c>
      <c r="AT239" s="0" t="n">
        <v>7</v>
      </c>
      <c r="AU239" s="0" t="n">
        <v>5</v>
      </c>
      <c r="AW239" s="0" t="n">
        <v>3</v>
      </c>
      <c r="AX239" s="0" t="n">
        <v>14</v>
      </c>
      <c r="AY239" s="0" t="n">
        <v>21</v>
      </c>
      <c r="AZ239" s="0" t="n">
        <v>22</v>
      </c>
      <c r="BA239" s="0" t="n">
        <v>22</v>
      </c>
      <c r="BB239" s="0" t="n">
        <v>2</v>
      </c>
      <c r="BC239" s="0" t="n">
        <v>12</v>
      </c>
      <c r="BD239" s="0" t="n">
        <v>23</v>
      </c>
      <c r="BE239" s="0" t="n">
        <v>18</v>
      </c>
      <c r="BF239" s="0" t="n">
        <v>9</v>
      </c>
      <c r="BG239" s="0" t="n">
        <v>16</v>
      </c>
      <c r="BH239" s="0" t="n">
        <v>8</v>
      </c>
      <c r="BI239" s="0" t="n">
        <v>9</v>
      </c>
      <c r="BJ239" s="0" t="n">
        <v>7</v>
      </c>
      <c r="BK239" s="0" t="n">
        <v>5</v>
      </c>
    </row>
    <row r="240" customFormat="false" ht="12.8" hidden="false" customHeight="false" outlineLevel="0" collapsed="false">
      <c r="A240" s="0" t="s">
        <v>289</v>
      </c>
      <c r="B240" s="0" t="s">
        <v>34</v>
      </c>
      <c r="C240" s="0" t="n">
        <v>32</v>
      </c>
      <c r="D240" s="0" t="n">
        <v>69</v>
      </c>
      <c r="E240" s="0" t="n">
        <v>69</v>
      </c>
      <c r="G240" s="1" t="n">
        <f aca="false">Q240*15.9*(AG240)+R240*0.1*7.77*(AH240)+S240*0.1*12.3*(AI240)+T240*0.1*5.1*(AJ240)+U240*0.1*6.32*(AK240)+V240*1.26*(AL240)+W240*2.86*(AM240)+X240*2.02*(AN240)+Y240*1*(AO240)+Z240*7.26*(AP240)+AA240*13.3*(AQ240)+AB240*15.9*(AR240)+AC240*5.9*(AS240)+AD240*6.2*(AT240)+AE240*1*(AU240)</f>
        <v>47631.718</v>
      </c>
      <c r="H240" s="1" t="n">
        <f aca="false">Q240*15.9*(AG240^2)+R240*0.1*7.77*(AH240^2)+S240*0.1*12.3*(AI240^2)+T240*0.1*5.1*(AJ240^2)+U240*0.1*6.32*(AK240^2)+V240*1.26*(AL240^2)+W240*2.86*(AM240^2)+X240*2.02*(AN240^2)+Y240*1*(AO240^2)+Z240*7.26*(AP240^2)+AA240*13.3*(AQ240^2)+AB240*15.9*(AR240^2)+AC240*5.9*(AS240^2)+AD240*6.2*(AT240^2)+AE240*1*(AU240^2)</f>
        <v>609727.428</v>
      </c>
      <c r="I240" s="1" t="n">
        <f aca="false">Q240*15.9*(AG240^2)+R240*7.77*(AH240^2)+S240*12.3*(AI240^2)+T240*5.1*(AJ240^2)+U240*6.32*(AK240^2)+V240*1.26*(AL240^2)+W240*2.86*(AM240^2)+X240*2.02*(AN240^2)+Y240*1*(AO240^2)+Z240*7.26*(AP240^2)+AA240*13.3*(AQ240^2)+AB240*15.9*(AR240^2)+AC240*5.9*(AS240^2)+AD240*6.2*(AT240^2)+AE240*1*(AU240^2)</f>
        <v>1236868.2</v>
      </c>
      <c r="J240" s="5" t="n">
        <f aca="false">Q240*(AG240^2)+R240*(AH240^2)+S240*(AI240^2)+T240*(AJ240^2)+U240*(AK240^2)+V240*(AL240^2)+W240*(AM240^2)+X240*(AN240^2)+Y240*(AO240^2)+Z240*(AP240^2)+AA240*(AQ240^2)+AB240*(AR240^2)+AC240*(AS240^2)+AD240*(AT240^2)+AE240*(AU240^2)</f>
        <v>197265</v>
      </c>
      <c r="K240" s="5" t="n">
        <f aca="false">RANK(G240,G:G)</f>
        <v>8</v>
      </c>
      <c r="L240" s="5" t="n">
        <f aca="false">RANK(H240,H:H)</f>
        <v>7</v>
      </c>
      <c r="M240" s="5" t="n">
        <f aca="false">RANK(I240,I:I)</f>
        <v>26</v>
      </c>
      <c r="N240" s="5" t="n">
        <f aca="false">RANK(J240,J:J)</f>
        <v>31</v>
      </c>
      <c r="O240" s="5" t="n">
        <f aca="false">IF(P240="FA",1,99)-IF(P240="FA-R",98,0)</f>
        <v>99</v>
      </c>
      <c r="P240" s="0" t="s">
        <v>290</v>
      </c>
      <c r="Q240" s="0" t="n">
        <v>52</v>
      </c>
      <c r="R240" s="0" t="n">
        <v>57</v>
      </c>
      <c r="S240" s="0" t="n">
        <v>56</v>
      </c>
      <c r="T240" s="0" t="n">
        <v>46</v>
      </c>
      <c r="U240" s="0" t="n">
        <v>63</v>
      </c>
      <c r="V240" s="0" t="n">
        <v>56</v>
      </c>
      <c r="W240" s="0" t="n">
        <v>73</v>
      </c>
      <c r="X240" s="0" t="n">
        <v>70</v>
      </c>
      <c r="Y240" s="0" t="n">
        <v>70</v>
      </c>
      <c r="Z240" s="0" t="n">
        <v>66</v>
      </c>
      <c r="AA240" s="0" t="n">
        <v>73</v>
      </c>
      <c r="AB240" s="0" t="n">
        <v>68</v>
      </c>
      <c r="AC240" s="0" t="n">
        <v>62</v>
      </c>
      <c r="AD240" s="0" t="n">
        <v>56</v>
      </c>
      <c r="AE240" s="0" t="n">
        <v>63</v>
      </c>
      <c r="AG240" s="0" t="n">
        <v>3</v>
      </c>
      <c r="AH240" s="0" t="n">
        <v>14</v>
      </c>
      <c r="AI240" s="0" t="n">
        <v>21</v>
      </c>
      <c r="AJ240" s="0" t="n">
        <v>22</v>
      </c>
      <c r="AK240" s="0" t="n">
        <v>22</v>
      </c>
      <c r="AL240" s="0" t="n">
        <v>2</v>
      </c>
      <c r="AM240" s="0" t="n">
        <v>12</v>
      </c>
      <c r="AN240" s="0" t="n">
        <v>23</v>
      </c>
      <c r="AO240" s="0" t="n">
        <v>18</v>
      </c>
      <c r="AP240" s="0" t="n">
        <v>9</v>
      </c>
      <c r="AQ240" s="0" t="n">
        <v>16</v>
      </c>
      <c r="AR240" s="0" t="n">
        <v>8</v>
      </c>
      <c r="AS240" s="0" t="n">
        <v>9</v>
      </c>
      <c r="AT240" s="0" t="n">
        <v>7</v>
      </c>
      <c r="AU240" s="0" t="n">
        <v>5</v>
      </c>
      <c r="AW240" s="0" t="n">
        <v>3</v>
      </c>
      <c r="AX240" s="0" t="n">
        <v>14</v>
      </c>
      <c r="AY240" s="0" t="n">
        <v>21</v>
      </c>
      <c r="AZ240" s="0" t="n">
        <v>22</v>
      </c>
      <c r="BA240" s="0" t="n">
        <v>22</v>
      </c>
      <c r="BB240" s="0" t="n">
        <v>2</v>
      </c>
      <c r="BC240" s="0" t="n">
        <v>12</v>
      </c>
      <c r="BD240" s="0" t="n">
        <v>23</v>
      </c>
      <c r="BE240" s="0" t="n">
        <v>18</v>
      </c>
      <c r="BF240" s="0" t="n">
        <v>9</v>
      </c>
      <c r="BG240" s="0" t="n">
        <v>16</v>
      </c>
      <c r="BH240" s="0" t="n">
        <v>8</v>
      </c>
      <c r="BI240" s="0" t="n">
        <v>9</v>
      </c>
      <c r="BJ240" s="0" t="n">
        <v>7</v>
      </c>
      <c r="BK240" s="0" t="n">
        <v>5</v>
      </c>
    </row>
    <row r="241" customFormat="false" ht="12.8" hidden="false" customHeight="false" outlineLevel="0" collapsed="false">
      <c r="A241" s="0" t="s">
        <v>291</v>
      </c>
      <c r="B241" s="0" t="s">
        <v>46</v>
      </c>
      <c r="C241" s="0" t="n">
        <v>27</v>
      </c>
      <c r="D241" s="0" t="n">
        <v>74</v>
      </c>
      <c r="E241" s="0" t="n">
        <v>75</v>
      </c>
      <c r="G241" s="1" t="n">
        <f aca="false">Q241*15.9*(AG241)+R241*0.1*7.77*(AH241)+S241*0.1*12.3*(AI241)+T241*0.1*5.1*(AJ241)+U241*0.1*6.32*(AK241)+V241*1.26*(AL241)+W241*2.86*(AM241)+X241*2.02*(AN241)+Y241*1*(AO241)+Z241*7.26*(AP241)+AA241*13.3*(AQ241)+AB241*15.9*(AR241)+AC241*5.9*(AS241)+AD241*6.2*(AT241)+AE241*1*(AU241)</f>
        <v>47216.786</v>
      </c>
      <c r="H241" s="1" t="n">
        <f aca="false">Q241*15.9*(AG241^2)+R241*0.1*7.77*(AH241^2)+S241*0.1*12.3*(AI241^2)+T241*0.1*5.1*(AJ241^2)+U241*0.1*6.32*(AK241^2)+V241*1.26*(AL241^2)+W241*2.86*(AM241^2)+X241*2.02*(AN241^2)+Y241*1*(AO241^2)+Z241*7.26*(AP241^2)+AA241*13.3*(AQ241^2)+AB241*15.9*(AR241^2)+AC241*5.9*(AS241^2)+AD241*6.2*(AT241^2)+AE241*1*(AU241^2)</f>
        <v>601541.81</v>
      </c>
      <c r="I241" s="1" t="n">
        <f aca="false">Q241*15.9*(AG241^2)+R241*7.77*(AH241^2)+S241*12.3*(AI241^2)+T241*5.1*(AJ241^2)+U241*6.32*(AK241^2)+V241*1.26*(AL241^2)+W241*2.86*(AM241^2)+X241*2.02*(AN241^2)+Y241*1*(AO241^2)+Z241*7.26*(AP241^2)+AA241*13.3*(AQ241^2)+AB241*15.9*(AR241^2)+AC241*5.9*(AS241^2)+AD241*6.2*(AT241^2)+AE241*1*(AU241^2)</f>
        <v>1326689.54</v>
      </c>
      <c r="J241" s="5" t="n">
        <f aca="false">Q241*(AG241^2)+R241*(AH241^2)+S241*(AI241^2)+T241*(AJ241^2)+U241*(AK241^2)+V241*(AL241^2)+W241*(AM241^2)+X241*(AN241^2)+Y241*(AO241^2)+Z241*(AP241^2)+AA241*(AQ241^2)+AB241*(AR241^2)+AC241*(AS241^2)+AD241*(AT241^2)+AE241*(AU241^2)</f>
        <v>208987</v>
      </c>
      <c r="K241" s="5" t="n">
        <f aca="false">RANK(G241,G:G)</f>
        <v>9</v>
      </c>
      <c r="L241" s="5" t="n">
        <f aca="false">RANK(H241,H:H)</f>
        <v>8</v>
      </c>
      <c r="M241" s="5" t="n">
        <f aca="false">RANK(I241,I:I)</f>
        <v>2</v>
      </c>
      <c r="N241" s="5" t="n">
        <f aca="false">RANK(J241,J:J)</f>
        <v>9</v>
      </c>
      <c r="O241" s="5" t="n">
        <f aca="false">IF(P241="FA",1,99)-IF(P241="FA-R",98,0)</f>
        <v>99</v>
      </c>
      <c r="P241" s="0" t="s">
        <v>292</v>
      </c>
      <c r="Q241" s="0" t="n">
        <v>61</v>
      </c>
      <c r="R241" s="0" t="n">
        <v>88</v>
      </c>
      <c r="S241" s="0" t="n">
        <v>63</v>
      </c>
      <c r="T241" s="0" t="n">
        <v>68</v>
      </c>
      <c r="U241" s="0" t="n">
        <v>53</v>
      </c>
      <c r="V241" s="0" t="n">
        <v>85</v>
      </c>
      <c r="W241" s="0" t="n">
        <v>91</v>
      </c>
      <c r="X241" s="0" t="n">
        <v>61</v>
      </c>
      <c r="Y241" s="0" t="n">
        <v>73</v>
      </c>
      <c r="Z241" s="0" t="n">
        <v>47</v>
      </c>
      <c r="AA241" s="0" t="n">
        <v>71</v>
      </c>
      <c r="AB241" s="0" t="n">
        <v>70</v>
      </c>
      <c r="AC241" s="0" t="n">
        <v>57</v>
      </c>
      <c r="AD241" s="0" t="n">
        <v>52</v>
      </c>
      <c r="AE241" s="0" t="n">
        <v>74</v>
      </c>
      <c r="AG241" s="0" t="n">
        <v>3</v>
      </c>
      <c r="AH241" s="0" t="n">
        <v>14</v>
      </c>
      <c r="AI241" s="0" t="n">
        <v>21</v>
      </c>
      <c r="AJ241" s="0" t="n">
        <v>22</v>
      </c>
      <c r="AK241" s="0" t="n">
        <v>22</v>
      </c>
      <c r="AL241" s="0" t="n">
        <v>2</v>
      </c>
      <c r="AM241" s="0" t="n">
        <v>12</v>
      </c>
      <c r="AN241" s="0" t="n">
        <v>23</v>
      </c>
      <c r="AO241" s="0" t="n">
        <v>18</v>
      </c>
      <c r="AP241" s="0" t="n">
        <v>9</v>
      </c>
      <c r="AQ241" s="0" t="n">
        <v>16</v>
      </c>
      <c r="AR241" s="0" t="n">
        <v>8</v>
      </c>
      <c r="AS241" s="0" t="n">
        <v>9</v>
      </c>
      <c r="AT241" s="0" t="n">
        <v>7</v>
      </c>
      <c r="AU241" s="0" t="n">
        <v>5</v>
      </c>
      <c r="AW241" s="0" t="n">
        <v>3</v>
      </c>
      <c r="AX241" s="0" t="n">
        <v>14</v>
      </c>
      <c r="AY241" s="0" t="n">
        <v>21</v>
      </c>
      <c r="AZ241" s="0" t="n">
        <v>22</v>
      </c>
      <c r="BA241" s="0" t="n">
        <v>22</v>
      </c>
      <c r="BB241" s="0" t="n">
        <v>2</v>
      </c>
      <c r="BC241" s="0" t="n">
        <v>12</v>
      </c>
      <c r="BD241" s="0" t="n">
        <v>23</v>
      </c>
      <c r="BE241" s="0" t="n">
        <v>18</v>
      </c>
      <c r="BF241" s="0" t="n">
        <v>9</v>
      </c>
      <c r="BG241" s="0" t="n">
        <v>16</v>
      </c>
      <c r="BH241" s="0" t="n">
        <v>8</v>
      </c>
      <c r="BI241" s="0" t="n">
        <v>9</v>
      </c>
      <c r="BJ241" s="0" t="n">
        <v>7</v>
      </c>
      <c r="BK241" s="0" t="n">
        <v>5</v>
      </c>
    </row>
    <row r="242" customFormat="false" ht="12.8" hidden="false" customHeight="false" outlineLevel="0" collapsed="false">
      <c r="A242" s="0" t="s">
        <v>293</v>
      </c>
      <c r="B242" s="0" t="s">
        <v>51</v>
      </c>
      <c r="C242" s="0" t="n">
        <v>25</v>
      </c>
      <c r="D242" s="0" t="n">
        <v>73</v>
      </c>
      <c r="E242" s="0" t="n">
        <v>75</v>
      </c>
      <c r="G242" s="1" t="n">
        <f aca="false">Q242*15.9*(AG242)+R242*0.1*7.77*(AH242)+S242*0.1*12.3*(AI242)+T242*0.1*5.1*(AJ242)+U242*0.1*6.32*(AK242)+V242*1.26*(AL242)+W242*2.86*(AM242)+X242*2.02*(AN242)+Y242*1*(AO242)+Z242*7.26*(AP242)+AA242*13.3*(AQ242)+AB242*15.9*(AR242)+AC242*5.9*(AS242)+AD242*6.2*(AT242)+AE242*1*(AU242)</f>
        <v>46428.368</v>
      </c>
      <c r="H242" s="1" t="n">
        <f aca="false">Q242*15.9*(AG242^2)+R242*0.1*7.77*(AH242^2)+S242*0.1*12.3*(AI242^2)+T242*0.1*5.1*(AJ242^2)+U242*0.1*6.32*(AK242^2)+V242*1.26*(AL242^2)+W242*2.86*(AM242^2)+X242*2.02*(AN242^2)+Y242*1*(AO242^2)+Z242*7.26*(AP242^2)+AA242*13.3*(AQ242^2)+AB242*15.9*(AR242^2)+AC242*5.9*(AS242^2)+AD242*6.2*(AT242^2)+AE242*1*(AU242^2)</f>
        <v>587688.81</v>
      </c>
      <c r="I242" s="1" t="n">
        <f aca="false">Q242*15.9*(AG242^2)+R242*7.77*(AH242^2)+S242*12.3*(AI242^2)+T242*5.1*(AJ242^2)+U242*6.32*(AK242^2)+V242*1.26*(AL242^2)+W242*2.86*(AM242^2)+X242*2.02*(AN242^2)+Y242*1*(AO242^2)+Z242*7.26*(AP242^2)+AA242*13.3*(AQ242^2)+AB242*15.9*(AR242^2)+AC242*5.9*(AS242^2)+AD242*6.2*(AT242^2)+AE242*1*(AU242^2)</f>
        <v>1345914.78</v>
      </c>
      <c r="J242" s="5" t="n">
        <f aca="false">Q242*(AG242^2)+R242*(AH242^2)+S242*(AI242^2)+T242*(AJ242^2)+U242*(AK242^2)+V242*(AL242^2)+W242*(AM242^2)+X242*(AN242^2)+Y242*(AO242^2)+Z242*(AP242^2)+AA242*(AQ242^2)+AB242*(AR242^2)+AC242*(AS242^2)+AD242*(AT242^2)+AE242*(AU242^2)</f>
        <v>201743</v>
      </c>
      <c r="K242" s="5" t="n">
        <f aca="false">RANK(G242,G:G)</f>
        <v>10</v>
      </c>
      <c r="L242" s="5" t="n">
        <f aca="false">RANK(H242,H:H)</f>
        <v>12</v>
      </c>
      <c r="M242" s="5" t="n">
        <f aca="false">RANK(I242,I:I)</f>
        <v>1</v>
      </c>
      <c r="N242" s="5" t="n">
        <f aca="false">RANK(J242,J:J)</f>
        <v>13</v>
      </c>
      <c r="O242" s="5" t="n">
        <f aca="false">IF(P242="FA",1,99)-IF(P242="FA-R",98,0)</f>
        <v>99</v>
      </c>
      <c r="P242" s="0" t="s">
        <v>294</v>
      </c>
      <c r="Q242" s="0" t="n">
        <v>52</v>
      </c>
      <c r="R242" s="0" t="n">
        <v>69</v>
      </c>
      <c r="S242" s="0" t="n">
        <v>77</v>
      </c>
      <c r="T242" s="0" t="n">
        <v>75</v>
      </c>
      <c r="U242" s="0" t="n">
        <v>44</v>
      </c>
      <c r="V242" s="0" t="n">
        <v>80</v>
      </c>
      <c r="W242" s="0" t="n">
        <v>83</v>
      </c>
      <c r="X242" s="0" t="n">
        <v>55</v>
      </c>
      <c r="Y242" s="0" t="n">
        <v>54</v>
      </c>
      <c r="Z242" s="0" t="n">
        <v>51</v>
      </c>
      <c r="AA242" s="0" t="n">
        <v>69</v>
      </c>
      <c r="AB242" s="0" t="n">
        <v>59</v>
      </c>
      <c r="AC242" s="0" t="n">
        <v>70</v>
      </c>
      <c r="AD242" s="0" t="n">
        <v>81</v>
      </c>
      <c r="AE242" s="0" t="n">
        <v>85</v>
      </c>
      <c r="AG242" s="0" t="n">
        <v>3</v>
      </c>
      <c r="AH242" s="0" t="n">
        <v>14</v>
      </c>
      <c r="AI242" s="0" t="n">
        <v>21</v>
      </c>
      <c r="AJ242" s="0" t="n">
        <v>22</v>
      </c>
      <c r="AK242" s="0" t="n">
        <v>22</v>
      </c>
      <c r="AL242" s="0" t="n">
        <v>2</v>
      </c>
      <c r="AM242" s="0" t="n">
        <v>12</v>
      </c>
      <c r="AN242" s="0" t="n">
        <v>23</v>
      </c>
      <c r="AO242" s="0" t="n">
        <v>18</v>
      </c>
      <c r="AP242" s="0" t="n">
        <v>9</v>
      </c>
      <c r="AQ242" s="0" t="n">
        <v>16</v>
      </c>
      <c r="AR242" s="0" t="n">
        <v>8</v>
      </c>
      <c r="AS242" s="0" t="n">
        <v>9</v>
      </c>
      <c r="AT242" s="0" t="n">
        <v>7</v>
      </c>
      <c r="AU242" s="0" t="n">
        <v>5</v>
      </c>
      <c r="AW242" s="0" t="n">
        <v>3</v>
      </c>
      <c r="AX242" s="0" t="n">
        <v>14</v>
      </c>
      <c r="AY242" s="0" t="n">
        <v>21</v>
      </c>
      <c r="AZ242" s="0" t="n">
        <v>22</v>
      </c>
      <c r="BA242" s="0" t="n">
        <v>22</v>
      </c>
      <c r="BB242" s="0" t="n">
        <v>2</v>
      </c>
      <c r="BC242" s="0" t="n">
        <v>12</v>
      </c>
      <c r="BD242" s="0" t="n">
        <v>23</v>
      </c>
      <c r="BE242" s="0" t="n">
        <v>18</v>
      </c>
      <c r="BF242" s="0" t="n">
        <v>9</v>
      </c>
      <c r="BG242" s="0" t="n">
        <v>16</v>
      </c>
      <c r="BH242" s="0" t="n">
        <v>8</v>
      </c>
      <c r="BI242" s="0" t="n">
        <v>9</v>
      </c>
      <c r="BJ242" s="0" t="n">
        <v>7</v>
      </c>
      <c r="BK242" s="0" t="n">
        <v>5</v>
      </c>
    </row>
    <row r="243" customFormat="false" ht="12.8" hidden="false" customHeight="false" outlineLevel="0" collapsed="false">
      <c r="A243" s="0" t="s">
        <v>295</v>
      </c>
      <c r="B243" s="0" t="s">
        <v>46</v>
      </c>
      <c r="C243" s="0" t="n">
        <v>26</v>
      </c>
      <c r="D243" s="0" t="n">
        <v>69</v>
      </c>
      <c r="E243" s="0" t="n">
        <v>72</v>
      </c>
      <c r="G243" s="1" t="n">
        <f aca="false">Q243*15.9*(AG243)+R243*0.1*7.77*(AH243)+S243*0.1*12.3*(AI243)+T243*0.1*5.1*(AJ243)+U243*0.1*6.32*(AK243)+V243*1.26*(AL243)+W243*2.86*(AM243)+X243*2.02*(AN243)+Y243*1*(AO243)+Z243*7.26*(AP243)+AA243*13.3*(AQ243)+AB243*15.9*(AR243)+AC243*5.9*(AS243)+AD243*6.2*(AT243)+AE243*1*(AU243)</f>
        <v>45419.5</v>
      </c>
      <c r="H243" s="1" t="n">
        <f aca="false">Q243*15.9*(AG243^2)+R243*0.1*7.77*(AH243^2)+S243*0.1*12.3*(AI243^2)+T243*0.1*5.1*(AJ243^2)+U243*0.1*6.32*(AK243^2)+V243*1.26*(AL243^2)+W243*2.86*(AM243^2)+X243*2.02*(AN243^2)+Y243*1*(AO243^2)+Z243*7.26*(AP243^2)+AA243*13.3*(AQ243^2)+AB243*15.9*(AR243^2)+AC243*5.9*(AS243^2)+AD243*6.2*(AT243^2)+AE243*1*(AU243^2)</f>
        <v>549457.526</v>
      </c>
      <c r="I243" s="1" t="n">
        <f aca="false">Q243*15.9*(AG243^2)+R243*7.77*(AH243^2)+S243*12.3*(AI243^2)+T243*5.1*(AJ243^2)+U243*6.32*(AK243^2)+V243*1.26*(AL243^2)+W243*2.86*(AM243^2)+X243*2.02*(AN243^2)+Y243*1*(AO243^2)+Z243*7.26*(AP243^2)+AA243*13.3*(AQ243^2)+AB243*15.9*(AR243^2)+AC243*5.9*(AS243^2)+AD243*6.2*(AT243^2)+AE243*1*(AU243^2)</f>
        <v>1084421.9</v>
      </c>
      <c r="J243" s="5" t="n">
        <f aca="false">Q243*(AG243^2)+R243*(AH243^2)+S243*(AI243^2)+T243*(AJ243^2)+U243*(AK243^2)+V243*(AL243^2)+W243*(AM243^2)+X243*(AN243^2)+Y243*(AO243^2)+Z243*(AP243^2)+AA243*(AQ243^2)+AB243*(AR243^2)+AC243*(AS243^2)+AD243*(AT243^2)+AE243*(AU243^2)</f>
        <v>168078</v>
      </c>
      <c r="K243" s="5" t="n">
        <f aca="false">RANK(G243,G:G)</f>
        <v>11</v>
      </c>
      <c r="L243" s="5" t="n">
        <f aca="false">RANK(H243,H:H)</f>
        <v>31</v>
      </c>
      <c r="M243" s="5" t="n">
        <f aca="false">RANK(I243,I:I)</f>
        <v>128</v>
      </c>
      <c r="N243" s="5" t="n">
        <f aca="false">RANK(J243,J:J)</f>
        <v>175</v>
      </c>
      <c r="O243" s="5" t="n">
        <f aca="false">IF(P243="FA",1,99)-IF(P243="FA-R",98,0)</f>
        <v>99</v>
      </c>
      <c r="P243" s="0" t="s">
        <v>296</v>
      </c>
      <c r="Q243" s="0" t="n">
        <v>73</v>
      </c>
      <c r="R243" s="0" t="n">
        <v>61</v>
      </c>
      <c r="S243" s="0" t="n">
        <v>43</v>
      </c>
      <c r="T243" s="0" t="n">
        <v>43</v>
      </c>
      <c r="U243" s="0" t="n">
        <v>53</v>
      </c>
      <c r="V243" s="0" t="n">
        <v>68</v>
      </c>
      <c r="W243" s="0" t="n">
        <v>61</v>
      </c>
      <c r="X243" s="0" t="n">
        <v>62</v>
      </c>
      <c r="Y243" s="0" t="n">
        <v>40</v>
      </c>
      <c r="Z243" s="0" t="n">
        <v>52</v>
      </c>
      <c r="AA243" s="0" t="n">
        <v>63</v>
      </c>
      <c r="AB243" s="0" t="n">
        <v>78</v>
      </c>
      <c r="AC243" s="0" t="n">
        <v>63</v>
      </c>
      <c r="AD243" s="0" t="n">
        <v>61</v>
      </c>
      <c r="AE243" s="0" t="n">
        <v>72</v>
      </c>
      <c r="AG243" s="0" t="n">
        <v>3</v>
      </c>
      <c r="AH243" s="0" t="n">
        <v>14</v>
      </c>
      <c r="AI243" s="0" t="n">
        <v>21</v>
      </c>
      <c r="AJ243" s="0" t="n">
        <v>22</v>
      </c>
      <c r="AK243" s="0" t="n">
        <v>22</v>
      </c>
      <c r="AL243" s="0" t="n">
        <v>2</v>
      </c>
      <c r="AM243" s="0" t="n">
        <v>12</v>
      </c>
      <c r="AN243" s="0" t="n">
        <v>23</v>
      </c>
      <c r="AO243" s="0" t="n">
        <v>18</v>
      </c>
      <c r="AP243" s="0" t="n">
        <v>9</v>
      </c>
      <c r="AQ243" s="0" t="n">
        <v>16</v>
      </c>
      <c r="AR243" s="0" t="n">
        <v>8</v>
      </c>
      <c r="AS243" s="0" t="n">
        <v>9</v>
      </c>
      <c r="AT243" s="0" t="n">
        <v>7</v>
      </c>
      <c r="AU243" s="0" t="n">
        <v>5</v>
      </c>
      <c r="AW243" s="0" t="n">
        <v>3</v>
      </c>
      <c r="AX243" s="0" t="n">
        <v>14</v>
      </c>
      <c r="AY243" s="0" t="n">
        <v>21</v>
      </c>
      <c r="AZ243" s="0" t="n">
        <v>22</v>
      </c>
      <c r="BA243" s="0" t="n">
        <v>22</v>
      </c>
      <c r="BB243" s="0" t="n">
        <v>2</v>
      </c>
      <c r="BC243" s="0" t="n">
        <v>12</v>
      </c>
      <c r="BD243" s="0" t="n">
        <v>23</v>
      </c>
      <c r="BE243" s="0" t="n">
        <v>18</v>
      </c>
      <c r="BF243" s="0" t="n">
        <v>9</v>
      </c>
      <c r="BG243" s="0" t="n">
        <v>16</v>
      </c>
      <c r="BH243" s="0" t="n">
        <v>8</v>
      </c>
      <c r="BI243" s="0" t="n">
        <v>9</v>
      </c>
      <c r="BJ243" s="0" t="n">
        <v>7</v>
      </c>
      <c r="BK243" s="0" t="n">
        <v>5</v>
      </c>
    </row>
    <row r="244" customFormat="false" ht="12.8" hidden="false" customHeight="false" outlineLevel="0" collapsed="false">
      <c r="A244" s="0" t="s">
        <v>297</v>
      </c>
      <c r="B244" s="0" t="s">
        <v>37</v>
      </c>
      <c r="C244" s="0" t="n">
        <v>25</v>
      </c>
      <c r="D244" s="0" t="n">
        <v>66</v>
      </c>
      <c r="E244" s="0" t="n">
        <v>69</v>
      </c>
      <c r="G244" s="1" t="n">
        <f aca="false">Q244*15.9*(AG244)+R244*0.1*7.77*(AH244)+S244*0.1*12.3*(AI244)+T244*0.1*5.1*(AJ244)+U244*0.1*6.32*(AK244)+V244*1.26*(AL244)+W244*2.86*(AM244)+X244*2.02*(AN244)+Y244*1*(AO244)+Z244*7.26*(AP244)+AA244*13.3*(AQ244)+AB244*15.9*(AR244)+AC244*5.9*(AS244)+AD244*6.2*(AT244)+AE244*1*(AU244)</f>
        <v>45196.092</v>
      </c>
      <c r="H244" s="1" t="n">
        <f aca="false">Q244*15.9*(AG244^2)+R244*0.1*7.77*(AH244^2)+S244*0.1*12.3*(AI244^2)+T244*0.1*5.1*(AJ244^2)+U244*0.1*6.32*(AK244^2)+V244*1.26*(AL244^2)+W244*2.86*(AM244^2)+X244*2.02*(AN244^2)+Y244*1*(AO244^2)+Z244*7.26*(AP244^2)+AA244*13.3*(AQ244^2)+AB244*15.9*(AR244^2)+AC244*5.9*(AS244^2)+AD244*6.2*(AT244^2)+AE244*1*(AU244^2)</f>
        <v>584681.764</v>
      </c>
      <c r="I244" s="1" t="n">
        <f aca="false">Q244*15.9*(AG244^2)+R244*7.77*(AH244^2)+S244*12.3*(AI244^2)+T244*5.1*(AJ244^2)+U244*6.32*(AK244^2)+V244*1.26*(AL244^2)+W244*2.86*(AM244^2)+X244*2.02*(AN244^2)+Y244*1*(AO244^2)+Z244*7.26*(AP244^2)+AA244*13.3*(AQ244^2)+AB244*15.9*(AR244^2)+AC244*5.9*(AS244^2)+AD244*6.2*(AT244^2)+AE244*1*(AU244^2)</f>
        <v>1293256.48</v>
      </c>
      <c r="J244" s="5" t="n">
        <f aca="false">Q244*(AG244^2)+R244*(AH244^2)+S244*(AI244^2)+T244*(AJ244^2)+U244*(AK244^2)+V244*(AL244^2)+W244*(AM244^2)+X244*(AN244^2)+Y244*(AO244^2)+Z244*(AP244^2)+AA244*(AQ244^2)+AB244*(AR244^2)+AC244*(AS244^2)+AD244*(AT244^2)+AE244*(AU244^2)</f>
        <v>209009</v>
      </c>
      <c r="K244" s="5" t="n">
        <f aca="false">RANK(G244,G:G)</f>
        <v>12</v>
      </c>
      <c r="L244" s="5" t="n">
        <f aca="false">RANK(H244,H:H)</f>
        <v>13</v>
      </c>
      <c r="M244" s="5" t="n">
        <f aca="false">RANK(I244,I:I)</f>
        <v>11</v>
      </c>
      <c r="N244" s="5" t="n">
        <f aca="false">RANK(J244,J:J)</f>
        <v>8</v>
      </c>
      <c r="O244" s="5" t="n">
        <f aca="false">IF(P244="FA",1,99)-IF(P244="FA-R",98,0)</f>
        <v>99</v>
      </c>
      <c r="P244" s="0" t="s">
        <v>298</v>
      </c>
      <c r="Q244" s="0" t="n">
        <v>32</v>
      </c>
      <c r="R244" s="0" t="n">
        <v>50</v>
      </c>
      <c r="S244" s="0" t="n">
        <v>66</v>
      </c>
      <c r="T244" s="0" t="n">
        <v>65</v>
      </c>
      <c r="U244" s="0" t="n">
        <v>63</v>
      </c>
      <c r="V244" s="0" t="n">
        <v>42</v>
      </c>
      <c r="W244" s="0" t="n">
        <v>60</v>
      </c>
      <c r="X244" s="0" t="n">
        <v>77</v>
      </c>
      <c r="Y244" s="0" t="n">
        <v>70</v>
      </c>
      <c r="Z244" s="0" t="n">
        <v>60</v>
      </c>
      <c r="AA244" s="0" t="n">
        <v>62</v>
      </c>
      <c r="AB244" s="0" t="n">
        <v>66</v>
      </c>
      <c r="AC244" s="0" t="n">
        <v>69</v>
      </c>
      <c r="AD244" s="0" t="n">
        <v>78</v>
      </c>
      <c r="AE244" s="0" t="n">
        <v>51</v>
      </c>
      <c r="AG244" s="0" t="n">
        <v>3</v>
      </c>
      <c r="AH244" s="0" t="n">
        <v>14</v>
      </c>
      <c r="AI244" s="0" t="n">
        <v>21</v>
      </c>
      <c r="AJ244" s="0" t="n">
        <v>22</v>
      </c>
      <c r="AK244" s="0" t="n">
        <v>22</v>
      </c>
      <c r="AL244" s="0" t="n">
        <v>2</v>
      </c>
      <c r="AM244" s="0" t="n">
        <v>12</v>
      </c>
      <c r="AN244" s="0" t="n">
        <v>23</v>
      </c>
      <c r="AO244" s="0" t="n">
        <v>18</v>
      </c>
      <c r="AP244" s="0" t="n">
        <v>9</v>
      </c>
      <c r="AQ244" s="0" t="n">
        <v>16</v>
      </c>
      <c r="AR244" s="0" t="n">
        <v>8</v>
      </c>
      <c r="AS244" s="0" t="n">
        <v>9</v>
      </c>
      <c r="AT244" s="0" t="n">
        <v>7</v>
      </c>
      <c r="AU244" s="0" t="n">
        <v>5</v>
      </c>
      <c r="AW244" s="0" t="n">
        <v>3</v>
      </c>
      <c r="AX244" s="0" t="n">
        <v>14</v>
      </c>
      <c r="AY244" s="0" t="n">
        <v>21</v>
      </c>
      <c r="AZ244" s="0" t="n">
        <v>22</v>
      </c>
      <c r="BA244" s="0" t="n">
        <v>22</v>
      </c>
      <c r="BB244" s="0" t="n">
        <v>2</v>
      </c>
      <c r="BC244" s="0" t="n">
        <v>12</v>
      </c>
      <c r="BD244" s="0" t="n">
        <v>23</v>
      </c>
      <c r="BE244" s="0" t="n">
        <v>18</v>
      </c>
      <c r="BF244" s="0" t="n">
        <v>9</v>
      </c>
      <c r="BG244" s="0" t="n">
        <v>16</v>
      </c>
      <c r="BH244" s="0" t="n">
        <v>8</v>
      </c>
      <c r="BI244" s="0" t="n">
        <v>9</v>
      </c>
      <c r="BJ244" s="0" t="n">
        <v>7</v>
      </c>
      <c r="BK244" s="0" t="n">
        <v>5</v>
      </c>
    </row>
    <row r="245" customFormat="false" ht="12.8" hidden="false" customHeight="false" outlineLevel="0" collapsed="false">
      <c r="A245" s="0" t="s">
        <v>299</v>
      </c>
      <c r="B245" s="0" t="s">
        <v>40</v>
      </c>
      <c r="C245" s="0" t="n">
        <v>31</v>
      </c>
      <c r="D245" s="0" t="n">
        <v>62</v>
      </c>
      <c r="E245" s="0" t="n">
        <v>62</v>
      </c>
      <c r="G245" s="1" t="n">
        <f aca="false">Q245*15.9*(AG245)+R245*0.1*7.77*(AH245)+S245*0.1*12.3*(AI245)+T245*0.1*5.1*(AJ245)+U245*0.1*6.32*(AK245)+V245*1.26*(AL245)+W245*2.86*(AM245)+X245*2.02*(AN245)+Y245*1*(AO245)+Z245*7.26*(AP245)+AA245*13.3*(AQ245)+AB245*15.9*(AR245)+AC245*5.9*(AS245)+AD245*6.2*(AT245)+AE245*1*(AU245)</f>
        <v>45177.328</v>
      </c>
      <c r="H245" s="1" t="n">
        <f aca="false">Q245*15.9*(AG245^2)+R245*0.1*7.77*(AH245^2)+S245*0.1*12.3*(AI245^2)+T245*0.1*5.1*(AJ245^2)+U245*0.1*6.32*(AK245^2)+V245*1.26*(AL245^2)+W245*2.86*(AM245^2)+X245*2.02*(AN245^2)+Y245*1*(AO245^2)+Z245*7.26*(AP245^2)+AA245*13.3*(AQ245^2)+AB245*15.9*(AR245^2)+AC245*5.9*(AS245^2)+AD245*6.2*(AT245^2)+AE245*1*(AU245^2)</f>
        <v>591511.404</v>
      </c>
      <c r="I245" s="1" t="n">
        <f aca="false">Q245*15.9*(AG245^2)+R245*7.77*(AH245^2)+S245*12.3*(AI245^2)+T245*5.1*(AJ245^2)+U245*6.32*(AK245^2)+V245*1.26*(AL245^2)+W245*2.86*(AM245^2)+X245*2.02*(AN245^2)+Y245*1*(AO245^2)+Z245*7.26*(AP245^2)+AA245*13.3*(AQ245^2)+AB245*15.9*(AR245^2)+AC245*5.9*(AS245^2)+AD245*6.2*(AT245^2)+AE245*1*(AU245^2)</f>
        <v>1232835.96</v>
      </c>
      <c r="J245" s="5" t="n">
        <f aca="false">Q245*(AG245^2)+R245*(AH245^2)+S245*(AI245^2)+T245*(AJ245^2)+U245*(AK245^2)+V245*(AL245^2)+W245*(AM245^2)+X245*(AN245^2)+Y245*(AO245^2)+Z245*(AP245^2)+AA245*(AQ245^2)+AB245*(AR245^2)+AC245*(AS245^2)+AD245*(AT245^2)+AE245*(AU245^2)</f>
        <v>196467</v>
      </c>
      <c r="K245" s="5" t="n">
        <f aca="false">RANK(G245,G:G)</f>
        <v>13</v>
      </c>
      <c r="L245" s="5" t="n">
        <f aca="false">RANK(H245,H:H)</f>
        <v>10</v>
      </c>
      <c r="M245" s="5" t="n">
        <f aca="false">RANK(I245,I:I)</f>
        <v>28</v>
      </c>
      <c r="N245" s="5" t="n">
        <f aca="false">RANK(J245,J:J)</f>
        <v>34</v>
      </c>
      <c r="O245" s="5" t="n">
        <f aca="false">IF(P245="FA",1,99)-IF(P245="FA-R",98,0)</f>
        <v>99</v>
      </c>
      <c r="P245" s="0" t="s">
        <v>300</v>
      </c>
      <c r="Q245" s="0" t="n">
        <v>22</v>
      </c>
      <c r="R245" s="0" t="n">
        <v>38</v>
      </c>
      <c r="S245" s="0" t="n">
        <v>54</v>
      </c>
      <c r="T245" s="0" t="n">
        <v>40</v>
      </c>
      <c r="U245" s="0" t="n">
        <v>86</v>
      </c>
      <c r="V245" s="0" t="n">
        <v>60</v>
      </c>
      <c r="W245" s="0" t="n">
        <v>69</v>
      </c>
      <c r="X245" s="0" t="n">
        <v>67</v>
      </c>
      <c r="Y245" s="0" t="n">
        <v>66</v>
      </c>
      <c r="Z245" s="0" t="n">
        <v>40</v>
      </c>
      <c r="AA245" s="0" t="n">
        <v>71</v>
      </c>
      <c r="AB245" s="0" t="n">
        <v>66</v>
      </c>
      <c r="AC245" s="0" t="n">
        <v>87</v>
      </c>
      <c r="AD245" s="0" t="n">
        <v>67</v>
      </c>
      <c r="AE245" s="0" t="n">
        <v>42</v>
      </c>
      <c r="AG245" s="0" t="n">
        <v>3</v>
      </c>
      <c r="AH245" s="0" t="n">
        <v>14</v>
      </c>
      <c r="AI245" s="0" t="n">
        <v>21</v>
      </c>
      <c r="AJ245" s="0" t="n">
        <v>22</v>
      </c>
      <c r="AK245" s="0" t="n">
        <v>22</v>
      </c>
      <c r="AL245" s="0" t="n">
        <v>2</v>
      </c>
      <c r="AM245" s="0" t="n">
        <v>12</v>
      </c>
      <c r="AN245" s="0" t="n">
        <v>23</v>
      </c>
      <c r="AO245" s="0" t="n">
        <v>18</v>
      </c>
      <c r="AP245" s="0" t="n">
        <v>9</v>
      </c>
      <c r="AQ245" s="0" t="n">
        <v>16</v>
      </c>
      <c r="AR245" s="0" t="n">
        <v>8</v>
      </c>
      <c r="AS245" s="0" t="n">
        <v>9</v>
      </c>
      <c r="AT245" s="0" t="n">
        <v>7</v>
      </c>
      <c r="AU245" s="0" t="n">
        <v>5</v>
      </c>
      <c r="AW245" s="0" t="n">
        <v>3</v>
      </c>
      <c r="AX245" s="0" t="n">
        <v>14</v>
      </c>
      <c r="AY245" s="0" t="n">
        <v>21</v>
      </c>
      <c r="AZ245" s="0" t="n">
        <v>22</v>
      </c>
      <c r="BA245" s="0" t="n">
        <v>22</v>
      </c>
      <c r="BB245" s="0" t="n">
        <v>2</v>
      </c>
      <c r="BC245" s="0" t="n">
        <v>12</v>
      </c>
      <c r="BD245" s="0" t="n">
        <v>23</v>
      </c>
      <c r="BE245" s="0" t="n">
        <v>18</v>
      </c>
      <c r="BF245" s="0" t="n">
        <v>9</v>
      </c>
      <c r="BG245" s="0" t="n">
        <v>16</v>
      </c>
      <c r="BH245" s="0" t="n">
        <v>8</v>
      </c>
      <c r="BI245" s="0" t="n">
        <v>9</v>
      </c>
      <c r="BJ245" s="0" t="n">
        <v>7</v>
      </c>
      <c r="BK245" s="0" t="n">
        <v>5</v>
      </c>
    </row>
    <row r="246" customFormat="false" ht="12.8" hidden="false" customHeight="false" outlineLevel="0" collapsed="false">
      <c r="A246" s="0" t="s">
        <v>301</v>
      </c>
      <c r="B246" s="0" t="s">
        <v>46</v>
      </c>
      <c r="C246" s="0" t="n">
        <v>25</v>
      </c>
      <c r="D246" s="0" t="n">
        <v>71</v>
      </c>
      <c r="E246" s="0" t="n">
        <v>74</v>
      </c>
      <c r="G246" s="1" t="n">
        <f aca="false">Q246*15.9*(AG246)+R246*0.1*7.77*(AH246)+S246*0.1*12.3*(AI246)+T246*0.1*5.1*(AJ246)+U246*0.1*6.32*(AK246)+V246*1.26*(AL246)+W246*2.86*(AM246)+X246*2.02*(AN246)+Y246*1*(AO246)+Z246*7.26*(AP246)+AA246*13.3*(AQ246)+AB246*15.9*(AR246)+AC246*5.9*(AS246)+AD246*6.2*(AT246)+AE246*1*(AU246)</f>
        <v>45094.156</v>
      </c>
      <c r="H246" s="1" t="n">
        <f aca="false">Q246*15.9*(AG246^2)+R246*0.1*7.77*(AH246^2)+S246*0.1*12.3*(AI246^2)+T246*0.1*5.1*(AJ246^2)+U246*0.1*6.32*(AK246^2)+V246*1.26*(AL246^2)+W246*2.86*(AM246^2)+X246*2.02*(AN246^2)+Y246*1*(AO246^2)+Z246*7.26*(AP246^2)+AA246*13.3*(AQ246^2)+AB246*15.9*(AR246^2)+AC246*5.9*(AS246^2)+AD246*6.2*(AT246^2)+AE246*1*(AU246^2)</f>
        <v>571156.47</v>
      </c>
      <c r="I246" s="1" t="n">
        <f aca="false">Q246*15.9*(AG246^2)+R246*7.77*(AH246^2)+S246*12.3*(AI246^2)+T246*5.1*(AJ246^2)+U246*6.32*(AK246^2)+V246*1.26*(AL246^2)+W246*2.86*(AM246^2)+X246*2.02*(AN246^2)+Y246*1*(AO246^2)+Z246*7.26*(AP246^2)+AA246*13.3*(AQ246^2)+AB246*15.9*(AR246^2)+AC246*5.9*(AS246^2)+AD246*6.2*(AT246^2)+AE246*1*(AU246^2)</f>
        <v>1281083.76</v>
      </c>
      <c r="J246" s="5" t="n">
        <f aca="false">Q246*(AG246^2)+R246*(AH246^2)+S246*(AI246^2)+T246*(AJ246^2)+U246*(AK246^2)+V246*(AL246^2)+W246*(AM246^2)+X246*(AN246^2)+Y246*(AO246^2)+Z246*(AP246^2)+AA246*(AQ246^2)+AB246*(AR246^2)+AC246*(AS246^2)+AD246*(AT246^2)+AE246*(AU246^2)</f>
        <v>209293</v>
      </c>
      <c r="K246" s="5" t="n">
        <f aca="false">RANK(G246,G:G)</f>
        <v>14</v>
      </c>
      <c r="L246" s="5" t="n">
        <f aca="false">RANK(H246,H:H)</f>
        <v>16</v>
      </c>
      <c r="M246" s="5" t="n">
        <f aca="false">RANK(I246,I:I)</f>
        <v>15</v>
      </c>
      <c r="N246" s="5" t="n">
        <f aca="false">RANK(J246,J:J)</f>
        <v>7</v>
      </c>
      <c r="O246" s="5" t="n">
        <f aca="false">IF(P246="FA",1,99)-IF(P246="FA-R",98,0)</f>
        <v>99</v>
      </c>
      <c r="P246" s="0" t="s">
        <v>302</v>
      </c>
      <c r="Q246" s="0" t="n">
        <v>59</v>
      </c>
      <c r="R246" s="0" t="n">
        <v>73</v>
      </c>
      <c r="S246" s="0" t="n">
        <v>57</v>
      </c>
      <c r="T246" s="0" t="n">
        <v>65</v>
      </c>
      <c r="U246" s="0" t="n">
        <v>68</v>
      </c>
      <c r="V246" s="0" t="n">
        <v>73</v>
      </c>
      <c r="W246" s="0" t="n">
        <v>73</v>
      </c>
      <c r="X246" s="0" t="n">
        <v>67</v>
      </c>
      <c r="Y246" s="0" t="n">
        <v>76</v>
      </c>
      <c r="Z246" s="0" t="n">
        <v>56</v>
      </c>
      <c r="AA246" s="0" t="n">
        <v>62</v>
      </c>
      <c r="AB246" s="0" t="n">
        <v>66</v>
      </c>
      <c r="AC246" s="0" t="n">
        <v>51</v>
      </c>
      <c r="AD246" s="0" t="n">
        <v>64</v>
      </c>
      <c r="AE246" s="0" t="n">
        <v>87</v>
      </c>
      <c r="AG246" s="0" t="n">
        <v>3</v>
      </c>
      <c r="AH246" s="0" t="n">
        <v>14</v>
      </c>
      <c r="AI246" s="0" t="n">
        <v>21</v>
      </c>
      <c r="AJ246" s="0" t="n">
        <v>22</v>
      </c>
      <c r="AK246" s="0" t="n">
        <v>22</v>
      </c>
      <c r="AL246" s="0" t="n">
        <v>2</v>
      </c>
      <c r="AM246" s="0" t="n">
        <v>12</v>
      </c>
      <c r="AN246" s="0" t="n">
        <v>23</v>
      </c>
      <c r="AO246" s="0" t="n">
        <v>18</v>
      </c>
      <c r="AP246" s="0" t="n">
        <v>9</v>
      </c>
      <c r="AQ246" s="0" t="n">
        <v>16</v>
      </c>
      <c r="AR246" s="0" t="n">
        <v>8</v>
      </c>
      <c r="AS246" s="0" t="n">
        <v>9</v>
      </c>
      <c r="AT246" s="0" t="n">
        <v>7</v>
      </c>
      <c r="AU246" s="0" t="n">
        <v>5</v>
      </c>
      <c r="AW246" s="0" t="n">
        <v>3</v>
      </c>
      <c r="AX246" s="0" t="n">
        <v>14</v>
      </c>
      <c r="AY246" s="0" t="n">
        <v>21</v>
      </c>
      <c r="AZ246" s="0" t="n">
        <v>22</v>
      </c>
      <c r="BA246" s="0" t="n">
        <v>22</v>
      </c>
      <c r="BB246" s="0" t="n">
        <v>2</v>
      </c>
      <c r="BC246" s="0" t="n">
        <v>12</v>
      </c>
      <c r="BD246" s="0" t="n">
        <v>23</v>
      </c>
      <c r="BE246" s="0" t="n">
        <v>18</v>
      </c>
      <c r="BF246" s="0" t="n">
        <v>9</v>
      </c>
      <c r="BG246" s="0" t="n">
        <v>16</v>
      </c>
      <c r="BH246" s="0" t="n">
        <v>8</v>
      </c>
      <c r="BI246" s="0" t="n">
        <v>9</v>
      </c>
      <c r="BJ246" s="0" t="n">
        <v>7</v>
      </c>
      <c r="BK246" s="0" t="n">
        <v>5</v>
      </c>
    </row>
    <row r="247" customFormat="false" ht="12.8" hidden="false" customHeight="false" outlineLevel="0" collapsed="false">
      <c r="A247" s="0" t="s">
        <v>303</v>
      </c>
      <c r="B247" s="0" t="s">
        <v>71</v>
      </c>
      <c r="C247" s="0" t="n">
        <v>29</v>
      </c>
      <c r="D247" s="0" t="n">
        <v>69</v>
      </c>
      <c r="E247" s="0" t="n">
        <v>69</v>
      </c>
      <c r="G247" s="1" t="n">
        <f aca="false">Q247*15.9*(AG247)+R247*0.1*7.77*(AH247)+S247*0.1*12.3*(AI247)+T247*0.1*5.1*(AJ247)+U247*0.1*6.32*(AK247)+V247*1.26*(AL247)+W247*2.86*(AM247)+X247*2.02*(AN247)+Y247*1*(AO247)+Z247*7.26*(AP247)+AA247*13.3*(AQ247)+AB247*15.9*(AR247)+AC247*5.9*(AS247)+AD247*6.2*(AT247)+AE247*1*(AU247)</f>
        <v>45006.47</v>
      </c>
      <c r="H247" s="1" t="n">
        <f aca="false">Q247*15.9*(AG247^2)+R247*0.1*7.77*(AH247^2)+S247*0.1*12.3*(AI247^2)+T247*0.1*5.1*(AJ247^2)+U247*0.1*6.32*(AK247^2)+V247*1.26*(AL247^2)+W247*2.86*(AM247^2)+X247*2.02*(AN247^2)+Y247*1*(AO247^2)+Z247*7.26*(AP247^2)+AA247*13.3*(AQ247^2)+AB247*15.9*(AR247^2)+AC247*5.9*(AS247^2)+AD247*6.2*(AT247^2)+AE247*1*(AU247^2)</f>
        <v>554815.954</v>
      </c>
      <c r="I247" s="1" t="n">
        <f aca="false">Q247*15.9*(AG247^2)+R247*7.77*(AH247^2)+S247*12.3*(AI247^2)+T247*5.1*(AJ247^2)+U247*6.32*(AK247^2)+V247*1.26*(AL247^2)+W247*2.86*(AM247^2)+X247*2.02*(AN247^2)+Y247*1*(AO247^2)+Z247*7.26*(AP247^2)+AA247*13.3*(AQ247^2)+AB247*15.9*(AR247^2)+AC247*5.9*(AS247^2)+AD247*6.2*(AT247^2)+AE247*1*(AU247^2)</f>
        <v>1049797.72</v>
      </c>
      <c r="J247" s="5" t="n">
        <f aca="false">Q247*(AG247^2)+R247*(AH247^2)+S247*(AI247^2)+T247*(AJ247^2)+U247*(AK247^2)+V247*(AL247^2)+W247*(AM247^2)+X247*(AN247^2)+Y247*(AO247^2)+Z247*(AP247^2)+AA247*(AQ247^2)+AB247*(AR247^2)+AC247*(AS247^2)+AD247*(AT247^2)+AE247*(AU247^2)</f>
        <v>172180</v>
      </c>
      <c r="K247" s="5" t="n">
        <f aca="false">RANK(G247,G:G)</f>
        <v>15</v>
      </c>
      <c r="L247" s="5" t="n">
        <f aca="false">RANK(H247,H:H)</f>
        <v>27</v>
      </c>
      <c r="M247" s="5" t="n">
        <f aca="false">RANK(I247,I:I)</f>
        <v>174</v>
      </c>
      <c r="N247" s="5" t="n">
        <f aca="false">RANK(J247,J:J)</f>
        <v>139</v>
      </c>
      <c r="O247" s="5" t="n">
        <f aca="false">IF(P247="FA",1,99)-IF(P247="FA-R",98,0)</f>
        <v>99</v>
      </c>
      <c r="P247" s="0" t="s">
        <v>304</v>
      </c>
      <c r="Q247" s="0" t="n">
        <v>90</v>
      </c>
      <c r="R247" s="0" t="n">
        <v>74</v>
      </c>
      <c r="S247" s="0" t="n">
        <v>33</v>
      </c>
      <c r="T247" s="0" t="n">
        <v>34</v>
      </c>
      <c r="U247" s="0" t="n">
        <v>57</v>
      </c>
      <c r="V247" s="0" t="n">
        <v>79</v>
      </c>
      <c r="W247" s="0" t="n">
        <v>81</v>
      </c>
      <c r="X247" s="0" t="n">
        <v>57</v>
      </c>
      <c r="Y247" s="0" t="n">
        <v>71</v>
      </c>
      <c r="Z247" s="0" t="n">
        <v>27</v>
      </c>
      <c r="AA247" s="0" t="n">
        <v>71</v>
      </c>
      <c r="AB247" s="0" t="n">
        <v>70</v>
      </c>
      <c r="AC247" s="0" t="n">
        <v>45</v>
      </c>
      <c r="AD247" s="0" t="n">
        <v>56</v>
      </c>
      <c r="AE247" s="0" t="n">
        <v>76</v>
      </c>
      <c r="AG247" s="0" t="n">
        <v>3</v>
      </c>
      <c r="AH247" s="0" t="n">
        <v>14</v>
      </c>
      <c r="AI247" s="0" t="n">
        <v>21</v>
      </c>
      <c r="AJ247" s="0" t="n">
        <v>22</v>
      </c>
      <c r="AK247" s="0" t="n">
        <v>22</v>
      </c>
      <c r="AL247" s="0" t="n">
        <v>2</v>
      </c>
      <c r="AM247" s="0" t="n">
        <v>12</v>
      </c>
      <c r="AN247" s="0" t="n">
        <v>23</v>
      </c>
      <c r="AO247" s="0" t="n">
        <v>18</v>
      </c>
      <c r="AP247" s="0" t="n">
        <v>9</v>
      </c>
      <c r="AQ247" s="0" t="n">
        <v>16</v>
      </c>
      <c r="AR247" s="0" t="n">
        <v>8</v>
      </c>
      <c r="AS247" s="0" t="n">
        <v>9</v>
      </c>
      <c r="AT247" s="0" t="n">
        <v>7</v>
      </c>
      <c r="AU247" s="0" t="n">
        <v>5</v>
      </c>
      <c r="AW247" s="0" t="n">
        <v>3</v>
      </c>
      <c r="AX247" s="0" t="n">
        <v>14</v>
      </c>
      <c r="AY247" s="0" t="n">
        <v>21</v>
      </c>
      <c r="AZ247" s="0" t="n">
        <v>22</v>
      </c>
      <c r="BA247" s="0" t="n">
        <v>22</v>
      </c>
      <c r="BB247" s="0" t="n">
        <v>2</v>
      </c>
      <c r="BC247" s="0" t="n">
        <v>12</v>
      </c>
      <c r="BD247" s="0" t="n">
        <v>23</v>
      </c>
      <c r="BE247" s="0" t="n">
        <v>18</v>
      </c>
      <c r="BF247" s="0" t="n">
        <v>9</v>
      </c>
      <c r="BG247" s="0" t="n">
        <v>16</v>
      </c>
      <c r="BH247" s="0" t="n">
        <v>8</v>
      </c>
      <c r="BI247" s="0" t="n">
        <v>9</v>
      </c>
      <c r="BJ247" s="0" t="n">
        <v>7</v>
      </c>
      <c r="BK247" s="0" t="n">
        <v>5</v>
      </c>
    </row>
    <row r="248" customFormat="false" ht="12.8" hidden="false" customHeight="false" outlineLevel="0" collapsed="false">
      <c r="A248" s="0" t="s">
        <v>305</v>
      </c>
      <c r="B248" s="0" t="s">
        <v>54</v>
      </c>
      <c r="C248" s="0" t="n">
        <v>34</v>
      </c>
      <c r="D248" s="0" t="n">
        <v>64</v>
      </c>
      <c r="E248" s="0" t="n">
        <v>64</v>
      </c>
      <c r="G248" s="1" t="n">
        <f aca="false">Q248*15.9*(AG248)+R248*0.1*7.77*(AH248)+S248*0.1*12.3*(AI248)+T248*0.1*5.1*(AJ248)+U248*0.1*6.32*(AK248)+V248*1.26*(AL248)+W248*2.86*(AM248)+X248*2.02*(AN248)+Y248*1*(AO248)+Z248*7.26*(AP248)+AA248*13.3*(AQ248)+AB248*15.9*(AR248)+AC248*5.9*(AS248)+AD248*6.2*(AT248)+AE248*1*(AU248)</f>
        <v>44968.192</v>
      </c>
      <c r="H248" s="1" t="n">
        <f aca="false">Q248*15.9*(AG248^2)+R248*0.1*7.77*(AH248^2)+S248*0.1*12.3*(AI248^2)+T248*0.1*5.1*(AJ248^2)+U248*0.1*6.32*(AK248^2)+V248*1.26*(AL248^2)+W248*2.86*(AM248^2)+X248*2.02*(AN248^2)+Y248*1*(AO248^2)+Z248*7.26*(AP248^2)+AA248*13.3*(AQ248^2)+AB248*15.9*(AR248^2)+AC248*5.9*(AS248^2)+AD248*6.2*(AT248^2)+AE248*1*(AU248^2)</f>
        <v>563023.852</v>
      </c>
      <c r="I248" s="1" t="n">
        <f aca="false">Q248*15.9*(AG248^2)+R248*7.77*(AH248^2)+S248*12.3*(AI248^2)+T248*5.1*(AJ248^2)+U248*6.32*(AK248^2)+V248*1.26*(AL248^2)+W248*2.86*(AM248^2)+X248*2.02*(AN248^2)+Y248*1*(AO248^2)+Z248*7.26*(AP248^2)+AA248*13.3*(AQ248^2)+AB248*15.9*(AR248^2)+AC248*5.9*(AS248^2)+AD248*6.2*(AT248^2)+AE248*1*(AU248^2)</f>
        <v>1031588.98</v>
      </c>
      <c r="J248" s="5" t="n">
        <f aca="false">Q248*(AG248^2)+R248*(AH248^2)+S248*(AI248^2)+T248*(AJ248^2)+U248*(AK248^2)+V248*(AL248^2)+W248*(AM248^2)+X248*(AN248^2)+Y248*(AO248^2)+Z248*(AP248^2)+AA248*(AQ248^2)+AB248*(AR248^2)+AC248*(AS248^2)+AD248*(AT248^2)+AE248*(AU248^2)</f>
        <v>176618</v>
      </c>
      <c r="K248" s="5" t="n">
        <f aca="false">RANK(G248,G:G)</f>
        <v>16</v>
      </c>
      <c r="L248" s="5" t="n">
        <f aca="false">RANK(H248,H:H)</f>
        <v>21</v>
      </c>
      <c r="M248" s="5" t="n">
        <f aca="false">RANK(I248,I:I)</f>
        <v>199</v>
      </c>
      <c r="N248" s="5" t="n">
        <f aca="false">RANK(J248,J:J)</f>
        <v>109</v>
      </c>
      <c r="O248" s="5" t="n">
        <f aca="false">IF(P248="FA",1,99)-IF(P248="FA-R",98,0)</f>
        <v>99</v>
      </c>
      <c r="P248" s="0" t="s">
        <v>278</v>
      </c>
      <c r="Q248" s="0" t="n">
        <v>59</v>
      </c>
      <c r="R248" s="0" t="n">
        <v>68</v>
      </c>
      <c r="S248" s="0" t="n">
        <v>24</v>
      </c>
      <c r="T248" s="0" t="n">
        <v>27</v>
      </c>
      <c r="U248" s="0" t="n">
        <v>72</v>
      </c>
      <c r="V248" s="0" t="n">
        <v>71</v>
      </c>
      <c r="W248" s="0" t="n">
        <v>76</v>
      </c>
      <c r="X248" s="0" t="n">
        <v>67</v>
      </c>
      <c r="Y248" s="0" t="n">
        <v>70</v>
      </c>
      <c r="Z248" s="0" t="n">
        <v>47</v>
      </c>
      <c r="AA248" s="0" t="n">
        <v>68</v>
      </c>
      <c r="AB248" s="0" t="n">
        <v>70</v>
      </c>
      <c r="AC248" s="0" t="n">
        <v>54</v>
      </c>
      <c r="AD248" s="0" t="n">
        <v>61</v>
      </c>
      <c r="AE248" s="0" t="n">
        <v>74</v>
      </c>
      <c r="AG248" s="0" t="n">
        <v>3</v>
      </c>
      <c r="AH248" s="0" t="n">
        <v>14</v>
      </c>
      <c r="AI248" s="0" t="n">
        <v>21</v>
      </c>
      <c r="AJ248" s="0" t="n">
        <v>22</v>
      </c>
      <c r="AK248" s="0" t="n">
        <v>22</v>
      </c>
      <c r="AL248" s="0" t="n">
        <v>2</v>
      </c>
      <c r="AM248" s="0" t="n">
        <v>12</v>
      </c>
      <c r="AN248" s="0" t="n">
        <v>23</v>
      </c>
      <c r="AO248" s="0" t="n">
        <v>18</v>
      </c>
      <c r="AP248" s="0" t="n">
        <v>9</v>
      </c>
      <c r="AQ248" s="0" t="n">
        <v>16</v>
      </c>
      <c r="AR248" s="0" t="n">
        <v>8</v>
      </c>
      <c r="AS248" s="0" t="n">
        <v>9</v>
      </c>
      <c r="AT248" s="0" t="n">
        <v>7</v>
      </c>
      <c r="AU248" s="0" t="n">
        <v>5</v>
      </c>
      <c r="AW248" s="0" t="n">
        <v>3</v>
      </c>
      <c r="AX248" s="0" t="n">
        <v>14</v>
      </c>
      <c r="AY248" s="0" t="n">
        <v>21</v>
      </c>
      <c r="AZ248" s="0" t="n">
        <v>22</v>
      </c>
      <c r="BA248" s="0" t="n">
        <v>22</v>
      </c>
      <c r="BB248" s="0" t="n">
        <v>2</v>
      </c>
      <c r="BC248" s="0" t="n">
        <v>12</v>
      </c>
      <c r="BD248" s="0" t="n">
        <v>23</v>
      </c>
      <c r="BE248" s="0" t="n">
        <v>18</v>
      </c>
      <c r="BF248" s="0" t="n">
        <v>9</v>
      </c>
      <c r="BG248" s="0" t="n">
        <v>16</v>
      </c>
      <c r="BH248" s="0" t="n">
        <v>8</v>
      </c>
      <c r="BI248" s="0" t="n">
        <v>9</v>
      </c>
      <c r="BJ248" s="0" t="n">
        <v>7</v>
      </c>
      <c r="BK248" s="0" t="n">
        <v>5</v>
      </c>
    </row>
    <row r="249" customFormat="false" ht="12.8" hidden="false" customHeight="false" outlineLevel="0" collapsed="false">
      <c r="A249" s="0" t="s">
        <v>306</v>
      </c>
      <c r="B249" s="0" t="s">
        <v>34</v>
      </c>
      <c r="C249" s="0" t="n">
        <v>24</v>
      </c>
      <c r="D249" s="0" t="n">
        <v>67</v>
      </c>
      <c r="E249" s="0" t="n">
        <v>73</v>
      </c>
      <c r="G249" s="1" t="n">
        <f aca="false">Q249*15.9*(AG249)+R249*0.1*7.77*(AH249)+S249*0.1*12.3*(AI249)+T249*0.1*5.1*(AJ249)+U249*0.1*6.32*(AK249)+V249*1.26*(AL249)+W249*2.86*(AM249)+X249*2.02*(AN249)+Y249*1*(AO249)+Z249*7.26*(AP249)+AA249*13.3*(AQ249)+AB249*15.9*(AR249)+AC249*5.9*(AS249)+AD249*6.2*(AT249)+AE249*1*(AU249)</f>
        <v>44945.714</v>
      </c>
      <c r="H249" s="1" t="n">
        <f aca="false">Q249*15.9*(AG249^2)+R249*0.1*7.77*(AH249^2)+S249*0.1*12.3*(AI249^2)+T249*0.1*5.1*(AJ249^2)+U249*0.1*6.32*(AK249^2)+V249*1.26*(AL249^2)+W249*2.86*(AM249^2)+X249*2.02*(AN249^2)+Y249*1*(AO249^2)+Z249*7.26*(AP249^2)+AA249*13.3*(AQ249^2)+AB249*15.9*(AR249^2)+AC249*5.9*(AS249^2)+AD249*6.2*(AT249^2)+AE249*1*(AU249^2)</f>
        <v>588337.494</v>
      </c>
      <c r="I249" s="1" t="n">
        <f aca="false">Q249*15.9*(AG249^2)+R249*7.77*(AH249^2)+S249*12.3*(AI249^2)+T249*5.1*(AJ249^2)+U249*6.32*(AK249^2)+V249*1.26*(AL249^2)+W249*2.86*(AM249^2)+X249*2.02*(AN249^2)+Y249*1*(AO249^2)+Z249*7.26*(AP249^2)+AA249*13.3*(AQ249^2)+AB249*15.9*(AR249^2)+AC249*5.9*(AS249^2)+AD249*6.2*(AT249^2)+AE249*1*(AU249^2)</f>
        <v>1315928.58</v>
      </c>
      <c r="J249" s="5" t="n">
        <f aca="false">Q249*(AG249^2)+R249*(AH249^2)+S249*(AI249^2)+T249*(AJ249^2)+U249*(AK249^2)+V249*(AL249^2)+W249*(AM249^2)+X249*(AN249^2)+Y249*(AO249^2)+Z249*(AP249^2)+AA249*(AQ249^2)+AB249*(AR249^2)+AC249*(AS249^2)+AD249*(AT249^2)+AE249*(AU249^2)</f>
        <v>211366</v>
      </c>
      <c r="K249" s="5" t="n">
        <f aca="false">RANK(G249,G:G)</f>
        <v>17</v>
      </c>
      <c r="L249" s="5" t="n">
        <f aca="false">RANK(H249,H:H)</f>
        <v>11</v>
      </c>
      <c r="M249" s="5" t="n">
        <f aca="false">RANK(I249,I:I)</f>
        <v>6</v>
      </c>
      <c r="N249" s="5" t="n">
        <f aca="false">RANK(J249,J:J)</f>
        <v>4</v>
      </c>
      <c r="O249" s="5" t="n">
        <f aca="false">IF(P249="FA",1,99)-IF(P249="FA-R",98,0)</f>
        <v>99</v>
      </c>
      <c r="P249" s="0" t="s">
        <v>307</v>
      </c>
      <c r="Q249" s="0" t="n">
        <v>50</v>
      </c>
      <c r="R249" s="0" t="n">
        <v>46</v>
      </c>
      <c r="S249" s="0" t="n">
        <v>69</v>
      </c>
      <c r="T249" s="0" t="n">
        <v>62</v>
      </c>
      <c r="U249" s="0" t="n">
        <v>69</v>
      </c>
      <c r="V249" s="0" t="n">
        <v>44</v>
      </c>
      <c r="W249" s="0" t="n">
        <v>65</v>
      </c>
      <c r="X249" s="0" t="n">
        <v>86</v>
      </c>
      <c r="Y249" s="0" t="n">
        <v>58</v>
      </c>
      <c r="Z249" s="0" t="n">
        <v>70</v>
      </c>
      <c r="AA249" s="0" t="n">
        <v>64</v>
      </c>
      <c r="AB249" s="0" t="n">
        <v>59</v>
      </c>
      <c r="AC249" s="0" t="n">
        <v>50</v>
      </c>
      <c r="AD249" s="0" t="n">
        <v>60</v>
      </c>
      <c r="AE249" s="0" t="n">
        <v>57</v>
      </c>
      <c r="AG249" s="0" t="n">
        <v>3</v>
      </c>
      <c r="AH249" s="0" t="n">
        <v>14</v>
      </c>
      <c r="AI249" s="0" t="n">
        <v>21</v>
      </c>
      <c r="AJ249" s="0" t="n">
        <v>22</v>
      </c>
      <c r="AK249" s="0" t="n">
        <v>22</v>
      </c>
      <c r="AL249" s="0" t="n">
        <v>2</v>
      </c>
      <c r="AM249" s="0" t="n">
        <v>12</v>
      </c>
      <c r="AN249" s="0" t="n">
        <v>23</v>
      </c>
      <c r="AO249" s="0" t="n">
        <v>18</v>
      </c>
      <c r="AP249" s="0" t="n">
        <v>9</v>
      </c>
      <c r="AQ249" s="0" t="n">
        <v>16</v>
      </c>
      <c r="AR249" s="0" t="n">
        <v>8</v>
      </c>
      <c r="AS249" s="0" t="n">
        <v>9</v>
      </c>
      <c r="AT249" s="0" t="n">
        <v>7</v>
      </c>
      <c r="AU249" s="0" t="n">
        <v>5</v>
      </c>
      <c r="AW249" s="0" t="n">
        <v>3</v>
      </c>
      <c r="AX249" s="0" t="n">
        <v>14</v>
      </c>
      <c r="AY249" s="0" t="n">
        <v>21</v>
      </c>
      <c r="AZ249" s="0" t="n">
        <v>22</v>
      </c>
      <c r="BA249" s="0" t="n">
        <v>22</v>
      </c>
      <c r="BB249" s="0" t="n">
        <v>2</v>
      </c>
      <c r="BC249" s="0" t="n">
        <v>12</v>
      </c>
      <c r="BD249" s="0" t="n">
        <v>23</v>
      </c>
      <c r="BE249" s="0" t="n">
        <v>18</v>
      </c>
      <c r="BF249" s="0" t="n">
        <v>9</v>
      </c>
      <c r="BG249" s="0" t="n">
        <v>16</v>
      </c>
      <c r="BH249" s="0" t="n">
        <v>8</v>
      </c>
      <c r="BI249" s="0" t="n">
        <v>9</v>
      </c>
      <c r="BJ249" s="0" t="n">
        <v>7</v>
      </c>
      <c r="BK249" s="0" t="n">
        <v>5</v>
      </c>
    </row>
    <row r="250" customFormat="false" ht="12.8" hidden="false" customHeight="false" outlineLevel="0" collapsed="false">
      <c r="A250" s="0" t="s">
        <v>308</v>
      </c>
      <c r="B250" s="0" t="s">
        <v>51</v>
      </c>
      <c r="C250" s="0" t="n">
        <v>25</v>
      </c>
      <c r="D250" s="0" t="n">
        <v>67</v>
      </c>
      <c r="E250" s="0" t="n">
        <v>71</v>
      </c>
      <c r="G250" s="1" t="n">
        <f aca="false">Q250*15.9*(AG250)+R250*0.1*7.77*(AH250)+S250*0.1*12.3*(AI250)+T250*0.1*5.1*(AJ250)+U250*0.1*6.32*(AK250)+V250*1.26*(AL250)+W250*2.86*(AM250)+X250*2.02*(AN250)+Y250*1*(AO250)+Z250*7.26*(AP250)+AA250*13.3*(AQ250)+AB250*15.9*(AR250)+AC250*5.9*(AS250)+AD250*6.2*(AT250)+AE250*1*(AU250)</f>
        <v>44816.56</v>
      </c>
      <c r="H250" s="1" t="n">
        <f aca="false">Q250*15.9*(AG250^2)+R250*0.1*7.77*(AH250^2)+S250*0.1*12.3*(AI250^2)+T250*0.1*5.1*(AJ250^2)+U250*0.1*6.32*(AK250^2)+V250*1.26*(AL250^2)+W250*2.86*(AM250^2)+X250*2.02*(AN250^2)+Y250*1*(AO250^2)+Z250*7.26*(AP250^2)+AA250*13.3*(AQ250^2)+AB250*15.9*(AR250^2)+AC250*5.9*(AS250^2)+AD250*6.2*(AT250^2)+AE250*1*(AU250^2)</f>
        <v>578578.192</v>
      </c>
      <c r="I250" s="1" t="n">
        <f aca="false">Q250*15.9*(AG250^2)+R250*7.77*(AH250^2)+S250*12.3*(AI250^2)+T250*5.1*(AJ250^2)+U250*6.32*(AK250^2)+V250*1.26*(AL250^2)+W250*2.86*(AM250^2)+X250*2.02*(AN250^2)+Y250*1*(AO250^2)+Z250*7.26*(AP250^2)+AA250*13.3*(AQ250^2)+AB250*15.9*(AR250^2)+AC250*5.9*(AS250^2)+AD250*6.2*(AT250^2)+AE250*1*(AU250^2)</f>
        <v>1252751.74</v>
      </c>
      <c r="J250" s="5" t="n">
        <f aca="false">Q250*(AG250^2)+R250*(AH250^2)+S250*(AI250^2)+T250*(AJ250^2)+U250*(AK250^2)+V250*(AL250^2)+W250*(AM250^2)+X250*(AN250^2)+Y250*(AO250^2)+Z250*(AP250^2)+AA250*(AQ250^2)+AB250*(AR250^2)+AC250*(AS250^2)+AD250*(AT250^2)+AE250*(AU250^2)</f>
        <v>199253</v>
      </c>
      <c r="K250" s="5" t="n">
        <f aca="false">RANK(G250,G:G)</f>
        <v>18</v>
      </c>
      <c r="L250" s="5" t="n">
        <f aca="false">RANK(H250,H:H)</f>
        <v>15</v>
      </c>
      <c r="M250" s="5" t="n">
        <f aca="false">RANK(I250,I:I)</f>
        <v>21</v>
      </c>
      <c r="N250" s="5" t="n">
        <f aca="false">RANK(J250,J:J)</f>
        <v>24</v>
      </c>
      <c r="O250" s="5" t="n">
        <f aca="false">IF(P250="FA",1,99)-IF(P250="FA-R",98,0)</f>
        <v>99</v>
      </c>
      <c r="P250" s="0" t="s">
        <v>290</v>
      </c>
      <c r="Q250" s="0" t="n">
        <v>51</v>
      </c>
      <c r="R250" s="0" t="n">
        <v>72</v>
      </c>
      <c r="S250" s="0" t="n">
        <v>58</v>
      </c>
      <c r="T250" s="0" t="n">
        <v>56</v>
      </c>
      <c r="U250" s="0" t="n">
        <v>61</v>
      </c>
      <c r="V250" s="0" t="n">
        <v>59</v>
      </c>
      <c r="W250" s="0" t="n">
        <v>67</v>
      </c>
      <c r="X250" s="0" t="n">
        <v>60</v>
      </c>
      <c r="Y250" s="0" t="n">
        <v>74</v>
      </c>
      <c r="Z250" s="0" t="n">
        <v>68</v>
      </c>
      <c r="AA250" s="0" t="n">
        <v>70</v>
      </c>
      <c r="AB250" s="0" t="n">
        <v>48</v>
      </c>
      <c r="AC250" s="0" t="n">
        <v>72</v>
      </c>
      <c r="AD250" s="0" t="n">
        <v>56</v>
      </c>
      <c r="AE250" s="0" t="n">
        <v>72</v>
      </c>
      <c r="AG250" s="0" t="n">
        <v>3</v>
      </c>
      <c r="AH250" s="0" t="n">
        <v>14</v>
      </c>
      <c r="AI250" s="0" t="n">
        <v>21</v>
      </c>
      <c r="AJ250" s="0" t="n">
        <v>22</v>
      </c>
      <c r="AK250" s="0" t="n">
        <v>22</v>
      </c>
      <c r="AL250" s="0" t="n">
        <v>2</v>
      </c>
      <c r="AM250" s="0" t="n">
        <v>12</v>
      </c>
      <c r="AN250" s="0" t="n">
        <v>23</v>
      </c>
      <c r="AO250" s="0" t="n">
        <v>18</v>
      </c>
      <c r="AP250" s="0" t="n">
        <v>9</v>
      </c>
      <c r="AQ250" s="0" t="n">
        <v>16</v>
      </c>
      <c r="AR250" s="0" t="n">
        <v>8</v>
      </c>
      <c r="AS250" s="0" t="n">
        <v>9</v>
      </c>
      <c r="AT250" s="0" t="n">
        <v>7</v>
      </c>
      <c r="AU250" s="0" t="n">
        <v>5</v>
      </c>
      <c r="AW250" s="0" t="n">
        <v>3</v>
      </c>
      <c r="AX250" s="0" t="n">
        <v>14</v>
      </c>
      <c r="AY250" s="0" t="n">
        <v>21</v>
      </c>
      <c r="AZ250" s="0" t="n">
        <v>22</v>
      </c>
      <c r="BA250" s="0" t="n">
        <v>22</v>
      </c>
      <c r="BB250" s="0" t="n">
        <v>2</v>
      </c>
      <c r="BC250" s="0" t="n">
        <v>12</v>
      </c>
      <c r="BD250" s="0" t="n">
        <v>23</v>
      </c>
      <c r="BE250" s="0" t="n">
        <v>18</v>
      </c>
      <c r="BF250" s="0" t="n">
        <v>9</v>
      </c>
      <c r="BG250" s="0" t="n">
        <v>16</v>
      </c>
      <c r="BH250" s="0" t="n">
        <v>8</v>
      </c>
      <c r="BI250" s="0" t="n">
        <v>9</v>
      </c>
      <c r="BJ250" s="0" t="n">
        <v>7</v>
      </c>
      <c r="BK250" s="0" t="n">
        <v>5</v>
      </c>
    </row>
    <row r="251" customFormat="false" ht="12.8" hidden="false" customHeight="false" outlineLevel="0" collapsed="false">
      <c r="A251" s="0" t="s">
        <v>309</v>
      </c>
      <c r="B251" s="0" t="s">
        <v>37</v>
      </c>
      <c r="C251" s="0" t="n">
        <v>28</v>
      </c>
      <c r="D251" s="0" t="n">
        <v>64</v>
      </c>
      <c r="E251" s="0" t="n">
        <v>64</v>
      </c>
      <c r="G251" s="1" t="n">
        <f aca="false">Q251*15.9*(AG251)+R251*0.1*7.77*(AH251)+S251*0.1*12.3*(AI251)+T251*0.1*5.1*(AJ251)+U251*0.1*6.32*(AK251)+V251*1.26*(AL251)+W251*2.86*(AM251)+X251*2.02*(AN251)+Y251*1*(AO251)+Z251*7.26*(AP251)+AA251*13.3*(AQ251)+AB251*15.9*(AR251)+AC251*5.9*(AS251)+AD251*6.2*(AT251)+AE251*1*(AU251)</f>
        <v>44567.082</v>
      </c>
      <c r="H251" s="1" t="n">
        <f aca="false">Q251*15.9*(AG251^2)+R251*0.1*7.77*(AH251^2)+S251*0.1*12.3*(AI251^2)+T251*0.1*5.1*(AJ251^2)+U251*0.1*6.32*(AK251^2)+V251*1.26*(AL251^2)+W251*2.86*(AM251^2)+X251*2.02*(AN251^2)+Y251*1*(AO251^2)+Z251*7.26*(AP251^2)+AA251*13.3*(AQ251^2)+AB251*15.9*(AR251^2)+AC251*5.9*(AS251^2)+AD251*6.2*(AT251^2)+AE251*1*(AU251^2)</f>
        <v>582046.258</v>
      </c>
      <c r="I251" s="1" t="n">
        <f aca="false">Q251*15.9*(AG251^2)+R251*7.77*(AH251^2)+S251*12.3*(AI251^2)+T251*5.1*(AJ251^2)+U251*6.32*(AK251^2)+V251*1.26*(AL251^2)+W251*2.86*(AM251^2)+X251*2.02*(AN251^2)+Y251*1*(AO251^2)+Z251*7.26*(AP251^2)+AA251*13.3*(AQ251^2)+AB251*15.9*(AR251^2)+AC251*5.9*(AS251^2)+AD251*6.2*(AT251^2)+AE251*1*(AU251^2)</f>
        <v>1260305.14</v>
      </c>
      <c r="J251" s="5" t="n">
        <f aca="false">Q251*(AG251^2)+R251*(AH251^2)+S251*(AI251^2)+T251*(AJ251^2)+U251*(AK251^2)+V251*(AL251^2)+W251*(AM251^2)+X251*(AN251^2)+Y251*(AO251^2)+Z251*(AP251^2)+AA251*(AQ251^2)+AB251*(AR251^2)+AC251*(AS251^2)+AD251*(AT251^2)+AE251*(AU251^2)</f>
        <v>209993</v>
      </c>
      <c r="K251" s="5" t="n">
        <f aca="false">RANK(G251,G:G)</f>
        <v>19</v>
      </c>
      <c r="L251" s="5" t="n">
        <f aca="false">RANK(H251,H:H)</f>
        <v>14</v>
      </c>
      <c r="M251" s="5" t="n">
        <f aca="false">RANK(I251,I:I)</f>
        <v>20</v>
      </c>
      <c r="N251" s="5" t="n">
        <f aca="false">RANK(J251,J:J)</f>
        <v>5</v>
      </c>
      <c r="O251" s="5" t="n">
        <f aca="false">IF(P251="FA",1,99)-IF(P251="FA-R",98,0)</f>
        <v>99</v>
      </c>
      <c r="P251" s="0" t="s">
        <v>300</v>
      </c>
      <c r="Q251" s="0" t="n">
        <v>29</v>
      </c>
      <c r="R251" s="0" t="n">
        <v>54</v>
      </c>
      <c r="S251" s="0" t="n">
        <v>63</v>
      </c>
      <c r="T251" s="0" t="n">
        <v>53</v>
      </c>
      <c r="U251" s="0" t="n">
        <v>65</v>
      </c>
      <c r="V251" s="0" t="n">
        <v>41</v>
      </c>
      <c r="W251" s="0" t="n">
        <v>69</v>
      </c>
      <c r="X251" s="0" t="n">
        <v>83</v>
      </c>
      <c r="Y251" s="0" t="n">
        <v>78</v>
      </c>
      <c r="Z251" s="0" t="n">
        <v>72</v>
      </c>
      <c r="AA251" s="0" t="n">
        <v>60</v>
      </c>
      <c r="AB251" s="0" t="n">
        <v>58</v>
      </c>
      <c r="AC251" s="0" t="n">
        <v>62</v>
      </c>
      <c r="AD251" s="0" t="n">
        <v>77</v>
      </c>
      <c r="AE251" s="0" t="n">
        <v>51</v>
      </c>
      <c r="AG251" s="0" t="n">
        <v>3</v>
      </c>
      <c r="AH251" s="0" t="n">
        <v>14</v>
      </c>
      <c r="AI251" s="0" t="n">
        <v>21</v>
      </c>
      <c r="AJ251" s="0" t="n">
        <v>22</v>
      </c>
      <c r="AK251" s="0" t="n">
        <v>22</v>
      </c>
      <c r="AL251" s="0" t="n">
        <v>2</v>
      </c>
      <c r="AM251" s="0" t="n">
        <v>12</v>
      </c>
      <c r="AN251" s="0" t="n">
        <v>23</v>
      </c>
      <c r="AO251" s="0" t="n">
        <v>18</v>
      </c>
      <c r="AP251" s="0" t="n">
        <v>9</v>
      </c>
      <c r="AQ251" s="0" t="n">
        <v>16</v>
      </c>
      <c r="AR251" s="0" t="n">
        <v>8</v>
      </c>
      <c r="AS251" s="0" t="n">
        <v>9</v>
      </c>
      <c r="AT251" s="0" t="n">
        <v>7</v>
      </c>
      <c r="AU251" s="0" t="n">
        <v>5</v>
      </c>
      <c r="AW251" s="0" t="n">
        <v>3</v>
      </c>
      <c r="AX251" s="0" t="n">
        <v>14</v>
      </c>
      <c r="AY251" s="0" t="n">
        <v>21</v>
      </c>
      <c r="AZ251" s="0" t="n">
        <v>22</v>
      </c>
      <c r="BA251" s="0" t="n">
        <v>22</v>
      </c>
      <c r="BB251" s="0" t="n">
        <v>2</v>
      </c>
      <c r="BC251" s="0" t="n">
        <v>12</v>
      </c>
      <c r="BD251" s="0" t="n">
        <v>23</v>
      </c>
      <c r="BE251" s="0" t="n">
        <v>18</v>
      </c>
      <c r="BF251" s="0" t="n">
        <v>9</v>
      </c>
      <c r="BG251" s="0" t="n">
        <v>16</v>
      </c>
      <c r="BH251" s="0" t="n">
        <v>8</v>
      </c>
      <c r="BI251" s="0" t="n">
        <v>9</v>
      </c>
      <c r="BJ251" s="0" t="n">
        <v>7</v>
      </c>
      <c r="BK251" s="0" t="n">
        <v>5</v>
      </c>
    </row>
    <row r="252" customFormat="false" ht="12.8" hidden="false" customHeight="false" outlineLevel="0" collapsed="false">
      <c r="A252" s="0" t="s">
        <v>310</v>
      </c>
      <c r="B252" s="0" t="s">
        <v>46</v>
      </c>
      <c r="C252" s="0" t="n">
        <v>28</v>
      </c>
      <c r="D252" s="0" t="n">
        <v>64</v>
      </c>
      <c r="E252" s="0" t="n">
        <v>65</v>
      </c>
      <c r="G252" s="1" t="n">
        <f aca="false">Q252*15.9*(AG252)+R252*0.1*7.77*(AH252)+S252*0.1*12.3*(AI252)+T252*0.1*5.1*(AJ252)+U252*0.1*6.32*(AK252)+V252*1.26*(AL252)+W252*2.86*(AM252)+X252*2.02*(AN252)+Y252*1*(AO252)+Z252*7.26*(AP252)+AA252*13.3*(AQ252)+AB252*15.9*(AR252)+AC252*5.9*(AS252)+AD252*6.2*(AT252)+AE252*1*(AU252)</f>
        <v>44313.856</v>
      </c>
      <c r="H252" s="1" t="n">
        <f aca="false">Q252*15.9*(AG252^2)+R252*0.1*7.77*(AH252^2)+S252*0.1*12.3*(AI252^2)+T252*0.1*5.1*(AJ252^2)+U252*0.1*6.32*(AK252^2)+V252*1.26*(AL252^2)+W252*2.86*(AM252^2)+X252*2.02*(AN252^2)+Y252*1*(AO252^2)+Z252*7.26*(AP252^2)+AA252*13.3*(AQ252^2)+AB252*15.9*(AR252^2)+AC252*5.9*(AS252^2)+AD252*6.2*(AT252^2)+AE252*1*(AU252^2)</f>
        <v>552572.232</v>
      </c>
      <c r="I252" s="1" t="n">
        <f aca="false">Q252*15.9*(AG252^2)+R252*7.77*(AH252^2)+S252*12.3*(AI252^2)+T252*5.1*(AJ252^2)+U252*6.32*(AK252^2)+V252*1.26*(AL252^2)+W252*2.86*(AM252^2)+X252*2.02*(AN252^2)+Y252*1*(AO252^2)+Z252*7.26*(AP252^2)+AA252*13.3*(AQ252^2)+AB252*15.9*(AR252^2)+AC252*5.9*(AS252^2)+AD252*6.2*(AT252^2)+AE252*1*(AU252^2)</f>
        <v>1019550.12</v>
      </c>
      <c r="J252" s="5" t="n">
        <f aca="false">Q252*(AG252^2)+R252*(AH252^2)+S252*(AI252^2)+T252*(AJ252^2)+U252*(AK252^2)+V252*(AL252^2)+W252*(AM252^2)+X252*(AN252^2)+Y252*(AO252^2)+Z252*(AP252^2)+AA252*(AQ252^2)+AB252*(AR252^2)+AC252*(AS252^2)+AD252*(AT252^2)+AE252*(AU252^2)</f>
        <v>171493</v>
      </c>
      <c r="K252" s="5" t="n">
        <f aca="false">RANK(G252,G:G)</f>
        <v>20</v>
      </c>
      <c r="L252" s="5" t="n">
        <f aca="false">RANK(H252,H:H)</f>
        <v>29</v>
      </c>
      <c r="M252" s="5" t="n">
        <f aca="false">RANK(I252,I:I)</f>
        <v>219</v>
      </c>
      <c r="N252" s="5" t="n">
        <f aca="false">RANK(J252,J:J)</f>
        <v>143</v>
      </c>
      <c r="O252" s="5" t="n">
        <f aca="false">IF(P252="FA",1,99)-IF(P252="FA-R",98,0)</f>
        <v>99</v>
      </c>
      <c r="P252" s="0" t="s">
        <v>311</v>
      </c>
      <c r="Q252" s="0" t="n">
        <v>57</v>
      </c>
      <c r="R252" s="0" t="n">
        <v>80</v>
      </c>
      <c r="S252" s="0" t="n">
        <v>32</v>
      </c>
      <c r="T252" s="0" t="n">
        <v>36</v>
      </c>
      <c r="U252" s="0" t="n">
        <v>44</v>
      </c>
      <c r="V252" s="0" t="n">
        <v>77</v>
      </c>
      <c r="W252" s="0" t="n">
        <v>80</v>
      </c>
      <c r="X252" s="0" t="n">
        <v>61</v>
      </c>
      <c r="Y252" s="0" t="n">
        <v>73</v>
      </c>
      <c r="Z252" s="0" t="n">
        <v>44</v>
      </c>
      <c r="AA252" s="0" t="n">
        <v>67</v>
      </c>
      <c r="AB252" s="0" t="n">
        <v>68</v>
      </c>
      <c r="AC252" s="0" t="n">
        <v>56</v>
      </c>
      <c r="AD252" s="0" t="n">
        <v>60</v>
      </c>
      <c r="AE252" s="0" t="n">
        <v>87</v>
      </c>
      <c r="AG252" s="0" t="n">
        <v>3</v>
      </c>
      <c r="AH252" s="0" t="n">
        <v>14</v>
      </c>
      <c r="AI252" s="0" t="n">
        <v>21</v>
      </c>
      <c r="AJ252" s="0" t="n">
        <v>22</v>
      </c>
      <c r="AK252" s="0" t="n">
        <v>22</v>
      </c>
      <c r="AL252" s="0" t="n">
        <v>2</v>
      </c>
      <c r="AM252" s="0" t="n">
        <v>12</v>
      </c>
      <c r="AN252" s="0" t="n">
        <v>23</v>
      </c>
      <c r="AO252" s="0" t="n">
        <v>18</v>
      </c>
      <c r="AP252" s="0" t="n">
        <v>9</v>
      </c>
      <c r="AQ252" s="0" t="n">
        <v>16</v>
      </c>
      <c r="AR252" s="0" t="n">
        <v>8</v>
      </c>
      <c r="AS252" s="0" t="n">
        <v>9</v>
      </c>
      <c r="AT252" s="0" t="n">
        <v>7</v>
      </c>
      <c r="AU252" s="0" t="n">
        <v>5</v>
      </c>
      <c r="AW252" s="0" t="n">
        <v>3</v>
      </c>
      <c r="AX252" s="0" t="n">
        <v>14</v>
      </c>
      <c r="AY252" s="0" t="n">
        <v>21</v>
      </c>
      <c r="AZ252" s="0" t="n">
        <v>22</v>
      </c>
      <c r="BA252" s="0" t="n">
        <v>22</v>
      </c>
      <c r="BB252" s="0" t="n">
        <v>2</v>
      </c>
      <c r="BC252" s="0" t="n">
        <v>12</v>
      </c>
      <c r="BD252" s="0" t="n">
        <v>23</v>
      </c>
      <c r="BE252" s="0" t="n">
        <v>18</v>
      </c>
      <c r="BF252" s="0" t="n">
        <v>9</v>
      </c>
      <c r="BG252" s="0" t="n">
        <v>16</v>
      </c>
      <c r="BH252" s="0" t="n">
        <v>8</v>
      </c>
      <c r="BI252" s="0" t="n">
        <v>9</v>
      </c>
      <c r="BJ252" s="0" t="n">
        <v>7</v>
      </c>
      <c r="BK252" s="0" t="n">
        <v>5</v>
      </c>
    </row>
    <row r="253" customFormat="false" ht="12.8" hidden="false" customHeight="false" outlineLevel="0" collapsed="false">
      <c r="A253" s="0" t="s">
        <v>312</v>
      </c>
      <c r="B253" s="0" t="s">
        <v>51</v>
      </c>
      <c r="C253" s="0" t="n">
        <v>23</v>
      </c>
      <c r="D253" s="0" t="n">
        <v>64</v>
      </c>
      <c r="E253" s="0" t="n">
        <v>71</v>
      </c>
      <c r="G253" s="1" t="n">
        <f aca="false">Q253*15.9*(AG253)+R253*0.1*7.77*(AH253)+S253*0.1*12.3*(AI253)+T253*0.1*5.1*(AJ253)+U253*0.1*6.32*(AK253)+V253*1.26*(AL253)+W253*2.86*(AM253)+X253*2.02*(AN253)+Y253*1*(AO253)+Z253*7.26*(AP253)+AA253*13.3*(AQ253)+AB253*15.9*(AR253)+AC253*5.9*(AS253)+AD253*6.2*(AT253)+AE253*1*(AU253)</f>
        <v>44287.986</v>
      </c>
      <c r="H253" s="1" t="n">
        <f aca="false">Q253*15.9*(AG253^2)+R253*0.1*7.77*(AH253^2)+S253*0.1*12.3*(AI253^2)+T253*0.1*5.1*(AJ253^2)+U253*0.1*6.32*(AK253^2)+V253*1.26*(AL253^2)+W253*2.86*(AM253^2)+X253*2.02*(AN253^2)+Y253*1*(AO253^2)+Z253*7.26*(AP253^2)+AA253*13.3*(AQ253^2)+AB253*15.9*(AR253^2)+AC253*5.9*(AS253^2)+AD253*6.2*(AT253^2)+AE253*1*(AU253^2)</f>
        <v>555979.074</v>
      </c>
      <c r="I253" s="1" t="n">
        <f aca="false">Q253*15.9*(AG253^2)+R253*7.77*(AH253^2)+S253*12.3*(AI253^2)+T253*5.1*(AJ253^2)+U253*6.32*(AK253^2)+V253*1.26*(AL253^2)+W253*2.86*(AM253^2)+X253*2.02*(AN253^2)+Y253*1*(AO253^2)+Z253*7.26*(AP253^2)+AA253*13.3*(AQ253^2)+AB253*15.9*(AR253^2)+AC253*5.9*(AS253^2)+AD253*6.2*(AT253^2)+AE253*1*(AU253^2)</f>
        <v>1112026.92</v>
      </c>
      <c r="J253" s="5" t="n">
        <f aca="false">Q253*(AG253^2)+R253*(AH253^2)+S253*(AI253^2)+T253*(AJ253^2)+U253*(AK253^2)+V253*(AL253^2)+W253*(AM253^2)+X253*(AN253^2)+Y253*(AO253^2)+Z253*(AP253^2)+AA253*(AQ253^2)+AB253*(AR253^2)+AC253*(AS253^2)+AD253*(AT253^2)+AE253*(AU253^2)</f>
        <v>171640</v>
      </c>
      <c r="K253" s="5" t="n">
        <f aca="false">RANK(G253,G:G)</f>
        <v>21</v>
      </c>
      <c r="L253" s="5" t="n">
        <f aca="false">RANK(H253,H:H)</f>
        <v>24</v>
      </c>
      <c r="M253" s="5" t="n">
        <f aca="false">RANK(I253,I:I)</f>
        <v>99</v>
      </c>
      <c r="N253" s="5" t="n">
        <f aca="false">RANK(J253,J:J)</f>
        <v>142</v>
      </c>
      <c r="O253" s="5" t="n">
        <f aca="false">IF(P253="FA",1,99)-IF(P253="FA-R",98,0)</f>
        <v>99</v>
      </c>
      <c r="P253" s="0" t="s">
        <v>292</v>
      </c>
      <c r="Q253" s="0" t="n">
        <v>47</v>
      </c>
      <c r="R253" s="0" t="n">
        <v>62</v>
      </c>
      <c r="S253" s="0" t="n">
        <v>45</v>
      </c>
      <c r="T253" s="0" t="n">
        <v>45</v>
      </c>
      <c r="U253" s="0" t="n">
        <v>55</v>
      </c>
      <c r="V253" s="0" t="n">
        <v>53</v>
      </c>
      <c r="W253" s="0" t="n">
        <v>57</v>
      </c>
      <c r="X253" s="0" t="n">
        <v>54</v>
      </c>
      <c r="Y253" s="0" t="n">
        <v>56</v>
      </c>
      <c r="Z253" s="0" t="n">
        <v>61</v>
      </c>
      <c r="AA253" s="0" t="n">
        <v>69</v>
      </c>
      <c r="AB253" s="0" t="n">
        <v>72</v>
      </c>
      <c r="AC253" s="0" t="n">
        <v>55</v>
      </c>
      <c r="AD253" s="0" t="n">
        <v>53</v>
      </c>
      <c r="AE253" s="0" t="n">
        <v>57</v>
      </c>
      <c r="AG253" s="0" t="n">
        <v>3</v>
      </c>
      <c r="AH253" s="0" t="n">
        <v>14</v>
      </c>
      <c r="AI253" s="0" t="n">
        <v>21</v>
      </c>
      <c r="AJ253" s="0" t="n">
        <v>22</v>
      </c>
      <c r="AK253" s="0" t="n">
        <v>22</v>
      </c>
      <c r="AL253" s="0" t="n">
        <v>2</v>
      </c>
      <c r="AM253" s="0" t="n">
        <v>12</v>
      </c>
      <c r="AN253" s="0" t="n">
        <v>23</v>
      </c>
      <c r="AO253" s="0" t="n">
        <v>18</v>
      </c>
      <c r="AP253" s="0" t="n">
        <v>9</v>
      </c>
      <c r="AQ253" s="0" t="n">
        <v>16</v>
      </c>
      <c r="AR253" s="0" t="n">
        <v>8</v>
      </c>
      <c r="AS253" s="0" t="n">
        <v>9</v>
      </c>
      <c r="AT253" s="0" t="n">
        <v>7</v>
      </c>
      <c r="AU253" s="0" t="n">
        <v>5</v>
      </c>
      <c r="AW253" s="0" t="n">
        <v>3</v>
      </c>
      <c r="AX253" s="0" t="n">
        <v>14</v>
      </c>
      <c r="AY253" s="0" t="n">
        <v>21</v>
      </c>
      <c r="AZ253" s="0" t="n">
        <v>22</v>
      </c>
      <c r="BA253" s="0" t="n">
        <v>22</v>
      </c>
      <c r="BB253" s="0" t="n">
        <v>2</v>
      </c>
      <c r="BC253" s="0" t="n">
        <v>12</v>
      </c>
      <c r="BD253" s="0" t="n">
        <v>23</v>
      </c>
      <c r="BE253" s="0" t="n">
        <v>18</v>
      </c>
      <c r="BF253" s="0" t="n">
        <v>9</v>
      </c>
      <c r="BG253" s="0" t="n">
        <v>16</v>
      </c>
      <c r="BH253" s="0" t="n">
        <v>8</v>
      </c>
      <c r="BI253" s="0" t="n">
        <v>9</v>
      </c>
      <c r="BJ253" s="0" t="n">
        <v>7</v>
      </c>
      <c r="BK253" s="0" t="n">
        <v>5</v>
      </c>
    </row>
    <row r="254" customFormat="false" ht="12.8" hidden="false" customHeight="false" outlineLevel="0" collapsed="false">
      <c r="A254" s="0" t="s">
        <v>313</v>
      </c>
      <c r="B254" s="0" t="s">
        <v>34</v>
      </c>
      <c r="C254" s="0" t="n">
        <v>30</v>
      </c>
      <c r="D254" s="0" t="n">
        <v>67</v>
      </c>
      <c r="E254" s="0" t="n">
        <v>67</v>
      </c>
      <c r="G254" s="1" t="n">
        <f aca="false">Q254*15.9*(AG254)+R254*0.1*7.77*(AH254)+S254*0.1*12.3*(AI254)+T254*0.1*5.1*(AJ254)+U254*0.1*6.32*(AK254)+V254*1.26*(AL254)+W254*2.86*(AM254)+X254*2.02*(AN254)+Y254*1*(AO254)+Z254*7.26*(AP254)+AA254*13.3*(AQ254)+AB254*15.9*(AR254)+AC254*5.9*(AS254)+AD254*6.2*(AT254)+AE254*1*(AU254)</f>
        <v>44257.084</v>
      </c>
      <c r="H254" s="1" t="n">
        <f aca="false">Q254*15.9*(AG254^2)+R254*0.1*7.77*(AH254^2)+S254*0.1*12.3*(AI254^2)+T254*0.1*5.1*(AJ254^2)+U254*0.1*6.32*(AK254^2)+V254*1.26*(AL254^2)+W254*2.86*(AM254^2)+X254*2.02*(AN254^2)+Y254*1*(AO254^2)+Z254*7.26*(AP254^2)+AA254*13.3*(AQ254^2)+AB254*15.9*(AR254^2)+AC254*5.9*(AS254^2)+AD254*6.2*(AT254^2)+AE254*1*(AU254^2)</f>
        <v>570893.25</v>
      </c>
      <c r="I254" s="1" t="n">
        <f aca="false">Q254*15.9*(AG254^2)+R254*7.77*(AH254^2)+S254*12.3*(AI254^2)+T254*5.1*(AJ254^2)+U254*6.32*(AK254^2)+V254*1.26*(AL254^2)+W254*2.86*(AM254^2)+X254*2.02*(AN254^2)+Y254*1*(AO254^2)+Z254*7.26*(AP254^2)+AA254*13.3*(AQ254^2)+AB254*15.9*(AR254^2)+AC254*5.9*(AS254^2)+AD254*6.2*(AT254^2)+AE254*1*(AU254^2)</f>
        <v>1299246.06</v>
      </c>
      <c r="J254" s="5" t="n">
        <f aca="false">Q254*(AG254^2)+R254*(AH254^2)+S254*(AI254^2)+T254*(AJ254^2)+U254*(AK254^2)+V254*(AL254^2)+W254*(AM254^2)+X254*(AN254^2)+Y254*(AO254^2)+Z254*(AP254^2)+AA254*(AQ254^2)+AB254*(AR254^2)+AC254*(AS254^2)+AD254*(AT254^2)+AE254*(AU254^2)</f>
        <v>205040</v>
      </c>
      <c r="K254" s="5" t="n">
        <f aca="false">RANK(G254,G:G)</f>
        <v>22</v>
      </c>
      <c r="L254" s="5" t="n">
        <f aca="false">RANK(H254,H:H)</f>
        <v>17</v>
      </c>
      <c r="M254" s="5" t="n">
        <f aca="false">RANK(I254,I:I)</f>
        <v>10</v>
      </c>
      <c r="N254" s="5" t="n">
        <f aca="false">RANK(J254,J:J)</f>
        <v>12</v>
      </c>
      <c r="O254" s="5" t="n">
        <f aca="false">IF(P254="FA",1,99)-IF(P254="FA-R",98,0)</f>
        <v>99</v>
      </c>
      <c r="P254" s="0" t="s">
        <v>314</v>
      </c>
      <c r="Q254" s="0" t="n">
        <v>52</v>
      </c>
      <c r="R254" s="0" t="n">
        <v>47</v>
      </c>
      <c r="S254" s="0" t="n">
        <v>61</v>
      </c>
      <c r="T254" s="0" t="n">
        <v>57</v>
      </c>
      <c r="U254" s="0" t="n">
        <v>87</v>
      </c>
      <c r="V254" s="0" t="n">
        <v>56</v>
      </c>
      <c r="W254" s="0" t="n">
        <v>72</v>
      </c>
      <c r="X254" s="0" t="n">
        <v>62</v>
      </c>
      <c r="Y254" s="0" t="n">
        <v>67</v>
      </c>
      <c r="Z254" s="0" t="n">
        <v>53</v>
      </c>
      <c r="AA254" s="0" t="n">
        <v>66</v>
      </c>
      <c r="AB254" s="0" t="n">
        <v>65</v>
      </c>
      <c r="AC254" s="0" t="n">
        <v>53</v>
      </c>
      <c r="AD254" s="0" t="n">
        <v>52</v>
      </c>
      <c r="AE254" s="0" t="n">
        <v>59</v>
      </c>
      <c r="AG254" s="0" t="n">
        <v>3</v>
      </c>
      <c r="AH254" s="0" t="n">
        <v>14</v>
      </c>
      <c r="AI254" s="0" t="n">
        <v>21</v>
      </c>
      <c r="AJ254" s="0" t="n">
        <v>22</v>
      </c>
      <c r="AK254" s="0" t="n">
        <v>22</v>
      </c>
      <c r="AL254" s="0" t="n">
        <v>2</v>
      </c>
      <c r="AM254" s="0" t="n">
        <v>12</v>
      </c>
      <c r="AN254" s="0" t="n">
        <v>23</v>
      </c>
      <c r="AO254" s="0" t="n">
        <v>18</v>
      </c>
      <c r="AP254" s="0" t="n">
        <v>9</v>
      </c>
      <c r="AQ254" s="0" t="n">
        <v>16</v>
      </c>
      <c r="AR254" s="0" t="n">
        <v>8</v>
      </c>
      <c r="AS254" s="0" t="n">
        <v>9</v>
      </c>
      <c r="AT254" s="0" t="n">
        <v>7</v>
      </c>
      <c r="AU254" s="0" t="n">
        <v>5</v>
      </c>
      <c r="AW254" s="0" t="n">
        <v>3</v>
      </c>
      <c r="AX254" s="0" t="n">
        <v>14</v>
      </c>
      <c r="AY254" s="0" t="n">
        <v>21</v>
      </c>
      <c r="AZ254" s="0" t="n">
        <v>22</v>
      </c>
      <c r="BA254" s="0" t="n">
        <v>22</v>
      </c>
      <c r="BB254" s="0" t="n">
        <v>2</v>
      </c>
      <c r="BC254" s="0" t="n">
        <v>12</v>
      </c>
      <c r="BD254" s="0" t="n">
        <v>23</v>
      </c>
      <c r="BE254" s="0" t="n">
        <v>18</v>
      </c>
      <c r="BF254" s="0" t="n">
        <v>9</v>
      </c>
      <c r="BG254" s="0" t="n">
        <v>16</v>
      </c>
      <c r="BH254" s="0" t="n">
        <v>8</v>
      </c>
      <c r="BI254" s="0" t="n">
        <v>9</v>
      </c>
      <c r="BJ254" s="0" t="n">
        <v>7</v>
      </c>
      <c r="BK254" s="0" t="n">
        <v>5</v>
      </c>
    </row>
    <row r="255" customFormat="false" ht="12.8" hidden="false" customHeight="false" outlineLevel="0" collapsed="false">
      <c r="A255" s="0" t="s">
        <v>315</v>
      </c>
      <c r="B255" s="0" t="s">
        <v>34</v>
      </c>
      <c r="C255" s="0" t="n">
        <v>29</v>
      </c>
      <c r="D255" s="0" t="n">
        <v>65</v>
      </c>
      <c r="E255" s="0" t="n">
        <v>65</v>
      </c>
      <c r="G255" s="1" t="n">
        <f aca="false">Q255*15.9*(AG255)+R255*0.1*7.77*(AH255)+S255*0.1*12.3*(AI255)+T255*0.1*5.1*(AJ255)+U255*0.1*6.32*(AK255)+V255*1.26*(AL255)+W255*2.86*(AM255)+X255*2.02*(AN255)+Y255*1*(AO255)+Z255*7.26*(AP255)+AA255*13.3*(AQ255)+AB255*15.9*(AR255)+AC255*5.9*(AS255)+AD255*6.2*(AT255)+AE255*1*(AU255)</f>
        <v>44211.082</v>
      </c>
      <c r="H255" s="1" t="n">
        <f aca="false">Q255*15.9*(AG255^2)+R255*0.1*7.77*(AH255^2)+S255*0.1*12.3*(AI255^2)+T255*0.1*5.1*(AJ255^2)+U255*0.1*6.32*(AK255^2)+V255*1.26*(AL255^2)+W255*2.86*(AM255^2)+X255*2.02*(AN255^2)+Y255*1*(AO255^2)+Z255*7.26*(AP255^2)+AA255*13.3*(AQ255^2)+AB255*15.9*(AR255^2)+AC255*5.9*(AS255^2)+AD255*6.2*(AT255^2)+AE255*1*(AU255^2)</f>
        <v>565540.242</v>
      </c>
      <c r="I255" s="1" t="n">
        <f aca="false">Q255*15.9*(AG255^2)+R255*7.77*(AH255^2)+S255*12.3*(AI255^2)+T255*5.1*(AJ255^2)+U255*6.32*(AK255^2)+V255*1.26*(AL255^2)+W255*2.86*(AM255^2)+X255*2.02*(AN255^2)+Y255*1*(AO255^2)+Z255*7.26*(AP255^2)+AA255*13.3*(AQ255^2)+AB255*15.9*(AR255^2)+AC255*5.9*(AS255^2)+AD255*6.2*(AT255^2)+AE255*1*(AU255^2)</f>
        <v>1225613.76</v>
      </c>
      <c r="J255" s="5" t="n">
        <f aca="false">Q255*(AG255^2)+R255*(AH255^2)+S255*(AI255^2)+T255*(AJ255^2)+U255*(AK255^2)+V255*(AL255^2)+W255*(AM255^2)+X255*(AN255^2)+Y255*(AO255^2)+Z255*(AP255^2)+AA255*(AQ255^2)+AB255*(AR255^2)+AC255*(AS255^2)+AD255*(AT255^2)+AE255*(AU255^2)</f>
        <v>197223</v>
      </c>
      <c r="K255" s="5" t="n">
        <f aca="false">RANK(G255,G:G)</f>
        <v>23</v>
      </c>
      <c r="L255" s="5" t="n">
        <f aca="false">RANK(H255,H:H)</f>
        <v>18</v>
      </c>
      <c r="M255" s="5" t="n">
        <f aca="false">RANK(I255,I:I)</f>
        <v>31</v>
      </c>
      <c r="N255" s="5" t="n">
        <f aca="false">RANK(J255,J:J)</f>
        <v>32</v>
      </c>
      <c r="O255" s="5" t="n">
        <f aca="false">IF(P255="FA",1,99)-IF(P255="FA-R",98,0)</f>
        <v>99</v>
      </c>
      <c r="P255" s="0" t="s">
        <v>316</v>
      </c>
      <c r="Q255" s="0" t="n">
        <v>44</v>
      </c>
      <c r="R255" s="0" t="n">
        <v>38</v>
      </c>
      <c r="S255" s="0" t="n">
        <v>57</v>
      </c>
      <c r="T255" s="0" t="n">
        <v>53</v>
      </c>
      <c r="U255" s="0" t="n">
        <v>77</v>
      </c>
      <c r="V255" s="0" t="n">
        <v>54</v>
      </c>
      <c r="W255" s="0" t="n">
        <v>61</v>
      </c>
      <c r="X255" s="0" t="n">
        <v>67</v>
      </c>
      <c r="Y255" s="0" t="n">
        <v>66</v>
      </c>
      <c r="Z255" s="0" t="n">
        <v>68</v>
      </c>
      <c r="AA255" s="0" t="n">
        <v>63</v>
      </c>
      <c r="AB255" s="0" t="n">
        <v>60</v>
      </c>
      <c r="AC255" s="0" t="n">
        <v>64</v>
      </c>
      <c r="AD255" s="0" t="n">
        <v>65</v>
      </c>
      <c r="AE255" s="0" t="n">
        <v>66</v>
      </c>
      <c r="AG255" s="0" t="n">
        <v>3</v>
      </c>
      <c r="AH255" s="0" t="n">
        <v>14</v>
      </c>
      <c r="AI255" s="0" t="n">
        <v>21</v>
      </c>
      <c r="AJ255" s="0" t="n">
        <v>22</v>
      </c>
      <c r="AK255" s="0" t="n">
        <v>22</v>
      </c>
      <c r="AL255" s="0" t="n">
        <v>2</v>
      </c>
      <c r="AM255" s="0" t="n">
        <v>12</v>
      </c>
      <c r="AN255" s="0" t="n">
        <v>23</v>
      </c>
      <c r="AO255" s="0" t="n">
        <v>18</v>
      </c>
      <c r="AP255" s="0" t="n">
        <v>9</v>
      </c>
      <c r="AQ255" s="0" t="n">
        <v>16</v>
      </c>
      <c r="AR255" s="0" t="n">
        <v>8</v>
      </c>
      <c r="AS255" s="0" t="n">
        <v>9</v>
      </c>
      <c r="AT255" s="0" t="n">
        <v>7</v>
      </c>
      <c r="AU255" s="0" t="n">
        <v>5</v>
      </c>
      <c r="AW255" s="0" t="n">
        <v>3</v>
      </c>
      <c r="AX255" s="0" t="n">
        <v>14</v>
      </c>
      <c r="AY255" s="0" t="n">
        <v>21</v>
      </c>
      <c r="AZ255" s="0" t="n">
        <v>22</v>
      </c>
      <c r="BA255" s="0" t="n">
        <v>22</v>
      </c>
      <c r="BB255" s="0" t="n">
        <v>2</v>
      </c>
      <c r="BC255" s="0" t="n">
        <v>12</v>
      </c>
      <c r="BD255" s="0" t="n">
        <v>23</v>
      </c>
      <c r="BE255" s="0" t="n">
        <v>18</v>
      </c>
      <c r="BF255" s="0" t="n">
        <v>9</v>
      </c>
      <c r="BG255" s="0" t="n">
        <v>16</v>
      </c>
      <c r="BH255" s="0" t="n">
        <v>8</v>
      </c>
      <c r="BI255" s="0" t="n">
        <v>9</v>
      </c>
      <c r="BJ255" s="0" t="n">
        <v>7</v>
      </c>
      <c r="BK255" s="0" t="n">
        <v>5</v>
      </c>
    </row>
    <row r="256" customFormat="false" ht="12.8" hidden="false" customHeight="false" outlineLevel="0" collapsed="false">
      <c r="A256" s="0" t="s">
        <v>317</v>
      </c>
      <c r="B256" s="0" t="s">
        <v>51</v>
      </c>
      <c r="C256" s="0" t="n">
        <v>23</v>
      </c>
      <c r="D256" s="0" t="n">
        <v>66</v>
      </c>
      <c r="E256" s="0" t="n">
        <v>73</v>
      </c>
      <c r="G256" s="1" t="n">
        <f aca="false">Q256*15.9*(AG256)+R256*0.1*7.77*(AH256)+S256*0.1*12.3*(AI256)+T256*0.1*5.1*(AJ256)+U256*0.1*6.32*(AK256)+V256*1.26*(AL256)+W256*2.86*(AM256)+X256*2.02*(AN256)+Y256*1*(AO256)+Z256*7.26*(AP256)+AA256*13.3*(AQ256)+AB256*15.9*(AR256)+AC256*5.9*(AS256)+AD256*6.2*(AT256)+AE256*1*(AU256)</f>
        <v>44150.582</v>
      </c>
      <c r="H256" s="1" t="n">
        <f aca="false">Q256*15.9*(AG256^2)+R256*0.1*7.77*(AH256^2)+S256*0.1*12.3*(AI256^2)+T256*0.1*5.1*(AJ256^2)+U256*0.1*6.32*(AK256^2)+V256*1.26*(AL256^2)+W256*2.86*(AM256^2)+X256*2.02*(AN256^2)+Y256*1*(AO256^2)+Z256*7.26*(AP256^2)+AA256*13.3*(AQ256^2)+AB256*15.9*(AR256^2)+AC256*5.9*(AS256^2)+AD256*6.2*(AT256^2)+AE256*1*(AU256^2)</f>
        <v>560484.5</v>
      </c>
      <c r="I256" s="1" t="n">
        <f aca="false">Q256*15.9*(AG256^2)+R256*7.77*(AH256^2)+S256*12.3*(AI256^2)+T256*5.1*(AJ256^2)+U256*6.32*(AK256^2)+V256*1.26*(AL256^2)+W256*2.86*(AM256^2)+X256*2.02*(AN256^2)+Y256*1*(AO256^2)+Z256*7.26*(AP256^2)+AA256*13.3*(AQ256^2)+AB256*15.9*(AR256^2)+AC256*5.9*(AS256^2)+AD256*6.2*(AT256^2)+AE256*1*(AU256^2)</f>
        <v>1190765.84</v>
      </c>
      <c r="J256" s="5" t="n">
        <f aca="false">Q256*(AG256^2)+R256*(AH256^2)+S256*(AI256^2)+T256*(AJ256^2)+U256*(AK256^2)+V256*(AL256^2)+W256*(AM256^2)+X256*(AN256^2)+Y256*(AO256^2)+Z256*(AP256^2)+AA256*(AQ256^2)+AB256*(AR256^2)+AC256*(AS256^2)+AD256*(AT256^2)+AE256*(AU256^2)</f>
        <v>194050</v>
      </c>
      <c r="K256" s="5" t="n">
        <f aca="false">RANK(G256,G:G)</f>
        <v>24</v>
      </c>
      <c r="L256" s="5" t="n">
        <f aca="false">RANK(H256,H:H)</f>
        <v>22</v>
      </c>
      <c r="M256" s="5" t="n">
        <f aca="false">RANK(I256,I:I)</f>
        <v>46</v>
      </c>
      <c r="N256" s="5" t="n">
        <f aca="false">RANK(J256,J:J)</f>
        <v>40</v>
      </c>
      <c r="O256" s="5" t="n">
        <f aca="false">IF(P256="FA",1,99)-IF(P256="FA-R",98,0)</f>
        <v>99</v>
      </c>
      <c r="P256" s="0" t="s">
        <v>302</v>
      </c>
      <c r="Q256" s="0" t="n">
        <v>58</v>
      </c>
      <c r="R256" s="0" t="n">
        <v>51</v>
      </c>
      <c r="S256" s="0" t="n">
        <v>60</v>
      </c>
      <c r="T256" s="0" t="n">
        <v>51</v>
      </c>
      <c r="U256" s="0" t="n">
        <v>56</v>
      </c>
      <c r="V256" s="0" t="n">
        <v>66</v>
      </c>
      <c r="W256" s="0" t="n">
        <v>61</v>
      </c>
      <c r="X256" s="0" t="n">
        <v>72</v>
      </c>
      <c r="Y256" s="0" t="n">
        <v>76</v>
      </c>
      <c r="Z256" s="0" t="n">
        <v>60</v>
      </c>
      <c r="AA256" s="0" t="n">
        <v>61</v>
      </c>
      <c r="AB256" s="0" t="n">
        <v>67</v>
      </c>
      <c r="AC256" s="0" t="n">
        <v>56</v>
      </c>
      <c r="AD256" s="0" t="n">
        <v>51</v>
      </c>
      <c r="AE256" s="0" t="n">
        <v>69</v>
      </c>
      <c r="AG256" s="0" t="n">
        <v>3</v>
      </c>
      <c r="AH256" s="0" t="n">
        <v>14</v>
      </c>
      <c r="AI256" s="0" t="n">
        <v>21</v>
      </c>
      <c r="AJ256" s="0" t="n">
        <v>22</v>
      </c>
      <c r="AK256" s="0" t="n">
        <v>22</v>
      </c>
      <c r="AL256" s="0" t="n">
        <v>2</v>
      </c>
      <c r="AM256" s="0" t="n">
        <v>12</v>
      </c>
      <c r="AN256" s="0" t="n">
        <v>23</v>
      </c>
      <c r="AO256" s="0" t="n">
        <v>18</v>
      </c>
      <c r="AP256" s="0" t="n">
        <v>9</v>
      </c>
      <c r="AQ256" s="0" t="n">
        <v>16</v>
      </c>
      <c r="AR256" s="0" t="n">
        <v>8</v>
      </c>
      <c r="AS256" s="0" t="n">
        <v>9</v>
      </c>
      <c r="AT256" s="0" t="n">
        <v>7</v>
      </c>
      <c r="AU256" s="0" t="n">
        <v>5</v>
      </c>
      <c r="AW256" s="0" t="n">
        <v>3</v>
      </c>
      <c r="AX256" s="0" t="n">
        <v>14</v>
      </c>
      <c r="AY256" s="0" t="n">
        <v>21</v>
      </c>
      <c r="AZ256" s="0" t="n">
        <v>22</v>
      </c>
      <c r="BA256" s="0" t="n">
        <v>22</v>
      </c>
      <c r="BB256" s="0" t="n">
        <v>2</v>
      </c>
      <c r="BC256" s="0" t="n">
        <v>12</v>
      </c>
      <c r="BD256" s="0" t="n">
        <v>23</v>
      </c>
      <c r="BE256" s="0" t="n">
        <v>18</v>
      </c>
      <c r="BF256" s="0" t="n">
        <v>9</v>
      </c>
      <c r="BG256" s="0" t="n">
        <v>16</v>
      </c>
      <c r="BH256" s="0" t="n">
        <v>8</v>
      </c>
      <c r="BI256" s="0" t="n">
        <v>9</v>
      </c>
      <c r="BJ256" s="0" t="n">
        <v>7</v>
      </c>
      <c r="BK256" s="0" t="n">
        <v>5</v>
      </c>
    </row>
    <row r="257" customFormat="false" ht="12.8" hidden="false" customHeight="false" outlineLevel="0" collapsed="false">
      <c r="A257" s="0" t="s">
        <v>318</v>
      </c>
      <c r="B257" s="0" t="s">
        <v>40</v>
      </c>
      <c r="C257" s="0" t="n">
        <v>22</v>
      </c>
      <c r="D257" s="0" t="n">
        <v>66</v>
      </c>
      <c r="E257" s="0" t="n">
        <v>77</v>
      </c>
      <c r="G257" s="1" t="n">
        <f aca="false">Q257*15.9*(AG257)+R257*0.1*7.77*(AH257)+S257*0.1*12.3*(AI257)+T257*0.1*5.1*(AJ257)+U257*0.1*6.32*(AK257)+V257*1.26*(AL257)+W257*2.86*(AM257)+X257*2.02*(AN257)+Y257*1*(AO257)+Z257*7.26*(AP257)+AA257*13.3*(AQ257)+AB257*15.9*(AR257)+AC257*5.9*(AS257)+AD257*6.2*(AT257)+AE257*1*(AU257)</f>
        <v>43806.402</v>
      </c>
      <c r="H257" s="1" t="n">
        <f aca="false">Q257*15.9*(AG257^2)+R257*0.1*7.77*(AH257^2)+S257*0.1*12.3*(AI257^2)+T257*0.1*5.1*(AJ257^2)+U257*0.1*6.32*(AK257^2)+V257*1.26*(AL257^2)+W257*2.86*(AM257^2)+X257*2.02*(AN257^2)+Y257*1*(AO257^2)+Z257*7.26*(AP257^2)+AA257*13.3*(AQ257^2)+AB257*15.9*(AR257^2)+AC257*5.9*(AS257^2)+AD257*6.2*(AT257^2)+AE257*1*(AU257^2)</f>
        <v>563076.48</v>
      </c>
      <c r="I257" s="1" t="n">
        <f aca="false">Q257*15.9*(AG257^2)+R257*7.77*(AH257^2)+S257*12.3*(AI257^2)+T257*5.1*(AJ257^2)+U257*6.32*(AK257^2)+V257*1.26*(AL257^2)+W257*2.86*(AM257^2)+X257*2.02*(AN257^2)+Y257*1*(AO257^2)+Z257*7.26*(AP257^2)+AA257*13.3*(AQ257^2)+AB257*15.9*(AR257^2)+AC257*5.9*(AS257^2)+AD257*6.2*(AT257^2)+AE257*1*(AU257^2)</f>
        <v>1320335.76</v>
      </c>
      <c r="J257" s="5" t="n">
        <f aca="false">Q257*(AG257^2)+R257*(AH257^2)+S257*(AI257^2)+T257*(AJ257^2)+U257*(AK257^2)+V257*(AL257^2)+W257*(AM257^2)+X257*(AN257^2)+Y257*(AO257^2)+Z257*(AP257^2)+AA257*(AQ257^2)+AB257*(AR257^2)+AC257*(AS257^2)+AD257*(AT257^2)+AE257*(AU257^2)</f>
        <v>209743</v>
      </c>
      <c r="K257" s="5" t="n">
        <f aca="false">RANK(G257,G:G)</f>
        <v>25</v>
      </c>
      <c r="L257" s="5" t="n">
        <f aca="false">RANK(H257,H:H)</f>
        <v>20</v>
      </c>
      <c r="M257" s="5" t="n">
        <f aca="false">RANK(I257,I:I)</f>
        <v>4</v>
      </c>
      <c r="N257" s="5" t="n">
        <f aca="false">RANK(J257,J:J)</f>
        <v>6</v>
      </c>
      <c r="O257" s="5" t="n">
        <f aca="false">IF(P257="FA",1,99)-IF(P257="FA-R",98,0)</f>
        <v>99</v>
      </c>
      <c r="P257" s="0" t="s">
        <v>319</v>
      </c>
      <c r="Q257" s="0" t="n">
        <v>32</v>
      </c>
      <c r="R257" s="0" t="n">
        <v>51</v>
      </c>
      <c r="S257" s="0" t="n">
        <v>74</v>
      </c>
      <c r="T257" s="0" t="n">
        <v>65</v>
      </c>
      <c r="U257" s="0" t="n">
        <v>66</v>
      </c>
      <c r="V257" s="0" t="n">
        <v>37</v>
      </c>
      <c r="W257" s="0" t="n">
        <v>58</v>
      </c>
      <c r="X257" s="0" t="n">
        <v>70</v>
      </c>
      <c r="Y257" s="0" t="n">
        <v>72</v>
      </c>
      <c r="Z257" s="0" t="n">
        <v>66</v>
      </c>
      <c r="AA257" s="0" t="n">
        <v>56</v>
      </c>
      <c r="AB257" s="0" t="n">
        <v>60</v>
      </c>
      <c r="AC257" s="0" t="n">
        <v>78</v>
      </c>
      <c r="AD257" s="0" t="n">
        <v>77</v>
      </c>
      <c r="AE257" s="0" t="n">
        <v>38</v>
      </c>
      <c r="AG257" s="0" t="n">
        <v>3</v>
      </c>
      <c r="AH257" s="0" t="n">
        <v>14</v>
      </c>
      <c r="AI257" s="0" t="n">
        <v>21</v>
      </c>
      <c r="AJ257" s="0" t="n">
        <v>22</v>
      </c>
      <c r="AK257" s="0" t="n">
        <v>22</v>
      </c>
      <c r="AL257" s="0" t="n">
        <v>2</v>
      </c>
      <c r="AM257" s="0" t="n">
        <v>12</v>
      </c>
      <c r="AN257" s="0" t="n">
        <v>23</v>
      </c>
      <c r="AO257" s="0" t="n">
        <v>18</v>
      </c>
      <c r="AP257" s="0" t="n">
        <v>9</v>
      </c>
      <c r="AQ257" s="0" t="n">
        <v>16</v>
      </c>
      <c r="AR257" s="0" t="n">
        <v>8</v>
      </c>
      <c r="AS257" s="0" t="n">
        <v>9</v>
      </c>
      <c r="AT257" s="0" t="n">
        <v>7</v>
      </c>
      <c r="AU257" s="0" t="n">
        <v>5</v>
      </c>
      <c r="AW257" s="0" t="n">
        <v>3</v>
      </c>
      <c r="AX257" s="0" t="n">
        <v>14</v>
      </c>
      <c r="AY257" s="0" t="n">
        <v>21</v>
      </c>
      <c r="AZ257" s="0" t="n">
        <v>22</v>
      </c>
      <c r="BA257" s="0" t="n">
        <v>22</v>
      </c>
      <c r="BB257" s="0" t="n">
        <v>2</v>
      </c>
      <c r="BC257" s="0" t="n">
        <v>12</v>
      </c>
      <c r="BD257" s="0" t="n">
        <v>23</v>
      </c>
      <c r="BE257" s="0" t="n">
        <v>18</v>
      </c>
      <c r="BF257" s="0" t="n">
        <v>9</v>
      </c>
      <c r="BG257" s="0" t="n">
        <v>16</v>
      </c>
      <c r="BH257" s="0" t="n">
        <v>8</v>
      </c>
      <c r="BI257" s="0" t="n">
        <v>9</v>
      </c>
      <c r="BJ257" s="0" t="n">
        <v>7</v>
      </c>
      <c r="BK257" s="0" t="n">
        <v>5</v>
      </c>
    </row>
    <row r="258" customFormat="false" ht="12.8" hidden="false" customHeight="false" outlineLevel="0" collapsed="false">
      <c r="A258" s="0" t="s">
        <v>320</v>
      </c>
      <c r="B258" s="0" t="s">
        <v>46</v>
      </c>
      <c r="C258" s="0" t="n">
        <v>33</v>
      </c>
      <c r="D258" s="0" t="n">
        <v>60</v>
      </c>
      <c r="E258" s="0" t="n">
        <v>60</v>
      </c>
      <c r="G258" s="1" t="n">
        <f aca="false">Q258*15.9*(AG258)+R258*0.1*7.77*(AH258)+S258*0.1*12.3*(AI258)+T258*0.1*5.1*(AJ258)+U258*0.1*6.32*(AK258)+V258*1.26*(AL258)+W258*2.86*(AM258)+X258*2.02*(AN258)+Y258*1*(AO258)+Z258*7.26*(AP258)+AA258*13.3*(AQ258)+AB258*15.9*(AR258)+AC258*5.9*(AS258)+AD258*6.2*(AT258)+AE258*1*(AU258)</f>
        <v>43527.602</v>
      </c>
      <c r="H258" s="1" t="n">
        <f aca="false">Q258*15.9*(AG258^2)+R258*0.1*7.77*(AH258^2)+S258*0.1*12.3*(AI258^2)+T258*0.1*5.1*(AJ258^2)+U258*0.1*6.32*(AK258^2)+V258*1.26*(AL258^2)+W258*2.86*(AM258^2)+X258*2.02*(AN258^2)+Y258*1*(AO258^2)+Z258*7.26*(AP258^2)+AA258*13.3*(AQ258^2)+AB258*15.9*(AR258^2)+AC258*5.9*(AS258^2)+AD258*6.2*(AT258^2)+AE258*1*(AU258^2)</f>
        <v>546022.552</v>
      </c>
      <c r="I258" s="1" t="n">
        <f aca="false">Q258*15.9*(AG258^2)+R258*7.77*(AH258^2)+S258*12.3*(AI258^2)+T258*5.1*(AJ258^2)+U258*6.32*(AK258^2)+V258*1.26*(AL258^2)+W258*2.86*(AM258^2)+X258*2.02*(AN258^2)+Y258*1*(AO258^2)+Z258*7.26*(AP258^2)+AA258*13.3*(AQ258^2)+AB258*15.9*(AR258^2)+AC258*5.9*(AS258^2)+AD258*6.2*(AT258^2)+AE258*1*(AU258^2)</f>
        <v>922988.2</v>
      </c>
      <c r="J258" s="5" t="n">
        <f aca="false">Q258*(AG258^2)+R258*(AH258^2)+S258*(AI258^2)+T258*(AJ258^2)+U258*(AK258^2)+V258*(AL258^2)+W258*(AM258^2)+X258*(AN258^2)+Y258*(AO258^2)+Z258*(AP258^2)+AA258*(AQ258^2)+AB258*(AR258^2)+AC258*(AS258^2)+AD258*(AT258^2)+AE258*(AU258^2)</f>
        <v>161685</v>
      </c>
      <c r="K258" s="5" t="n">
        <f aca="false">RANK(G258,G:G)</f>
        <v>26</v>
      </c>
      <c r="L258" s="5" t="n">
        <f aca="false">RANK(H258,H:H)</f>
        <v>36</v>
      </c>
      <c r="M258" s="5" t="n">
        <f aca="false">RANK(I258,I:I)</f>
        <v>399</v>
      </c>
      <c r="N258" s="5" t="n">
        <f aca="false">RANK(J258,J:J)</f>
        <v>247</v>
      </c>
      <c r="O258" s="5" t="n">
        <f aca="false">IF(P258="FA",1,99)-IF(P258="FA-R",98,0)</f>
        <v>99</v>
      </c>
      <c r="P258" s="0" t="s">
        <v>321</v>
      </c>
      <c r="Q258" s="0" t="n">
        <v>62</v>
      </c>
      <c r="R258" s="0" t="n">
        <v>53</v>
      </c>
      <c r="S258" s="0" t="n">
        <v>26</v>
      </c>
      <c r="T258" s="0" t="n">
        <v>34</v>
      </c>
      <c r="U258" s="0" t="n">
        <v>37</v>
      </c>
      <c r="V258" s="0" t="n">
        <v>75</v>
      </c>
      <c r="W258" s="0" t="n">
        <v>74</v>
      </c>
      <c r="X258" s="0" t="n">
        <v>75</v>
      </c>
      <c r="Y258" s="0" t="n">
        <v>62</v>
      </c>
      <c r="Z258" s="0" t="n">
        <v>57</v>
      </c>
      <c r="AA258" s="0" t="n">
        <v>66</v>
      </c>
      <c r="AB258" s="0" t="n">
        <v>62</v>
      </c>
      <c r="AC258" s="0" t="n">
        <v>52</v>
      </c>
      <c r="AD258" s="0" t="n">
        <v>53</v>
      </c>
      <c r="AE258" s="0" t="n">
        <v>76</v>
      </c>
      <c r="AG258" s="0" t="n">
        <v>3</v>
      </c>
      <c r="AH258" s="0" t="n">
        <v>14</v>
      </c>
      <c r="AI258" s="0" t="n">
        <v>21</v>
      </c>
      <c r="AJ258" s="0" t="n">
        <v>22</v>
      </c>
      <c r="AK258" s="0" t="n">
        <v>22</v>
      </c>
      <c r="AL258" s="0" t="n">
        <v>2</v>
      </c>
      <c r="AM258" s="0" t="n">
        <v>12</v>
      </c>
      <c r="AN258" s="0" t="n">
        <v>23</v>
      </c>
      <c r="AO258" s="0" t="n">
        <v>18</v>
      </c>
      <c r="AP258" s="0" t="n">
        <v>9</v>
      </c>
      <c r="AQ258" s="0" t="n">
        <v>16</v>
      </c>
      <c r="AR258" s="0" t="n">
        <v>8</v>
      </c>
      <c r="AS258" s="0" t="n">
        <v>9</v>
      </c>
      <c r="AT258" s="0" t="n">
        <v>7</v>
      </c>
      <c r="AU258" s="0" t="n">
        <v>5</v>
      </c>
      <c r="AW258" s="0" t="n">
        <v>3</v>
      </c>
      <c r="AX258" s="0" t="n">
        <v>14</v>
      </c>
      <c r="AY258" s="0" t="n">
        <v>21</v>
      </c>
      <c r="AZ258" s="0" t="n">
        <v>22</v>
      </c>
      <c r="BA258" s="0" t="n">
        <v>22</v>
      </c>
      <c r="BB258" s="0" t="n">
        <v>2</v>
      </c>
      <c r="BC258" s="0" t="n">
        <v>12</v>
      </c>
      <c r="BD258" s="0" t="n">
        <v>23</v>
      </c>
      <c r="BE258" s="0" t="n">
        <v>18</v>
      </c>
      <c r="BF258" s="0" t="n">
        <v>9</v>
      </c>
      <c r="BG258" s="0" t="n">
        <v>16</v>
      </c>
      <c r="BH258" s="0" t="n">
        <v>8</v>
      </c>
      <c r="BI258" s="0" t="n">
        <v>9</v>
      </c>
      <c r="BJ258" s="0" t="n">
        <v>7</v>
      </c>
      <c r="BK258" s="0" t="n">
        <v>5</v>
      </c>
    </row>
    <row r="259" customFormat="false" ht="12.8" hidden="false" customHeight="false" outlineLevel="0" collapsed="false">
      <c r="A259" s="0" t="s">
        <v>322</v>
      </c>
      <c r="B259" s="0" t="s">
        <v>60</v>
      </c>
      <c r="C259" s="0" t="n">
        <v>28</v>
      </c>
      <c r="D259" s="0" t="n">
        <v>67</v>
      </c>
      <c r="E259" s="0" t="n">
        <v>69</v>
      </c>
      <c r="G259" s="1" t="n">
        <f aca="false">Q259*15.9*(AG259)+R259*0.1*7.77*(AH259)+S259*0.1*12.3*(AI259)+T259*0.1*5.1*(AJ259)+U259*0.1*6.32*(AK259)+V259*1.26*(AL259)+W259*2.86*(AM259)+X259*2.02*(AN259)+Y259*1*(AO259)+Z259*7.26*(AP259)+AA259*13.3*(AQ259)+AB259*15.9*(AR259)+AC259*5.9*(AS259)+AD259*6.2*(AT259)+AE259*1*(AU259)</f>
        <v>43091.566</v>
      </c>
      <c r="H259" s="1" t="n">
        <f aca="false">Q259*15.9*(AG259^2)+R259*0.1*7.77*(AH259^2)+S259*0.1*12.3*(AI259^2)+T259*0.1*5.1*(AJ259^2)+U259*0.1*6.32*(AK259^2)+V259*1.26*(AL259^2)+W259*2.86*(AM259^2)+X259*2.02*(AN259^2)+Y259*1*(AO259^2)+Z259*7.26*(AP259^2)+AA259*13.3*(AQ259^2)+AB259*15.9*(AR259^2)+AC259*5.9*(AS259^2)+AD259*6.2*(AT259^2)+AE259*1*(AU259^2)</f>
        <v>547507.436</v>
      </c>
      <c r="I259" s="1" t="n">
        <f aca="false">Q259*15.9*(AG259^2)+R259*7.77*(AH259^2)+S259*12.3*(AI259^2)+T259*5.1*(AJ259^2)+U259*6.32*(AK259^2)+V259*1.26*(AL259^2)+W259*2.86*(AM259^2)+X259*2.02*(AN259^2)+Y259*1*(AO259^2)+Z259*7.26*(AP259^2)+AA259*13.3*(AQ259^2)+AB259*15.9*(AR259^2)+AC259*5.9*(AS259^2)+AD259*6.2*(AT259^2)+AE259*1*(AU259^2)</f>
        <v>1293040.22</v>
      </c>
      <c r="J259" s="5" t="n">
        <f aca="false">Q259*(AG259^2)+R259*(AH259^2)+S259*(AI259^2)+T259*(AJ259^2)+U259*(AK259^2)+V259*(AL259^2)+W259*(AM259^2)+X259*(AN259^2)+Y259*(AO259^2)+Z259*(AP259^2)+AA259*(AQ259^2)+AB259*(AR259^2)+AC259*(AS259^2)+AD259*(AT259^2)+AE259*(AU259^2)</f>
        <v>200071</v>
      </c>
      <c r="K259" s="5" t="n">
        <f aca="false">RANK(G259,G:G)</f>
        <v>27</v>
      </c>
      <c r="L259" s="5" t="n">
        <f aca="false">RANK(H259,H:H)</f>
        <v>33</v>
      </c>
      <c r="M259" s="5" t="n">
        <f aca="false">RANK(I259,I:I)</f>
        <v>12</v>
      </c>
      <c r="N259" s="5" t="n">
        <f aca="false">RANK(J259,J:J)</f>
        <v>19</v>
      </c>
      <c r="O259" s="5" t="n">
        <f aca="false">IF(P259="FA",1,99)-IF(P259="FA-R",98,0)</f>
        <v>99</v>
      </c>
      <c r="P259" s="0" t="s">
        <v>294</v>
      </c>
      <c r="Q259" s="0" t="n">
        <v>44</v>
      </c>
      <c r="R259" s="0" t="n">
        <v>69</v>
      </c>
      <c r="S259" s="0" t="n">
        <v>66</v>
      </c>
      <c r="T259" s="0" t="n">
        <v>60</v>
      </c>
      <c r="U259" s="0" t="n">
        <v>71</v>
      </c>
      <c r="V259" s="0" t="n">
        <v>52</v>
      </c>
      <c r="W259" s="0" t="n">
        <v>81</v>
      </c>
      <c r="X259" s="0" t="n">
        <v>50</v>
      </c>
      <c r="Y259" s="0" t="n">
        <v>65</v>
      </c>
      <c r="Z259" s="0" t="n">
        <v>69</v>
      </c>
      <c r="AA259" s="0" t="n">
        <v>60</v>
      </c>
      <c r="AB259" s="0" t="n">
        <v>52</v>
      </c>
      <c r="AC259" s="0" t="n">
        <v>66</v>
      </c>
      <c r="AD259" s="0" t="n">
        <v>64</v>
      </c>
      <c r="AE259" s="0" t="n">
        <v>60</v>
      </c>
      <c r="AG259" s="0" t="n">
        <v>3</v>
      </c>
      <c r="AH259" s="0" t="n">
        <v>14</v>
      </c>
      <c r="AI259" s="0" t="n">
        <v>21</v>
      </c>
      <c r="AJ259" s="0" t="n">
        <v>22</v>
      </c>
      <c r="AK259" s="0" t="n">
        <v>22</v>
      </c>
      <c r="AL259" s="0" t="n">
        <v>2</v>
      </c>
      <c r="AM259" s="0" t="n">
        <v>12</v>
      </c>
      <c r="AN259" s="0" t="n">
        <v>23</v>
      </c>
      <c r="AO259" s="0" t="n">
        <v>18</v>
      </c>
      <c r="AP259" s="0" t="n">
        <v>9</v>
      </c>
      <c r="AQ259" s="0" t="n">
        <v>16</v>
      </c>
      <c r="AR259" s="0" t="n">
        <v>8</v>
      </c>
      <c r="AS259" s="0" t="n">
        <v>9</v>
      </c>
      <c r="AT259" s="0" t="n">
        <v>7</v>
      </c>
      <c r="AU259" s="0" t="n">
        <v>5</v>
      </c>
      <c r="AW259" s="0" t="n">
        <v>3</v>
      </c>
      <c r="AX259" s="0" t="n">
        <v>14</v>
      </c>
      <c r="AY259" s="0" t="n">
        <v>21</v>
      </c>
      <c r="AZ259" s="0" t="n">
        <v>22</v>
      </c>
      <c r="BA259" s="0" t="n">
        <v>22</v>
      </c>
      <c r="BB259" s="0" t="n">
        <v>2</v>
      </c>
      <c r="BC259" s="0" t="n">
        <v>12</v>
      </c>
      <c r="BD259" s="0" t="n">
        <v>23</v>
      </c>
      <c r="BE259" s="0" t="n">
        <v>18</v>
      </c>
      <c r="BF259" s="0" t="n">
        <v>9</v>
      </c>
      <c r="BG259" s="0" t="n">
        <v>16</v>
      </c>
      <c r="BH259" s="0" t="n">
        <v>8</v>
      </c>
      <c r="BI259" s="0" t="n">
        <v>9</v>
      </c>
      <c r="BJ259" s="0" t="n">
        <v>7</v>
      </c>
      <c r="BK259" s="0" t="n">
        <v>5</v>
      </c>
    </row>
    <row r="260" customFormat="false" ht="12.8" hidden="false" customHeight="false" outlineLevel="0" collapsed="false">
      <c r="A260" s="0" t="s">
        <v>323</v>
      </c>
      <c r="B260" s="0" t="s">
        <v>40</v>
      </c>
      <c r="C260" s="0" t="n">
        <v>24</v>
      </c>
      <c r="D260" s="0" t="n">
        <v>63</v>
      </c>
      <c r="E260" s="0" t="n">
        <v>69</v>
      </c>
      <c r="G260" s="1" t="n">
        <f aca="false">Q260*15.9*(AG260)+R260*0.1*7.77*(AH260)+S260*0.1*12.3*(AI260)+T260*0.1*5.1*(AJ260)+U260*0.1*6.32*(AK260)+V260*1.26*(AL260)+W260*2.86*(AM260)+X260*2.02*(AN260)+Y260*1*(AO260)+Z260*7.26*(AP260)+AA260*13.3*(AQ260)+AB260*15.9*(AR260)+AC260*5.9*(AS260)+AD260*6.2*(AT260)+AE260*1*(AU260)</f>
        <v>43074.418</v>
      </c>
      <c r="H260" s="1" t="n">
        <f aca="false">Q260*15.9*(AG260^2)+R260*0.1*7.77*(AH260^2)+S260*0.1*12.3*(AI260^2)+T260*0.1*5.1*(AJ260^2)+U260*0.1*6.32*(AK260^2)+V260*1.26*(AL260^2)+W260*2.86*(AM260^2)+X260*2.02*(AN260^2)+Y260*1*(AO260^2)+Z260*7.26*(AP260^2)+AA260*13.3*(AQ260^2)+AB260*15.9*(AR260^2)+AC260*5.9*(AS260^2)+AD260*6.2*(AT260^2)+AE260*1*(AU260^2)</f>
        <v>564313.092</v>
      </c>
      <c r="I260" s="1" t="n">
        <f aca="false">Q260*15.9*(AG260^2)+R260*7.77*(AH260^2)+S260*12.3*(AI260^2)+T260*5.1*(AJ260^2)+U260*6.32*(AK260^2)+V260*1.26*(AL260^2)+W260*2.86*(AM260^2)+X260*2.02*(AN260^2)+Y260*1*(AO260^2)+Z260*7.26*(AP260^2)+AA260*13.3*(AQ260^2)+AB260*15.9*(AR260^2)+AC260*5.9*(AS260^2)+AD260*6.2*(AT260^2)+AE260*1*(AU260^2)</f>
        <v>1308277.14</v>
      </c>
      <c r="J260" s="5" t="n">
        <f aca="false">Q260*(AG260^2)+R260*(AH260^2)+S260*(AI260^2)+T260*(AJ260^2)+U260*(AK260^2)+V260*(AL260^2)+W260*(AM260^2)+X260*(AN260^2)+Y260*(AO260^2)+Z260*(AP260^2)+AA260*(AQ260^2)+AB260*(AR260^2)+AC260*(AS260^2)+AD260*(AT260^2)+AE260*(AU260^2)</f>
        <v>201197</v>
      </c>
      <c r="K260" s="5" t="n">
        <f aca="false">RANK(G260,G:G)</f>
        <v>28</v>
      </c>
      <c r="L260" s="5" t="n">
        <f aca="false">RANK(H260,H:H)</f>
        <v>19</v>
      </c>
      <c r="M260" s="5" t="n">
        <f aca="false">RANK(I260,I:I)</f>
        <v>8</v>
      </c>
      <c r="N260" s="5" t="n">
        <f aca="false">RANK(J260,J:J)</f>
        <v>14</v>
      </c>
      <c r="O260" s="5" t="n">
        <f aca="false">IF(P260="FA",1,99)-IF(P260="FA-R",98,0)</f>
        <v>99</v>
      </c>
      <c r="P260" s="0" t="s">
        <v>321</v>
      </c>
      <c r="Q260" s="0" t="n">
        <v>29</v>
      </c>
      <c r="R260" s="0" t="n">
        <v>31</v>
      </c>
      <c r="S260" s="0" t="n">
        <v>78</v>
      </c>
      <c r="T260" s="0" t="n">
        <v>70</v>
      </c>
      <c r="U260" s="0" t="n">
        <v>60</v>
      </c>
      <c r="V260" s="0" t="n">
        <v>35</v>
      </c>
      <c r="W260" s="0" t="n">
        <v>50</v>
      </c>
      <c r="X260" s="0" t="n">
        <v>66</v>
      </c>
      <c r="Y260" s="0" t="n">
        <v>62</v>
      </c>
      <c r="Z260" s="0" t="n">
        <v>54</v>
      </c>
      <c r="AA260" s="0" t="n">
        <v>64</v>
      </c>
      <c r="AB260" s="0" t="n">
        <v>54</v>
      </c>
      <c r="AC260" s="0" t="n">
        <v>74</v>
      </c>
      <c r="AD260" s="0" t="n">
        <v>83</v>
      </c>
      <c r="AE260" s="0" t="n">
        <v>37</v>
      </c>
      <c r="AG260" s="0" t="n">
        <v>3</v>
      </c>
      <c r="AH260" s="0" t="n">
        <v>14</v>
      </c>
      <c r="AI260" s="0" t="n">
        <v>21</v>
      </c>
      <c r="AJ260" s="0" t="n">
        <v>22</v>
      </c>
      <c r="AK260" s="0" t="n">
        <v>22</v>
      </c>
      <c r="AL260" s="0" t="n">
        <v>2</v>
      </c>
      <c r="AM260" s="0" t="n">
        <v>12</v>
      </c>
      <c r="AN260" s="0" t="n">
        <v>23</v>
      </c>
      <c r="AO260" s="0" t="n">
        <v>18</v>
      </c>
      <c r="AP260" s="0" t="n">
        <v>9</v>
      </c>
      <c r="AQ260" s="0" t="n">
        <v>16</v>
      </c>
      <c r="AR260" s="0" t="n">
        <v>8</v>
      </c>
      <c r="AS260" s="0" t="n">
        <v>9</v>
      </c>
      <c r="AT260" s="0" t="n">
        <v>7</v>
      </c>
      <c r="AU260" s="0" t="n">
        <v>5</v>
      </c>
      <c r="AW260" s="0" t="n">
        <v>3</v>
      </c>
      <c r="AX260" s="0" t="n">
        <v>14</v>
      </c>
      <c r="AY260" s="0" t="n">
        <v>21</v>
      </c>
      <c r="AZ260" s="0" t="n">
        <v>22</v>
      </c>
      <c r="BA260" s="0" t="n">
        <v>22</v>
      </c>
      <c r="BB260" s="0" t="n">
        <v>2</v>
      </c>
      <c r="BC260" s="0" t="n">
        <v>12</v>
      </c>
      <c r="BD260" s="0" t="n">
        <v>23</v>
      </c>
      <c r="BE260" s="0" t="n">
        <v>18</v>
      </c>
      <c r="BF260" s="0" t="n">
        <v>9</v>
      </c>
      <c r="BG260" s="0" t="n">
        <v>16</v>
      </c>
      <c r="BH260" s="0" t="n">
        <v>8</v>
      </c>
      <c r="BI260" s="0" t="n">
        <v>9</v>
      </c>
      <c r="BJ260" s="0" t="n">
        <v>7</v>
      </c>
      <c r="BK260" s="0" t="n">
        <v>5</v>
      </c>
    </row>
    <row r="261" customFormat="false" ht="12.8" hidden="false" customHeight="false" outlineLevel="0" collapsed="false">
      <c r="A261" s="0" t="s">
        <v>324</v>
      </c>
      <c r="B261" s="0" t="s">
        <v>34</v>
      </c>
      <c r="C261" s="0" t="n">
        <v>29</v>
      </c>
      <c r="D261" s="0" t="n">
        <v>63</v>
      </c>
      <c r="E261" s="0" t="n">
        <v>63</v>
      </c>
      <c r="G261" s="1" t="n">
        <f aca="false">Q261*15.9*(AG261)+R261*0.1*7.77*(AH261)+S261*0.1*12.3*(AI261)+T261*0.1*5.1*(AJ261)+U261*0.1*6.32*(AK261)+V261*1.26*(AL261)+W261*2.86*(AM261)+X261*2.02*(AN261)+Y261*1*(AO261)+Z261*7.26*(AP261)+AA261*13.3*(AQ261)+AB261*15.9*(AR261)+AC261*5.9*(AS261)+AD261*6.2*(AT261)+AE261*1*(AU261)</f>
        <v>43072.914</v>
      </c>
      <c r="H261" s="1" t="n">
        <f aca="false">Q261*15.9*(AG261^2)+R261*0.1*7.77*(AH261^2)+S261*0.1*12.3*(AI261^2)+T261*0.1*5.1*(AJ261^2)+U261*0.1*6.32*(AK261^2)+V261*1.26*(AL261^2)+W261*2.86*(AM261^2)+X261*2.02*(AN261^2)+Y261*1*(AO261^2)+Z261*7.26*(AP261^2)+AA261*13.3*(AQ261^2)+AB261*15.9*(AR261^2)+AC261*5.9*(AS261^2)+AD261*6.2*(AT261^2)+AE261*1*(AU261^2)</f>
        <v>549593.138</v>
      </c>
      <c r="I261" s="1" t="n">
        <f aca="false">Q261*15.9*(AG261^2)+R261*7.77*(AH261^2)+S261*12.3*(AI261^2)+T261*5.1*(AJ261^2)+U261*6.32*(AK261^2)+V261*1.26*(AL261^2)+W261*2.86*(AM261^2)+X261*2.02*(AN261^2)+Y261*1*(AO261^2)+Z261*7.26*(AP261^2)+AA261*13.3*(AQ261^2)+AB261*15.9*(AR261^2)+AC261*5.9*(AS261^2)+AD261*6.2*(AT261^2)+AE261*1*(AU261^2)</f>
        <v>1152290.18</v>
      </c>
      <c r="J261" s="5" t="n">
        <f aca="false">Q261*(AG261^2)+R261*(AH261^2)+S261*(AI261^2)+T261*(AJ261^2)+U261*(AK261^2)+V261*(AL261^2)+W261*(AM261^2)+X261*(AN261^2)+Y261*(AO261^2)+Z261*(AP261^2)+AA261*(AQ261^2)+AB261*(AR261^2)+AC261*(AS261^2)+AD261*(AT261^2)+AE261*(AU261^2)</f>
        <v>186599</v>
      </c>
      <c r="K261" s="5" t="n">
        <f aca="false">RANK(G261,G:G)</f>
        <v>29</v>
      </c>
      <c r="L261" s="5" t="n">
        <f aca="false">RANK(H261,H:H)</f>
        <v>30</v>
      </c>
      <c r="M261" s="5" t="n">
        <f aca="false">RANK(I261,I:I)</f>
        <v>69</v>
      </c>
      <c r="N261" s="5" t="n">
        <f aca="false">RANK(J261,J:J)</f>
        <v>55</v>
      </c>
      <c r="O261" s="5" t="n">
        <f aca="false">IF(P261="FA",1,99)-IF(P261="FA-R",98,0)</f>
        <v>99</v>
      </c>
      <c r="P261" s="0" t="s">
        <v>286</v>
      </c>
      <c r="Q261" s="0" t="n">
        <v>44</v>
      </c>
      <c r="R261" s="0" t="n">
        <v>50</v>
      </c>
      <c r="S261" s="0" t="n">
        <v>63</v>
      </c>
      <c r="T261" s="0" t="n">
        <v>45</v>
      </c>
      <c r="U261" s="0" t="n">
        <v>46</v>
      </c>
      <c r="V261" s="0" t="n">
        <v>48</v>
      </c>
      <c r="W261" s="0" t="n">
        <v>58</v>
      </c>
      <c r="X261" s="0" t="n">
        <v>77</v>
      </c>
      <c r="Y261" s="0" t="n">
        <v>68</v>
      </c>
      <c r="Z261" s="0" t="n">
        <v>75</v>
      </c>
      <c r="AA261" s="0" t="n">
        <v>57</v>
      </c>
      <c r="AB261" s="0" t="n">
        <v>63</v>
      </c>
      <c r="AC261" s="0" t="n">
        <v>58</v>
      </c>
      <c r="AD261" s="0" t="n">
        <v>55</v>
      </c>
      <c r="AE261" s="0" t="n">
        <v>47</v>
      </c>
      <c r="AG261" s="0" t="n">
        <v>3</v>
      </c>
      <c r="AH261" s="0" t="n">
        <v>14</v>
      </c>
      <c r="AI261" s="0" t="n">
        <v>21</v>
      </c>
      <c r="AJ261" s="0" t="n">
        <v>22</v>
      </c>
      <c r="AK261" s="0" t="n">
        <v>22</v>
      </c>
      <c r="AL261" s="0" t="n">
        <v>2</v>
      </c>
      <c r="AM261" s="0" t="n">
        <v>12</v>
      </c>
      <c r="AN261" s="0" t="n">
        <v>23</v>
      </c>
      <c r="AO261" s="0" t="n">
        <v>18</v>
      </c>
      <c r="AP261" s="0" t="n">
        <v>9</v>
      </c>
      <c r="AQ261" s="0" t="n">
        <v>16</v>
      </c>
      <c r="AR261" s="0" t="n">
        <v>8</v>
      </c>
      <c r="AS261" s="0" t="n">
        <v>9</v>
      </c>
      <c r="AT261" s="0" t="n">
        <v>7</v>
      </c>
      <c r="AU261" s="0" t="n">
        <v>5</v>
      </c>
      <c r="AW261" s="0" t="n">
        <v>3</v>
      </c>
      <c r="AX261" s="0" t="n">
        <v>14</v>
      </c>
      <c r="AY261" s="0" t="n">
        <v>21</v>
      </c>
      <c r="AZ261" s="0" t="n">
        <v>22</v>
      </c>
      <c r="BA261" s="0" t="n">
        <v>22</v>
      </c>
      <c r="BB261" s="0" t="n">
        <v>2</v>
      </c>
      <c r="BC261" s="0" t="n">
        <v>12</v>
      </c>
      <c r="BD261" s="0" t="n">
        <v>23</v>
      </c>
      <c r="BE261" s="0" t="n">
        <v>18</v>
      </c>
      <c r="BF261" s="0" t="n">
        <v>9</v>
      </c>
      <c r="BG261" s="0" t="n">
        <v>16</v>
      </c>
      <c r="BH261" s="0" t="n">
        <v>8</v>
      </c>
      <c r="BI261" s="0" t="n">
        <v>9</v>
      </c>
      <c r="BJ261" s="0" t="n">
        <v>7</v>
      </c>
      <c r="BK261" s="0" t="n">
        <v>5</v>
      </c>
    </row>
    <row r="262" customFormat="false" ht="12.8" hidden="false" customHeight="false" outlineLevel="0" collapsed="false">
      <c r="A262" s="0" t="s">
        <v>325</v>
      </c>
      <c r="B262" s="0" t="s">
        <v>40</v>
      </c>
      <c r="C262" s="0" t="n">
        <v>31</v>
      </c>
      <c r="D262" s="0" t="n">
        <v>58</v>
      </c>
      <c r="E262" s="0" t="n">
        <v>58</v>
      </c>
      <c r="G262" s="1" t="n">
        <f aca="false">Q262*15.9*(AG262)+R262*0.1*7.77*(AH262)+S262*0.1*12.3*(AI262)+T262*0.1*5.1*(AJ262)+U262*0.1*6.32*(AK262)+V262*1.26*(AL262)+W262*2.86*(AM262)+X262*2.02*(AN262)+Y262*1*(AO262)+Z262*7.26*(AP262)+AA262*13.3*(AQ262)+AB262*15.9*(AR262)+AC262*5.9*(AS262)+AD262*6.2*(AT262)+AE262*1*(AU262)</f>
        <v>43043.33</v>
      </c>
      <c r="H262" s="1" t="n">
        <f aca="false">Q262*15.9*(AG262^2)+R262*0.1*7.77*(AH262^2)+S262*0.1*12.3*(AI262^2)+T262*0.1*5.1*(AJ262^2)+U262*0.1*6.32*(AK262^2)+V262*1.26*(AL262^2)+W262*2.86*(AM262^2)+X262*2.02*(AN262^2)+Y262*1*(AO262^2)+Z262*7.26*(AP262^2)+AA262*13.3*(AQ262^2)+AB262*15.9*(AR262^2)+AC262*5.9*(AS262^2)+AD262*6.2*(AT262^2)+AE262*1*(AU262^2)</f>
        <v>545918.32</v>
      </c>
      <c r="I262" s="1" t="n">
        <f aca="false">Q262*15.9*(AG262^2)+R262*7.77*(AH262^2)+S262*12.3*(AI262^2)+T262*5.1*(AJ262^2)+U262*6.32*(AK262^2)+V262*1.26*(AL262^2)+W262*2.86*(AM262^2)+X262*2.02*(AN262^2)+Y262*1*(AO262^2)+Z262*7.26*(AP262^2)+AA262*13.3*(AQ262^2)+AB262*15.9*(AR262^2)+AC262*5.9*(AS262^2)+AD262*6.2*(AT262^2)+AE262*1*(AU262^2)</f>
        <v>1076481.1</v>
      </c>
      <c r="J262" s="5" t="n">
        <f aca="false">Q262*(AG262^2)+R262*(AH262^2)+S262*(AI262^2)+T262*(AJ262^2)+U262*(AK262^2)+V262*(AL262^2)+W262*(AM262^2)+X262*(AN262^2)+Y262*(AO262^2)+Z262*(AP262^2)+AA262*(AQ262^2)+AB262*(AR262^2)+AC262*(AS262^2)+AD262*(AT262^2)+AE262*(AU262^2)</f>
        <v>168831</v>
      </c>
      <c r="K262" s="5" t="n">
        <f aca="false">RANK(G262,G:G)</f>
        <v>30</v>
      </c>
      <c r="L262" s="5" t="n">
        <f aca="false">RANK(H262,H:H)</f>
        <v>37</v>
      </c>
      <c r="M262" s="5" t="n">
        <f aca="false">RANK(I262,I:I)</f>
        <v>136</v>
      </c>
      <c r="N262" s="5" t="n">
        <f aca="false">RANK(J262,J:J)</f>
        <v>166</v>
      </c>
      <c r="O262" s="5" t="n">
        <f aca="false">IF(P262="FA",1,99)-IF(P262="FA-R",98,0)</f>
        <v>99</v>
      </c>
      <c r="P262" s="0" t="s">
        <v>286</v>
      </c>
      <c r="Q262" s="0" t="n">
        <v>25</v>
      </c>
      <c r="R262" s="0" t="n">
        <v>35</v>
      </c>
      <c r="S262" s="0" t="n">
        <v>52</v>
      </c>
      <c r="T262" s="0" t="n">
        <v>41</v>
      </c>
      <c r="U262" s="0" t="n">
        <v>50</v>
      </c>
      <c r="V262" s="0" t="n">
        <v>44</v>
      </c>
      <c r="W262" s="0" t="n">
        <v>61</v>
      </c>
      <c r="X262" s="0" t="n">
        <v>58</v>
      </c>
      <c r="Y262" s="0" t="n">
        <v>58</v>
      </c>
      <c r="Z262" s="0" t="n">
        <v>66</v>
      </c>
      <c r="AA262" s="0" t="n">
        <v>64</v>
      </c>
      <c r="AB262" s="0" t="n">
        <v>63</v>
      </c>
      <c r="AC262" s="0" t="n">
        <v>70</v>
      </c>
      <c r="AD262" s="0" t="n">
        <v>71</v>
      </c>
      <c r="AE262" s="0" t="n">
        <v>57</v>
      </c>
      <c r="AG262" s="0" t="n">
        <v>3</v>
      </c>
      <c r="AH262" s="0" t="n">
        <v>14</v>
      </c>
      <c r="AI262" s="0" t="n">
        <v>21</v>
      </c>
      <c r="AJ262" s="0" t="n">
        <v>22</v>
      </c>
      <c r="AK262" s="0" t="n">
        <v>22</v>
      </c>
      <c r="AL262" s="0" t="n">
        <v>2</v>
      </c>
      <c r="AM262" s="0" t="n">
        <v>12</v>
      </c>
      <c r="AN262" s="0" t="n">
        <v>23</v>
      </c>
      <c r="AO262" s="0" t="n">
        <v>18</v>
      </c>
      <c r="AP262" s="0" t="n">
        <v>9</v>
      </c>
      <c r="AQ262" s="0" t="n">
        <v>16</v>
      </c>
      <c r="AR262" s="0" t="n">
        <v>8</v>
      </c>
      <c r="AS262" s="0" t="n">
        <v>9</v>
      </c>
      <c r="AT262" s="0" t="n">
        <v>7</v>
      </c>
      <c r="AU262" s="0" t="n">
        <v>5</v>
      </c>
      <c r="AW262" s="0" t="n">
        <v>3</v>
      </c>
      <c r="AX262" s="0" t="n">
        <v>14</v>
      </c>
      <c r="AY262" s="0" t="n">
        <v>21</v>
      </c>
      <c r="AZ262" s="0" t="n">
        <v>22</v>
      </c>
      <c r="BA262" s="0" t="n">
        <v>22</v>
      </c>
      <c r="BB262" s="0" t="n">
        <v>2</v>
      </c>
      <c r="BC262" s="0" t="n">
        <v>12</v>
      </c>
      <c r="BD262" s="0" t="n">
        <v>23</v>
      </c>
      <c r="BE262" s="0" t="n">
        <v>18</v>
      </c>
      <c r="BF262" s="0" t="n">
        <v>9</v>
      </c>
      <c r="BG262" s="0" t="n">
        <v>16</v>
      </c>
      <c r="BH262" s="0" t="n">
        <v>8</v>
      </c>
      <c r="BI262" s="0" t="n">
        <v>9</v>
      </c>
      <c r="BJ262" s="0" t="n">
        <v>7</v>
      </c>
      <c r="BK262" s="0" t="n">
        <v>5</v>
      </c>
    </row>
    <row r="263" customFormat="false" ht="12.8" hidden="false" customHeight="false" outlineLevel="0" collapsed="false">
      <c r="A263" s="0" t="s">
        <v>326</v>
      </c>
      <c r="B263" s="0" t="s">
        <v>34</v>
      </c>
      <c r="C263" s="0" t="n">
        <v>35</v>
      </c>
      <c r="D263" s="0" t="n">
        <v>59</v>
      </c>
      <c r="E263" s="0" t="n">
        <v>59</v>
      </c>
      <c r="G263" s="1" t="n">
        <f aca="false">Q263*15.9*(AG263)+R263*0.1*7.77*(AH263)+S263*0.1*12.3*(AI263)+T263*0.1*5.1*(AJ263)+U263*0.1*6.32*(AK263)+V263*1.26*(AL263)+W263*2.86*(AM263)+X263*2.02*(AN263)+Y263*1*(AO263)+Z263*7.26*(AP263)+AA263*13.3*(AQ263)+AB263*15.9*(AR263)+AC263*5.9*(AS263)+AD263*6.2*(AT263)+AE263*1*(AU263)</f>
        <v>42988.27</v>
      </c>
      <c r="H263" s="1" t="n">
        <f aca="false">Q263*15.9*(AG263^2)+R263*0.1*7.77*(AH263^2)+S263*0.1*12.3*(AI263^2)+T263*0.1*5.1*(AJ263^2)+U263*0.1*6.32*(AK263^2)+V263*1.26*(AL263^2)+W263*2.86*(AM263^2)+X263*2.02*(AN263^2)+Y263*1*(AO263^2)+Z263*7.26*(AP263^2)+AA263*13.3*(AQ263^2)+AB263*15.9*(AR263^2)+AC263*5.9*(AS263^2)+AD263*6.2*(AT263^2)+AE263*1*(AU263^2)</f>
        <v>542997.43</v>
      </c>
      <c r="I263" s="1" t="n">
        <f aca="false">Q263*15.9*(AG263^2)+R263*7.77*(AH263^2)+S263*12.3*(AI263^2)+T263*5.1*(AJ263^2)+U263*6.32*(AK263^2)+V263*1.26*(AL263^2)+W263*2.86*(AM263^2)+X263*2.02*(AN263^2)+Y263*1*(AO263^2)+Z263*7.26*(AP263^2)+AA263*13.3*(AQ263^2)+AB263*15.9*(AR263^2)+AC263*5.9*(AS263^2)+AD263*6.2*(AT263^2)+AE263*1*(AU263^2)</f>
        <v>1007562.22</v>
      </c>
      <c r="J263" s="5" t="n">
        <f aca="false">Q263*(AG263^2)+R263*(AH263^2)+S263*(AI263^2)+T263*(AJ263^2)+U263*(AK263^2)+V263*(AL263^2)+W263*(AM263^2)+X263*(AN263^2)+Y263*(AO263^2)+Z263*(AP263^2)+AA263*(AQ263^2)+AB263*(AR263^2)+AC263*(AS263^2)+AD263*(AT263^2)+AE263*(AU263^2)</f>
        <v>175469</v>
      </c>
      <c r="K263" s="5" t="n">
        <f aca="false">RANK(G263,G:G)</f>
        <v>31</v>
      </c>
      <c r="L263" s="5" t="n">
        <f aca="false">RANK(H263,H:H)</f>
        <v>38</v>
      </c>
      <c r="M263" s="5" t="n">
        <f aca="false">RANK(I263,I:I)</f>
        <v>244</v>
      </c>
      <c r="N263" s="5" t="n">
        <f aca="false">RANK(J263,J:J)</f>
        <v>120</v>
      </c>
      <c r="O263" s="5" t="n">
        <f aca="false">IF(P263="FA",1,99)-IF(P263="FA-R",98,0)</f>
        <v>99</v>
      </c>
      <c r="P263" s="0" t="s">
        <v>321</v>
      </c>
      <c r="Q263" s="0" t="n">
        <v>40</v>
      </c>
      <c r="R263" s="0" t="n">
        <v>50</v>
      </c>
      <c r="S263" s="0" t="n">
        <v>37</v>
      </c>
      <c r="T263" s="0" t="n">
        <v>35</v>
      </c>
      <c r="U263" s="0" t="n">
        <v>50</v>
      </c>
      <c r="V263" s="0" t="n">
        <v>52</v>
      </c>
      <c r="W263" s="0" t="n">
        <v>64</v>
      </c>
      <c r="X263" s="0" t="n">
        <v>83</v>
      </c>
      <c r="Y263" s="0" t="n">
        <v>62</v>
      </c>
      <c r="Z263" s="0" t="n">
        <v>59</v>
      </c>
      <c r="AA263" s="0" t="n">
        <v>57</v>
      </c>
      <c r="AB263" s="0" t="n">
        <v>64</v>
      </c>
      <c r="AC263" s="0" t="n">
        <v>72</v>
      </c>
      <c r="AD263" s="0" t="n">
        <v>66</v>
      </c>
      <c r="AE263" s="0" t="n">
        <v>76</v>
      </c>
      <c r="AG263" s="0" t="n">
        <v>3</v>
      </c>
      <c r="AH263" s="0" t="n">
        <v>14</v>
      </c>
      <c r="AI263" s="0" t="n">
        <v>21</v>
      </c>
      <c r="AJ263" s="0" t="n">
        <v>22</v>
      </c>
      <c r="AK263" s="0" t="n">
        <v>22</v>
      </c>
      <c r="AL263" s="0" t="n">
        <v>2</v>
      </c>
      <c r="AM263" s="0" t="n">
        <v>12</v>
      </c>
      <c r="AN263" s="0" t="n">
        <v>23</v>
      </c>
      <c r="AO263" s="0" t="n">
        <v>18</v>
      </c>
      <c r="AP263" s="0" t="n">
        <v>9</v>
      </c>
      <c r="AQ263" s="0" t="n">
        <v>16</v>
      </c>
      <c r="AR263" s="0" t="n">
        <v>8</v>
      </c>
      <c r="AS263" s="0" t="n">
        <v>9</v>
      </c>
      <c r="AT263" s="0" t="n">
        <v>7</v>
      </c>
      <c r="AU263" s="0" t="n">
        <v>5</v>
      </c>
      <c r="AW263" s="0" t="n">
        <v>3</v>
      </c>
      <c r="AX263" s="0" t="n">
        <v>14</v>
      </c>
      <c r="AY263" s="0" t="n">
        <v>21</v>
      </c>
      <c r="AZ263" s="0" t="n">
        <v>22</v>
      </c>
      <c r="BA263" s="0" t="n">
        <v>22</v>
      </c>
      <c r="BB263" s="0" t="n">
        <v>2</v>
      </c>
      <c r="BC263" s="0" t="n">
        <v>12</v>
      </c>
      <c r="BD263" s="0" t="n">
        <v>23</v>
      </c>
      <c r="BE263" s="0" t="n">
        <v>18</v>
      </c>
      <c r="BF263" s="0" t="n">
        <v>9</v>
      </c>
      <c r="BG263" s="0" t="n">
        <v>16</v>
      </c>
      <c r="BH263" s="0" t="n">
        <v>8</v>
      </c>
      <c r="BI263" s="0" t="n">
        <v>9</v>
      </c>
      <c r="BJ263" s="0" t="n">
        <v>7</v>
      </c>
      <c r="BK263" s="0" t="n">
        <v>5</v>
      </c>
    </row>
    <row r="264" customFormat="false" ht="12.8" hidden="false" customHeight="false" outlineLevel="0" collapsed="false">
      <c r="A264" s="0" t="s">
        <v>327</v>
      </c>
      <c r="B264" s="0" t="s">
        <v>40</v>
      </c>
      <c r="C264" s="0" t="n">
        <v>32</v>
      </c>
      <c r="D264" s="0" t="n">
        <v>62</v>
      </c>
      <c r="E264" s="0" t="n">
        <v>62</v>
      </c>
      <c r="G264" s="1" t="n">
        <f aca="false">Q264*15.9*(AG264)+R264*0.1*7.77*(AH264)+S264*0.1*12.3*(AI264)+T264*0.1*5.1*(AJ264)+U264*0.1*6.32*(AK264)+V264*1.26*(AL264)+W264*2.86*(AM264)+X264*2.02*(AN264)+Y264*1*(AO264)+Z264*7.26*(AP264)+AA264*13.3*(AQ264)+AB264*15.9*(AR264)+AC264*5.9*(AS264)+AD264*6.2*(AT264)+AE264*1*(AU264)</f>
        <v>42963.694</v>
      </c>
      <c r="H264" s="1" t="n">
        <f aca="false">Q264*15.9*(AG264^2)+R264*0.1*7.77*(AH264^2)+S264*0.1*12.3*(AI264^2)+T264*0.1*5.1*(AJ264^2)+U264*0.1*6.32*(AK264^2)+V264*1.26*(AL264^2)+W264*2.86*(AM264^2)+X264*2.02*(AN264^2)+Y264*1*(AO264^2)+Z264*7.26*(AP264^2)+AA264*13.3*(AQ264^2)+AB264*15.9*(AR264^2)+AC264*5.9*(AS264^2)+AD264*6.2*(AT264^2)+AE264*1*(AU264^2)</f>
        <v>555339.672</v>
      </c>
      <c r="I264" s="1" t="n">
        <f aca="false">Q264*15.9*(AG264^2)+R264*7.77*(AH264^2)+S264*12.3*(AI264^2)+T264*5.1*(AJ264^2)+U264*6.32*(AK264^2)+V264*1.26*(AL264^2)+W264*2.86*(AM264^2)+X264*2.02*(AN264^2)+Y264*1*(AO264^2)+Z264*7.26*(AP264^2)+AA264*13.3*(AQ264^2)+AB264*15.9*(AR264^2)+AC264*5.9*(AS264^2)+AD264*6.2*(AT264^2)+AE264*1*(AU264^2)</f>
        <v>1243921.5</v>
      </c>
      <c r="J264" s="5" t="n">
        <f aca="false">Q264*(AG264^2)+R264*(AH264^2)+S264*(AI264^2)+T264*(AJ264^2)+U264*(AK264^2)+V264*(AL264^2)+W264*(AM264^2)+X264*(AN264^2)+Y264*(AO264^2)+Z264*(AP264^2)+AA264*(AQ264^2)+AB264*(AR264^2)+AC264*(AS264^2)+AD264*(AT264^2)+AE264*(AU264^2)</f>
        <v>200926</v>
      </c>
      <c r="K264" s="5" t="n">
        <f aca="false">RANK(G264,G:G)</f>
        <v>32</v>
      </c>
      <c r="L264" s="5" t="n">
        <f aca="false">RANK(H264,H:H)</f>
        <v>26</v>
      </c>
      <c r="M264" s="5" t="n">
        <f aca="false">RANK(I264,I:I)</f>
        <v>22</v>
      </c>
      <c r="N264" s="5" t="n">
        <f aca="false">RANK(J264,J:J)</f>
        <v>18</v>
      </c>
      <c r="O264" s="5" t="n">
        <f aca="false">IF(P264="FA",1,99)-IF(P264="FA-R",98,0)</f>
        <v>99</v>
      </c>
      <c r="P264" s="0" t="s">
        <v>284</v>
      </c>
      <c r="Q264" s="0" t="n">
        <v>29</v>
      </c>
      <c r="R264" s="0" t="n">
        <v>39</v>
      </c>
      <c r="S264" s="0" t="n">
        <v>68</v>
      </c>
      <c r="T264" s="0" t="n">
        <v>46</v>
      </c>
      <c r="U264" s="0" t="n">
        <v>73</v>
      </c>
      <c r="V264" s="0" t="n">
        <v>45</v>
      </c>
      <c r="W264" s="0" t="n">
        <v>81</v>
      </c>
      <c r="X264" s="0" t="n">
        <v>63</v>
      </c>
      <c r="Y264" s="0" t="n">
        <v>81</v>
      </c>
      <c r="Z264" s="0" t="n">
        <v>55</v>
      </c>
      <c r="AA264" s="0" t="n">
        <v>58</v>
      </c>
      <c r="AB264" s="0" t="n">
        <v>56</v>
      </c>
      <c r="AC264" s="0" t="n">
        <v>80</v>
      </c>
      <c r="AD264" s="0" t="n">
        <v>70</v>
      </c>
      <c r="AE264" s="0" t="n">
        <v>49</v>
      </c>
      <c r="AG264" s="0" t="n">
        <v>3</v>
      </c>
      <c r="AH264" s="0" t="n">
        <v>14</v>
      </c>
      <c r="AI264" s="0" t="n">
        <v>21</v>
      </c>
      <c r="AJ264" s="0" t="n">
        <v>22</v>
      </c>
      <c r="AK264" s="0" t="n">
        <v>22</v>
      </c>
      <c r="AL264" s="0" t="n">
        <v>2</v>
      </c>
      <c r="AM264" s="0" t="n">
        <v>12</v>
      </c>
      <c r="AN264" s="0" t="n">
        <v>23</v>
      </c>
      <c r="AO264" s="0" t="n">
        <v>18</v>
      </c>
      <c r="AP264" s="0" t="n">
        <v>9</v>
      </c>
      <c r="AQ264" s="0" t="n">
        <v>16</v>
      </c>
      <c r="AR264" s="0" t="n">
        <v>8</v>
      </c>
      <c r="AS264" s="0" t="n">
        <v>9</v>
      </c>
      <c r="AT264" s="0" t="n">
        <v>7</v>
      </c>
      <c r="AU264" s="0" t="n">
        <v>5</v>
      </c>
      <c r="AW264" s="0" t="n">
        <v>3</v>
      </c>
      <c r="AX264" s="0" t="n">
        <v>14</v>
      </c>
      <c r="AY264" s="0" t="n">
        <v>21</v>
      </c>
      <c r="AZ264" s="0" t="n">
        <v>22</v>
      </c>
      <c r="BA264" s="0" t="n">
        <v>22</v>
      </c>
      <c r="BB264" s="0" t="n">
        <v>2</v>
      </c>
      <c r="BC264" s="0" t="n">
        <v>12</v>
      </c>
      <c r="BD264" s="0" t="n">
        <v>23</v>
      </c>
      <c r="BE264" s="0" t="n">
        <v>18</v>
      </c>
      <c r="BF264" s="0" t="n">
        <v>9</v>
      </c>
      <c r="BG264" s="0" t="n">
        <v>16</v>
      </c>
      <c r="BH264" s="0" t="n">
        <v>8</v>
      </c>
      <c r="BI264" s="0" t="n">
        <v>9</v>
      </c>
      <c r="BJ264" s="0" t="n">
        <v>7</v>
      </c>
      <c r="BK264" s="0" t="n">
        <v>5</v>
      </c>
    </row>
    <row r="265" customFormat="false" ht="12.8" hidden="false" customHeight="false" outlineLevel="0" collapsed="false">
      <c r="A265" s="0" t="s">
        <v>328</v>
      </c>
      <c r="B265" s="0" t="s">
        <v>71</v>
      </c>
      <c r="C265" s="0" t="n">
        <v>28</v>
      </c>
      <c r="D265" s="0" t="n">
        <v>66</v>
      </c>
      <c r="E265" s="0" t="n">
        <v>66</v>
      </c>
      <c r="G265" s="1" t="n">
        <f aca="false">Q265*15.9*(AG265)+R265*0.1*7.77*(AH265)+S265*0.1*12.3*(AI265)+T265*0.1*5.1*(AJ265)+U265*0.1*6.32*(AK265)+V265*1.26*(AL265)+W265*2.86*(AM265)+X265*2.02*(AN265)+Y265*1*(AO265)+Z265*7.26*(AP265)+AA265*13.3*(AQ265)+AB265*15.9*(AR265)+AC265*5.9*(AS265)+AD265*6.2*(AT265)+AE265*1*(AU265)</f>
        <v>42946.988</v>
      </c>
      <c r="H265" s="1" t="n">
        <f aca="false">Q265*15.9*(AG265^2)+R265*0.1*7.77*(AH265^2)+S265*0.1*12.3*(AI265^2)+T265*0.1*5.1*(AJ265^2)+U265*0.1*6.32*(AK265^2)+V265*1.26*(AL265^2)+W265*2.86*(AM265^2)+X265*2.02*(AN265^2)+Y265*1*(AO265^2)+Z265*7.26*(AP265^2)+AA265*13.3*(AQ265^2)+AB265*15.9*(AR265^2)+AC265*5.9*(AS265^2)+AD265*6.2*(AT265^2)+AE265*1*(AU265^2)</f>
        <v>528532.518</v>
      </c>
      <c r="I265" s="1" t="n">
        <f aca="false">Q265*15.9*(AG265^2)+R265*7.77*(AH265^2)+S265*12.3*(AI265^2)+T265*5.1*(AJ265^2)+U265*6.32*(AK265^2)+V265*1.26*(AL265^2)+W265*2.86*(AM265^2)+X265*2.02*(AN265^2)+Y265*1*(AO265^2)+Z265*7.26*(AP265^2)+AA265*13.3*(AQ265^2)+AB265*15.9*(AR265^2)+AC265*5.9*(AS265^2)+AD265*6.2*(AT265^2)+AE265*1*(AU265^2)</f>
        <v>1128538.74</v>
      </c>
      <c r="J265" s="5" t="n">
        <f aca="false">Q265*(AG265^2)+R265*(AH265^2)+S265*(AI265^2)+T265*(AJ265^2)+U265*(AK265^2)+V265*(AL265^2)+W265*(AM265^2)+X265*(AN265^2)+Y265*(AO265^2)+Z265*(AP265^2)+AA265*(AQ265^2)+AB265*(AR265^2)+AC265*(AS265^2)+AD265*(AT265^2)+AE265*(AU265^2)</f>
        <v>170926</v>
      </c>
      <c r="K265" s="5" t="n">
        <f aca="false">RANK(G265,G:G)</f>
        <v>33</v>
      </c>
      <c r="L265" s="5" t="n">
        <f aca="false">RANK(H265,H:H)</f>
        <v>52</v>
      </c>
      <c r="M265" s="5" t="n">
        <f aca="false">RANK(I265,I:I)</f>
        <v>85</v>
      </c>
      <c r="N265" s="5" t="n">
        <f aca="false">RANK(J265,J:J)</f>
        <v>151</v>
      </c>
      <c r="O265" s="5" t="n">
        <f aca="false">IF(P265="FA",1,99)-IF(P265="FA-R",98,0)</f>
        <v>99</v>
      </c>
      <c r="P265" s="0" t="s">
        <v>311</v>
      </c>
      <c r="Q265" s="0" t="n">
        <v>59</v>
      </c>
      <c r="R265" s="0" t="n">
        <v>77</v>
      </c>
      <c r="S265" s="0" t="n">
        <v>39</v>
      </c>
      <c r="T265" s="0" t="n">
        <v>65</v>
      </c>
      <c r="U265" s="0" t="n">
        <v>58</v>
      </c>
      <c r="V265" s="0" t="n">
        <v>66</v>
      </c>
      <c r="W265" s="0" t="n">
        <v>77</v>
      </c>
      <c r="X265" s="0" t="n">
        <v>39</v>
      </c>
      <c r="Y265" s="0" t="n">
        <v>40</v>
      </c>
      <c r="Z265" s="0" t="n">
        <v>32</v>
      </c>
      <c r="AA265" s="0" t="n">
        <v>67</v>
      </c>
      <c r="AB265" s="0" t="n">
        <v>72</v>
      </c>
      <c r="AC265" s="0" t="n">
        <v>56</v>
      </c>
      <c r="AD265" s="0" t="n">
        <v>59</v>
      </c>
      <c r="AE265" s="0" t="n">
        <v>74</v>
      </c>
      <c r="AG265" s="0" t="n">
        <v>3</v>
      </c>
      <c r="AH265" s="0" t="n">
        <v>14</v>
      </c>
      <c r="AI265" s="0" t="n">
        <v>21</v>
      </c>
      <c r="AJ265" s="0" t="n">
        <v>22</v>
      </c>
      <c r="AK265" s="0" t="n">
        <v>22</v>
      </c>
      <c r="AL265" s="0" t="n">
        <v>2</v>
      </c>
      <c r="AM265" s="0" t="n">
        <v>12</v>
      </c>
      <c r="AN265" s="0" t="n">
        <v>23</v>
      </c>
      <c r="AO265" s="0" t="n">
        <v>18</v>
      </c>
      <c r="AP265" s="0" t="n">
        <v>9</v>
      </c>
      <c r="AQ265" s="0" t="n">
        <v>16</v>
      </c>
      <c r="AR265" s="0" t="n">
        <v>8</v>
      </c>
      <c r="AS265" s="0" t="n">
        <v>9</v>
      </c>
      <c r="AT265" s="0" t="n">
        <v>7</v>
      </c>
      <c r="AU265" s="0" t="n">
        <v>5</v>
      </c>
      <c r="AW265" s="0" t="n">
        <v>3</v>
      </c>
      <c r="AX265" s="0" t="n">
        <v>14</v>
      </c>
      <c r="AY265" s="0" t="n">
        <v>21</v>
      </c>
      <c r="AZ265" s="0" t="n">
        <v>22</v>
      </c>
      <c r="BA265" s="0" t="n">
        <v>22</v>
      </c>
      <c r="BB265" s="0" t="n">
        <v>2</v>
      </c>
      <c r="BC265" s="0" t="n">
        <v>12</v>
      </c>
      <c r="BD265" s="0" t="n">
        <v>23</v>
      </c>
      <c r="BE265" s="0" t="n">
        <v>18</v>
      </c>
      <c r="BF265" s="0" t="n">
        <v>9</v>
      </c>
      <c r="BG265" s="0" t="n">
        <v>16</v>
      </c>
      <c r="BH265" s="0" t="n">
        <v>8</v>
      </c>
      <c r="BI265" s="0" t="n">
        <v>9</v>
      </c>
      <c r="BJ265" s="0" t="n">
        <v>7</v>
      </c>
      <c r="BK265" s="0" t="n">
        <v>5</v>
      </c>
    </row>
    <row r="266" customFormat="false" ht="12.8" hidden="false" customHeight="false" outlineLevel="0" collapsed="false">
      <c r="A266" s="0" t="s">
        <v>329</v>
      </c>
      <c r="B266" s="0" t="s">
        <v>60</v>
      </c>
      <c r="C266" s="0" t="n">
        <v>26</v>
      </c>
      <c r="D266" s="0" t="n">
        <v>64</v>
      </c>
      <c r="E266" s="0" t="n">
        <v>64</v>
      </c>
      <c r="G266" s="1" t="n">
        <f aca="false">Q266*15.9*(AG266)+R266*0.1*7.77*(AH266)+S266*0.1*12.3*(AI266)+T266*0.1*5.1*(AJ266)+U266*0.1*6.32*(AK266)+V266*1.26*(AL266)+W266*2.86*(AM266)+X266*2.02*(AN266)+Y266*1*(AO266)+Z266*7.26*(AP266)+AA266*13.3*(AQ266)+AB266*15.9*(AR266)+AC266*5.9*(AS266)+AD266*6.2*(AT266)+AE266*1*(AU266)</f>
        <v>42920.522</v>
      </c>
      <c r="H266" s="1" t="n">
        <f aca="false">Q266*15.9*(AG266^2)+R266*0.1*7.77*(AH266^2)+S266*0.1*12.3*(AI266^2)+T266*0.1*5.1*(AJ266^2)+U266*0.1*6.32*(AK266^2)+V266*1.26*(AL266^2)+W266*2.86*(AM266^2)+X266*2.02*(AN266^2)+Y266*1*(AO266^2)+Z266*7.26*(AP266^2)+AA266*13.3*(AQ266^2)+AB266*15.9*(AR266^2)+AC266*5.9*(AS266^2)+AD266*6.2*(AT266^2)+AE266*1*(AU266^2)</f>
        <v>547800.014</v>
      </c>
      <c r="I266" s="1" t="n">
        <f aca="false">Q266*15.9*(AG266^2)+R266*7.77*(AH266^2)+S266*12.3*(AI266^2)+T266*5.1*(AJ266^2)+U266*6.32*(AK266^2)+V266*1.26*(AL266^2)+W266*2.86*(AM266^2)+X266*2.02*(AN266^2)+Y266*1*(AO266^2)+Z266*7.26*(AP266^2)+AA266*13.3*(AQ266^2)+AB266*15.9*(AR266^2)+AC266*5.9*(AS266^2)+AD266*6.2*(AT266^2)+AE266*1*(AU266^2)</f>
        <v>1182596.78</v>
      </c>
      <c r="J266" s="5" t="n">
        <f aca="false">Q266*(AG266^2)+R266*(AH266^2)+S266*(AI266^2)+T266*(AJ266^2)+U266*(AK266^2)+V266*(AL266^2)+W266*(AM266^2)+X266*(AN266^2)+Y266*(AO266^2)+Z266*(AP266^2)+AA266*(AQ266^2)+AB266*(AR266^2)+AC266*(AS266^2)+AD266*(AT266^2)+AE266*(AU266^2)</f>
        <v>193198</v>
      </c>
      <c r="K266" s="5" t="n">
        <f aca="false">RANK(G266,G:G)</f>
        <v>34</v>
      </c>
      <c r="L266" s="5" t="n">
        <f aca="false">RANK(H266,H:H)</f>
        <v>32</v>
      </c>
      <c r="M266" s="5" t="n">
        <f aca="false">RANK(I266,I:I)</f>
        <v>52</v>
      </c>
      <c r="N266" s="5" t="n">
        <f aca="false">RANK(J266,J:J)</f>
        <v>41</v>
      </c>
      <c r="O266" s="5" t="n">
        <f aca="false">IF(P266="FA",1,99)-IF(P266="FA-R",98,0)</f>
        <v>99</v>
      </c>
      <c r="P266" s="0" t="s">
        <v>294</v>
      </c>
      <c r="Q266" s="0" t="n">
        <v>44</v>
      </c>
      <c r="R266" s="0" t="n">
        <v>60</v>
      </c>
      <c r="S266" s="0" t="n">
        <v>61</v>
      </c>
      <c r="T266" s="0" t="n">
        <v>49</v>
      </c>
      <c r="U266" s="0" t="n">
        <v>53</v>
      </c>
      <c r="V266" s="0" t="n">
        <v>36</v>
      </c>
      <c r="W266" s="0" t="n">
        <v>56</v>
      </c>
      <c r="X266" s="0" t="n">
        <v>76</v>
      </c>
      <c r="Y266" s="0" t="n">
        <v>71</v>
      </c>
      <c r="Z266" s="0" t="n">
        <v>68</v>
      </c>
      <c r="AA266" s="0" t="n">
        <v>56</v>
      </c>
      <c r="AB266" s="0" t="n">
        <v>58</v>
      </c>
      <c r="AC266" s="0" t="n">
        <v>66</v>
      </c>
      <c r="AD266" s="0" t="n">
        <v>70</v>
      </c>
      <c r="AE266" s="0" t="n">
        <v>41</v>
      </c>
      <c r="AG266" s="0" t="n">
        <v>3</v>
      </c>
      <c r="AH266" s="0" t="n">
        <v>14</v>
      </c>
      <c r="AI266" s="0" t="n">
        <v>21</v>
      </c>
      <c r="AJ266" s="0" t="n">
        <v>22</v>
      </c>
      <c r="AK266" s="0" t="n">
        <v>22</v>
      </c>
      <c r="AL266" s="0" t="n">
        <v>2</v>
      </c>
      <c r="AM266" s="0" t="n">
        <v>12</v>
      </c>
      <c r="AN266" s="0" t="n">
        <v>23</v>
      </c>
      <c r="AO266" s="0" t="n">
        <v>18</v>
      </c>
      <c r="AP266" s="0" t="n">
        <v>9</v>
      </c>
      <c r="AQ266" s="0" t="n">
        <v>16</v>
      </c>
      <c r="AR266" s="0" t="n">
        <v>8</v>
      </c>
      <c r="AS266" s="0" t="n">
        <v>9</v>
      </c>
      <c r="AT266" s="0" t="n">
        <v>7</v>
      </c>
      <c r="AU266" s="0" t="n">
        <v>5</v>
      </c>
      <c r="AW266" s="0" t="n">
        <v>3</v>
      </c>
      <c r="AX266" s="0" t="n">
        <v>14</v>
      </c>
      <c r="AY266" s="0" t="n">
        <v>21</v>
      </c>
      <c r="AZ266" s="0" t="n">
        <v>22</v>
      </c>
      <c r="BA266" s="0" t="n">
        <v>22</v>
      </c>
      <c r="BB266" s="0" t="n">
        <v>2</v>
      </c>
      <c r="BC266" s="0" t="n">
        <v>12</v>
      </c>
      <c r="BD266" s="0" t="n">
        <v>23</v>
      </c>
      <c r="BE266" s="0" t="n">
        <v>18</v>
      </c>
      <c r="BF266" s="0" t="n">
        <v>9</v>
      </c>
      <c r="BG266" s="0" t="n">
        <v>16</v>
      </c>
      <c r="BH266" s="0" t="n">
        <v>8</v>
      </c>
      <c r="BI266" s="0" t="n">
        <v>9</v>
      </c>
      <c r="BJ266" s="0" t="n">
        <v>7</v>
      </c>
      <c r="BK266" s="0" t="n">
        <v>5</v>
      </c>
    </row>
    <row r="267" customFormat="false" ht="12.8" hidden="false" customHeight="false" outlineLevel="0" collapsed="false">
      <c r="A267" s="0" t="s">
        <v>330</v>
      </c>
      <c r="B267" s="0" t="s">
        <v>46</v>
      </c>
      <c r="C267" s="0" t="n">
        <v>31</v>
      </c>
      <c r="D267" s="0" t="n">
        <v>71</v>
      </c>
      <c r="E267" s="0" t="n">
        <v>71</v>
      </c>
      <c r="G267" s="1" t="n">
        <f aca="false">Q267*15.9*(AG267)+R267*0.1*7.77*(AH267)+S267*0.1*12.3*(AI267)+T267*0.1*5.1*(AJ267)+U267*0.1*6.32*(AK267)+V267*1.26*(AL267)+W267*2.86*(AM267)+X267*2.02*(AN267)+Y267*1*(AO267)+Z267*7.26*(AP267)+AA267*13.3*(AQ267)+AB267*15.9*(AR267)+AC267*5.9*(AS267)+AD267*6.2*(AT267)+AE267*1*(AU267)</f>
        <v>42862.322</v>
      </c>
      <c r="H267" s="1" t="n">
        <f aca="false">Q267*15.9*(AG267^2)+R267*0.1*7.77*(AH267^2)+S267*0.1*12.3*(AI267^2)+T267*0.1*5.1*(AJ267^2)+U267*0.1*6.32*(AK267^2)+V267*1.26*(AL267^2)+W267*2.86*(AM267^2)+X267*2.02*(AN267^2)+Y267*1*(AO267^2)+Z267*7.26*(AP267^2)+AA267*13.3*(AQ267^2)+AB267*15.9*(AR267^2)+AC267*5.9*(AS267^2)+AD267*6.2*(AT267^2)+AE267*1*(AU267^2)</f>
        <v>533492.138</v>
      </c>
      <c r="I267" s="1" t="n">
        <f aca="false">Q267*15.9*(AG267^2)+R267*7.77*(AH267^2)+S267*12.3*(AI267^2)+T267*5.1*(AJ267^2)+U267*6.32*(AK267^2)+V267*1.26*(AL267^2)+W267*2.86*(AM267^2)+X267*2.02*(AN267^2)+Y267*1*(AO267^2)+Z267*7.26*(AP267^2)+AA267*13.3*(AQ267^2)+AB267*15.9*(AR267^2)+AC267*5.9*(AS267^2)+AD267*6.2*(AT267^2)+AE267*1*(AU267^2)</f>
        <v>1275579.74</v>
      </c>
      <c r="J267" s="5" t="n">
        <f aca="false">Q267*(AG267^2)+R267*(AH267^2)+S267*(AI267^2)+T267*(AJ267^2)+U267*(AK267^2)+V267*(AL267^2)+W267*(AM267^2)+X267*(AN267^2)+Y267*(AO267^2)+Z267*(AP267^2)+AA267*(AQ267^2)+AB267*(AR267^2)+AC267*(AS267^2)+AD267*(AT267^2)+AE267*(AU267^2)</f>
        <v>197691</v>
      </c>
      <c r="K267" s="5" t="n">
        <f aca="false">RANK(G267,G:G)</f>
        <v>35</v>
      </c>
      <c r="L267" s="5" t="n">
        <f aca="false">RANK(H267,H:H)</f>
        <v>46</v>
      </c>
      <c r="M267" s="5" t="n">
        <f aca="false">RANK(I267,I:I)</f>
        <v>16</v>
      </c>
      <c r="N267" s="5" t="n">
        <f aca="false">RANK(J267,J:J)</f>
        <v>30</v>
      </c>
      <c r="O267" s="5" t="n">
        <f aca="false">IF(P267="FA",1,99)-IF(P267="FA-R",98,0)</f>
        <v>99</v>
      </c>
      <c r="P267" s="0" t="s">
        <v>280</v>
      </c>
      <c r="Q267" s="0" t="n">
        <v>65</v>
      </c>
      <c r="R267" s="0" t="n">
        <v>74</v>
      </c>
      <c r="S267" s="0" t="n">
        <v>63</v>
      </c>
      <c r="T267" s="0" t="n">
        <v>57</v>
      </c>
      <c r="U267" s="0" t="n">
        <v>75</v>
      </c>
      <c r="V267" s="0" t="n">
        <v>80</v>
      </c>
      <c r="W267" s="0" t="n">
        <v>83</v>
      </c>
      <c r="X267" s="0" t="n">
        <v>45</v>
      </c>
      <c r="Y267" s="0" t="n">
        <v>73</v>
      </c>
      <c r="Z267" s="0" t="n">
        <v>24</v>
      </c>
      <c r="AA267" s="0" t="n">
        <v>59</v>
      </c>
      <c r="AB267" s="0" t="n">
        <v>72</v>
      </c>
      <c r="AC267" s="0" t="n">
        <v>62</v>
      </c>
      <c r="AD267" s="0" t="n">
        <v>51</v>
      </c>
      <c r="AE267" s="0" t="n">
        <v>81</v>
      </c>
      <c r="AG267" s="0" t="n">
        <v>3</v>
      </c>
      <c r="AH267" s="0" t="n">
        <v>14</v>
      </c>
      <c r="AI267" s="0" t="n">
        <v>21</v>
      </c>
      <c r="AJ267" s="0" t="n">
        <v>22</v>
      </c>
      <c r="AK267" s="0" t="n">
        <v>22</v>
      </c>
      <c r="AL267" s="0" t="n">
        <v>2</v>
      </c>
      <c r="AM267" s="0" t="n">
        <v>12</v>
      </c>
      <c r="AN267" s="0" t="n">
        <v>23</v>
      </c>
      <c r="AO267" s="0" t="n">
        <v>18</v>
      </c>
      <c r="AP267" s="0" t="n">
        <v>9</v>
      </c>
      <c r="AQ267" s="0" t="n">
        <v>16</v>
      </c>
      <c r="AR267" s="0" t="n">
        <v>8</v>
      </c>
      <c r="AS267" s="0" t="n">
        <v>9</v>
      </c>
      <c r="AT267" s="0" t="n">
        <v>7</v>
      </c>
      <c r="AU267" s="0" t="n">
        <v>5</v>
      </c>
      <c r="AW267" s="0" t="n">
        <v>3</v>
      </c>
      <c r="AX267" s="0" t="n">
        <v>14</v>
      </c>
      <c r="AY267" s="0" t="n">
        <v>21</v>
      </c>
      <c r="AZ267" s="0" t="n">
        <v>22</v>
      </c>
      <c r="BA267" s="0" t="n">
        <v>22</v>
      </c>
      <c r="BB267" s="0" t="n">
        <v>2</v>
      </c>
      <c r="BC267" s="0" t="n">
        <v>12</v>
      </c>
      <c r="BD267" s="0" t="n">
        <v>23</v>
      </c>
      <c r="BE267" s="0" t="n">
        <v>18</v>
      </c>
      <c r="BF267" s="0" t="n">
        <v>9</v>
      </c>
      <c r="BG267" s="0" t="n">
        <v>16</v>
      </c>
      <c r="BH267" s="0" t="n">
        <v>8</v>
      </c>
      <c r="BI267" s="0" t="n">
        <v>9</v>
      </c>
      <c r="BJ267" s="0" t="n">
        <v>7</v>
      </c>
      <c r="BK267" s="0" t="n">
        <v>5</v>
      </c>
    </row>
    <row r="268" customFormat="false" ht="12.8" hidden="false" customHeight="false" outlineLevel="0" collapsed="false">
      <c r="A268" s="0" t="s">
        <v>331</v>
      </c>
      <c r="B268" s="0" t="s">
        <v>40</v>
      </c>
      <c r="C268" s="0" t="n">
        <v>27</v>
      </c>
      <c r="D268" s="0" t="n">
        <v>63</v>
      </c>
      <c r="E268" s="0" t="n">
        <v>65</v>
      </c>
      <c r="G268" s="1" t="n">
        <f aca="false">Q268*15.9*(AG268)+R268*0.1*7.77*(AH268)+S268*0.1*12.3*(AI268)+T268*0.1*5.1*(AJ268)+U268*0.1*6.32*(AK268)+V268*1.26*(AL268)+W268*2.86*(AM268)+X268*2.02*(AN268)+Y268*1*(AO268)+Z268*7.26*(AP268)+AA268*13.3*(AQ268)+AB268*15.9*(AR268)+AC268*5.9*(AS268)+AD268*6.2*(AT268)+AE268*1*(AU268)</f>
        <v>42560.1</v>
      </c>
      <c r="H268" s="1" t="n">
        <f aca="false">Q268*15.9*(AG268^2)+R268*0.1*7.77*(AH268^2)+S268*0.1*12.3*(AI268^2)+T268*0.1*5.1*(AJ268^2)+U268*0.1*6.32*(AK268^2)+V268*1.26*(AL268^2)+W268*2.86*(AM268^2)+X268*2.02*(AN268^2)+Y268*1*(AO268^2)+Z268*7.26*(AP268^2)+AA268*13.3*(AQ268^2)+AB268*15.9*(AR268^2)+AC268*5.9*(AS268^2)+AD268*6.2*(AT268^2)+AE268*1*(AU268^2)</f>
        <v>546102.22</v>
      </c>
      <c r="I268" s="1" t="n">
        <f aca="false">Q268*15.9*(AG268^2)+R268*7.77*(AH268^2)+S268*12.3*(AI268^2)+T268*5.1*(AJ268^2)+U268*6.32*(AK268^2)+V268*1.26*(AL268^2)+W268*2.86*(AM268^2)+X268*2.02*(AN268^2)+Y268*1*(AO268^2)+Z268*7.26*(AP268^2)+AA268*13.3*(AQ268^2)+AB268*15.9*(AR268^2)+AC268*5.9*(AS268^2)+AD268*6.2*(AT268^2)+AE268*1*(AU268^2)</f>
        <v>1240247.56</v>
      </c>
      <c r="J268" s="5" t="n">
        <f aca="false">Q268*(AG268^2)+R268*(AH268^2)+S268*(AI268^2)+T268*(AJ268^2)+U268*(AK268^2)+V268*(AL268^2)+W268*(AM268^2)+X268*(AN268^2)+Y268*(AO268^2)+Z268*(AP268^2)+AA268*(AQ268^2)+AB268*(AR268^2)+AC268*(AS268^2)+AD268*(AT268^2)+AE268*(AU268^2)</f>
        <v>200975</v>
      </c>
      <c r="K268" s="5" t="n">
        <f aca="false">RANK(G268,G:G)</f>
        <v>36</v>
      </c>
      <c r="L268" s="5" t="n">
        <f aca="false">RANK(H268,H:H)</f>
        <v>35</v>
      </c>
      <c r="M268" s="5" t="n">
        <f aca="false">RANK(I268,I:I)</f>
        <v>23</v>
      </c>
      <c r="N268" s="5" t="n">
        <f aca="false">RANK(J268,J:J)</f>
        <v>17</v>
      </c>
      <c r="O268" s="5" t="n">
        <f aca="false">IF(P268="FA",1,99)-IF(P268="FA-R",98,0)</f>
        <v>99</v>
      </c>
      <c r="P268" s="0" t="s">
        <v>288</v>
      </c>
      <c r="Q268" s="0" t="n">
        <v>34</v>
      </c>
      <c r="R268" s="0" t="n">
        <v>40</v>
      </c>
      <c r="S268" s="0" t="n">
        <v>66</v>
      </c>
      <c r="T268" s="0" t="n">
        <v>56</v>
      </c>
      <c r="U268" s="0" t="n">
        <v>70</v>
      </c>
      <c r="V268" s="0" t="n">
        <v>38</v>
      </c>
      <c r="W268" s="0" t="n">
        <v>78</v>
      </c>
      <c r="X268" s="0" t="n">
        <v>65</v>
      </c>
      <c r="Y268" s="0" t="n">
        <v>70</v>
      </c>
      <c r="Z268" s="0" t="n">
        <v>77</v>
      </c>
      <c r="AA268" s="0" t="n">
        <v>55</v>
      </c>
      <c r="AB268" s="0" t="n">
        <v>49</v>
      </c>
      <c r="AC268" s="0" t="n">
        <v>72</v>
      </c>
      <c r="AD268" s="0" t="n">
        <v>70</v>
      </c>
      <c r="AE268" s="0" t="n">
        <v>63</v>
      </c>
      <c r="AG268" s="0" t="n">
        <v>3</v>
      </c>
      <c r="AH268" s="0" t="n">
        <v>14</v>
      </c>
      <c r="AI268" s="0" t="n">
        <v>21</v>
      </c>
      <c r="AJ268" s="0" t="n">
        <v>22</v>
      </c>
      <c r="AK268" s="0" t="n">
        <v>22</v>
      </c>
      <c r="AL268" s="0" t="n">
        <v>2</v>
      </c>
      <c r="AM268" s="0" t="n">
        <v>12</v>
      </c>
      <c r="AN268" s="0" t="n">
        <v>23</v>
      </c>
      <c r="AO268" s="0" t="n">
        <v>18</v>
      </c>
      <c r="AP268" s="0" t="n">
        <v>9</v>
      </c>
      <c r="AQ268" s="0" t="n">
        <v>16</v>
      </c>
      <c r="AR268" s="0" t="n">
        <v>8</v>
      </c>
      <c r="AS268" s="0" t="n">
        <v>9</v>
      </c>
      <c r="AT268" s="0" t="n">
        <v>7</v>
      </c>
      <c r="AU268" s="0" t="n">
        <v>5</v>
      </c>
      <c r="AW268" s="0" t="n">
        <v>3</v>
      </c>
      <c r="AX268" s="0" t="n">
        <v>14</v>
      </c>
      <c r="AY268" s="0" t="n">
        <v>21</v>
      </c>
      <c r="AZ268" s="0" t="n">
        <v>22</v>
      </c>
      <c r="BA268" s="0" t="n">
        <v>22</v>
      </c>
      <c r="BB268" s="0" t="n">
        <v>2</v>
      </c>
      <c r="BC268" s="0" t="n">
        <v>12</v>
      </c>
      <c r="BD268" s="0" t="n">
        <v>23</v>
      </c>
      <c r="BE268" s="0" t="n">
        <v>18</v>
      </c>
      <c r="BF268" s="0" t="n">
        <v>9</v>
      </c>
      <c r="BG268" s="0" t="n">
        <v>16</v>
      </c>
      <c r="BH268" s="0" t="n">
        <v>8</v>
      </c>
      <c r="BI268" s="0" t="n">
        <v>9</v>
      </c>
      <c r="BJ268" s="0" t="n">
        <v>7</v>
      </c>
      <c r="BK268" s="0" t="n">
        <v>5</v>
      </c>
    </row>
    <row r="269" customFormat="false" ht="12.8" hidden="false" customHeight="false" outlineLevel="0" collapsed="false">
      <c r="A269" s="0" t="s">
        <v>332</v>
      </c>
      <c r="B269" s="0" t="s">
        <v>46</v>
      </c>
      <c r="C269" s="0" t="n">
        <v>24</v>
      </c>
      <c r="D269" s="0" t="n">
        <v>67</v>
      </c>
      <c r="E269" s="0" t="n">
        <v>72</v>
      </c>
      <c r="G269" s="1" t="n">
        <f aca="false">Q269*15.9*(AG269)+R269*0.1*7.77*(AH269)+S269*0.1*12.3*(AI269)+T269*0.1*5.1*(AJ269)+U269*0.1*6.32*(AK269)+V269*1.26*(AL269)+W269*2.86*(AM269)+X269*2.02*(AN269)+Y269*1*(AO269)+Z269*7.26*(AP269)+AA269*13.3*(AQ269)+AB269*15.9*(AR269)+AC269*5.9*(AS269)+AD269*6.2*(AT269)+AE269*1*(AU269)</f>
        <v>42414.984</v>
      </c>
      <c r="H269" s="1" t="n">
        <f aca="false">Q269*15.9*(AG269^2)+R269*0.1*7.77*(AH269^2)+S269*0.1*12.3*(AI269^2)+T269*0.1*5.1*(AJ269^2)+U269*0.1*6.32*(AK269^2)+V269*1.26*(AL269^2)+W269*2.86*(AM269^2)+X269*2.02*(AN269^2)+Y269*1*(AO269^2)+Z269*7.26*(AP269^2)+AA269*13.3*(AQ269^2)+AB269*15.9*(AR269^2)+AC269*5.9*(AS269^2)+AD269*6.2*(AT269^2)+AE269*1*(AU269^2)</f>
        <v>538194.958</v>
      </c>
      <c r="I269" s="1" t="n">
        <f aca="false">Q269*15.9*(AG269^2)+R269*7.77*(AH269^2)+S269*12.3*(AI269^2)+T269*5.1*(AJ269^2)+U269*6.32*(AK269^2)+V269*1.26*(AL269^2)+W269*2.86*(AM269^2)+X269*2.02*(AN269^2)+Y269*1*(AO269^2)+Z269*7.26*(AP269^2)+AA269*13.3*(AQ269^2)+AB269*15.9*(AR269^2)+AC269*5.9*(AS269^2)+AD269*6.2*(AT269^2)+AE269*1*(AU269^2)</f>
        <v>1215748.06</v>
      </c>
      <c r="J269" s="5" t="n">
        <f aca="false">Q269*(AG269^2)+R269*(AH269^2)+S269*(AI269^2)+T269*(AJ269^2)+U269*(AK269^2)+V269*(AL269^2)+W269*(AM269^2)+X269*(AN269^2)+Y269*(AO269^2)+Z269*(AP269^2)+AA269*(AQ269^2)+AB269*(AR269^2)+AC269*(AS269^2)+AD269*(AT269^2)+AE269*(AU269^2)</f>
        <v>199633</v>
      </c>
      <c r="K269" s="5" t="n">
        <f aca="false">RANK(G269,G:G)</f>
        <v>37</v>
      </c>
      <c r="L269" s="5" t="n">
        <f aca="false">RANK(H269,H:H)</f>
        <v>42</v>
      </c>
      <c r="M269" s="5" t="n">
        <f aca="false">RANK(I269,I:I)</f>
        <v>37</v>
      </c>
      <c r="N269" s="5" t="n">
        <f aca="false">RANK(J269,J:J)</f>
        <v>22</v>
      </c>
      <c r="O269" s="5" t="n">
        <f aca="false">IF(P269="FA",1,99)-IF(P269="FA-R",98,0)</f>
        <v>99</v>
      </c>
      <c r="P269" s="0" t="s">
        <v>276</v>
      </c>
      <c r="Q269" s="0" t="n">
        <v>71</v>
      </c>
      <c r="R269" s="0" t="n">
        <v>55</v>
      </c>
      <c r="S269" s="0" t="n">
        <v>51</v>
      </c>
      <c r="T269" s="0" t="n">
        <v>71</v>
      </c>
      <c r="U269" s="0" t="n">
        <v>71</v>
      </c>
      <c r="V269" s="0" t="n">
        <v>81</v>
      </c>
      <c r="W269" s="0" t="n">
        <v>81</v>
      </c>
      <c r="X269" s="0" t="n">
        <v>63</v>
      </c>
      <c r="Y269" s="0" t="n">
        <v>67</v>
      </c>
      <c r="Z269" s="0" t="n">
        <v>21</v>
      </c>
      <c r="AA269" s="0" t="n">
        <v>61</v>
      </c>
      <c r="AB269" s="0" t="n">
        <v>68</v>
      </c>
      <c r="AC269" s="0" t="n">
        <v>47</v>
      </c>
      <c r="AD269" s="0" t="n">
        <v>54</v>
      </c>
      <c r="AE269" s="0" t="n">
        <v>74</v>
      </c>
      <c r="AG269" s="0" t="n">
        <v>3</v>
      </c>
      <c r="AH269" s="0" t="n">
        <v>14</v>
      </c>
      <c r="AI269" s="0" t="n">
        <v>21</v>
      </c>
      <c r="AJ269" s="0" t="n">
        <v>22</v>
      </c>
      <c r="AK269" s="0" t="n">
        <v>22</v>
      </c>
      <c r="AL269" s="0" t="n">
        <v>2</v>
      </c>
      <c r="AM269" s="0" t="n">
        <v>12</v>
      </c>
      <c r="AN269" s="0" t="n">
        <v>23</v>
      </c>
      <c r="AO269" s="0" t="n">
        <v>18</v>
      </c>
      <c r="AP269" s="0" t="n">
        <v>9</v>
      </c>
      <c r="AQ269" s="0" t="n">
        <v>16</v>
      </c>
      <c r="AR269" s="0" t="n">
        <v>8</v>
      </c>
      <c r="AS269" s="0" t="n">
        <v>9</v>
      </c>
      <c r="AT269" s="0" t="n">
        <v>7</v>
      </c>
      <c r="AU269" s="0" t="n">
        <v>5</v>
      </c>
      <c r="AW269" s="0" t="n">
        <v>3</v>
      </c>
      <c r="AX269" s="0" t="n">
        <v>14</v>
      </c>
      <c r="AY269" s="0" t="n">
        <v>21</v>
      </c>
      <c r="AZ269" s="0" t="n">
        <v>22</v>
      </c>
      <c r="BA269" s="0" t="n">
        <v>22</v>
      </c>
      <c r="BB269" s="0" t="n">
        <v>2</v>
      </c>
      <c r="BC269" s="0" t="n">
        <v>12</v>
      </c>
      <c r="BD269" s="0" t="n">
        <v>23</v>
      </c>
      <c r="BE269" s="0" t="n">
        <v>18</v>
      </c>
      <c r="BF269" s="0" t="n">
        <v>9</v>
      </c>
      <c r="BG269" s="0" t="n">
        <v>16</v>
      </c>
      <c r="BH269" s="0" t="n">
        <v>8</v>
      </c>
      <c r="BI269" s="0" t="n">
        <v>9</v>
      </c>
      <c r="BJ269" s="0" t="n">
        <v>7</v>
      </c>
      <c r="BK269" s="0" t="n">
        <v>5</v>
      </c>
    </row>
    <row r="270" customFormat="false" ht="12.8" hidden="false" customHeight="false" outlineLevel="0" collapsed="false">
      <c r="A270" s="0" t="s">
        <v>333</v>
      </c>
      <c r="B270" s="0" t="s">
        <v>40</v>
      </c>
      <c r="C270" s="0" t="n">
        <v>25</v>
      </c>
      <c r="D270" s="0" t="n">
        <v>63</v>
      </c>
      <c r="E270" s="0" t="n">
        <v>64</v>
      </c>
      <c r="G270" s="1" t="n">
        <f aca="false">Q270*15.9*(AG270)+R270*0.1*7.77*(AH270)+S270*0.1*12.3*(AI270)+T270*0.1*5.1*(AJ270)+U270*0.1*6.32*(AK270)+V270*1.26*(AL270)+W270*2.86*(AM270)+X270*2.02*(AN270)+Y270*1*(AO270)+Z270*7.26*(AP270)+AA270*13.3*(AQ270)+AB270*15.9*(AR270)+AC270*5.9*(AS270)+AD270*6.2*(AT270)+AE270*1*(AU270)</f>
        <v>42389.058</v>
      </c>
      <c r="H270" s="1" t="n">
        <f aca="false">Q270*15.9*(AG270^2)+R270*0.1*7.77*(AH270^2)+S270*0.1*12.3*(AI270^2)+T270*0.1*5.1*(AJ270^2)+U270*0.1*6.32*(AK270^2)+V270*1.26*(AL270^2)+W270*2.86*(AM270^2)+X270*2.02*(AN270^2)+Y270*1*(AO270^2)+Z270*7.26*(AP270^2)+AA270*13.3*(AQ270^2)+AB270*15.9*(AR270^2)+AC270*5.9*(AS270^2)+AD270*6.2*(AT270^2)+AE270*1*(AU270^2)</f>
        <v>555637.818</v>
      </c>
      <c r="I270" s="1" t="n">
        <f aca="false">Q270*15.9*(AG270^2)+R270*7.77*(AH270^2)+S270*12.3*(AI270^2)+T270*5.1*(AJ270^2)+U270*6.32*(AK270^2)+V270*1.26*(AL270^2)+W270*2.86*(AM270^2)+X270*2.02*(AN270^2)+Y270*1*(AO270^2)+Z270*7.26*(AP270^2)+AA270*13.3*(AQ270^2)+AB270*15.9*(AR270^2)+AC270*5.9*(AS270^2)+AD270*6.2*(AT270^2)+AE270*1*(AU270^2)</f>
        <v>1273220.04</v>
      </c>
      <c r="J270" s="5" t="n">
        <f aca="false">Q270*(AG270^2)+R270*(AH270^2)+S270*(AI270^2)+T270*(AJ270^2)+U270*(AK270^2)+V270*(AL270^2)+W270*(AM270^2)+X270*(AN270^2)+Y270*(AO270^2)+Z270*(AP270^2)+AA270*(AQ270^2)+AB270*(AR270^2)+AC270*(AS270^2)+AD270*(AT270^2)+AE270*(AU270^2)</f>
        <v>201068</v>
      </c>
      <c r="K270" s="5" t="n">
        <f aca="false">RANK(G270,G:G)</f>
        <v>38</v>
      </c>
      <c r="L270" s="5" t="n">
        <f aca="false">RANK(H270,H:H)</f>
        <v>25</v>
      </c>
      <c r="M270" s="5" t="n">
        <f aca="false">RANK(I270,I:I)</f>
        <v>17</v>
      </c>
      <c r="N270" s="5" t="n">
        <f aca="false">RANK(J270,J:J)</f>
        <v>16</v>
      </c>
      <c r="O270" s="5" t="n">
        <f aca="false">IF(P270="FA",1,99)-IF(P270="FA-R",98,0)</f>
        <v>99</v>
      </c>
      <c r="P270" s="0" t="s">
        <v>292</v>
      </c>
      <c r="Q270" s="0" t="n">
        <v>40</v>
      </c>
      <c r="R270" s="0" t="n">
        <v>42</v>
      </c>
      <c r="S270" s="0" t="n">
        <v>73</v>
      </c>
      <c r="T270" s="0" t="n">
        <v>71</v>
      </c>
      <c r="U270" s="0" t="n">
        <v>53</v>
      </c>
      <c r="V270" s="0" t="n">
        <v>40</v>
      </c>
      <c r="W270" s="0" t="n">
        <v>48</v>
      </c>
      <c r="X270" s="0" t="n">
        <v>71</v>
      </c>
      <c r="Y270" s="0" t="n">
        <v>65</v>
      </c>
      <c r="Z270" s="0" t="n">
        <v>56</v>
      </c>
      <c r="AA270" s="0" t="n">
        <v>63</v>
      </c>
      <c r="AB270" s="0" t="n">
        <v>47</v>
      </c>
      <c r="AC270" s="0" t="n">
        <v>68</v>
      </c>
      <c r="AD270" s="0" t="n">
        <v>79</v>
      </c>
      <c r="AE270" s="0" t="n">
        <v>61</v>
      </c>
      <c r="AG270" s="0" t="n">
        <v>3</v>
      </c>
      <c r="AH270" s="0" t="n">
        <v>14</v>
      </c>
      <c r="AI270" s="0" t="n">
        <v>21</v>
      </c>
      <c r="AJ270" s="0" t="n">
        <v>22</v>
      </c>
      <c r="AK270" s="0" t="n">
        <v>22</v>
      </c>
      <c r="AL270" s="0" t="n">
        <v>2</v>
      </c>
      <c r="AM270" s="0" t="n">
        <v>12</v>
      </c>
      <c r="AN270" s="0" t="n">
        <v>23</v>
      </c>
      <c r="AO270" s="0" t="n">
        <v>18</v>
      </c>
      <c r="AP270" s="0" t="n">
        <v>9</v>
      </c>
      <c r="AQ270" s="0" t="n">
        <v>16</v>
      </c>
      <c r="AR270" s="0" t="n">
        <v>8</v>
      </c>
      <c r="AS270" s="0" t="n">
        <v>9</v>
      </c>
      <c r="AT270" s="0" t="n">
        <v>7</v>
      </c>
      <c r="AU270" s="0" t="n">
        <v>5</v>
      </c>
      <c r="AW270" s="0" t="n">
        <v>3</v>
      </c>
      <c r="AX270" s="0" t="n">
        <v>14</v>
      </c>
      <c r="AY270" s="0" t="n">
        <v>21</v>
      </c>
      <c r="AZ270" s="0" t="n">
        <v>22</v>
      </c>
      <c r="BA270" s="0" t="n">
        <v>22</v>
      </c>
      <c r="BB270" s="0" t="n">
        <v>2</v>
      </c>
      <c r="BC270" s="0" t="n">
        <v>12</v>
      </c>
      <c r="BD270" s="0" t="n">
        <v>23</v>
      </c>
      <c r="BE270" s="0" t="n">
        <v>18</v>
      </c>
      <c r="BF270" s="0" t="n">
        <v>9</v>
      </c>
      <c r="BG270" s="0" t="n">
        <v>16</v>
      </c>
      <c r="BH270" s="0" t="n">
        <v>8</v>
      </c>
      <c r="BI270" s="0" t="n">
        <v>9</v>
      </c>
      <c r="BJ270" s="0" t="n">
        <v>7</v>
      </c>
      <c r="BK270" s="0" t="n">
        <v>5</v>
      </c>
    </row>
    <row r="271" customFormat="false" ht="12.8" hidden="false" customHeight="false" outlineLevel="0" collapsed="false">
      <c r="A271" s="0" t="s">
        <v>334</v>
      </c>
      <c r="B271" s="0" t="s">
        <v>37</v>
      </c>
      <c r="C271" s="0" t="n">
        <v>26</v>
      </c>
      <c r="D271" s="0" t="n">
        <v>63</v>
      </c>
      <c r="E271" s="0" t="n">
        <v>65</v>
      </c>
      <c r="G271" s="1" t="n">
        <f aca="false">Q271*15.9*(AG271)+R271*0.1*7.77*(AH271)+S271*0.1*12.3*(AI271)+T271*0.1*5.1*(AJ271)+U271*0.1*6.32*(AK271)+V271*1.26*(AL271)+W271*2.86*(AM271)+X271*2.02*(AN271)+Y271*1*(AO271)+Z271*7.26*(AP271)+AA271*13.3*(AQ271)+AB271*15.9*(AR271)+AC271*5.9*(AS271)+AD271*6.2*(AT271)+AE271*1*(AU271)</f>
        <v>42341.946</v>
      </c>
      <c r="H271" s="1" t="n">
        <f aca="false">Q271*15.9*(AG271^2)+R271*0.1*7.77*(AH271^2)+S271*0.1*12.3*(AI271^2)+T271*0.1*5.1*(AJ271^2)+U271*0.1*6.32*(AK271^2)+V271*1.26*(AL271^2)+W271*2.86*(AM271^2)+X271*2.02*(AN271^2)+Y271*1*(AO271^2)+Z271*7.26*(AP271^2)+AA271*13.3*(AQ271^2)+AB271*15.9*(AR271^2)+AC271*5.9*(AS271^2)+AD271*6.2*(AT271^2)+AE271*1*(AU271^2)</f>
        <v>559345.85</v>
      </c>
      <c r="I271" s="1" t="n">
        <f aca="false">Q271*15.9*(AG271^2)+R271*7.77*(AH271^2)+S271*12.3*(AI271^2)+T271*5.1*(AJ271^2)+U271*6.32*(AK271^2)+V271*1.26*(AL271^2)+W271*2.86*(AM271^2)+X271*2.02*(AN271^2)+Y271*1*(AO271^2)+Z271*7.26*(AP271^2)+AA271*13.3*(AQ271^2)+AB271*15.9*(AR271^2)+AC271*5.9*(AS271^2)+AD271*6.2*(AT271^2)+AE271*1*(AU271^2)</f>
        <v>1282080.5</v>
      </c>
      <c r="J271" s="5" t="n">
        <f aca="false">Q271*(AG271^2)+R271*(AH271^2)+S271*(AI271^2)+T271*(AJ271^2)+U271*(AK271^2)+V271*(AL271^2)+W271*(AM271^2)+X271*(AN271^2)+Y271*(AO271^2)+Z271*(AP271^2)+AA271*(AQ271^2)+AB271*(AR271^2)+AC271*(AS271^2)+AD271*(AT271^2)+AE271*(AU271^2)</f>
        <v>197768</v>
      </c>
      <c r="K271" s="5" t="n">
        <f aca="false">RANK(G271,G:G)</f>
        <v>39</v>
      </c>
      <c r="L271" s="5" t="n">
        <f aca="false">RANK(H271,H:H)</f>
        <v>23</v>
      </c>
      <c r="M271" s="5" t="n">
        <f aca="false">RANK(I271,I:I)</f>
        <v>14</v>
      </c>
      <c r="N271" s="5" t="n">
        <f aca="false">RANK(J271,J:J)</f>
        <v>27</v>
      </c>
      <c r="O271" s="5" t="n">
        <f aca="false">IF(P271="FA",1,99)-IF(P271="FA-R",98,0)</f>
        <v>99</v>
      </c>
      <c r="P271" s="0" t="s">
        <v>302</v>
      </c>
      <c r="Q271" s="0" t="n">
        <v>42</v>
      </c>
      <c r="R271" s="0" t="n">
        <v>38</v>
      </c>
      <c r="S271" s="0" t="n">
        <v>75</v>
      </c>
      <c r="T271" s="0" t="n">
        <v>59</v>
      </c>
      <c r="U271" s="0" t="n">
        <v>63</v>
      </c>
      <c r="V271" s="0" t="n">
        <v>37</v>
      </c>
      <c r="W271" s="0" t="n">
        <v>61</v>
      </c>
      <c r="X271" s="0" t="n">
        <v>68</v>
      </c>
      <c r="Y271" s="0" t="n">
        <v>59</v>
      </c>
      <c r="Z271" s="0" t="n">
        <v>54</v>
      </c>
      <c r="AA271" s="0" t="n">
        <v>66</v>
      </c>
      <c r="AB271" s="0" t="n">
        <v>48</v>
      </c>
      <c r="AC271" s="0" t="n">
        <v>62</v>
      </c>
      <c r="AD271" s="0" t="n">
        <v>65</v>
      </c>
      <c r="AE271" s="0" t="n">
        <v>50</v>
      </c>
      <c r="AG271" s="0" t="n">
        <v>3</v>
      </c>
      <c r="AH271" s="0" t="n">
        <v>14</v>
      </c>
      <c r="AI271" s="0" t="n">
        <v>21</v>
      </c>
      <c r="AJ271" s="0" t="n">
        <v>22</v>
      </c>
      <c r="AK271" s="0" t="n">
        <v>22</v>
      </c>
      <c r="AL271" s="0" t="n">
        <v>2</v>
      </c>
      <c r="AM271" s="0" t="n">
        <v>12</v>
      </c>
      <c r="AN271" s="0" t="n">
        <v>23</v>
      </c>
      <c r="AO271" s="0" t="n">
        <v>18</v>
      </c>
      <c r="AP271" s="0" t="n">
        <v>9</v>
      </c>
      <c r="AQ271" s="0" t="n">
        <v>16</v>
      </c>
      <c r="AR271" s="0" t="n">
        <v>8</v>
      </c>
      <c r="AS271" s="0" t="n">
        <v>9</v>
      </c>
      <c r="AT271" s="0" t="n">
        <v>7</v>
      </c>
      <c r="AU271" s="0" t="n">
        <v>5</v>
      </c>
      <c r="AW271" s="0" t="n">
        <v>3</v>
      </c>
      <c r="AX271" s="0" t="n">
        <v>14</v>
      </c>
      <c r="AY271" s="0" t="n">
        <v>21</v>
      </c>
      <c r="AZ271" s="0" t="n">
        <v>22</v>
      </c>
      <c r="BA271" s="0" t="n">
        <v>22</v>
      </c>
      <c r="BB271" s="0" t="n">
        <v>2</v>
      </c>
      <c r="BC271" s="0" t="n">
        <v>12</v>
      </c>
      <c r="BD271" s="0" t="n">
        <v>23</v>
      </c>
      <c r="BE271" s="0" t="n">
        <v>18</v>
      </c>
      <c r="BF271" s="0" t="n">
        <v>9</v>
      </c>
      <c r="BG271" s="0" t="n">
        <v>16</v>
      </c>
      <c r="BH271" s="0" t="n">
        <v>8</v>
      </c>
      <c r="BI271" s="0" t="n">
        <v>9</v>
      </c>
      <c r="BJ271" s="0" t="n">
        <v>7</v>
      </c>
      <c r="BK271" s="0" t="n">
        <v>5</v>
      </c>
    </row>
    <row r="272" customFormat="false" ht="12.8" hidden="false" customHeight="false" outlineLevel="0" collapsed="false">
      <c r="A272" s="0" t="s">
        <v>335</v>
      </c>
      <c r="B272" s="0" t="s">
        <v>46</v>
      </c>
      <c r="C272" s="0" t="n">
        <v>32</v>
      </c>
      <c r="D272" s="0" t="n">
        <v>65</v>
      </c>
      <c r="E272" s="0" t="n">
        <v>65</v>
      </c>
      <c r="G272" s="1" t="n">
        <f aca="false">Q272*15.9*(AG272)+R272*0.1*7.77*(AH272)+S272*0.1*12.3*(AI272)+T272*0.1*5.1*(AJ272)+U272*0.1*6.32*(AK272)+V272*1.26*(AL272)+W272*2.86*(AM272)+X272*2.02*(AN272)+Y272*1*(AO272)+Z272*7.26*(AP272)+AA272*13.3*(AQ272)+AB272*15.9*(AR272)+AC272*5.9*(AS272)+AD272*6.2*(AT272)+AE272*1*(AU272)</f>
        <v>42256.82</v>
      </c>
      <c r="H272" s="1" t="n">
        <f aca="false">Q272*15.9*(AG272^2)+R272*0.1*7.77*(AH272^2)+S272*0.1*12.3*(AI272^2)+T272*0.1*5.1*(AJ272^2)+U272*0.1*6.32*(AK272^2)+V272*1.26*(AL272^2)+W272*2.86*(AM272^2)+X272*2.02*(AN272^2)+Y272*1*(AO272^2)+Z272*7.26*(AP272^2)+AA272*13.3*(AQ272^2)+AB272*15.9*(AR272^2)+AC272*5.9*(AS272^2)+AD272*6.2*(AT272^2)+AE272*1*(AU272^2)</f>
        <v>523330.926</v>
      </c>
      <c r="I272" s="1" t="n">
        <f aca="false">Q272*15.9*(AG272^2)+R272*7.77*(AH272^2)+S272*12.3*(AI272^2)+T272*5.1*(AJ272^2)+U272*6.32*(AK272^2)+V272*1.26*(AL272^2)+W272*2.86*(AM272^2)+X272*2.02*(AN272^2)+Y272*1*(AO272^2)+Z272*7.26*(AP272^2)+AA272*13.3*(AQ272^2)+AB272*15.9*(AR272^2)+AC272*5.9*(AS272^2)+AD272*6.2*(AT272^2)+AE272*1*(AU272^2)</f>
        <v>1107073.68</v>
      </c>
      <c r="J272" s="5" t="n">
        <f aca="false">Q272*(AG272^2)+R272*(AH272^2)+S272*(AI272^2)+T272*(AJ272^2)+U272*(AK272^2)+V272*(AL272^2)+W272*(AM272^2)+X272*(AN272^2)+Y272*(AO272^2)+Z272*(AP272^2)+AA272*(AQ272^2)+AB272*(AR272^2)+AC272*(AS272^2)+AD272*(AT272^2)+AE272*(AU272^2)</f>
        <v>171307</v>
      </c>
      <c r="K272" s="5" t="n">
        <f aca="false">RANK(G272,G:G)</f>
        <v>40</v>
      </c>
      <c r="L272" s="5" t="n">
        <f aca="false">RANK(H272,H:H)</f>
        <v>60</v>
      </c>
      <c r="M272" s="5" t="n">
        <f aca="false">RANK(I272,I:I)</f>
        <v>106</v>
      </c>
      <c r="N272" s="5" t="n">
        <f aca="false">RANK(J272,J:J)</f>
        <v>147</v>
      </c>
      <c r="O272" s="5" t="n">
        <f aca="false">IF(P272="FA",1,99)-IF(P272="FA-R",98,0)</f>
        <v>99</v>
      </c>
      <c r="P272" s="0" t="s">
        <v>296</v>
      </c>
      <c r="Q272" s="0" t="n">
        <v>63</v>
      </c>
      <c r="R272" s="0" t="n">
        <v>71</v>
      </c>
      <c r="S272" s="0" t="n">
        <v>45</v>
      </c>
      <c r="T272" s="0" t="n">
        <v>42</v>
      </c>
      <c r="U272" s="0" t="n">
        <v>63</v>
      </c>
      <c r="V272" s="0" t="n">
        <v>78</v>
      </c>
      <c r="W272" s="0" t="n">
        <v>73</v>
      </c>
      <c r="X272" s="0" t="n">
        <v>45</v>
      </c>
      <c r="Y272" s="0" t="n">
        <v>60</v>
      </c>
      <c r="Z272" s="0" t="n">
        <v>38</v>
      </c>
      <c r="AA272" s="0" t="n">
        <v>64</v>
      </c>
      <c r="AB272" s="0" t="n">
        <v>71</v>
      </c>
      <c r="AC272" s="0" t="n">
        <v>47</v>
      </c>
      <c r="AD272" s="0" t="n">
        <v>48</v>
      </c>
      <c r="AE272" s="0" t="n">
        <v>77</v>
      </c>
      <c r="AG272" s="0" t="n">
        <v>3</v>
      </c>
      <c r="AH272" s="0" t="n">
        <v>14</v>
      </c>
      <c r="AI272" s="0" t="n">
        <v>21</v>
      </c>
      <c r="AJ272" s="0" t="n">
        <v>22</v>
      </c>
      <c r="AK272" s="0" t="n">
        <v>22</v>
      </c>
      <c r="AL272" s="0" t="n">
        <v>2</v>
      </c>
      <c r="AM272" s="0" t="n">
        <v>12</v>
      </c>
      <c r="AN272" s="0" t="n">
        <v>23</v>
      </c>
      <c r="AO272" s="0" t="n">
        <v>18</v>
      </c>
      <c r="AP272" s="0" t="n">
        <v>9</v>
      </c>
      <c r="AQ272" s="0" t="n">
        <v>16</v>
      </c>
      <c r="AR272" s="0" t="n">
        <v>8</v>
      </c>
      <c r="AS272" s="0" t="n">
        <v>9</v>
      </c>
      <c r="AT272" s="0" t="n">
        <v>7</v>
      </c>
      <c r="AU272" s="0" t="n">
        <v>5</v>
      </c>
      <c r="AW272" s="0" t="n">
        <v>3</v>
      </c>
      <c r="AX272" s="0" t="n">
        <v>14</v>
      </c>
      <c r="AY272" s="0" t="n">
        <v>21</v>
      </c>
      <c r="AZ272" s="0" t="n">
        <v>22</v>
      </c>
      <c r="BA272" s="0" t="n">
        <v>22</v>
      </c>
      <c r="BB272" s="0" t="n">
        <v>2</v>
      </c>
      <c r="BC272" s="0" t="n">
        <v>12</v>
      </c>
      <c r="BD272" s="0" t="n">
        <v>23</v>
      </c>
      <c r="BE272" s="0" t="n">
        <v>18</v>
      </c>
      <c r="BF272" s="0" t="n">
        <v>9</v>
      </c>
      <c r="BG272" s="0" t="n">
        <v>16</v>
      </c>
      <c r="BH272" s="0" t="n">
        <v>8</v>
      </c>
      <c r="BI272" s="0" t="n">
        <v>9</v>
      </c>
      <c r="BJ272" s="0" t="n">
        <v>7</v>
      </c>
      <c r="BK272" s="0" t="n">
        <v>5</v>
      </c>
    </row>
    <row r="273" customFormat="false" ht="12.8" hidden="false" customHeight="false" outlineLevel="0" collapsed="false">
      <c r="A273" s="0" t="s">
        <v>336</v>
      </c>
      <c r="B273" s="0" t="s">
        <v>34</v>
      </c>
      <c r="C273" s="0" t="n">
        <v>30</v>
      </c>
      <c r="D273" s="0" t="n">
        <v>61</v>
      </c>
      <c r="E273" s="0" t="n">
        <v>61</v>
      </c>
      <c r="G273" s="1" t="n">
        <f aca="false">Q273*15.9*(AG273)+R273*0.1*7.77*(AH273)+S273*0.1*12.3*(AI273)+T273*0.1*5.1*(AJ273)+U273*0.1*6.32*(AK273)+V273*1.26*(AL273)+W273*2.86*(AM273)+X273*2.02*(AN273)+Y273*1*(AO273)+Z273*7.26*(AP273)+AA273*13.3*(AQ273)+AB273*15.9*(AR273)+AC273*5.9*(AS273)+AD273*6.2*(AT273)+AE273*1*(AU273)</f>
        <v>42212.654</v>
      </c>
      <c r="H273" s="1" t="n">
        <f aca="false">Q273*15.9*(AG273^2)+R273*0.1*7.77*(AH273^2)+S273*0.1*12.3*(AI273^2)+T273*0.1*5.1*(AJ273^2)+U273*0.1*6.32*(AK273^2)+V273*1.26*(AL273^2)+W273*2.86*(AM273^2)+X273*2.02*(AN273^2)+Y273*1*(AO273^2)+Z273*7.26*(AP273^2)+AA273*13.3*(AQ273^2)+AB273*15.9*(AR273^2)+AC273*5.9*(AS273^2)+AD273*6.2*(AT273^2)+AE273*1*(AU273^2)</f>
        <v>534513.196</v>
      </c>
      <c r="I273" s="1" t="n">
        <f aca="false">Q273*15.9*(AG273^2)+R273*7.77*(AH273^2)+S273*12.3*(AI273^2)+T273*5.1*(AJ273^2)+U273*6.32*(AK273^2)+V273*1.26*(AL273^2)+W273*2.86*(AM273^2)+X273*2.02*(AN273^2)+Y273*1*(AO273^2)+Z273*7.26*(AP273^2)+AA273*13.3*(AQ273^2)+AB273*15.9*(AR273^2)+AC273*5.9*(AS273^2)+AD273*6.2*(AT273^2)+AE273*1*(AU273^2)</f>
        <v>1148873.32</v>
      </c>
      <c r="J273" s="5" t="n">
        <f aca="false">Q273*(AG273^2)+R273*(AH273^2)+S273*(AI273^2)+T273*(AJ273^2)+U273*(AK273^2)+V273*(AL273^2)+W273*(AM273^2)+X273*(AN273^2)+Y273*(AO273^2)+Z273*(AP273^2)+AA273*(AQ273^2)+AB273*(AR273^2)+AC273*(AS273^2)+AD273*(AT273^2)+AE273*(AU273^2)</f>
        <v>183145</v>
      </c>
      <c r="K273" s="5" t="n">
        <f aca="false">RANK(G273,G:G)</f>
        <v>41</v>
      </c>
      <c r="L273" s="5" t="n">
        <f aca="false">RANK(H273,H:H)</f>
        <v>44</v>
      </c>
      <c r="M273" s="5" t="n">
        <f aca="false">RANK(I273,I:I)</f>
        <v>74</v>
      </c>
      <c r="N273" s="5" t="n">
        <f aca="false">RANK(J273,J:J)</f>
        <v>72</v>
      </c>
      <c r="O273" s="5" t="n">
        <f aca="false">IF(P273="FA",1,99)-IF(P273="FA-R",98,0)</f>
        <v>99</v>
      </c>
      <c r="P273" s="0" t="s">
        <v>276</v>
      </c>
      <c r="Q273" s="0" t="n">
        <v>40</v>
      </c>
      <c r="R273" s="0" t="n">
        <v>43</v>
      </c>
      <c r="S273" s="0" t="n">
        <v>52</v>
      </c>
      <c r="T273" s="0" t="n">
        <v>49</v>
      </c>
      <c r="U273" s="0" t="n">
        <v>70</v>
      </c>
      <c r="V273" s="0" t="n">
        <v>49</v>
      </c>
      <c r="W273" s="0" t="n">
        <v>74</v>
      </c>
      <c r="X273" s="0" t="n">
        <v>54</v>
      </c>
      <c r="Y273" s="0" t="n">
        <v>66</v>
      </c>
      <c r="Z273" s="0" t="n">
        <v>57</v>
      </c>
      <c r="AA273" s="0" t="n">
        <v>60</v>
      </c>
      <c r="AB273" s="0" t="n">
        <v>66</v>
      </c>
      <c r="AC273" s="0" t="n">
        <v>59</v>
      </c>
      <c r="AD273" s="0" t="n">
        <v>53</v>
      </c>
      <c r="AE273" s="0" t="n">
        <v>58</v>
      </c>
      <c r="AG273" s="0" t="n">
        <v>3</v>
      </c>
      <c r="AH273" s="0" t="n">
        <v>14</v>
      </c>
      <c r="AI273" s="0" t="n">
        <v>21</v>
      </c>
      <c r="AJ273" s="0" t="n">
        <v>22</v>
      </c>
      <c r="AK273" s="0" t="n">
        <v>22</v>
      </c>
      <c r="AL273" s="0" t="n">
        <v>2</v>
      </c>
      <c r="AM273" s="0" t="n">
        <v>12</v>
      </c>
      <c r="AN273" s="0" t="n">
        <v>23</v>
      </c>
      <c r="AO273" s="0" t="n">
        <v>18</v>
      </c>
      <c r="AP273" s="0" t="n">
        <v>9</v>
      </c>
      <c r="AQ273" s="0" t="n">
        <v>16</v>
      </c>
      <c r="AR273" s="0" t="n">
        <v>8</v>
      </c>
      <c r="AS273" s="0" t="n">
        <v>9</v>
      </c>
      <c r="AT273" s="0" t="n">
        <v>7</v>
      </c>
      <c r="AU273" s="0" t="n">
        <v>5</v>
      </c>
      <c r="AW273" s="0" t="n">
        <v>3</v>
      </c>
      <c r="AX273" s="0" t="n">
        <v>14</v>
      </c>
      <c r="AY273" s="0" t="n">
        <v>21</v>
      </c>
      <c r="AZ273" s="0" t="n">
        <v>22</v>
      </c>
      <c r="BA273" s="0" t="n">
        <v>22</v>
      </c>
      <c r="BB273" s="0" t="n">
        <v>2</v>
      </c>
      <c r="BC273" s="0" t="n">
        <v>12</v>
      </c>
      <c r="BD273" s="0" t="n">
        <v>23</v>
      </c>
      <c r="BE273" s="0" t="n">
        <v>18</v>
      </c>
      <c r="BF273" s="0" t="n">
        <v>9</v>
      </c>
      <c r="BG273" s="0" t="n">
        <v>16</v>
      </c>
      <c r="BH273" s="0" t="n">
        <v>8</v>
      </c>
      <c r="BI273" s="0" t="n">
        <v>9</v>
      </c>
      <c r="BJ273" s="0" t="n">
        <v>7</v>
      </c>
      <c r="BK273" s="0" t="n">
        <v>5</v>
      </c>
    </row>
    <row r="274" customFormat="false" ht="12.8" hidden="false" customHeight="false" outlineLevel="0" collapsed="false">
      <c r="A274" s="0" t="s">
        <v>337</v>
      </c>
      <c r="B274" s="0" t="s">
        <v>40</v>
      </c>
      <c r="C274" s="0" t="n">
        <v>21</v>
      </c>
      <c r="D274" s="0" t="n">
        <v>61</v>
      </c>
      <c r="E274" s="0" t="n">
        <v>77</v>
      </c>
      <c r="G274" s="1" t="n">
        <f aca="false">Q274*15.9*(AG274)+R274*0.1*7.77*(AH274)+S274*0.1*12.3*(AI274)+T274*0.1*5.1*(AJ274)+U274*0.1*6.32*(AK274)+V274*1.26*(AL274)+W274*2.86*(AM274)+X274*2.02*(AN274)+Y274*1*(AO274)+Z274*7.26*(AP274)+AA274*13.3*(AQ274)+AB274*15.9*(AR274)+AC274*5.9*(AS274)+AD274*6.2*(AT274)+AE274*1*(AU274)</f>
        <v>42070.154</v>
      </c>
      <c r="H274" s="1" t="n">
        <f aca="false">Q274*15.9*(AG274^2)+R274*0.1*7.77*(AH274^2)+S274*0.1*12.3*(AI274^2)+T274*0.1*5.1*(AJ274^2)+U274*0.1*6.32*(AK274^2)+V274*1.26*(AL274^2)+W274*2.86*(AM274^2)+X274*2.02*(AN274^2)+Y274*1*(AO274^2)+Z274*7.26*(AP274^2)+AA274*13.3*(AQ274^2)+AB274*15.9*(AR274^2)+AC274*5.9*(AS274^2)+AD274*6.2*(AT274^2)+AE274*1*(AU274^2)</f>
        <v>547338.796</v>
      </c>
      <c r="I274" s="1" t="n">
        <f aca="false">Q274*15.9*(AG274^2)+R274*7.77*(AH274^2)+S274*12.3*(AI274^2)+T274*5.1*(AJ274^2)+U274*6.32*(AK274^2)+V274*1.26*(AL274^2)+W274*2.86*(AM274^2)+X274*2.02*(AN274^2)+Y274*1*(AO274^2)+Z274*7.26*(AP274^2)+AA274*13.3*(AQ274^2)+AB274*15.9*(AR274^2)+AC274*5.9*(AS274^2)+AD274*6.2*(AT274^2)+AE274*1*(AU274^2)</f>
        <v>1239472.24</v>
      </c>
      <c r="J274" s="5" t="n">
        <f aca="false">Q274*(AG274^2)+R274*(AH274^2)+S274*(AI274^2)+T274*(AJ274^2)+U274*(AK274^2)+V274*(AL274^2)+W274*(AM274^2)+X274*(AN274^2)+Y274*(AO274^2)+Z274*(AP274^2)+AA274*(AQ274^2)+AB274*(AR274^2)+AC274*(AS274^2)+AD274*(AT274^2)+AE274*(AU274^2)</f>
        <v>198997</v>
      </c>
      <c r="K274" s="5" t="n">
        <f aca="false">RANK(G274,G:G)</f>
        <v>42</v>
      </c>
      <c r="L274" s="5" t="n">
        <f aca="false">RANK(H274,H:H)</f>
        <v>34</v>
      </c>
      <c r="M274" s="5" t="n">
        <f aca="false">RANK(I274,I:I)</f>
        <v>25</v>
      </c>
      <c r="N274" s="5" t="n">
        <f aca="false">RANK(J274,J:J)</f>
        <v>25</v>
      </c>
      <c r="O274" s="5" t="n">
        <f aca="false">IF(P274="FA",1,99)-IF(P274="FA-R",98,0)</f>
        <v>99</v>
      </c>
      <c r="P274" s="0" t="s">
        <v>338</v>
      </c>
      <c r="Q274" s="0" t="n">
        <v>34</v>
      </c>
      <c r="R274" s="0" t="n">
        <v>23</v>
      </c>
      <c r="S274" s="0" t="n">
        <v>76</v>
      </c>
      <c r="T274" s="0" t="n">
        <v>56</v>
      </c>
      <c r="U274" s="0" t="n">
        <v>60</v>
      </c>
      <c r="V274" s="0" t="n">
        <v>45</v>
      </c>
      <c r="W274" s="0" t="n">
        <v>57</v>
      </c>
      <c r="X274" s="0" t="n">
        <v>72</v>
      </c>
      <c r="Y274" s="0" t="n">
        <v>72</v>
      </c>
      <c r="Z274" s="0" t="n">
        <v>84</v>
      </c>
      <c r="AA274" s="0" t="n">
        <v>56</v>
      </c>
      <c r="AB274" s="0" t="n">
        <v>40</v>
      </c>
      <c r="AC274" s="0" t="n">
        <v>78</v>
      </c>
      <c r="AD274" s="0" t="n">
        <v>74</v>
      </c>
      <c r="AE274" s="0" t="n">
        <v>43</v>
      </c>
      <c r="AG274" s="0" t="n">
        <v>3</v>
      </c>
      <c r="AH274" s="0" t="n">
        <v>14</v>
      </c>
      <c r="AI274" s="0" t="n">
        <v>21</v>
      </c>
      <c r="AJ274" s="0" t="n">
        <v>22</v>
      </c>
      <c r="AK274" s="0" t="n">
        <v>22</v>
      </c>
      <c r="AL274" s="0" t="n">
        <v>2</v>
      </c>
      <c r="AM274" s="0" t="n">
        <v>12</v>
      </c>
      <c r="AN274" s="0" t="n">
        <v>23</v>
      </c>
      <c r="AO274" s="0" t="n">
        <v>18</v>
      </c>
      <c r="AP274" s="0" t="n">
        <v>9</v>
      </c>
      <c r="AQ274" s="0" t="n">
        <v>16</v>
      </c>
      <c r="AR274" s="0" t="n">
        <v>8</v>
      </c>
      <c r="AS274" s="0" t="n">
        <v>9</v>
      </c>
      <c r="AT274" s="0" t="n">
        <v>7</v>
      </c>
      <c r="AU274" s="0" t="n">
        <v>5</v>
      </c>
      <c r="AW274" s="0" t="n">
        <v>3</v>
      </c>
      <c r="AX274" s="0" t="n">
        <v>14</v>
      </c>
      <c r="AY274" s="0" t="n">
        <v>21</v>
      </c>
      <c r="AZ274" s="0" t="n">
        <v>22</v>
      </c>
      <c r="BA274" s="0" t="n">
        <v>22</v>
      </c>
      <c r="BB274" s="0" t="n">
        <v>2</v>
      </c>
      <c r="BC274" s="0" t="n">
        <v>12</v>
      </c>
      <c r="BD274" s="0" t="n">
        <v>23</v>
      </c>
      <c r="BE274" s="0" t="n">
        <v>18</v>
      </c>
      <c r="BF274" s="0" t="n">
        <v>9</v>
      </c>
      <c r="BG274" s="0" t="n">
        <v>16</v>
      </c>
      <c r="BH274" s="0" t="n">
        <v>8</v>
      </c>
      <c r="BI274" s="0" t="n">
        <v>9</v>
      </c>
      <c r="BJ274" s="0" t="n">
        <v>7</v>
      </c>
      <c r="BK274" s="0" t="n">
        <v>5</v>
      </c>
    </row>
    <row r="275" customFormat="false" ht="12.8" hidden="false" customHeight="false" outlineLevel="0" collapsed="false">
      <c r="A275" s="0" t="s">
        <v>339</v>
      </c>
      <c r="B275" s="0" t="s">
        <v>68</v>
      </c>
      <c r="C275" s="0" t="n">
        <v>29</v>
      </c>
      <c r="D275" s="0" t="n">
        <v>67</v>
      </c>
      <c r="E275" s="0" t="n">
        <v>67</v>
      </c>
      <c r="G275" s="1" t="n">
        <f aca="false">Q275*15.9*(AG275)+R275*0.1*7.77*(AH275)+S275*0.1*12.3*(AI275)+T275*0.1*5.1*(AJ275)+U275*0.1*6.32*(AK275)+V275*1.26*(AL275)+W275*2.86*(AM275)+X275*2.02*(AN275)+Y275*1*(AO275)+Z275*7.26*(AP275)+AA275*13.3*(AQ275)+AB275*15.9*(AR275)+AC275*5.9*(AS275)+AD275*6.2*(AT275)+AE275*1*(AU275)</f>
        <v>42052.602</v>
      </c>
      <c r="H275" s="1" t="n">
        <f aca="false">Q275*15.9*(AG275^2)+R275*0.1*7.77*(AH275^2)+S275*0.1*12.3*(AI275^2)+T275*0.1*5.1*(AJ275^2)+U275*0.1*6.32*(AK275^2)+V275*1.26*(AL275^2)+W275*2.86*(AM275^2)+X275*2.02*(AN275^2)+Y275*1*(AO275^2)+Z275*7.26*(AP275^2)+AA275*13.3*(AQ275^2)+AB275*15.9*(AR275^2)+AC275*5.9*(AS275^2)+AD275*6.2*(AT275^2)+AE275*1*(AU275^2)</f>
        <v>528758.974</v>
      </c>
      <c r="I275" s="1" t="n">
        <f aca="false">Q275*15.9*(AG275^2)+R275*7.77*(AH275^2)+S275*12.3*(AI275^2)+T275*5.1*(AJ275^2)+U275*6.32*(AK275^2)+V275*1.26*(AL275^2)+W275*2.86*(AM275^2)+X275*2.02*(AN275^2)+Y275*1*(AO275^2)+Z275*7.26*(AP275^2)+AA275*13.3*(AQ275^2)+AB275*15.9*(AR275^2)+AC275*5.9*(AS275^2)+AD275*6.2*(AT275^2)+AE275*1*(AU275^2)</f>
        <v>1213696.54</v>
      </c>
      <c r="J275" s="5" t="n">
        <f aca="false">Q275*(AG275^2)+R275*(AH275^2)+S275*(AI275^2)+T275*(AJ275^2)+U275*(AK275^2)+V275*(AL275^2)+W275*(AM275^2)+X275*(AN275^2)+Y275*(AO275^2)+Z275*(AP275^2)+AA275*(AQ275^2)+AB275*(AR275^2)+AC275*(AS275^2)+AD275*(AT275^2)+AE275*(AU275^2)</f>
        <v>201078</v>
      </c>
      <c r="K275" s="5" t="n">
        <f aca="false">RANK(G275,G:G)</f>
        <v>43</v>
      </c>
      <c r="L275" s="5" t="n">
        <f aca="false">RANK(H275,H:H)</f>
        <v>51</v>
      </c>
      <c r="M275" s="5" t="n">
        <f aca="false">RANK(I275,I:I)</f>
        <v>38</v>
      </c>
      <c r="N275" s="5" t="n">
        <f aca="false">RANK(J275,J:J)</f>
        <v>15</v>
      </c>
      <c r="O275" s="5" t="n">
        <f aca="false">IF(P275="FA",1,99)-IF(P275="FA-R",98,0)</f>
        <v>99</v>
      </c>
      <c r="P275" s="0" t="s">
        <v>284</v>
      </c>
      <c r="Q275" s="0" t="n">
        <v>55</v>
      </c>
      <c r="R275" s="0" t="n">
        <v>70</v>
      </c>
      <c r="S275" s="0" t="n">
        <v>53</v>
      </c>
      <c r="T275" s="0" t="n">
        <v>52</v>
      </c>
      <c r="U275" s="0" t="n">
        <v>78</v>
      </c>
      <c r="V275" s="0" t="n">
        <v>73</v>
      </c>
      <c r="W275" s="0" t="n">
        <v>70</v>
      </c>
      <c r="X275" s="0" t="n">
        <v>73</v>
      </c>
      <c r="Y275" s="0" t="n">
        <v>63</v>
      </c>
      <c r="Z275" s="0" t="n">
        <v>49</v>
      </c>
      <c r="AA275" s="0" t="n">
        <v>51</v>
      </c>
      <c r="AB275" s="0" t="n">
        <v>63</v>
      </c>
      <c r="AC275" s="0" t="n">
        <v>59</v>
      </c>
      <c r="AD275" s="0" t="n">
        <v>67</v>
      </c>
      <c r="AE275" s="0" t="n">
        <v>82</v>
      </c>
      <c r="AG275" s="0" t="n">
        <v>3</v>
      </c>
      <c r="AH275" s="0" t="n">
        <v>14</v>
      </c>
      <c r="AI275" s="0" t="n">
        <v>21</v>
      </c>
      <c r="AJ275" s="0" t="n">
        <v>22</v>
      </c>
      <c r="AK275" s="0" t="n">
        <v>22</v>
      </c>
      <c r="AL275" s="0" t="n">
        <v>2</v>
      </c>
      <c r="AM275" s="0" t="n">
        <v>12</v>
      </c>
      <c r="AN275" s="0" t="n">
        <v>23</v>
      </c>
      <c r="AO275" s="0" t="n">
        <v>18</v>
      </c>
      <c r="AP275" s="0" t="n">
        <v>9</v>
      </c>
      <c r="AQ275" s="0" t="n">
        <v>16</v>
      </c>
      <c r="AR275" s="0" t="n">
        <v>8</v>
      </c>
      <c r="AS275" s="0" t="n">
        <v>9</v>
      </c>
      <c r="AT275" s="0" t="n">
        <v>7</v>
      </c>
      <c r="AU275" s="0" t="n">
        <v>5</v>
      </c>
      <c r="AW275" s="0" t="n">
        <v>3</v>
      </c>
      <c r="AX275" s="0" t="n">
        <v>14</v>
      </c>
      <c r="AY275" s="0" t="n">
        <v>21</v>
      </c>
      <c r="AZ275" s="0" t="n">
        <v>22</v>
      </c>
      <c r="BA275" s="0" t="n">
        <v>22</v>
      </c>
      <c r="BB275" s="0" t="n">
        <v>2</v>
      </c>
      <c r="BC275" s="0" t="n">
        <v>12</v>
      </c>
      <c r="BD275" s="0" t="n">
        <v>23</v>
      </c>
      <c r="BE275" s="0" t="n">
        <v>18</v>
      </c>
      <c r="BF275" s="0" t="n">
        <v>9</v>
      </c>
      <c r="BG275" s="0" t="n">
        <v>16</v>
      </c>
      <c r="BH275" s="0" t="n">
        <v>8</v>
      </c>
      <c r="BI275" s="0" t="n">
        <v>9</v>
      </c>
      <c r="BJ275" s="0" t="n">
        <v>7</v>
      </c>
      <c r="BK275" s="0" t="n">
        <v>5</v>
      </c>
    </row>
    <row r="276" customFormat="false" ht="12.8" hidden="false" customHeight="false" outlineLevel="0" collapsed="false">
      <c r="A276" s="0" t="s">
        <v>340</v>
      </c>
      <c r="B276" s="0" t="s">
        <v>60</v>
      </c>
      <c r="C276" s="0" t="n">
        <v>30</v>
      </c>
      <c r="D276" s="0" t="n">
        <v>59</v>
      </c>
      <c r="E276" s="0" t="n">
        <v>59</v>
      </c>
      <c r="G276" s="1" t="n">
        <f aca="false">Q276*15.9*(AG276)+R276*0.1*7.77*(AH276)+S276*0.1*12.3*(AI276)+T276*0.1*5.1*(AJ276)+U276*0.1*6.32*(AK276)+V276*1.26*(AL276)+W276*2.86*(AM276)+X276*2.02*(AN276)+Y276*1*(AO276)+Z276*7.26*(AP276)+AA276*13.3*(AQ276)+AB276*15.9*(AR276)+AC276*5.9*(AS276)+AD276*6.2*(AT276)+AE276*1*(AU276)</f>
        <v>41991.16</v>
      </c>
      <c r="H276" s="1" t="n">
        <f aca="false">Q276*15.9*(AG276^2)+R276*0.1*7.77*(AH276^2)+S276*0.1*12.3*(AI276^2)+T276*0.1*5.1*(AJ276^2)+U276*0.1*6.32*(AK276^2)+V276*1.26*(AL276^2)+W276*2.86*(AM276^2)+X276*2.02*(AN276^2)+Y276*1*(AO276^2)+Z276*7.26*(AP276^2)+AA276*13.3*(AQ276^2)+AB276*15.9*(AR276^2)+AC276*5.9*(AS276^2)+AD276*6.2*(AT276^2)+AE276*1*(AU276^2)</f>
        <v>540547.116</v>
      </c>
      <c r="I276" s="1" t="n">
        <f aca="false">Q276*15.9*(AG276^2)+R276*7.77*(AH276^2)+S276*12.3*(AI276^2)+T276*5.1*(AJ276^2)+U276*6.32*(AK276^2)+V276*1.26*(AL276^2)+W276*2.86*(AM276^2)+X276*2.02*(AN276^2)+Y276*1*(AO276^2)+Z276*7.26*(AP276^2)+AA276*13.3*(AQ276^2)+AB276*15.9*(AR276^2)+AC276*5.9*(AS276^2)+AD276*6.2*(AT276^2)+AE276*1*(AU276^2)</f>
        <v>1081175.1</v>
      </c>
      <c r="J276" s="5" t="n">
        <f aca="false">Q276*(AG276^2)+R276*(AH276^2)+S276*(AI276^2)+T276*(AJ276^2)+U276*(AK276^2)+V276*(AL276^2)+W276*(AM276^2)+X276*(AN276^2)+Y276*(AO276^2)+Z276*(AP276^2)+AA276*(AQ276^2)+AB276*(AR276^2)+AC276*(AS276^2)+AD276*(AT276^2)+AE276*(AU276^2)</f>
        <v>179803</v>
      </c>
      <c r="K276" s="5" t="n">
        <f aca="false">RANK(G276,G:G)</f>
        <v>44</v>
      </c>
      <c r="L276" s="5" t="n">
        <f aca="false">RANK(H276,H:H)</f>
        <v>40</v>
      </c>
      <c r="M276" s="5" t="n">
        <f aca="false">RANK(I276,I:I)</f>
        <v>132</v>
      </c>
      <c r="N276" s="5" t="n">
        <f aca="false">RANK(J276,J:J)</f>
        <v>88</v>
      </c>
      <c r="O276" s="5" t="n">
        <f aca="false">IF(P276="FA",1,99)-IF(P276="FA-R",98,0)</f>
        <v>99</v>
      </c>
      <c r="P276" s="0" t="s">
        <v>286</v>
      </c>
      <c r="Q276" s="0" t="n">
        <v>44</v>
      </c>
      <c r="R276" s="0" t="n">
        <v>36</v>
      </c>
      <c r="S276" s="0" t="n">
        <v>52</v>
      </c>
      <c r="T276" s="0" t="n">
        <v>35</v>
      </c>
      <c r="U276" s="0" t="n">
        <v>58</v>
      </c>
      <c r="V276" s="0" t="n">
        <v>43</v>
      </c>
      <c r="W276" s="0" t="n">
        <v>64</v>
      </c>
      <c r="X276" s="0" t="n">
        <v>77</v>
      </c>
      <c r="Y276" s="0" t="n">
        <v>65</v>
      </c>
      <c r="Z276" s="0" t="n">
        <v>70</v>
      </c>
      <c r="AA276" s="0" t="n">
        <v>59</v>
      </c>
      <c r="AB276" s="0" t="n">
        <v>55</v>
      </c>
      <c r="AC276" s="0" t="n">
        <v>60</v>
      </c>
      <c r="AD276" s="0" t="n">
        <v>53</v>
      </c>
      <c r="AE276" s="0" t="n">
        <v>59</v>
      </c>
      <c r="AG276" s="0" t="n">
        <v>3</v>
      </c>
      <c r="AH276" s="0" t="n">
        <v>14</v>
      </c>
      <c r="AI276" s="0" t="n">
        <v>21</v>
      </c>
      <c r="AJ276" s="0" t="n">
        <v>22</v>
      </c>
      <c r="AK276" s="0" t="n">
        <v>22</v>
      </c>
      <c r="AL276" s="0" t="n">
        <v>2</v>
      </c>
      <c r="AM276" s="0" t="n">
        <v>12</v>
      </c>
      <c r="AN276" s="0" t="n">
        <v>23</v>
      </c>
      <c r="AO276" s="0" t="n">
        <v>18</v>
      </c>
      <c r="AP276" s="0" t="n">
        <v>9</v>
      </c>
      <c r="AQ276" s="0" t="n">
        <v>16</v>
      </c>
      <c r="AR276" s="0" t="n">
        <v>8</v>
      </c>
      <c r="AS276" s="0" t="n">
        <v>9</v>
      </c>
      <c r="AT276" s="0" t="n">
        <v>7</v>
      </c>
      <c r="AU276" s="0" t="n">
        <v>5</v>
      </c>
      <c r="AW276" s="0" t="n">
        <v>3</v>
      </c>
      <c r="AX276" s="0" t="n">
        <v>14</v>
      </c>
      <c r="AY276" s="0" t="n">
        <v>21</v>
      </c>
      <c r="AZ276" s="0" t="n">
        <v>22</v>
      </c>
      <c r="BA276" s="0" t="n">
        <v>22</v>
      </c>
      <c r="BB276" s="0" t="n">
        <v>2</v>
      </c>
      <c r="BC276" s="0" t="n">
        <v>12</v>
      </c>
      <c r="BD276" s="0" t="n">
        <v>23</v>
      </c>
      <c r="BE276" s="0" t="n">
        <v>18</v>
      </c>
      <c r="BF276" s="0" t="n">
        <v>9</v>
      </c>
      <c r="BG276" s="0" t="n">
        <v>16</v>
      </c>
      <c r="BH276" s="0" t="n">
        <v>8</v>
      </c>
      <c r="BI276" s="0" t="n">
        <v>9</v>
      </c>
      <c r="BJ276" s="0" t="n">
        <v>7</v>
      </c>
      <c r="BK276" s="0" t="n">
        <v>5</v>
      </c>
    </row>
    <row r="277" customFormat="false" ht="12.8" hidden="false" customHeight="false" outlineLevel="0" collapsed="false">
      <c r="A277" s="0" t="s">
        <v>341</v>
      </c>
      <c r="B277" s="0" t="s">
        <v>40</v>
      </c>
      <c r="C277" s="0" t="n">
        <v>23</v>
      </c>
      <c r="D277" s="0" t="n">
        <v>60</v>
      </c>
      <c r="E277" s="0" t="n">
        <v>67</v>
      </c>
      <c r="G277" s="1" t="n">
        <f aca="false">Q277*15.9*(AG277)+R277*0.1*7.77*(AH277)+S277*0.1*12.3*(AI277)+T277*0.1*5.1*(AJ277)+U277*0.1*6.32*(AK277)+V277*1.26*(AL277)+W277*2.86*(AM277)+X277*2.02*(AN277)+Y277*1*(AO277)+Z277*7.26*(AP277)+AA277*13.3*(AQ277)+AB277*15.9*(AR277)+AC277*5.9*(AS277)+AD277*6.2*(AT277)+AE277*1*(AU277)</f>
        <v>41939.242</v>
      </c>
      <c r="H277" s="1" t="n">
        <f aca="false">Q277*15.9*(AG277^2)+R277*0.1*7.77*(AH277^2)+S277*0.1*12.3*(AI277^2)+T277*0.1*5.1*(AJ277^2)+U277*0.1*6.32*(AK277^2)+V277*1.26*(AL277^2)+W277*2.86*(AM277^2)+X277*2.02*(AN277^2)+Y277*1*(AO277^2)+Z277*7.26*(AP277^2)+AA277*13.3*(AQ277^2)+AB277*15.9*(AR277^2)+AC277*5.9*(AS277^2)+AD277*6.2*(AT277^2)+AE277*1*(AU277^2)</f>
        <v>552599.676</v>
      </c>
      <c r="I277" s="1" t="n">
        <f aca="false">Q277*15.9*(AG277^2)+R277*7.77*(AH277^2)+S277*12.3*(AI277^2)+T277*5.1*(AJ277^2)+U277*6.32*(AK277^2)+V277*1.26*(AL277^2)+W277*2.86*(AM277^2)+X277*2.02*(AN277^2)+Y277*1*(AO277^2)+Z277*7.26*(AP277^2)+AA277*13.3*(AQ277^2)+AB277*15.9*(AR277^2)+AC277*5.9*(AS277^2)+AD277*6.2*(AT277^2)+AE277*1*(AU277^2)</f>
        <v>1218047.76</v>
      </c>
      <c r="J277" s="5" t="n">
        <f aca="false">Q277*(AG277^2)+R277*(AH277^2)+S277*(AI277^2)+T277*(AJ277^2)+U277*(AK277^2)+V277*(AL277^2)+W277*(AM277^2)+X277*(AN277^2)+Y277*(AO277^2)+Z277*(AP277^2)+AA277*(AQ277^2)+AB277*(AR277^2)+AC277*(AS277^2)+AD277*(AT277^2)+AE277*(AU277^2)</f>
        <v>188148</v>
      </c>
      <c r="K277" s="5" t="n">
        <f aca="false">RANK(G277,G:G)</f>
        <v>45</v>
      </c>
      <c r="L277" s="5" t="n">
        <f aca="false">RANK(H277,H:H)</f>
        <v>28</v>
      </c>
      <c r="M277" s="5" t="n">
        <f aca="false">RANK(I277,I:I)</f>
        <v>36</v>
      </c>
      <c r="N277" s="5" t="n">
        <f aca="false">RANK(J277,J:J)</f>
        <v>49</v>
      </c>
      <c r="O277" s="5" t="n">
        <f aca="false">IF(P277="FA",1,99)-IF(P277="FA-R",98,0)</f>
        <v>99</v>
      </c>
      <c r="P277" s="0" t="s">
        <v>342</v>
      </c>
      <c r="Q277" s="0" t="n">
        <v>28</v>
      </c>
      <c r="R277" s="0" t="n">
        <v>47</v>
      </c>
      <c r="S277" s="0" t="n">
        <v>68</v>
      </c>
      <c r="T277" s="0" t="n">
        <v>48</v>
      </c>
      <c r="U277" s="0" t="n">
        <v>59</v>
      </c>
      <c r="V277" s="0" t="n">
        <v>45</v>
      </c>
      <c r="W277" s="0" t="n">
        <v>58</v>
      </c>
      <c r="X277" s="0" t="n">
        <v>64</v>
      </c>
      <c r="Y277" s="0" t="n">
        <v>62</v>
      </c>
      <c r="Z277" s="0" t="n">
        <v>51</v>
      </c>
      <c r="AA277" s="0" t="n">
        <v>66</v>
      </c>
      <c r="AB277" s="0" t="n">
        <v>50</v>
      </c>
      <c r="AC277" s="0" t="n">
        <v>71</v>
      </c>
      <c r="AD277" s="0" t="n">
        <v>71</v>
      </c>
      <c r="AE277" s="0" t="n">
        <v>39</v>
      </c>
      <c r="AG277" s="0" t="n">
        <v>3</v>
      </c>
      <c r="AH277" s="0" t="n">
        <v>14</v>
      </c>
      <c r="AI277" s="0" t="n">
        <v>21</v>
      </c>
      <c r="AJ277" s="0" t="n">
        <v>22</v>
      </c>
      <c r="AK277" s="0" t="n">
        <v>22</v>
      </c>
      <c r="AL277" s="0" t="n">
        <v>2</v>
      </c>
      <c r="AM277" s="0" t="n">
        <v>12</v>
      </c>
      <c r="AN277" s="0" t="n">
        <v>23</v>
      </c>
      <c r="AO277" s="0" t="n">
        <v>18</v>
      </c>
      <c r="AP277" s="0" t="n">
        <v>9</v>
      </c>
      <c r="AQ277" s="0" t="n">
        <v>16</v>
      </c>
      <c r="AR277" s="0" t="n">
        <v>8</v>
      </c>
      <c r="AS277" s="0" t="n">
        <v>9</v>
      </c>
      <c r="AT277" s="0" t="n">
        <v>7</v>
      </c>
      <c r="AU277" s="0" t="n">
        <v>5</v>
      </c>
      <c r="AW277" s="0" t="n">
        <v>3</v>
      </c>
      <c r="AX277" s="0" t="n">
        <v>14</v>
      </c>
      <c r="AY277" s="0" t="n">
        <v>21</v>
      </c>
      <c r="AZ277" s="0" t="n">
        <v>22</v>
      </c>
      <c r="BA277" s="0" t="n">
        <v>22</v>
      </c>
      <c r="BB277" s="0" t="n">
        <v>2</v>
      </c>
      <c r="BC277" s="0" t="n">
        <v>12</v>
      </c>
      <c r="BD277" s="0" t="n">
        <v>23</v>
      </c>
      <c r="BE277" s="0" t="n">
        <v>18</v>
      </c>
      <c r="BF277" s="0" t="n">
        <v>9</v>
      </c>
      <c r="BG277" s="0" t="n">
        <v>16</v>
      </c>
      <c r="BH277" s="0" t="n">
        <v>8</v>
      </c>
      <c r="BI277" s="0" t="n">
        <v>9</v>
      </c>
      <c r="BJ277" s="0" t="n">
        <v>7</v>
      </c>
      <c r="BK277" s="0" t="n">
        <v>5</v>
      </c>
    </row>
    <row r="278" customFormat="false" ht="12.8" hidden="false" customHeight="false" outlineLevel="0" collapsed="false">
      <c r="A278" s="0" t="s">
        <v>343</v>
      </c>
      <c r="B278" s="0" t="s">
        <v>40</v>
      </c>
      <c r="C278" s="0" t="n">
        <v>27</v>
      </c>
      <c r="D278" s="0" t="n">
        <v>60</v>
      </c>
      <c r="E278" s="0" t="n">
        <v>60</v>
      </c>
      <c r="G278" s="1" t="n">
        <f aca="false">Q278*15.9*(AG278)+R278*0.1*7.77*(AH278)+S278*0.1*12.3*(AI278)+T278*0.1*5.1*(AJ278)+U278*0.1*6.32*(AK278)+V278*1.26*(AL278)+W278*2.86*(AM278)+X278*2.02*(AN278)+Y278*1*(AO278)+Z278*7.26*(AP278)+AA278*13.3*(AQ278)+AB278*15.9*(AR278)+AC278*5.9*(AS278)+AD278*6.2*(AT278)+AE278*1*(AU278)</f>
        <v>41877.566</v>
      </c>
      <c r="H278" s="1" t="n">
        <f aca="false">Q278*15.9*(AG278^2)+R278*0.1*7.77*(AH278^2)+S278*0.1*12.3*(AI278^2)+T278*0.1*5.1*(AJ278^2)+U278*0.1*6.32*(AK278^2)+V278*1.26*(AL278^2)+W278*2.86*(AM278^2)+X278*2.02*(AN278^2)+Y278*1*(AO278^2)+Z278*7.26*(AP278^2)+AA278*13.3*(AQ278^2)+AB278*15.9*(AR278^2)+AC278*5.9*(AS278^2)+AD278*6.2*(AT278^2)+AE278*1*(AU278^2)</f>
        <v>533918.352</v>
      </c>
      <c r="I278" s="1" t="n">
        <f aca="false">Q278*15.9*(AG278^2)+R278*7.77*(AH278^2)+S278*12.3*(AI278^2)+T278*5.1*(AJ278^2)+U278*6.32*(AK278^2)+V278*1.26*(AL278^2)+W278*2.86*(AM278^2)+X278*2.02*(AN278^2)+Y278*1*(AO278^2)+Z278*7.26*(AP278^2)+AA278*13.3*(AQ278^2)+AB278*15.9*(AR278^2)+AC278*5.9*(AS278^2)+AD278*6.2*(AT278^2)+AE278*1*(AU278^2)</f>
        <v>1169119.92</v>
      </c>
      <c r="J278" s="5" t="n">
        <f aca="false">Q278*(AG278^2)+R278*(AH278^2)+S278*(AI278^2)+T278*(AJ278^2)+U278*(AK278^2)+V278*(AL278^2)+W278*(AM278^2)+X278*(AN278^2)+Y278*(AO278^2)+Z278*(AP278^2)+AA278*(AQ278^2)+AB278*(AR278^2)+AC278*(AS278^2)+AD278*(AT278^2)+AE278*(AU278^2)</f>
        <v>184695</v>
      </c>
      <c r="K278" s="5" t="n">
        <f aca="false">RANK(G278,G:G)</f>
        <v>46</v>
      </c>
      <c r="L278" s="5" t="n">
        <f aca="false">RANK(H278,H:H)</f>
        <v>45</v>
      </c>
      <c r="M278" s="5" t="n">
        <f aca="false">RANK(I278,I:I)</f>
        <v>60</v>
      </c>
      <c r="N278" s="5" t="n">
        <f aca="false">RANK(J278,J:J)</f>
        <v>62</v>
      </c>
      <c r="O278" s="5" t="n">
        <f aca="false">IF(P278="FA",1,99)-IF(P278="FA-R",98,0)</f>
        <v>99</v>
      </c>
      <c r="P278" s="0" t="s">
        <v>302</v>
      </c>
      <c r="Q278" s="0" t="n">
        <v>29</v>
      </c>
      <c r="R278" s="0" t="n">
        <v>45</v>
      </c>
      <c r="S278" s="0" t="n">
        <v>62</v>
      </c>
      <c r="T278" s="0" t="n">
        <v>55</v>
      </c>
      <c r="U278" s="0" t="n">
        <v>54</v>
      </c>
      <c r="V278" s="0" t="n">
        <v>32</v>
      </c>
      <c r="W278" s="0" t="n">
        <v>73</v>
      </c>
      <c r="X278" s="0" t="n">
        <v>52</v>
      </c>
      <c r="Y278" s="0" t="n">
        <v>73</v>
      </c>
      <c r="Z278" s="0" t="n">
        <v>49</v>
      </c>
      <c r="AA278" s="0" t="n">
        <v>59</v>
      </c>
      <c r="AB278" s="0" t="n">
        <v>61</v>
      </c>
      <c r="AC278" s="0" t="n">
        <v>76</v>
      </c>
      <c r="AD278" s="0" t="n">
        <v>67</v>
      </c>
      <c r="AE278" s="0" t="n">
        <v>52</v>
      </c>
      <c r="AG278" s="0" t="n">
        <v>3</v>
      </c>
      <c r="AH278" s="0" t="n">
        <v>14</v>
      </c>
      <c r="AI278" s="0" t="n">
        <v>21</v>
      </c>
      <c r="AJ278" s="0" t="n">
        <v>22</v>
      </c>
      <c r="AK278" s="0" t="n">
        <v>22</v>
      </c>
      <c r="AL278" s="0" t="n">
        <v>2</v>
      </c>
      <c r="AM278" s="0" t="n">
        <v>12</v>
      </c>
      <c r="AN278" s="0" t="n">
        <v>23</v>
      </c>
      <c r="AO278" s="0" t="n">
        <v>18</v>
      </c>
      <c r="AP278" s="0" t="n">
        <v>9</v>
      </c>
      <c r="AQ278" s="0" t="n">
        <v>16</v>
      </c>
      <c r="AR278" s="0" t="n">
        <v>8</v>
      </c>
      <c r="AS278" s="0" t="n">
        <v>9</v>
      </c>
      <c r="AT278" s="0" t="n">
        <v>7</v>
      </c>
      <c r="AU278" s="0" t="n">
        <v>5</v>
      </c>
      <c r="AW278" s="0" t="n">
        <v>3</v>
      </c>
      <c r="AX278" s="0" t="n">
        <v>14</v>
      </c>
      <c r="AY278" s="0" t="n">
        <v>21</v>
      </c>
      <c r="AZ278" s="0" t="n">
        <v>22</v>
      </c>
      <c r="BA278" s="0" t="n">
        <v>22</v>
      </c>
      <c r="BB278" s="0" t="n">
        <v>2</v>
      </c>
      <c r="BC278" s="0" t="n">
        <v>12</v>
      </c>
      <c r="BD278" s="0" t="n">
        <v>23</v>
      </c>
      <c r="BE278" s="0" t="n">
        <v>18</v>
      </c>
      <c r="BF278" s="0" t="n">
        <v>9</v>
      </c>
      <c r="BG278" s="0" t="n">
        <v>16</v>
      </c>
      <c r="BH278" s="0" t="n">
        <v>8</v>
      </c>
      <c r="BI278" s="0" t="n">
        <v>9</v>
      </c>
      <c r="BJ278" s="0" t="n">
        <v>7</v>
      </c>
      <c r="BK278" s="0" t="n">
        <v>5</v>
      </c>
    </row>
    <row r="279" customFormat="false" ht="12.8" hidden="false" customHeight="false" outlineLevel="0" collapsed="false">
      <c r="A279" s="0" t="s">
        <v>344</v>
      </c>
      <c r="B279" s="0" t="s">
        <v>40</v>
      </c>
      <c r="C279" s="0" t="n">
        <v>34</v>
      </c>
      <c r="D279" s="0" t="n">
        <v>55</v>
      </c>
      <c r="E279" s="0" t="n">
        <v>55</v>
      </c>
      <c r="G279" s="1" t="n">
        <f aca="false">Q279*15.9*(AG279)+R279*0.1*7.77*(AH279)+S279*0.1*12.3*(AI279)+T279*0.1*5.1*(AJ279)+U279*0.1*6.32*(AK279)+V279*1.26*(AL279)+W279*2.86*(AM279)+X279*2.02*(AN279)+Y279*1*(AO279)+Z279*7.26*(AP279)+AA279*13.3*(AQ279)+AB279*15.9*(AR279)+AC279*5.9*(AS279)+AD279*6.2*(AT279)+AE279*1*(AU279)</f>
        <v>41791.046</v>
      </c>
      <c r="H279" s="1" t="n">
        <f aca="false">Q279*15.9*(AG279^2)+R279*0.1*7.77*(AH279^2)+S279*0.1*12.3*(AI279^2)+T279*0.1*5.1*(AJ279^2)+U279*0.1*6.32*(AK279^2)+V279*1.26*(AL279^2)+W279*2.86*(AM279^2)+X279*2.02*(AN279^2)+Y279*1*(AO279^2)+Z279*7.26*(AP279^2)+AA279*13.3*(AQ279^2)+AB279*15.9*(AR279^2)+AC279*5.9*(AS279^2)+AD279*6.2*(AT279^2)+AE279*1*(AU279^2)</f>
        <v>531422.586</v>
      </c>
      <c r="I279" s="1" t="n">
        <f aca="false">Q279*15.9*(AG279^2)+R279*7.77*(AH279^2)+S279*12.3*(AI279^2)+T279*5.1*(AJ279^2)+U279*6.32*(AK279^2)+V279*1.26*(AL279^2)+W279*2.86*(AM279^2)+X279*2.02*(AN279^2)+Y279*1*(AO279^2)+Z279*7.26*(AP279^2)+AA279*13.3*(AQ279^2)+AB279*15.9*(AR279^2)+AC279*5.9*(AS279^2)+AD279*6.2*(AT279^2)+AE279*1*(AU279^2)</f>
        <v>1001114.82</v>
      </c>
      <c r="J279" s="5" t="n">
        <f aca="false">Q279*(AG279^2)+R279*(AH279^2)+S279*(AI279^2)+T279*(AJ279^2)+U279*(AK279^2)+V279*(AL279^2)+W279*(AM279^2)+X279*(AN279^2)+Y279*(AO279^2)+Z279*(AP279^2)+AA279*(AQ279^2)+AB279*(AR279^2)+AC279*(AS279^2)+AD279*(AT279^2)+AE279*(AU279^2)</f>
        <v>159215</v>
      </c>
      <c r="K279" s="5" t="n">
        <f aca="false">RANK(G279,G:G)</f>
        <v>47</v>
      </c>
      <c r="L279" s="5" t="n">
        <f aca="false">RANK(H279,H:H)</f>
        <v>49</v>
      </c>
      <c r="M279" s="5" t="n">
        <f aca="false">RANK(I279,I:I)</f>
        <v>264</v>
      </c>
      <c r="N279" s="5" t="n">
        <f aca="false">RANK(J279,J:J)</f>
        <v>277</v>
      </c>
      <c r="O279" s="5" t="n">
        <f aca="false">IF(P279="FA",1,99)-IF(P279="FA-R",98,0)</f>
        <v>99</v>
      </c>
      <c r="P279" s="0" t="s">
        <v>294</v>
      </c>
      <c r="Q279" s="0" t="n">
        <v>25</v>
      </c>
      <c r="R279" s="0" t="n">
        <v>44</v>
      </c>
      <c r="S279" s="0" t="n">
        <v>55</v>
      </c>
      <c r="T279" s="0" t="n">
        <v>25</v>
      </c>
      <c r="U279" s="0" t="n">
        <v>31</v>
      </c>
      <c r="V279" s="0" t="n">
        <v>50</v>
      </c>
      <c r="W279" s="0" t="n">
        <v>57</v>
      </c>
      <c r="X279" s="0" t="n">
        <v>67</v>
      </c>
      <c r="Y279" s="0" t="n">
        <v>63</v>
      </c>
      <c r="Z279" s="0" t="n">
        <v>67</v>
      </c>
      <c r="AA279" s="0" t="n">
        <v>60</v>
      </c>
      <c r="AB279" s="0" t="n">
        <v>59</v>
      </c>
      <c r="AC279" s="0" t="n">
        <v>71</v>
      </c>
      <c r="AD279" s="0" t="n">
        <v>70</v>
      </c>
      <c r="AE279" s="0" t="n">
        <v>40</v>
      </c>
      <c r="AG279" s="0" t="n">
        <v>3</v>
      </c>
      <c r="AH279" s="0" t="n">
        <v>14</v>
      </c>
      <c r="AI279" s="0" t="n">
        <v>21</v>
      </c>
      <c r="AJ279" s="0" t="n">
        <v>22</v>
      </c>
      <c r="AK279" s="0" t="n">
        <v>22</v>
      </c>
      <c r="AL279" s="0" t="n">
        <v>2</v>
      </c>
      <c r="AM279" s="0" t="n">
        <v>12</v>
      </c>
      <c r="AN279" s="0" t="n">
        <v>23</v>
      </c>
      <c r="AO279" s="0" t="n">
        <v>18</v>
      </c>
      <c r="AP279" s="0" t="n">
        <v>9</v>
      </c>
      <c r="AQ279" s="0" t="n">
        <v>16</v>
      </c>
      <c r="AR279" s="0" t="n">
        <v>8</v>
      </c>
      <c r="AS279" s="0" t="n">
        <v>9</v>
      </c>
      <c r="AT279" s="0" t="n">
        <v>7</v>
      </c>
      <c r="AU279" s="0" t="n">
        <v>5</v>
      </c>
      <c r="AW279" s="0" t="n">
        <v>3</v>
      </c>
      <c r="AX279" s="0" t="n">
        <v>14</v>
      </c>
      <c r="AY279" s="0" t="n">
        <v>21</v>
      </c>
      <c r="AZ279" s="0" t="n">
        <v>22</v>
      </c>
      <c r="BA279" s="0" t="n">
        <v>22</v>
      </c>
      <c r="BB279" s="0" t="n">
        <v>2</v>
      </c>
      <c r="BC279" s="0" t="n">
        <v>12</v>
      </c>
      <c r="BD279" s="0" t="n">
        <v>23</v>
      </c>
      <c r="BE279" s="0" t="n">
        <v>18</v>
      </c>
      <c r="BF279" s="0" t="n">
        <v>9</v>
      </c>
      <c r="BG279" s="0" t="n">
        <v>16</v>
      </c>
      <c r="BH279" s="0" t="n">
        <v>8</v>
      </c>
      <c r="BI279" s="0" t="n">
        <v>9</v>
      </c>
      <c r="BJ279" s="0" t="n">
        <v>7</v>
      </c>
      <c r="BK279" s="0" t="n">
        <v>5</v>
      </c>
    </row>
    <row r="280" customFormat="false" ht="12.8" hidden="false" customHeight="false" outlineLevel="0" collapsed="false">
      <c r="A280" s="0" t="s">
        <v>345</v>
      </c>
      <c r="B280" s="0" t="s">
        <v>51</v>
      </c>
      <c r="C280" s="0" t="n">
        <v>25</v>
      </c>
      <c r="D280" s="0" t="n">
        <v>68</v>
      </c>
      <c r="E280" s="0" t="n">
        <v>72</v>
      </c>
      <c r="G280" s="1" t="n">
        <f aca="false">Q280*15.9*(AG280)+R280*0.1*7.77*(AH280)+S280*0.1*12.3*(AI280)+T280*0.1*5.1*(AJ280)+U280*0.1*6.32*(AK280)+V280*1.26*(AL280)+W280*2.86*(AM280)+X280*2.02*(AN280)+Y280*1*(AO280)+Z280*7.26*(AP280)+AA280*13.3*(AQ280)+AB280*15.9*(AR280)+AC280*5.9*(AS280)+AD280*6.2*(AT280)+AE280*1*(AU280)</f>
        <v>41648.9</v>
      </c>
      <c r="H280" s="1" t="n">
        <f aca="false">Q280*15.9*(AG280^2)+R280*0.1*7.77*(AH280^2)+S280*0.1*12.3*(AI280^2)+T280*0.1*5.1*(AJ280^2)+U280*0.1*6.32*(AK280^2)+V280*1.26*(AL280^2)+W280*2.86*(AM280^2)+X280*2.02*(AN280^2)+Y280*1*(AO280^2)+Z280*7.26*(AP280^2)+AA280*13.3*(AQ280^2)+AB280*15.9*(AR280^2)+AC280*5.9*(AS280^2)+AD280*6.2*(AT280^2)+AE280*1*(AU280^2)</f>
        <v>532657.604</v>
      </c>
      <c r="I280" s="1" t="n">
        <f aca="false">Q280*15.9*(AG280^2)+R280*7.77*(AH280^2)+S280*12.3*(AI280^2)+T280*5.1*(AJ280^2)+U280*6.32*(AK280^2)+V280*1.26*(AL280^2)+W280*2.86*(AM280^2)+X280*2.02*(AN280^2)+Y280*1*(AO280^2)+Z280*7.26*(AP280^2)+AA280*13.3*(AQ280^2)+AB280*15.9*(AR280^2)+AC280*5.9*(AS280^2)+AD280*6.2*(AT280^2)+AE280*1*(AU280^2)</f>
        <v>1322114.78</v>
      </c>
      <c r="J280" s="5" t="n">
        <f aca="false">Q280*(AG280^2)+R280*(AH280^2)+S280*(AI280^2)+T280*(AJ280^2)+U280*(AK280^2)+V280*(AL280^2)+W280*(AM280^2)+X280*(AN280^2)+Y280*(AO280^2)+Z280*(AP280^2)+AA280*(AQ280^2)+AB280*(AR280^2)+AC280*(AS280^2)+AD280*(AT280^2)+AE280*(AU280^2)</f>
        <v>215573</v>
      </c>
      <c r="K280" s="5" t="n">
        <f aca="false">RANK(G280,G:G)</f>
        <v>48</v>
      </c>
      <c r="L280" s="5" t="n">
        <f aca="false">RANK(H280,H:H)</f>
        <v>47</v>
      </c>
      <c r="M280" s="5" t="n">
        <f aca="false">RANK(I280,I:I)</f>
        <v>3</v>
      </c>
      <c r="N280" s="5" t="n">
        <f aca="false">RANK(J280,J:J)</f>
        <v>2</v>
      </c>
      <c r="O280" s="5" t="n">
        <f aca="false">IF(P280="FA",1,99)-IF(P280="FA-R",98,0)</f>
        <v>99</v>
      </c>
      <c r="P280" s="0" t="s">
        <v>302</v>
      </c>
      <c r="Q280" s="0" t="n">
        <v>55</v>
      </c>
      <c r="R280" s="0" t="n">
        <v>54</v>
      </c>
      <c r="S280" s="0" t="n">
        <v>68</v>
      </c>
      <c r="T280" s="0" t="n">
        <v>71</v>
      </c>
      <c r="U280" s="0" t="n">
        <v>82</v>
      </c>
      <c r="V280" s="0" t="n">
        <v>44</v>
      </c>
      <c r="W280" s="0" t="n">
        <v>69</v>
      </c>
      <c r="X280" s="0" t="n">
        <v>79</v>
      </c>
      <c r="Y280" s="0" t="n">
        <v>55</v>
      </c>
      <c r="Z280" s="0" t="n">
        <v>65</v>
      </c>
      <c r="AA280" s="0" t="n">
        <v>48</v>
      </c>
      <c r="AB280" s="0" t="n">
        <v>54</v>
      </c>
      <c r="AC280" s="0" t="n">
        <v>60</v>
      </c>
      <c r="AD280" s="0" t="n">
        <v>63</v>
      </c>
      <c r="AE280" s="0" t="n">
        <v>71</v>
      </c>
      <c r="AG280" s="0" t="n">
        <v>3</v>
      </c>
      <c r="AH280" s="0" t="n">
        <v>14</v>
      </c>
      <c r="AI280" s="0" t="n">
        <v>21</v>
      </c>
      <c r="AJ280" s="0" t="n">
        <v>22</v>
      </c>
      <c r="AK280" s="0" t="n">
        <v>22</v>
      </c>
      <c r="AL280" s="0" t="n">
        <v>2</v>
      </c>
      <c r="AM280" s="0" t="n">
        <v>12</v>
      </c>
      <c r="AN280" s="0" t="n">
        <v>23</v>
      </c>
      <c r="AO280" s="0" t="n">
        <v>18</v>
      </c>
      <c r="AP280" s="0" t="n">
        <v>9</v>
      </c>
      <c r="AQ280" s="0" t="n">
        <v>16</v>
      </c>
      <c r="AR280" s="0" t="n">
        <v>8</v>
      </c>
      <c r="AS280" s="0" t="n">
        <v>9</v>
      </c>
      <c r="AT280" s="0" t="n">
        <v>7</v>
      </c>
      <c r="AU280" s="0" t="n">
        <v>5</v>
      </c>
      <c r="AW280" s="0" t="n">
        <v>3</v>
      </c>
      <c r="AX280" s="0" t="n">
        <v>14</v>
      </c>
      <c r="AY280" s="0" t="n">
        <v>21</v>
      </c>
      <c r="AZ280" s="0" t="n">
        <v>22</v>
      </c>
      <c r="BA280" s="0" t="n">
        <v>22</v>
      </c>
      <c r="BB280" s="0" t="n">
        <v>2</v>
      </c>
      <c r="BC280" s="0" t="n">
        <v>12</v>
      </c>
      <c r="BD280" s="0" t="n">
        <v>23</v>
      </c>
      <c r="BE280" s="0" t="n">
        <v>18</v>
      </c>
      <c r="BF280" s="0" t="n">
        <v>9</v>
      </c>
      <c r="BG280" s="0" t="n">
        <v>16</v>
      </c>
      <c r="BH280" s="0" t="n">
        <v>8</v>
      </c>
      <c r="BI280" s="0" t="n">
        <v>9</v>
      </c>
      <c r="BJ280" s="0" t="n">
        <v>7</v>
      </c>
      <c r="BK280" s="0" t="n">
        <v>5</v>
      </c>
    </row>
    <row r="281" customFormat="false" ht="12.8" hidden="false" customHeight="false" outlineLevel="0" collapsed="false">
      <c r="A281" s="0" t="s">
        <v>346</v>
      </c>
      <c r="B281" s="0" t="s">
        <v>68</v>
      </c>
      <c r="C281" s="0" t="n">
        <v>27</v>
      </c>
      <c r="D281" s="0" t="n">
        <v>62</v>
      </c>
      <c r="E281" s="0" t="n">
        <v>62</v>
      </c>
      <c r="G281" s="1" t="n">
        <f aca="false">Q281*15.9*(AG281)+R281*0.1*7.77*(AH281)+S281*0.1*12.3*(AI281)+T281*0.1*5.1*(AJ281)+U281*0.1*6.32*(AK281)+V281*1.26*(AL281)+W281*2.86*(AM281)+X281*2.02*(AN281)+Y281*1*(AO281)+Z281*7.26*(AP281)+AA281*13.3*(AQ281)+AB281*15.9*(AR281)+AC281*5.9*(AS281)+AD281*6.2*(AT281)+AE281*1*(AU281)</f>
        <v>41644.666</v>
      </c>
      <c r="H281" s="1" t="n">
        <f aca="false">Q281*15.9*(AG281^2)+R281*0.1*7.77*(AH281^2)+S281*0.1*12.3*(AI281^2)+T281*0.1*5.1*(AJ281^2)+U281*0.1*6.32*(AK281^2)+V281*1.26*(AL281^2)+W281*2.86*(AM281^2)+X281*2.02*(AN281^2)+Y281*1*(AO281^2)+Z281*7.26*(AP281^2)+AA281*13.3*(AQ281^2)+AB281*15.9*(AR281^2)+AC281*5.9*(AS281^2)+AD281*6.2*(AT281^2)+AE281*1*(AU281^2)</f>
        <v>515840.894</v>
      </c>
      <c r="I281" s="1" t="n">
        <f aca="false">Q281*15.9*(AG281^2)+R281*7.77*(AH281^2)+S281*12.3*(AI281^2)+T281*5.1*(AJ281^2)+U281*6.32*(AK281^2)+V281*1.26*(AL281^2)+W281*2.86*(AM281^2)+X281*2.02*(AN281^2)+Y281*1*(AO281^2)+Z281*7.26*(AP281^2)+AA281*13.3*(AQ281^2)+AB281*15.9*(AR281^2)+AC281*5.9*(AS281^2)+AD281*6.2*(AT281^2)+AE281*1*(AU281^2)</f>
        <v>1052861.84</v>
      </c>
      <c r="J281" s="5" t="n">
        <f aca="false">Q281*(AG281^2)+R281*(AH281^2)+S281*(AI281^2)+T281*(AJ281^2)+U281*(AK281^2)+V281*(AL281^2)+W281*(AM281^2)+X281*(AN281^2)+Y281*(AO281^2)+Z281*(AP281^2)+AA281*(AQ281^2)+AB281*(AR281^2)+AC281*(AS281^2)+AD281*(AT281^2)+AE281*(AU281^2)</f>
        <v>175587</v>
      </c>
      <c r="K281" s="5" t="n">
        <f aca="false">RANK(G281,G:G)</f>
        <v>49</v>
      </c>
      <c r="L281" s="5" t="n">
        <f aca="false">RANK(H281,H:H)</f>
        <v>76</v>
      </c>
      <c r="M281" s="5" t="n">
        <f aca="false">RANK(I281,I:I)</f>
        <v>170</v>
      </c>
      <c r="N281" s="5" t="n">
        <f aca="false">RANK(J281,J:J)</f>
        <v>116</v>
      </c>
      <c r="O281" s="5" t="n">
        <f aca="false">IF(P281="FA",1,99)-IF(P281="FA-R",98,0)</f>
        <v>99</v>
      </c>
      <c r="P281" s="0" t="s">
        <v>292</v>
      </c>
      <c r="Q281" s="0" t="n">
        <v>58</v>
      </c>
      <c r="R281" s="0" t="n">
        <v>52</v>
      </c>
      <c r="S281" s="0" t="n">
        <v>43</v>
      </c>
      <c r="T281" s="0" t="n">
        <v>47</v>
      </c>
      <c r="U281" s="0" t="n">
        <v>55</v>
      </c>
      <c r="V281" s="0" t="n">
        <v>44</v>
      </c>
      <c r="W281" s="0" t="n">
        <v>62</v>
      </c>
      <c r="X281" s="0" t="n">
        <v>65</v>
      </c>
      <c r="Y281" s="0" t="n">
        <v>64</v>
      </c>
      <c r="Z281" s="0" t="n">
        <v>56</v>
      </c>
      <c r="AA281" s="0" t="n">
        <v>54</v>
      </c>
      <c r="AB281" s="0" t="n">
        <v>62</v>
      </c>
      <c r="AC281" s="0" t="n">
        <v>70</v>
      </c>
      <c r="AD281" s="0" t="n">
        <v>56</v>
      </c>
      <c r="AE281" s="0" t="n">
        <v>63</v>
      </c>
      <c r="AG281" s="0" t="n">
        <v>3</v>
      </c>
      <c r="AH281" s="0" t="n">
        <v>14</v>
      </c>
      <c r="AI281" s="0" t="n">
        <v>21</v>
      </c>
      <c r="AJ281" s="0" t="n">
        <v>22</v>
      </c>
      <c r="AK281" s="0" t="n">
        <v>22</v>
      </c>
      <c r="AL281" s="0" t="n">
        <v>2</v>
      </c>
      <c r="AM281" s="0" t="n">
        <v>12</v>
      </c>
      <c r="AN281" s="0" t="n">
        <v>23</v>
      </c>
      <c r="AO281" s="0" t="n">
        <v>18</v>
      </c>
      <c r="AP281" s="0" t="n">
        <v>9</v>
      </c>
      <c r="AQ281" s="0" t="n">
        <v>16</v>
      </c>
      <c r="AR281" s="0" t="n">
        <v>8</v>
      </c>
      <c r="AS281" s="0" t="n">
        <v>9</v>
      </c>
      <c r="AT281" s="0" t="n">
        <v>7</v>
      </c>
      <c r="AU281" s="0" t="n">
        <v>5</v>
      </c>
      <c r="AW281" s="0" t="n">
        <v>3</v>
      </c>
      <c r="AX281" s="0" t="n">
        <v>14</v>
      </c>
      <c r="AY281" s="0" t="n">
        <v>21</v>
      </c>
      <c r="AZ281" s="0" t="n">
        <v>22</v>
      </c>
      <c r="BA281" s="0" t="n">
        <v>22</v>
      </c>
      <c r="BB281" s="0" t="n">
        <v>2</v>
      </c>
      <c r="BC281" s="0" t="n">
        <v>12</v>
      </c>
      <c r="BD281" s="0" t="n">
        <v>23</v>
      </c>
      <c r="BE281" s="0" t="n">
        <v>18</v>
      </c>
      <c r="BF281" s="0" t="n">
        <v>9</v>
      </c>
      <c r="BG281" s="0" t="n">
        <v>16</v>
      </c>
      <c r="BH281" s="0" t="n">
        <v>8</v>
      </c>
      <c r="BI281" s="0" t="n">
        <v>9</v>
      </c>
      <c r="BJ281" s="0" t="n">
        <v>7</v>
      </c>
      <c r="BK281" s="0" t="n">
        <v>5</v>
      </c>
    </row>
    <row r="282" customFormat="false" ht="12.8" hidden="false" customHeight="false" outlineLevel="0" collapsed="false">
      <c r="A282" s="0" t="s">
        <v>347</v>
      </c>
      <c r="B282" s="0" t="s">
        <v>60</v>
      </c>
      <c r="C282" s="0" t="n">
        <v>31</v>
      </c>
      <c r="D282" s="0" t="n">
        <v>58</v>
      </c>
      <c r="E282" s="0" t="n">
        <v>58</v>
      </c>
      <c r="G282" s="1" t="n">
        <f aca="false">Q282*15.9*(AG282)+R282*0.1*7.77*(AH282)+S282*0.1*12.3*(AI282)+T282*0.1*5.1*(AJ282)+U282*0.1*6.32*(AK282)+V282*1.26*(AL282)+W282*2.86*(AM282)+X282*2.02*(AN282)+Y282*1*(AO282)+Z282*7.26*(AP282)+AA282*13.3*(AQ282)+AB282*15.9*(AR282)+AC282*5.9*(AS282)+AD282*6.2*(AT282)+AE282*1*(AU282)</f>
        <v>41604.77</v>
      </c>
      <c r="H282" s="1" t="n">
        <f aca="false">Q282*15.9*(AG282^2)+R282*0.1*7.77*(AH282^2)+S282*0.1*12.3*(AI282^2)+T282*0.1*5.1*(AJ282^2)+U282*0.1*6.32*(AK282^2)+V282*1.26*(AL282^2)+W282*2.86*(AM282^2)+X282*2.02*(AN282^2)+Y282*1*(AO282^2)+Z282*7.26*(AP282^2)+AA282*13.3*(AQ282^2)+AB282*15.9*(AR282^2)+AC282*5.9*(AS282^2)+AD282*6.2*(AT282^2)+AE282*1*(AU282^2)</f>
        <v>537770.014</v>
      </c>
      <c r="I282" s="1" t="n">
        <f aca="false">Q282*15.9*(AG282^2)+R282*7.77*(AH282^2)+S282*12.3*(AI282^2)+T282*5.1*(AJ282^2)+U282*6.32*(AK282^2)+V282*1.26*(AL282^2)+W282*2.86*(AM282^2)+X282*2.02*(AN282^2)+Y282*1*(AO282^2)+Z282*7.26*(AP282^2)+AA282*13.3*(AQ282^2)+AB282*15.9*(AR282^2)+AC282*5.9*(AS282^2)+AD282*6.2*(AT282^2)+AE282*1*(AU282^2)</f>
        <v>1113831.16</v>
      </c>
      <c r="J282" s="5" t="n">
        <f aca="false">Q282*(AG282^2)+R282*(AH282^2)+S282*(AI282^2)+T282*(AJ282^2)+U282*(AK282^2)+V282*(AL282^2)+W282*(AM282^2)+X282*(AN282^2)+Y282*(AO282^2)+Z282*(AP282^2)+AA282*(AQ282^2)+AB282*(AR282^2)+AC282*(AS282^2)+AD282*(AT282^2)+AE282*(AU282^2)</f>
        <v>171452</v>
      </c>
      <c r="K282" s="5" t="n">
        <f aca="false">RANK(G282,G:G)</f>
        <v>50</v>
      </c>
      <c r="L282" s="5" t="n">
        <f aca="false">RANK(H282,H:H)</f>
        <v>43</v>
      </c>
      <c r="M282" s="5" t="n">
        <f aca="false">RANK(I282,I:I)</f>
        <v>96</v>
      </c>
      <c r="N282" s="5" t="n">
        <f aca="false">RANK(J282,J:J)</f>
        <v>145</v>
      </c>
      <c r="O282" s="5" t="n">
        <f aca="false">IF(P282="FA",1,99)-IF(P282="FA-R",98,0)</f>
        <v>99</v>
      </c>
      <c r="P282" s="0" t="s">
        <v>342</v>
      </c>
      <c r="Q282" s="0" t="n">
        <v>47</v>
      </c>
      <c r="R282" s="0" t="n">
        <v>24</v>
      </c>
      <c r="S282" s="0" t="n">
        <v>55</v>
      </c>
      <c r="T282" s="0" t="n">
        <v>53</v>
      </c>
      <c r="U282" s="0" t="n">
        <v>57</v>
      </c>
      <c r="V282" s="0" t="n">
        <v>38</v>
      </c>
      <c r="W282" s="0" t="n">
        <v>73</v>
      </c>
      <c r="X282" s="0" t="n">
        <v>53</v>
      </c>
      <c r="Y282" s="0" t="n">
        <v>55</v>
      </c>
      <c r="Z282" s="0" t="n">
        <v>39</v>
      </c>
      <c r="AA282" s="0" t="n">
        <v>69</v>
      </c>
      <c r="AB282" s="0" t="n">
        <v>63</v>
      </c>
      <c r="AC282" s="0" t="n">
        <v>54</v>
      </c>
      <c r="AD282" s="0" t="n">
        <v>45</v>
      </c>
      <c r="AE282" s="0" t="n">
        <v>35</v>
      </c>
      <c r="AG282" s="0" t="n">
        <v>3</v>
      </c>
      <c r="AH282" s="0" t="n">
        <v>14</v>
      </c>
      <c r="AI282" s="0" t="n">
        <v>21</v>
      </c>
      <c r="AJ282" s="0" t="n">
        <v>22</v>
      </c>
      <c r="AK282" s="0" t="n">
        <v>22</v>
      </c>
      <c r="AL282" s="0" t="n">
        <v>2</v>
      </c>
      <c r="AM282" s="0" t="n">
        <v>12</v>
      </c>
      <c r="AN282" s="0" t="n">
        <v>23</v>
      </c>
      <c r="AO282" s="0" t="n">
        <v>18</v>
      </c>
      <c r="AP282" s="0" t="n">
        <v>9</v>
      </c>
      <c r="AQ282" s="0" t="n">
        <v>16</v>
      </c>
      <c r="AR282" s="0" t="n">
        <v>8</v>
      </c>
      <c r="AS282" s="0" t="n">
        <v>9</v>
      </c>
      <c r="AT282" s="0" t="n">
        <v>7</v>
      </c>
      <c r="AU282" s="0" t="n">
        <v>5</v>
      </c>
      <c r="AW282" s="0" t="n">
        <v>3</v>
      </c>
      <c r="AX282" s="0" t="n">
        <v>14</v>
      </c>
      <c r="AY282" s="0" t="n">
        <v>21</v>
      </c>
      <c r="AZ282" s="0" t="n">
        <v>22</v>
      </c>
      <c r="BA282" s="0" t="n">
        <v>22</v>
      </c>
      <c r="BB282" s="0" t="n">
        <v>2</v>
      </c>
      <c r="BC282" s="0" t="n">
        <v>12</v>
      </c>
      <c r="BD282" s="0" t="n">
        <v>23</v>
      </c>
      <c r="BE282" s="0" t="n">
        <v>18</v>
      </c>
      <c r="BF282" s="0" t="n">
        <v>9</v>
      </c>
      <c r="BG282" s="0" t="n">
        <v>16</v>
      </c>
      <c r="BH282" s="0" t="n">
        <v>8</v>
      </c>
      <c r="BI282" s="0" t="n">
        <v>9</v>
      </c>
      <c r="BJ282" s="0" t="n">
        <v>7</v>
      </c>
      <c r="BK282" s="0" t="n">
        <v>5</v>
      </c>
    </row>
    <row r="283" customFormat="false" ht="12.8" hidden="false" customHeight="false" outlineLevel="0" collapsed="false">
      <c r="A283" s="0" t="s">
        <v>348</v>
      </c>
      <c r="B283" s="0" t="s">
        <v>46</v>
      </c>
      <c r="C283" s="0" t="n">
        <v>23</v>
      </c>
      <c r="D283" s="0" t="n">
        <v>63</v>
      </c>
      <c r="E283" s="0" t="n">
        <v>69</v>
      </c>
      <c r="G283" s="1" t="n">
        <f aca="false">Q283*15.9*(AG283)+R283*0.1*7.77*(AH283)+S283*0.1*12.3*(AI283)+T283*0.1*5.1*(AJ283)+U283*0.1*6.32*(AK283)+V283*1.26*(AL283)+W283*2.86*(AM283)+X283*2.02*(AN283)+Y283*1*(AO283)+Z283*7.26*(AP283)+AA283*13.3*(AQ283)+AB283*15.9*(AR283)+AC283*5.9*(AS283)+AD283*6.2*(AT283)+AE283*1*(AU283)</f>
        <v>41534.81</v>
      </c>
      <c r="H283" s="1" t="n">
        <f aca="false">Q283*15.9*(AG283^2)+R283*0.1*7.77*(AH283^2)+S283*0.1*12.3*(AI283^2)+T283*0.1*5.1*(AJ283^2)+U283*0.1*6.32*(AK283^2)+V283*1.26*(AL283^2)+W283*2.86*(AM283^2)+X283*2.02*(AN283^2)+Y283*1*(AO283^2)+Z283*7.26*(AP283^2)+AA283*13.3*(AQ283^2)+AB283*15.9*(AR283^2)+AC283*5.9*(AS283^2)+AD283*6.2*(AT283^2)+AE283*1*(AU283^2)</f>
        <v>524238.43</v>
      </c>
      <c r="I283" s="1" t="n">
        <f aca="false">Q283*15.9*(AG283^2)+R283*7.77*(AH283^2)+S283*12.3*(AI283^2)+T283*5.1*(AJ283^2)+U283*6.32*(AK283^2)+V283*1.26*(AL283^2)+W283*2.86*(AM283^2)+X283*2.02*(AN283^2)+Y283*1*(AO283^2)+Z283*7.26*(AP283^2)+AA283*13.3*(AQ283^2)+AB283*15.9*(AR283^2)+AC283*5.9*(AS283^2)+AD283*6.2*(AT283^2)+AE283*1*(AU283^2)</f>
        <v>1175667.34</v>
      </c>
      <c r="J283" s="5" t="n">
        <f aca="false">Q283*(AG283^2)+R283*(AH283^2)+S283*(AI283^2)+T283*(AJ283^2)+U283*(AK283^2)+V283*(AL283^2)+W283*(AM283^2)+X283*(AN283^2)+Y283*(AO283^2)+Z283*(AP283^2)+AA283*(AQ283^2)+AB283*(AR283^2)+AC283*(AS283^2)+AD283*(AT283^2)+AE283*(AU283^2)</f>
        <v>183493</v>
      </c>
      <c r="K283" s="5" t="n">
        <f aca="false">RANK(G283,G:G)</f>
        <v>51</v>
      </c>
      <c r="L283" s="5" t="n">
        <f aca="false">RANK(H283,H:H)</f>
        <v>59</v>
      </c>
      <c r="M283" s="5" t="n">
        <f aca="false">RANK(I283,I:I)</f>
        <v>54</v>
      </c>
      <c r="N283" s="5" t="n">
        <f aca="false">RANK(J283,J:J)</f>
        <v>70</v>
      </c>
      <c r="O283" s="5" t="n">
        <f aca="false">IF(P283="FA",1,99)-IF(P283="FA-R",98,0)</f>
        <v>99</v>
      </c>
      <c r="P283" s="0" t="s">
        <v>316</v>
      </c>
      <c r="Q283" s="0" t="n">
        <v>49</v>
      </c>
      <c r="R283" s="0" t="n">
        <v>60</v>
      </c>
      <c r="S283" s="0" t="n">
        <v>53</v>
      </c>
      <c r="T283" s="0" t="n">
        <v>53</v>
      </c>
      <c r="U283" s="0" t="n">
        <v>70</v>
      </c>
      <c r="V283" s="0" t="n">
        <v>55</v>
      </c>
      <c r="W283" s="0" t="n">
        <v>61</v>
      </c>
      <c r="X283" s="0" t="n">
        <v>52</v>
      </c>
      <c r="Y283" s="0" t="n">
        <v>59</v>
      </c>
      <c r="Z283" s="0" t="n">
        <v>54</v>
      </c>
      <c r="AA283" s="0" t="n">
        <v>60</v>
      </c>
      <c r="AB283" s="0" t="n">
        <v>60</v>
      </c>
      <c r="AC283" s="0" t="n">
        <v>61</v>
      </c>
      <c r="AD283" s="0" t="n">
        <v>56</v>
      </c>
      <c r="AE283" s="0" t="n">
        <v>60</v>
      </c>
      <c r="AG283" s="0" t="n">
        <v>3</v>
      </c>
      <c r="AH283" s="0" t="n">
        <v>14</v>
      </c>
      <c r="AI283" s="0" t="n">
        <v>21</v>
      </c>
      <c r="AJ283" s="0" t="n">
        <v>22</v>
      </c>
      <c r="AK283" s="0" t="n">
        <v>22</v>
      </c>
      <c r="AL283" s="0" t="n">
        <v>2</v>
      </c>
      <c r="AM283" s="0" t="n">
        <v>12</v>
      </c>
      <c r="AN283" s="0" t="n">
        <v>23</v>
      </c>
      <c r="AO283" s="0" t="n">
        <v>18</v>
      </c>
      <c r="AP283" s="0" t="n">
        <v>9</v>
      </c>
      <c r="AQ283" s="0" t="n">
        <v>16</v>
      </c>
      <c r="AR283" s="0" t="n">
        <v>8</v>
      </c>
      <c r="AS283" s="0" t="n">
        <v>9</v>
      </c>
      <c r="AT283" s="0" t="n">
        <v>7</v>
      </c>
      <c r="AU283" s="0" t="n">
        <v>5</v>
      </c>
      <c r="AW283" s="0" t="n">
        <v>3</v>
      </c>
      <c r="AX283" s="0" t="n">
        <v>14</v>
      </c>
      <c r="AY283" s="0" t="n">
        <v>21</v>
      </c>
      <c r="AZ283" s="0" t="n">
        <v>22</v>
      </c>
      <c r="BA283" s="0" t="n">
        <v>22</v>
      </c>
      <c r="BB283" s="0" t="n">
        <v>2</v>
      </c>
      <c r="BC283" s="0" t="n">
        <v>12</v>
      </c>
      <c r="BD283" s="0" t="n">
        <v>23</v>
      </c>
      <c r="BE283" s="0" t="n">
        <v>18</v>
      </c>
      <c r="BF283" s="0" t="n">
        <v>9</v>
      </c>
      <c r="BG283" s="0" t="n">
        <v>16</v>
      </c>
      <c r="BH283" s="0" t="n">
        <v>8</v>
      </c>
      <c r="BI283" s="0" t="n">
        <v>9</v>
      </c>
      <c r="BJ283" s="0" t="n">
        <v>7</v>
      </c>
      <c r="BK283" s="0" t="n">
        <v>5</v>
      </c>
    </row>
    <row r="284" customFormat="false" ht="12.8" hidden="false" customHeight="false" outlineLevel="0" collapsed="false">
      <c r="A284" s="0" t="s">
        <v>349</v>
      </c>
      <c r="B284" s="0" t="s">
        <v>34</v>
      </c>
      <c r="C284" s="0" t="n">
        <v>26</v>
      </c>
      <c r="D284" s="0" t="n">
        <v>62</v>
      </c>
      <c r="E284" s="0" t="n">
        <v>63</v>
      </c>
      <c r="G284" s="1" t="n">
        <f aca="false">Q284*15.9*(AG284)+R284*0.1*7.77*(AH284)+S284*0.1*12.3*(AI284)+T284*0.1*5.1*(AJ284)+U284*0.1*6.32*(AK284)+V284*1.26*(AL284)+W284*2.86*(AM284)+X284*2.02*(AN284)+Y284*1*(AO284)+Z284*7.26*(AP284)+AA284*13.3*(AQ284)+AB284*15.9*(AR284)+AC284*5.9*(AS284)+AD284*6.2*(AT284)+AE284*1*(AU284)</f>
        <v>41507.728</v>
      </c>
      <c r="H284" s="1" t="n">
        <f aca="false">Q284*15.9*(AG284^2)+R284*0.1*7.77*(AH284^2)+S284*0.1*12.3*(AI284^2)+T284*0.1*5.1*(AJ284^2)+U284*0.1*6.32*(AK284^2)+V284*1.26*(AL284^2)+W284*2.86*(AM284^2)+X284*2.02*(AN284^2)+Y284*1*(AO284^2)+Z284*7.26*(AP284^2)+AA284*13.3*(AQ284^2)+AB284*15.9*(AR284^2)+AC284*5.9*(AS284^2)+AD284*6.2*(AT284^2)+AE284*1*(AU284^2)</f>
        <v>540636.002</v>
      </c>
      <c r="I284" s="1" t="n">
        <f aca="false">Q284*15.9*(AG284^2)+R284*7.77*(AH284^2)+S284*12.3*(AI284^2)+T284*5.1*(AJ284^2)+U284*6.32*(AK284^2)+V284*1.26*(AL284^2)+W284*2.86*(AM284^2)+X284*2.02*(AN284^2)+Y284*1*(AO284^2)+Z284*7.26*(AP284^2)+AA284*13.3*(AQ284^2)+AB284*15.9*(AR284^2)+AC284*5.9*(AS284^2)+AD284*6.2*(AT284^2)+AE284*1*(AU284^2)</f>
        <v>1233013.04</v>
      </c>
      <c r="J284" s="5" t="n">
        <f aca="false">Q284*(AG284^2)+R284*(AH284^2)+S284*(AI284^2)+T284*(AJ284^2)+U284*(AK284^2)+V284*(AL284^2)+W284*(AM284^2)+X284*(AN284^2)+Y284*(AO284^2)+Z284*(AP284^2)+AA284*(AQ284^2)+AB284*(AR284^2)+AC284*(AS284^2)+AD284*(AT284^2)+AE284*(AU284^2)</f>
        <v>196965</v>
      </c>
      <c r="K284" s="5" t="n">
        <f aca="false">RANK(G284,G:G)</f>
        <v>52</v>
      </c>
      <c r="L284" s="5" t="n">
        <f aca="false">RANK(H284,H:H)</f>
        <v>39</v>
      </c>
      <c r="M284" s="5" t="n">
        <f aca="false">RANK(I284,I:I)</f>
        <v>27</v>
      </c>
      <c r="N284" s="5" t="n">
        <f aca="false">RANK(J284,J:J)</f>
        <v>33</v>
      </c>
      <c r="O284" s="5" t="n">
        <f aca="false">IF(P284="FA",1,99)-IF(P284="FA-R",98,0)</f>
        <v>99</v>
      </c>
      <c r="P284" s="0" t="s">
        <v>300</v>
      </c>
      <c r="Q284" s="0" t="n">
        <v>44</v>
      </c>
      <c r="R284" s="0" t="n">
        <v>41</v>
      </c>
      <c r="S284" s="0" t="n">
        <v>79</v>
      </c>
      <c r="T284" s="0" t="n">
        <v>57</v>
      </c>
      <c r="U284" s="0" t="n">
        <v>45</v>
      </c>
      <c r="V284" s="0" t="n">
        <v>35</v>
      </c>
      <c r="W284" s="0" t="n">
        <v>61</v>
      </c>
      <c r="X284" s="0" t="n">
        <v>75</v>
      </c>
      <c r="Y284" s="0" t="n">
        <v>74</v>
      </c>
      <c r="Z284" s="0" t="n">
        <v>78</v>
      </c>
      <c r="AA284" s="0" t="n">
        <v>55</v>
      </c>
      <c r="AB284" s="0" t="n">
        <v>52</v>
      </c>
      <c r="AC284" s="0" t="n">
        <v>54</v>
      </c>
      <c r="AD284" s="0" t="n">
        <v>49</v>
      </c>
      <c r="AE284" s="0" t="n">
        <v>50</v>
      </c>
      <c r="AG284" s="0" t="n">
        <v>3</v>
      </c>
      <c r="AH284" s="0" t="n">
        <v>14</v>
      </c>
      <c r="AI284" s="0" t="n">
        <v>21</v>
      </c>
      <c r="AJ284" s="0" t="n">
        <v>22</v>
      </c>
      <c r="AK284" s="0" t="n">
        <v>22</v>
      </c>
      <c r="AL284" s="0" t="n">
        <v>2</v>
      </c>
      <c r="AM284" s="0" t="n">
        <v>12</v>
      </c>
      <c r="AN284" s="0" t="n">
        <v>23</v>
      </c>
      <c r="AO284" s="0" t="n">
        <v>18</v>
      </c>
      <c r="AP284" s="0" t="n">
        <v>9</v>
      </c>
      <c r="AQ284" s="0" t="n">
        <v>16</v>
      </c>
      <c r="AR284" s="0" t="n">
        <v>8</v>
      </c>
      <c r="AS284" s="0" t="n">
        <v>9</v>
      </c>
      <c r="AT284" s="0" t="n">
        <v>7</v>
      </c>
      <c r="AU284" s="0" t="n">
        <v>5</v>
      </c>
      <c r="AW284" s="0" t="n">
        <v>3</v>
      </c>
      <c r="AX284" s="0" t="n">
        <v>14</v>
      </c>
      <c r="AY284" s="0" t="n">
        <v>21</v>
      </c>
      <c r="AZ284" s="0" t="n">
        <v>22</v>
      </c>
      <c r="BA284" s="0" t="n">
        <v>22</v>
      </c>
      <c r="BB284" s="0" t="n">
        <v>2</v>
      </c>
      <c r="BC284" s="0" t="n">
        <v>12</v>
      </c>
      <c r="BD284" s="0" t="n">
        <v>23</v>
      </c>
      <c r="BE284" s="0" t="n">
        <v>18</v>
      </c>
      <c r="BF284" s="0" t="n">
        <v>9</v>
      </c>
      <c r="BG284" s="0" t="n">
        <v>16</v>
      </c>
      <c r="BH284" s="0" t="n">
        <v>8</v>
      </c>
      <c r="BI284" s="0" t="n">
        <v>9</v>
      </c>
      <c r="BJ284" s="0" t="n">
        <v>7</v>
      </c>
      <c r="BK284" s="0" t="n">
        <v>5</v>
      </c>
    </row>
    <row r="285" customFormat="false" ht="12.8" hidden="false" customHeight="false" outlineLevel="0" collapsed="false">
      <c r="A285" s="0" t="s">
        <v>350</v>
      </c>
      <c r="B285" s="0" t="s">
        <v>68</v>
      </c>
      <c r="C285" s="0" t="n">
        <v>33</v>
      </c>
      <c r="D285" s="0" t="n">
        <v>61</v>
      </c>
      <c r="E285" s="0" t="n">
        <v>61</v>
      </c>
      <c r="G285" s="1" t="n">
        <f aca="false">Q285*15.9*(AG285)+R285*0.1*7.77*(AH285)+S285*0.1*12.3*(AI285)+T285*0.1*5.1*(AJ285)+U285*0.1*6.32*(AK285)+V285*1.26*(AL285)+W285*2.86*(AM285)+X285*2.02*(AN285)+Y285*1*(AO285)+Z285*7.26*(AP285)+AA285*13.3*(AQ285)+AB285*15.9*(AR285)+AC285*5.9*(AS285)+AD285*6.2*(AT285)+AE285*1*(AU285)</f>
        <v>41504.002</v>
      </c>
      <c r="H285" s="1" t="n">
        <f aca="false">Q285*15.9*(AG285^2)+R285*0.1*7.77*(AH285^2)+S285*0.1*12.3*(AI285^2)+T285*0.1*5.1*(AJ285^2)+U285*0.1*6.32*(AK285^2)+V285*1.26*(AL285^2)+W285*2.86*(AM285^2)+X285*2.02*(AN285^2)+Y285*1*(AO285^2)+Z285*7.26*(AP285^2)+AA285*13.3*(AQ285^2)+AB285*15.9*(AR285^2)+AC285*5.9*(AS285^2)+AD285*6.2*(AT285^2)+AE285*1*(AU285^2)</f>
        <v>526885.494</v>
      </c>
      <c r="I285" s="1" t="n">
        <f aca="false">Q285*15.9*(AG285^2)+R285*7.77*(AH285^2)+S285*12.3*(AI285^2)+T285*5.1*(AJ285^2)+U285*6.32*(AK285^2)+V285*1.26*(AL285^2)+W285*2.86*(AM285^2)+X285*2.02*(AN285^2)+Y285*1*(AO285^2)+Z285*7.26*(AP285^2)+AA285*13.3*(AQ285^2)+AB285*15.9*(AR285^2)+AC285*5.9*(AS285^2)+AD285*6.2*(AT285^2)+AE285*1*(AU285^2)</f>
        <v>1076400.78</v>
      </c>
      <c r="J285" s="5" t="n">
        <f aca="false">Q285*(AG285^2)+R285*(AH285^2)+S285*(AI285^2)+T285*(AJ285^2)+U285*(AK285^2)+V285*(AL285^2)+W285*(AM285^2)+X285*(AN285^2)+Y285*(AO285^2)+Z285*(AP285^2)+AA285*(AQ285^2)+AB285*(AR285^2)+AC285*(AS285^2)+AD285*(AT285^2)+AE285*(AU285^2)</f>
        <v>173521</v>
      </c>
      <c r="K285" s="5" t="n">
        <f aca="false">RANK(G285,G:G)</f>
        <v>53</v>
      </c>
      <c r="L285" s="5" t="n">
        <f aca="false">RANK(H285,H:H)</f>
        <v>55</v>
      </c>
      <c r="M285" s="5" t="n">
        <f aca="false">RANK(I285,I:I)</f>
        <v>137</v>
      </c>
      <c r="N285" s="5" t="n">
        <f aca="false">RANK(J285,J:J)</f>
        <v>133</v>
      </c>
      <c r="O285" s="5" t="n">
        <f aca="false">IF(P285="FA",1,99)-IF(P285="FA-R",98,0)</f>
        <v>99</v>
      </c>
      <c r="P285" s="0" t="s">
        <v>288</v>
      </c>
      <c r="Q285" s="0" t="n">
        <v>48</v>
      </c>
      <c r="R285" s="0" t="n">
        <v>70</v>
      </c>
      <c r="S285" s="0" t="n">
        <v>41</v>
      </c>
      <c r="T285" s="0" t="n">
        <v>36</v>
      </c>
      <c r="U285" s="0" t="n">
        <v>63</v>
      </c>
      <c r="V285" s="0" t="n">
        <v>76</v>
      </c>
      <c r="W285" s="0" t="n">
        <v>72</v>
      </c>
      <c r="X285" s="0" t="n">
        <v>55</v>
      </c>
      <c r="Y285" s="0" t="n">
        <v>67</v>
      </c>
      <c r="Z285" s="0" t="n">
        <v>42</v>
      </c>
      <c r="AA285" s="0" t="n">
        <v>64</v>
      </c>
      <c r="AB285" s="0" t="n">
        <v>67</v>
      </c>
      <c r="AC285" s="0" t="n">
        <v>45</v>
      </c>
      <c r="AD285" s="0" t="n">
        <v>47</v>
      </c>
      <c r="AE285" s="0" t="n">
        <v>75</v>
      </c>
      <c r="AG285" s="0" t="n">
        <v>3</v>
      </c>
      <c r="AH285" s="0" t="n">
        <v>14</v>
      </c>
      <c r="AI285" s="0" t="n">
        <v>21</v>
      </c>
      <c r="AJ285" s="0" t="n">
        <v>22</v>
      </c>
      <c r="AK285" s="0" t="n">
        <v>22</v>
      </c>
      <c r="AL285" s="0" t="n">
        <v>2</v>
      </c>
      <c r="AM285" s="0" t="n">
        <v>12</v>
      </c>
      <c r="AN285" s="0" t="n">
        <v>23</v>
      </c>
      <c r="AO285" s="0" t="n">
        <v>18</v>
      </c>
      <c r="AP285" s="0" t="n">
        <v>9</v>
      </c>
      <c r="AQ285" s="0" t="n">
        <v>16</v>
      </c>
      <c r="AR285" s="0" t="n">
        <v>8</v>
      </c>
      <c r="AS285" s="0" t="n">
        <v>9</v>
      </c>
      <c r="AT285" s="0" t="n">
        <v>7</v>
      </c>
      <c r="AU285" s="0" t="n">
        <v>5</v>
      </c>
      <c r="AW285" s="0" t="n">
        <v>3</v>
      </c>
      <c r="AX285" s="0" t="n">
        <v>14</v>
      </c>
      <c r="AY285" s="0" t="n">
        <v>21</v>
      </c>
      <c r="AZ285" s="0" t="n">
        <v>22</v>
      </c>
      <c r="BA285" s="0" t="n">
        <v>22</v>
      </c>
      <c r="BB285" s="0" t="n">
        <v>2</v>
      </c>
      <c r="BC285" s="0" t="n">
        <v>12</v>
      </c>
      <c r="BD285" s="0" t="n">
        <v>23</v>
      </c>
      <c r="BE285" s="0" t="n">
        <v>18</v>
      </c>
      <c r="BF285" s="0" t="n">
        <v>9</v>
      </c>
      <c r="BG285" s="0" t="n">
        <v>16</v>
      </c>
      <c r="BH285" s="0" t="n">
        <v>8</v>
      </c>
      <c r="BI285" s="0" t="n">
        <v>9</v>
      </c>
      <c r="BJ285" s="0" t="n">
        <v>7</v>
      </c>
      <c r="BK285" s="0" t="n">
        <v>5</v>
      </c>
    </row>
    <row r="286" customFormat="false" ht="12.8" hidden="false" customHeight="false" outlineLevel="0" collapsed="false">
      <c r="A286" s="0" t="s">
        <v>351</v>
      </c>
      <c r="B286" s="0" t="s">
        <v>54</v>
      </c>
      <c r="C286" s="0" t="n">
        <v>30</v>
      </c>
      <c r="D286" s="0" t="n">
        <v>58</v>
      </c>
      <c r="E286" s="0" t="n">
        <v>58</v>
      </c>
      <c r="G286" s="1" t="n">
        <f aca="false">Q286*15.9*(AG286)+R286*0.1*7.77*(AH286)+S286*0.1*12.3*(AI286)+T286*0.1*5.1*(AJ286)+U286*0.1*6.32*(AK286)+V286*1.26*(AL286)+W286*2.86*(AM286)+X286*2.02*(AN286)+Y286*1*(AO286)+Z286*7.26*(AP286)+AA286*13.3*(AQ286)+AB286*15.9*(AR286)+AC286*5.9*(AS286)+AD286*6.2*(AT286)+AE286*1*(AU286)</f>
        <v>41498.11</v>
      </c>
      <c r="H286" s="1" t="n">
        <f aca="false">Q286*15.9*(AG286^2)+R286*0.1*7.77*(AH286^2)+S286*0.1*12.3*(AI286^2)+T286*0.1*5.1*(AJ286^2)+U286*0.1*6.32*(AK286^2)+V286*1.26*(AL286^2)+W286*2.86*(AM286^2)+X286*2.02*(AN286^2)+Y286*1*(AO286^2)+Z286*7.26*(AP286^2)+AA286*13.3*(AQ286^2)+AB286*15.9*(AR286^2)+AC286*5.9*(AS286^2)+AD286*6.2*(AT286^2)+AE286*1*(AU286^2)</f>
        <v>516193.624</v>
      </c>
      <c r="I286" s="1" t="n">
        <f aca="false">Q286*15.9*(AG286^2)+R286*7.77*(AH286^2)+S286*12.3*(AI286^2)+T286*5.1*(AJ286^2)+U286*6.32*(AK286^2)+V286*1.26*(AL286^2)+W286*2.86*(AM286^2)+X286*2.02*(AN286^2)+Y286*1*(AO286^2)+Z286*7.26*(AP286^2)+AA286*13.3*(AQ286^2)+AB286*15.9*(AR286^2)+AC286*5.9*(AS286^2)+AD286*6.2*(AT286^2)+AE286*1*(AU286^2)</f>
        <v>944949.16</v>
      </c>
      <c r="J286" s="5" t="n">
        <f aca="false">Q286*(AG286^2)+R286*(AH286^2)+S286*(AI286^2)+T286*(AJ286^2)+U286*(AK286^2)+V286*(AL286^2)+W286*(AM286^2)+X286*(AN286^2)+Y286*(AO286^2)+Z286*(AP286^2)+AA286*(AQ286^2)+AB286*(AR286^2)+AC286*(AS286^2)+AD286*(AT286^2)+AE286*(AU286^2)</f>
        <v>155125</v>
      </c>
      <c r="K286" s="5" t="n">
        <f aca="false">RANK(G286,G:G)</f>
        <v>54</v>
      </c>
      <c r="L286" s="5" t="n">
        <f aca="false">RANK(H286,H:H)</f>
        <v>73</v>
      </c>
      <c r="M286" s="5" t="n">
        <f aca="false">RANK(I286,I:I)</f>
        <v>368</v>
      </c>
      <c r="N286" s="5" t="n">
        <f aca="false">RANK(J286,J:J)</f>
        <v>320</v>
      </c>
      <c r="O286" s="5" t="n">
        <f aca="false">IF(P286="FA",1,99)-IF(P286="FA-R",98,0)</f>
        <v>99</v>
      </c>
      <c r="P286" s="0" t="s">
        <v>282</v>
      </c>
      <c r="Q286" s="0" t="n">
        <v>59</v>
      </c>
      <c r="R286" s="0" t="n">
        <v>39</v>
      </c>
      <c r="S286" s="0" t="n">
        <v>46</v>
      </c>
      <c r="T286" s="0" t="n">
        <v>22</v>
      </c>
      <c r="U286" s="0" t="n">
        <v>37</v>
      </c>
      <c r="V286" s="0" t="n">
        <v>57</v>
      </c>
      <c r="W286" s="0" t="n">
        <v>57</v>
      </c>
      <c r="X286" s="0" t="n">
        <v>67</v>
      </c>
      <c r="Y286" s="0" t="n">
        <v>64</v>
      </c>
      <c r="Z286" s="0" t="n">
        <v>65</v>
      </c>
      <c r="AA286" s="0" t="n">
        <v>59</v>
      </c>
      <c r="AB286" s="0" t="n">
        <v>54</v>
      </c>
      <c r="AC286" s="0" t="n">
        <v>63</v>
      </c>
      <c r="AD286" s="0" t="n">
        <v>60</v>
      </c>
      <c r="AE286" s="0" t="n">
        <v>65</v>
      </c>
      <c r="AG286" s="0" t="n">
        <v>3</v>
      </c>
      <c r="AH286" s="0" t="n">
        <v>14</v>
      </c>
      <c r="AI286" s="0" t="n">
        <v>21</v>
      </c>
      <c r="AJ286" s="0" t="n">
        <v>22</v>
      </c>
      <c r="AK286" s="0" t="n">
        <v>22</v>
      </c>
      <c r="AL286" s="0" t="n">
        <v>2</v>
      </c>
      <c r="AM286" s="0" t="n">
        <v>12</v>
      </c>
      <c r="AN286" s="0" t="n">
        <v>23</v>
      </c>
      <c r="AO286" s="0" t="n">
        <v>18</v>
      </c>
      <c r="AP286" s="0" t="n">
        <v>9</v>
      </c>
      <c r="AQ286" s="0" t="n">
        <v>16</v>
      </c>
      <c r="AR286" s="0" t="n">
        <v>8</v>
      </c>
      <c r="AS286" s="0" t="n">
        <v>9</v>
      </c>
      <c r="AT286" s="0" t="n">
        <v>7</v>
      </c>
      <c r="AU286" s="0" t="n">
        <v>5</v>
      </c>
      <c r="AW286" s="0" t="n">
        <v>3</v>
      </c>
      <c r="AX286" s="0" t="n">
        <v>14</v>
      </c>
      <c r="AY286" s="0" t="n">
        <v>21</v>
      </c>
      <c r="AZ286" s="0" t="n">
        <v>22</v>
      </c>
      <c r="BA286" s="0" t="n">
        <v>22</v>
      </c>
      <c r="BB286" s="0" t="n">
        <v>2</v>
      </c>
      <c r="BC286" s="0" t="n">
        <v>12</v>
      </c>
      <c r="BD286" s="0" t="n">
        <v>23</v>
      </c>
      <c r="BE286" s="0" t="n">
        <v>18</v>
      </c>
      <c r="BF286" s="0" t="n">
        <v>9</v>
      </c>
      <c r="BG286" s="0" t="n">
        <v>16</v>
      </c>
      <c r="BH286" s="0" t="n">
        <v>8</v>
      </c>
      <c r="BI286" s="0" t="n">
        <v>9</v>
      </c>
      <c r="BJ286" s="0" t="n">
        <v>7</v>
      </c>
      <c r="BK286" s="0" t="n">
        <v>5</v>
      </c>
    </row>
    <row r="287" customFormat="false" ht="12.8" hidden="false" customHeight="false" outlineLevel="0" collapsed="false">
      <c r="A287" s="0" t="s">
        <v>352</v>
      </c>
      <c r="B287" s="0" t="s">
        <v>54</v>
      </c>
      <c r="C287" s="0" t="n">
        <v>25</v>
      </c>
      <c r="D287" s="0" t="n">
        <v>66</v>
      </c>
      <c r="E287" s="0" t="n">
        <v>69</v>
      </c>
      <c r="G287" s="1" t="n">
        <f aca="false">Q287*15.9*(AG287)+R287*0.1*7.77*(AH287)+S287*0.1*12.3*(AI287)+T287*0.1*5.1*(AJ287)+U287*0.1*6.32*(AK287)+V287*1.26*(AL287)+W287*2.86*(AM287)+X287*2.02*(AN287)+Y287*1*(AO287)+Z287*7.26*(AP287)+AA287*13.3*(AQ287)+AB287*15.9*(AR287)+AC287*5.9*(AS287)+AD287*6.2*(AT287)+AE287*1*(AU287)</f>
        <v>41476.02</v>
      </c>
      <c r="H287" s="1" t="n">
        <f aca="false">Q287*15.9*(AG287^2)+R287*0.1*7.77*(AH287^2)+S287*0.1*12.3*(AI287^2)+T287*0.1*5.1*(AJ287^2)+U287*0.1*6.32*(AK287^2)+V287*1.26*(AL287^2)+W287*2.86*(AM287^2)+X287*2.02*(AN287^2)+Y287*1*(AO287^2)+Z287*7.26*(AP287^2)+AA287*13.3*(AQ287^2)+AB287*15.9*(AR287^2)+AC287*5.9*(AS287^2)+AD287*6.2*(AT287^2)+AE287*1*(AU287^2)</f>
        <v>516961.7</v>
      </c>
      <c r="I287" s="1" t="n">
        <f aca="false">Q287*15.9*(AG287^2)+R287*7.77*(AH287^2)+S287*12.3*(AI287^2)+T287*5.1*(AJ287^2)+U287*6.32*(AK287^2)+V287*1.26*(AL287^2)+W287*2.86*(AM287^2)+X287*2.02*(AN287^2)+Y287*1*(AO287^2)+Z287*7.26*(AP287^2)+AA287*13.3*(AQ287^2)+AB287*15.9*(AR287^2)+AC287*5.9*(AS287^2)+AD287*6.2*(AT287^2)+AE287*1*(AU287^2)</f>
        <v>1230995.78</v>
      </c>
      <c r="J287" s="5" t="n">
        <f aca="false">Q287*(AG287^2)+R287*(AH287^2)+S287*(AI287^2)+T287*(AJ287^2)+U287*(AK287^2)+V287*(AL287^2)+W287*(AM287^2)+X287*(AN287^2)+Y287*(AO287^2)+Z287*(AP287^2)+AA287*(AQ287^2)+AB287*(AR287^2)+AC287*(AS287^2)+AD287*(AT287^2)+AE287*(AU287^2)</f>
        <v>169542</v>
      </c>
      <c r="K287" s="5" t="n">
        <f aca="false">RANK(G287,G:G)</f>
        <v>55</v>
      </c>
      <c r="L287" s="5" t="n">
        <f aca="false">RANK(H287,H:H)</f>
        <v>71</v>
      </c>
      <c r="M287" s="5" t="n">
        <f aca="false">RANK(I287,I:I)</f>
        <v>30</v>
      </c>
      <c r="N287" s="5" t="n">
        <f aca="false">RANK(J287,J:J)</f>
        <v>161</v>
      </c>
      <c r="O287" s="5" t="n">
        <f aca="false">IF(P287="FA",1,99)-IF(P287="FA-R",98,0)</f>
        <v>99</v>
      </c>
      <c r="P287" s="0" t="s">
        <v>280</v>
      </c>
      <c r="Q287" s="0" t="n">
        <v>55</v>
      </c>
      <c r="R287" s="0" t="n">
        <v>60</v>
      </c>
      <c r="S287" s="0" t="n">
        <v>56</v>
      </c>
      <c r="T287" s="0" t="n">
        <v>56</v>
      </c>
      <c r="U287" s="0" t="n">
        <v>85</v>
      </c>
      <c r="V287" s="0" t="n">
        <v>63</v>
      </c>
      <c r="W287" s="0" t="n">
        <v>64</v>
      </c>
      <c r="X287" s="0" t="n">
        <v>19</v>
      </c>
      <c r="Y287" s="0" t="n">
        <v>34</v>
      </c>
      <c r="Z287" s="0" t="n">
        <v>33</v>
      </c>
      <c r="AA287" s="0" t="n">
        <v>71</v>
      </c>
      <c r="AB287" s="0" t="n">
        <v>63</v>
      </c>
      <c r="AC287" s="0" t="n">
        <v>60</v>
      </c>
      <c r="AD287" s="0" t="n">
        <v>54</v>
      </c>
      <c r="AE287" s="0" t="n">
        <v>57</v>
      </c>
      <c r="AG287" s="0" t="n">
        <v>3</v>
      </c>
      <c r="AH287" s="0" t="n">
        <v>14</v>
      </c>
      <c r="AI287" s="0" t="n">
        <v>21</v>
      </c>
      <c r="AJ287" s="0" t="n">
        <v>22</v>
      </c>
      <c r="AK287" s="0" t="n">
        <v>22</v>
      </c>
      <c r="AL287" s="0" t="n">
        <v>2</v>
      </c>
      <c r="AM287" s="0" t="n">
        <v>12</v>
      </c>
      <c r="AN287" s="0" t="n">
        <v>23</v>
      </c>
      <c r="AO287" s="0" t="n">
        <v>18</v>
      </c>
      <c r="AP287" s="0" t="n">
        <v>9</v>
      </c>
      <c r="AQ287" s="0" t="n">
        <v>16</v>
      </c>
      <c r="AR287" s="0" t="n">
        <v>8</v>
      </c>
      <c r="AS287" s="0" t="n">
        <v>9</v>
      </c>
      <c r="AT287" s="0" t="n">
        <v>7</v>
      </c>
      <c r="AU287" s="0" t="n">
        <v>5</v>
      </c>
      <c r="AW287" s="0" t="n">
        <v>3</v>
      </c>
      <c r="AX287" s="0" t="n">
        <v>14</v>
      </c>
      <c r="AY287" s="0" t="n">
        <v>21</v>
      </c>
      <c r="AZ287" s="0" t="n">
        <v>22</v>
      </c>
      <c r="BA287" s="0" t="n">
        <v>22</v>
      </c>
      <c r="BB287" s="0" t="n">
        <v>2</v>
      </c>
      <c r="BC287" s="0" t="n">
        <v>12</v>
      </c>
      <c r="BD287" s="0" t="n">
        <v>23</v>
      </c>
      <c r="BE287" s="0" t="n">
        <v>18</v>
      </c>
      <c r="BF287" s="0" t="n">
        <v>9</v>
      </c>
      <c r="BG287" s="0" t="n">
        <v>16</v>
      </c>
      <c r="BH287" s="0" t="n">
        <v>8</v>
      </c>
      <c r="BI287" s="0" t="n">
        <v>9</v>
      </c>
      <c r="BJ287" s="0" t="n">
        <v>7</v>
      </c>
      <c r="BK287" s="0" t="n">
        <v>5</v>
      </c>
    </row>
    <row r="288" customFormat="false" ht="12.8" hidden="false" customHeight="false" outlineLevel="0" collapsed="false">
      <c r="A288" s="0" t="s">
        <v>353</v>
      </c>
      <c r="B288" s="0" t="s">
        <v>40</v>
      </c>
      <c r="C288" s="0" t="n">
        <v>31</v>
      </c>
      <c r="D288" s="0" t="n">
        <v>57</v>
      </c>
      <c r="E288" s="0" t="n">
        <v>57</v>
      </c>
      <c r="G288" s="1" t="n">
        <f aca="false">Q288*15.9*(AG288)+R288*0.1*7.77*(AH288)+S288*0.1*12.3*(AI288)+T288*0.1*5.1*(AJ288)+U288*0.1*6.32*(AK288)+V288*1.26*(AL288)+W288*2.86*(AM288)+X288*2.02*(AN288)+Y288*1*(AO288)+Z288*7.26*(AP288)+AA288*13.3*(AQ288)+AB288*15.9*(AR288)+AC288*5.9*(AS288)+AD288*6.2*(AT288)+AE288*1*(AU288)</f>
        <v>41445.626</v>
      </c>
      <c r="H288" s="1" t="n">
        <f aca="false">Q288*15.9*(AG288^2)+R288*0.1*7.77*(AH288^2)+S288*0.1*12.3*(AI288^2)+T288*0.1*5.1*(AJ288^2)+U288*0.1*6.32*(AK288^2)+V288*1.26*(AL288^2)+W288*2.86*(AM288^2)+X288*2.02*(AN288^2)+Y288*1*(AO288^2)+Z288*7.26*(AP288^2)+AA288*13.3*(AQ288^2)+AB288*15.9*(AR288^2)+AC288*5.9*(AS288^2)+AD288*6.2*(AT288^2)+AE288*1*(AU288^2)</f>
        <v>529739.302</v>
      </c>
      <c r="I288" s="1" t="n">
        <f aca="false">Q288*15.9*(AG288^2)+R288*7.77*(AH288^2)+S288*12.3*(AI288^2)+T288*5.1*(AJ288^2)+U288*6.32*(AK288^2)+V288*1.26*(AL288^2)+W288*2.86*(AM288^2)+X288*2.02*(AN288^2)+Y288*1*(AO288^2)+Z288*7.26*(AP288^2)+AA288*13.3*(AQ288^2)+AB288*15.9*(AR288^2)+AC288*5.9*(AS288^2)+AD288*6.2*(AT288^2)+AE288*1*(AU288^2)</f>
        <v>1067031.58</v>
      </c>
      <c r="J288" s="5" t="n">
        <f aca="false">Q288*(AG288^2)+R288*(AH288^2)+S288*(AI288^2)+T288*(AJ288^2)+U288*(AK288^2)+V288*(AL288^2)+W288*(AM288^2)+X288*(AN288^2)+Y288*(AO288^2)+Z288*(AP288^2)+AA288*(AQ288^2)+AB288*(AR288^2)+AC288*(AS288^2)+AD288*(AT288^2)+AE288*(AU288^2)</f>
        <v>178937</v>
      </c>
      <c r="K288" s="5" t="n">
        <f aca="false">RANK(G288,G:G)</f>
        <v>56</v>
      </c>
      <c r="L288" s="5" t="n">
        <f aca="false">RANK(H288,H:H)</f>
        <v>50</v>
      </c>
      <c r="M288" s="5" t="n">
        <f aca="false">RANK(I288,I:I)</f>
        <v>149</v>
      </c>
      <c r="N288" s="5" t="n">
        <f aca="false">RANK(J288,J:J)</f>
        <v>94</v>
      </c>
      <c r="O288" s="5" t="n">
        <f aca="false">IF(P288="FA",1,99)-IF(P288="FA-R",98,0)</f>
        <v>99</v>
      </c>
      <c r="P288" s="0" t="s">
        <v>286</v>
      </c>
      <c r="Q288" s="0" t="n">
        <v>22</v>
      </c>
      <c r="R288" s="0" t="n">
        <v>40</v>
      </c>
      <c r="S288" s="0" t="n">
        <v>57</v>
      </c>
      <c r="T288" s="0" t="n">
        <v>25</v>
      </c>
      <c r="U288" s="0" t="n">
        <v>54</v>
      </c>
      <c r="V288" s="0" t="n">
        <v>70</v>
      </c>
      <c r="W288" s="0" t="n">
        <v>78</v>
      </c>
      <c r="X288" s="0" t="n">
        <v>74</v>
      </c>
      <c r="Y288" s="0" t="n">
        <v>73</v>
      </c>
      <c r="Z288" s="0" t="n">
        <v>72</v>
      </c>
      <c r="AA288" s="0" t="n">
        <v>52</v>
      </c>
      <c r="AB288" s="0" t="n">
        <v>56</v>
      </c>
      <c r="AC288" s="0" t="n">
        <v>68</v>
      </c>
      <c r="AD288" s="0" t="n">
        <v>70</v>
      </c>
      <c r="AE288" s="0" t="n">
        <v>62</v>
      </c>
      <c r="AG288" s="0" t="n">
        <v>3</v>
      </c>
      <c r="AH288" s="0" t="n">
        <v>14</v>
      </c>
      <c r="AI288" s="0" t="n">
        <v>21</v>
      </c>
      <c r="AJ288" s="0" t="n">
        <v>22</v>
      </c>
      <c r="AK288" s="0" t="n">
        <v>22</v>
      </c>
      <c r="AL288" s="0" t="n">
        <v>2</v>
      </c>
      <c r="AM288" s="0" t="n">
        <v>12</v>
      </c>
      <c r="AN288" s="0" t="n">
        <v>23</v>
      </c>
      <c r="AO288" s="0" t="n">
        <v>18</v>
      </c>
      <c r="AP288" s="0" t="n">
        <v>9</v>
      </c>
      <c r="AQ288" s="0" t="n">
        <v>16</v>
      </c>
      <c r="AR288" s="0" t="n">
        <v>8</v>
      </c>
      <c r="AS288" s="0" t="n">
        <v>9</v>
      </c>
      <c r="AT288" s="0" t="n">
        <v>7</v>
      </c>
      <c r="AU288" s="0" t="n">
        <v>5</v>
      </c>
      <c r="AW288" s="0" t="n">
        <v>3</v>
      </c>
      <c r="AX288" s="0" t="n">
        <v>14</v>
      </c>
      <c r="AY288" s="0" t="n">
        <v>21</v>
      </c>
      <c r="AZ288" s="0" t="n">
        <v>22</v>
      </c>
      <c r="BA288" s="0" t="n">
        <v>22</v>
      </c>
      <c r="BB288" s="0" t="n">
        <v>2</v>
      </c>
      <c r="BC288" s="0" t="n">
        <v>12</v>
      </c>
      <c r="BD288" s="0" t="n">
        <v>23</v>
      </c>
      <c r="BE288" s="0" t="n">
        <v>18</v>
      </c>
      <c r="BF288" s="0" t="n">
        <v>9</v>
      </c>
      <c r="BG288" s="0" t="n">
        <v>16</v>
      </c>
      <c r="BH288" s="0" t="n">
        <v>8</v>
      </c>
      <c r="BI288" s="0" t="n">
        <v>9</v>
      </c>
      <c r="BJ288" s="0" t="n">
        <v>7</v>
      </c>
      <c r="BK288" s="0" t="n">
        <v>5</v>
      </c>
    </row>
    <row r="289" customFormat="false" ht="12.8" hidden="false" customHeight="false" outlineLevel="0" collapsed="false">
      <c r="A289" s="0" t="s">
        <v>354</v>
      </c>
      <c r="B289" s="0" t="s">
        <v>40</v>
      </c>
      <c r="C289" s="0" t="n">
        <v>32</v>
      </c>
      <c r="D289" s="0" t="n">
        <v>58</v>
      </c>
      <c r="E289" s="0" t="n">
        <v>58</v>
      </c>
      <c r="G289" s="1" t="n">
        <f aca="false">Q289*15.9*(AG289)+R289*0.1*7.77*(AH289)+S289*0.1*12.3*(AI289)+T289*0.1*5.1*(AJ289)+U289*0.1*6.32*(AK289)+V289*1.26*(AL289)+W289*2.86*(AM289)+X289*2.02*(AN289)+Y289*1*(AO289)+Z289*7.26*(AP289)+AA289*13.3*(AQ289)+AB289*15.9*(AR289)+AC289*5.9*(AS289)+AD289*6.2*(AT289)+AE289*1*(AU289)</f>
        <v>41251.98</v>
      </c>
      <c r="H289" s="1" t="n">
        <f aca="false">Q289*15.9*(AG289^2)+R289*0.1*7.77*(AH289^2)+S289*0.1*12.3*(AI289^2)+T289*0.1*5.1*(AJ289^2)+U289*0.1*6.32*(AK289^2)+V289*1.26*(AL289^2)+W289*2.86*(AM289^2)+X289*2.02*(AN289^2)+Y289*1*(AO289^2)+Z289*7.26*(AP289^2)+AA289*13.3*(AQ289^2)+AB289*15.9*(AR289^2)+AC289*5.9*(AS289^2)+AD289*6.2*(AT289^2)+AE289*1*(AU289^2)</f>
        <v>538649.434</v>
      </c>
      <c r="I289" s="1" t="n">
        <f aca="false">Q289*15.9*(AG289^2)+R289*7.77*(AH289^2)+S289*12.3*(AI289^2)+T289*5.1*(AJ289^2)+U289*6.32*(AK289^2)+V289*1.26*(AL289^2)+W289*2.86*(AM289^2)+X289*2.02*(AN289^2)+Y289*1*(AO289^2)+Z289*7.26*(AP289^2)+AA289*13.3*(AQ289^2)+AB289*15.9*(AR289^2)+AC289*5.9*(AS289^2)+AD289*6.2*(AT289^2)+AE289*1*(AU289^2)</f>
        <v>1198731.16</v>
      </c>
      <c r="J289" s="5" t="n">
        <f aca="false">Q289*(AG289^2)+R289*(AH289^2)+S289*(AI289^2)+T289*(AJ289^2)+U289*(AK289^2)+V289*(AL289^2)+W289*(AM289^2)+X289*(AN289^2)+Y289*(AO289^2)+Z289*(AP289^2)+AA289*(AQ289^2)+AB289*(AR289^2)+AC289*(AS289^2)+AD289*(AT289^2)+AE289*(AU289^2)</f>
        <v>196267</v>
      </c>
      <c r="K289" s="5" t="n">
        <f aca="false">RANK(G289,G:G)</f>
        <v>58</v>
      </c>
      <c r="L289" s="5" t="n">
        <f aca="false">RANK(H289,H:H)</f>
        <v>41</v>
      </c>
      <c r="M289" s="5" t="n">
        <f aca="false">RANK(I289,I:I)</f>
        <v>43</v>
      </c>
      <c r="N289" s="5" t="n">
        <f aca="false">RANK(J289,J:J)</f>
        <v>35</v>
      </c>
      <c r="O289" s="5" t="n">
        <f aca="false">IF(P289="FA",1,99)-IF(P289="FA-R",98,0)</f>
        <v>99</v>
      </c>
      <c r="P289" s="0" t="s">
        <v>294</v>
      </c>
      <c r="Q289" s="0" t="n">
        <v>14</v>
      </c>
      <c r="R289" s="0" t="n">
        <v>39</v>
      </c>
      <c r="S289" s="0" t="n">
        <v>67</v>
      </c>
      <c r="T289" s="0" t="n">
        <v>49</v>
      </c>
      <c r="U289" s="0" t="n">
        <v>62</v>
      </c>
      <c r="V289" s="0" t="n">
        <v>45</v>
      </c>
      <c r="W289" s="0" t="n">
        <v>65</v>
      </c>
      <c r="X289" s="0" t="n">
        <v>68</v>
      </c>
      <c r="Y289" s="0" t="n">
        <v>82</v>
      </c>
      <c r="Z289" s="0" t="n">
        <v>23</v>
      </c>
      <c r="AA289" s="0" t="n">
        <v>56</v>
      </c>
      <c r="AB289" s="0" t="n">
        <v>59</v>
      </c>
      <c r="AC289" s="0" t="n">
        <v>90</v>
      </c>
      <c r="AD289" s="0" t="n">
        <v>94</v>
      </c>
      <c r="AE289" s="0" t="n">
        <v>51</v>
      </c>
      <c r="AG289" s="0" t="n">
        <v>3</v>
      </c>
      <c r="AH289" s="0" t="n">
        <v>14</v>
      </c>
      <c r="AI289" s="0" t="n">
        <v>21</v>
      </c>
      <c r="AJ289" s="0" t="n">
        <v>22</v>
      </c>
      <c r="AK289" s="0" t="n">
        <v>22</v>
      </c>
      <c r="AL289" s="0" t="n">
        <v>2</v>
      </c>
      <c r="AM289" s="0" t="n">
        <v>12</v>
      </c>
      <c r="AN289" s="0" t="n">
        <v>23</v>
      </c>
      <c r="AO289" s="0" t="n">
        <v>18</v>
      </c>
      <c r="AP289" s="0" t="n">
        <v>9</v>
      </c>
      <c r="AQ289" s="0" t="n">
        <v>16</v>
      </c>
      <c r="AR289" s="0" t="n">
        <v>8</v>
      </c>
      <c r="AS289" s="0" t="n">
        <v>9</v>
      </c>
      <c r="AT289" s="0" t="n">
        <v>7</v>
      </c>
      <c r="AU289" s="0" t="n">
        <v>5</v>
      </c>
      <c r="AW289" s="0" t="n">
        <v>3</v>
      </c>
      <c r="AX289" s="0" t="n">
        <v>14</v>
      </c>
      <c r="AY289" s="0" t="n">
        <v>21</v>
      </c>
      <c r="AZ289" s="0" t="n">
        <v>22</v>
      </c>
      <c r="BA289" s="0" t="n">
        <v>22</v>
      </c>
      <c r="BB289" s="0" t="n">
        <v>2</v>
      </c>
      <c r="BC289" s="0" t="n">
        <v>12</v>
      </c>
      <c r="BD289" s="0" t="n">
        <v>23</v>
      </c>
      <c r="BE289" s="0" t="n">
        <v>18</v>
      </c>
      <c r="BF289" s="0" t="n">
        <v>9</v>
      </c>
      <c r="BG289" s="0" t="n">
        <v>16</v>
      </c>
      <c r="BH289" s="0" t="n">
        <v>8</v>
      </c>
      <c r="BI289" s="0" t="n">
        <v>9</v>
      </c>
      <c r="BJ289" s="0" t="n">
        <v>7</v>
      </c>
      <c r="BK289" s="0" t="n">
        <v>5</v>
      </c>
    </row>
    <row r="290" customFormat="false" ht="12.8" hidden="false" customHeight="false" outlineLevel="0" collapsed="false">
      <c r="A290" s="0" t="s">
        <v>355</v>
      </c>
      <c r="B290" s="0" t="s">
        <v>34</v>
      </c>
      <c r="C290" s="0" t="n">
        <v>29</v>
      </c>
      <c r="D290" s="0" t="n">
        <v>62</v>
      </c>
      <c r="E290" s="0" t="n">
        <v>62</v>
      </c>
      <c r="G290" s="1" t="n">
        <f aca="false">Q290*15.9*(AG290)+R290*0.1*7.77*(AH290)+S290*0.1*12.3*(AI290)+T290*0.1*5.1*(AJ290)+U290*0.1*6.32*(AK290)+V290*1.26*(AL290)+W290*2.86*(AM290)+X290*2.02*(AN290)+Y290*1*(AO290)+Z290*7.26*(AP290)+AA290*13.3*(AQ290)+AB290*15.9*(AR290)+AC290*5.9*(AS290)+AD290*6.2*(AT290)+AE290*1*(AU290)</f>
        <v>41153.776</v>
      </c>
      <c r="H290" s="1" t="n">
        <f aca="false">Q290*15.9*(AG290^2)+R290*0.1*7.77*(AH290^2)+S290*0.1*12.3*(AI290^2)+T290*0.1*5.1*(AJ290^2)+U290*0.1*6.32*(AK290^2)+V290*1.26*(AL290^2)+W290*2.86*(AM290^2)+X290*2.02*(AN290^2)+Y290*1*(AO290^2)+Z290*7.26*(AP290^2)+AA290*13.3*(AQ290^2)+AB290*15.9*(AR290^2)+AC290*5.9*(AS290^2)+AD290*6.2*(AT290^2)+AE290*1*(AU290^2)</f>
        <v>528257.874</v>
      </c>
      <c r="I290" s="1" t="n">
        <f aca="false">Q290*15.9*(AG290^2)+R290*7.77*(AH290^2)+S290*12.3*(AI290^2)+T290*5.1*(AJ290^2)+U290*6.32*(AK290^2)+V290*1.26*(AL290^2)+W290*2.86*(AM290^2)+X290*2.02*(AN290^2)+Y290*1*(AO290^2)+Z290*7.26*(AP290^2)+AA290*13.3*(AQ290^2)+AB290*15.9*(AR290^2)+AC290*5.9*(AS290^2)+AD290*6.2*(AT290^2)+AE290*1*(AU290^2)</f>
        <v>1153365.6</v>
      </c>
      <c r="J290" s="5" t="n">
        <f aca="false">Q290*(AG290^2)+R290*(AH290^2)+S290*(AI290^2)+T290*(AJ290^2)+U290*(AK290^2)+V290*(AL290^2)+W290*(AM290^2)+X290*(AN290^2)+Y290*(AO290^2)+Z290*(AP290^2)+AA290*(AQ290^2)+AB290*(AR290^2)+AC290*(AS290^2)+AD290*(AT290^2)+AE290*(AU290^2)</f>
        <v>191667</v>
      </c>
      <c r="K290" s="5" t="n">
        <f aca="false">RANK(G290,G:G)</f>
        <v>59</v>
      </c>
      <c r="L290" s="5" t="n">
        <f aca="false">RANK(H290,H:H)</f>
        <v>53</v>
      </c>
      <c r="M290" s="5" t="n">
        <f aca="false">RANK(I290,I:I)</f>
        <v>68</v>
      </c>
      <c r="N290" s="5" t="n">
        <f aca="false">RANK(J290,J:J)</f>
        <v>44</v>
      </c>
      <c r="O290" s="5" t="n">
        <f aca="false">IF(P290="FA",1,99)-IF(P290="FA-R",98,0)</f>
        <v>99</v>
      </c>
      <c r="P290" s="0" t="s">
        <v>292</v>
      </c>
      <c r="Q290" s="0" t="n">
        <v>51</v>
      </c>
      <c r="R290" s="0" t="n">
        <v>57</v>
      </c>
      <c r="S290" s="0" t="n">
        <v>55</v>
      </c>
      <c r="T290" s="0" t="n">
        <v>51</v>
      </c>
      <c r="U290" s="0" t="n">
        <v>60</v>
      </c>
      <c r="V290" s="0" t="n">
        <v>56</v>
      </c>
      <c r="W290" s="0" t="n">
        <v>59</v>
      </c>
      <c r="X290" s="0" t="n">
        <v>72</v>
      </c>
      <c r="Y290" s="0" t="n">
        <v>71</v>
      </c>
      <c r="Z290" s="0" t="n">
        <v>70</v>
      </c>
      <c r="AA290" s="0" t="n">
        <v>56</v>
      </c>
      <c r="AB290" s="0" t="n">
        <v>46</v>
      </c>
      <c r="AC290" s="0" t="n">
        <v>56</v>
      </c>
      <c r="AD290" s="0" t="n">
        <v>66</v>
      </c>
      <c r="AE290" s="0" t="n">
        <v>61</v>
      </c>
      <c r="AG290" s="0" t="n">
        <v>3</v>
      </c>
      <c r="AH290" s="0" t="n">
        <v>14</v>
      </c>
      <c r="AI290" s="0" t="n">
        <v>21</v>
      </c>
      <c r="AJ290" s="0" t="n">
        <v>22</v>
      </c>
      <c r="AK290" s="0" t="n">
        <v>22</v>
      </c>
      <c r="AL290" s="0" t="n">
        <v>2</v>
      </c>
      <c r="AM290" s="0" t="n">
        <v>12</v>
      </c>
      <c r="AN290" s="0" t="n">
        <v>23</v>
      </c>
      <c r="AO290" s="0" t="n">
        <v>18</v>
      </c>
      <c r="AP290" s="0" t="n">
        <v>9</v>
      </c>
      <c r="AQ290" s="0" t="n">
        <v>16</v>
      </c>
      <c r="AR290" s="0" t="n">
        <v>8</v>
      </c>
      <c r="AS290" s="0" t="n">
        <v>9</v>
      </c>
      <c r="AT290" s="0" t="n">
        <v>7</v>
      </c>
      <c r="AU290" s="0" t="n">
        <v>5</v>
      </c>
      <c r="AW290" s="0" t="n">
        <v>3</v>
      </c>
      <c r="AX290" s="0" t="n">
        <v>14</v>
      </c>
      <c r="AY290" s="0" t="n">
        <v>21</v>
      </c>
      <c r="AZ290" s="0" t="n">
        <v>22</v>
      </c>
      <c r="BA290" s="0" t="n">
        <v>22</v>
      </c>
      <c r="BB290" s="0" t="n">
        <v>2</v>
      </c>
      <c r="BC290" s="0" t="n">
        <v>12</v>
      </c>
      <c r="BD290" s="0" t="n">
        <v>23</v>
      </c>
      <c r="BE290" s="0" t="n">
        <v>18</v>
      </c>
      <c r="BF290" s="0" t="n">
        <v>9</v>
      </c>
      <c r="BG290" s="0" t="n">
        <v>16</v>
      </c>
      <c r="BH290" s="0" t="n">
        <v>8</v>
      </c>
      <c r="BI290" s="0" t="n">
        <v>9</v>
      </c>
      <c r="BJ290" s="0" t="n">
        <v>7</v>
      </c>
      <c r="BK290" s="0" t="n">
        <v>5</v>
      </c>
    </row>
    <row r="291" customFormat="false" ht="12.8" hidden="false" customHeight="false" outlineLevel="0" collapsed="false">
      <c r="A291" s="0" t="s">
        <v>356</v>
      </c>
      <c r="B291" s="0" t="s">
        <v>51</v>
      </c>
      <c r="C291" s="0" t="n">
        <v>28</v>
      </c>
      <c r="D291" s="0" t="n">
        <v>62</v>
      </c>
      <c r="E291" s="0" t="n">
        <v>64</v>
      </c>
      <c r="G291" s="1" t="n">
        <f aca="false">Q291*15.9*(AG291)+R291*0.1*7.77*(AH291)+S291*0.1*12.3*(AI291)+T291*0.1*5.1*(AJ291)+U291*0.1*6.32*(AK291)+V291*1.26*(AL291)+W291*2.86*(AM291)+X291*2.02*(AN291)+Y291*1*(AO291)+Z291*7.26*(AP291)+AA291*13.3*(AQ291)+AB291*15.9*(AR291)+AC291*5.9*(AS291)+AD291*6.2*(AT291)+AE291*1*(AU291)</f>
        <v>41083.406</v>
      </c>
      <c r="H291" s="1" t="n">
        <f aca="false">Q291*15.9*(AG291^2)+R291*0.1*7.77*(AH291^2)+S291*0.1*12.3*(AI291^2)+T291*0.1*5.1*(AJ291^2)+U291*0.1*6.32*(AK291^2)+V291*1.26*(AL291^2)+W291*2.86*(AM291^2)+X291*2.02*(AN291^2)+Y291*1*(AO291^2)+Z291*7.26*(AP291^2)+AA291*13.3*(AQ291^2)+AB291*15.9*(AR291^2)+AC291*5.9*(AS291^2)+AD291*6.2*(AT291^2)+AE291*1*(AU291^2)</f>
        <v>526869.51</v>
      </c>
      <c r="I291" s="1" t="n">
        <f aca="false">Q291*15.9*(AG291^2)+R291*7.77*(AH291^2)+S291*12.3*(AI291^2)+T291*5.1*(AJ291^2)+U291*6.32*(AK291^2)+V291*1.26*(AL291^2)+W291*2.86*(AM291^2)+X291*2.02*(AN291^2)+Y291*1*(AO291^2)+Z291*7.26*(AP291^2)+AA291*13.3*(AQ291^2)+AB291*15.9*(AR291^2)+AC291*5.9*(AS291^2)+AD291*6.2*(AT291^2)+AE291*1*(AU291^2)</f>
        <v>1148849.34</v>
      </c>
      <c r="J291" s="5" t="n">
        <f aca="false">Q291*(AG291^2)+R291*(AH291^2)+S291*(AI291^2)+T291*(AJ291^2)+U291*(AK291^2)+V291*(AL291^2)+W291*(AM291^2)+X291*(AN291^2)+Y291*(AO291^2)+Z291*(AP291^2)+AA291*(AQ291^2)+AB291*(AR291^2)+AC291*(AS291^2)+AD291*(AT291^2)+AE291*(AU291^2)</f>
        <v>180674</v>
      </c>
      <c r="K291" s="5" t="n">
        <f aca="false">RANK(G291,G:G)</f>
        <v>60</v>
      </c>
      <c r="L291" s="5" t="n">
        <f aca="false">RANK(H291,H:H)</f>
        <v>56</v>
      </c>
      <c r="M291" s="5" t="n">
        <f aca="false">RANK(I291,I:I)</f>
        <v>75</v>
      </c>
      <c r="N291" s="5" t="n">
        <f aca="false">RANK(J291,J:J)</f>
        <v>84</v>
      </c>
      <c r="O291" s="5" t="n">
        <f aca="false">IF(P291="FA",1,99)-IF(P291="FA-R",98,0)</f>
        <v>99</v>
      </c>
      <c r="P291" s="0" t="s">
        <v>302</v>
      </c>
      <c r="Q291" s="0" t="n">
        <v>62</v>
      </c>
      <c r="R291" s="0" t="n">
        <v>38</v>
      </c>
      <c r="S291" s="0" t="n">
        <v>61</v>
      </c>
      <c r="T291" s="0" t="n">
        <v>63</v>
      </c>
      <c r="U291" s="0" t="n">
        <v>48</v>
      </c>
      <c r="V291" s="0" t="n">
        <v>49</v>
      </c>
      <c r="W291" s="0" t="n">
        <v>60</v>
      </c>
      <c r="X291" s="0" t="n">
        <v>59</v>
      </c>
      <c r="Y291" s="0" t="n">
        <v>61</v>
      </c>
      <c r="Z291" s="0" t="n">
        <v>56</v>
      </c>
      <c r="AA291" s="0" t="n">
        <v>63</v>
      </c>
      <c r="AB291" s="0" t="n">
        <v>49</v>
      </c>
      <c r="AC291" s="0" t="n">
        <v>59</v>
      </c>
      <c r="AD291" s="0" t="n">
        <v>47</v>
      </c>
      <c r="AE291" s="0" t="n">
        <v>54</v>
      </c>
      <c r="AG291" s="0" t="n">
        <v>3</v>
      </c>
      <c r="AH291" s="0" t="n">
        <v>14</v>
      </c>
      <c r="AI291" s="0" t="n">
        <v>21</v>
      </c>
      <c r="AJ291" s="0" t="n">
        <v>22</v>
      </c>
      <c r="AK291" s="0" t="n">
        <v>22</v>
      </c>
      <c r="AL291" s="0" t="n">
        <v>2</v>
      </c>
      <c r="AM291" s="0" t="n">
        <v>12</v>
      </c>
      <c r="AN291" s="0" t="n">
        <v>23</v>
      </c>
      <c r="AO291" s="0" t="n">
        <v>18</v>
      </c>
      <c r="AP291" s="0" t="n">
        <v>9</v>
      </c>
      <c r="AQ291" s="0" t="n">
        <v>16</v>
      </c>
      <c r="AR291" s="0" t="n">
        <v>8</v>
      </c>
      <c r="AS291" s="0" t="n">
        <v>9</v>
      </c>
      <c r="AT291" s="0" t="n">
        <v>7</v>
      </c>
      <c r="AU291" s="0" t="n">
        <v>5</v>
      </c>
      <c r="AW291" s="0" t="n">
        <v>3</v>
      </c>
      <c r="AX291" s="0" t="n">
        <v>14</v>
      </c>
      <c r="AY291" s="0" t="n">
        <v>21</v>
      </c>
      <c r="AZ291" s="0" t="n">
        <v>22</v>
      </c>
      <c r="BA291" s="0" t="n">
        <v>22</v>
      </c>
      <c r="BB291" s="0" t="n">
        <v>2</v>
      </c>
      <c r="BC291" s="0" t="n">
        <v>12</v>
      </c>
      <c r="BD291" s="0" t="n">
        <v>23</v>
      </c>
      <c r="BE291" s="0" t="n">
        <v>18</v>
      </c>
      <c r="BF291" s="0" t="n">
        <v>9</v>
      </c>
      <c r="BG291" s="0" t="n">
        <v>16</v>
      </c>
      <c r="BH291" s="0" t="n">
        <v>8</v>
      </c>
      <c r="BI291" s="0" t="n">
        <v>9</v>
      </c>
      <c r="BJ291" s="0" t="n">
        <v>7</v>
      </c>
      <c r="BK291" s="0" t="n">
        <v>5</v>
      </c>
    </row>
    <row r="292" customFormat="false" ht="12.8" hidden="false" customHeight="false" outlineLevel="0" collapsed="false">
      <c r="A292" s="0" t="s">
        <v>357</v>
      </c>
      <c r="B292" s="0" t="s">
        <v>60</v>
      </c>
      <c r="C292" s="0" t="n">
        <v>25</v>
      </c>
      <c r="D292" s="0" t="n">
        <v>60</v>
      </c>
      <c r="E292" s="0" t="n">
        <v>63</v>
      </c>
      <c r="G292" s="1" t="n">
        <f aca="false">Q292*15.9*(AG292)+R292*0.1*7.77*(AH292)+S292*0.1*12.3*(AI292)+T292*0.1*5.1*(AJ292)+U292*0.1*6.32*(AK292)+V292*1.26*(AL292)+W292*2.86*(AM292)+X292*2.02*(AN292)+Y292*1*(AO292)+Z292*7.26*(AP292)+AA292*13.3*(AQ292)+AB292*15.9*(AR292)+AC292*5.9*(AS292)+AD292*6.2*(AT292)+AE292*1*(AU292)</f>
        <v>41059.408</v>
      </c>
      <c r="H292" s="1" t="n">
        <f aca="false">Q292*15.9*(AG292^2)+R292*0.1*7.77*(AH292^2)+S292*0.1*12.3*(AI292^2)+T292*0.1*5.1*(AJ292^2)+U292*0.1*6.32*(AK292^2)+V292*1.26*(AL292^2)+W292*2.86*(AM292^2)+X292*2.02*(AN292^2)+Y292*1*(AO292^2)+Z292*7.26*(AP292^2)+AA292*13.3*(AQ292^2)+AB292*15.9*(AR292^2)+AC292*5.9*(AS292^2)+AD292*6.2*(AT292^2)+AE292*1*(AU292^2)</f>
        <v>522674.992</v>
      </c>
      <c r="I292" s="1" t="n">
        <f aca="false">Q292*15.9*(AG292^2)+R292*7.77*(AH292^2)+S292*12.3*(AI292^2)+T292*5.1*(AJ292^2)+U292*6.32*(AK292^2)+V292*1.26*(AL292^2)+W292*2.86*(AM292^2)+X292*2.02*(AN292^2)+Y292*1*(AO292^2)+Z292*7.26*(AP292^2)+AA292*13.3*(AQ292^2)+AB292*15.9*(AR292^2)+AC292*5.9*(AS292^2)+AD292*6.2*(AT292^2)+AE292*1*(AU292^2)</f>
        <v>1125550</v>
      </c>
      <c r="J292" s="5" t="n">
        <f aca="false">Q292*(AG292^2)+R292*(AH292^2)+S292*(AI292^2)+T292*(AJ292^2)+U292*(AK292^2)+V292*(AL292^2)+W292*(AM292^2)+X292*(AN292^2)+Y292*(AO292^2)+Z292*(AP292^2)+AA292*(AQ292^2)+AB292*(AR292^2)+AC292*(AS292^2)+AD292*(AT292^2)+AE292*(AU292^2)</f>
        <v>179710</v>
      </c>
      <c r="K292" s="5" t="n">
        <f aca="false">RANK(G292,G:G)</f>
        <v>61</v>
      </c>
      <c r="L292" s="5" t="n">
        <f aca="false">RANK(H292,H:H)</f>
        <v>61</v>
      </c>
      <c r="M292" s="5" t="n">
        <f aca="false">RANK(I292,I:I)</f>
        <v>86</v>
      </c>
      <c r="N292" s="5" t="n">
        <f aca="false">RANK(J292,J:J)</f>
        <v>89</v>
      </c>
      <c r="O292" s="5" t="n">
        <f aca="false">IF(P292="FA",1,99)-IF(P292="FA-R",98,0)</f>
        <v>99</v>
      </c>
      <c r="P292" s="0" t="s">
        <v>311</v>
      </c>
      <c r="Q292" s="0" t="n">
        <v>34</v>
      </c>
      <c r="R292" s="0" t="n">
        <v>56</v>
      </c>
      <c r="S292" s="0" t="n">
        <v>56</v>
      </c>
      <c r="T292" s="0" t="n">
        <v>58</v>
      </c>
      <c r="U292" s="0" t="n">
        <v>45</v>
      </c>
      <c r="V292" s="0" t="n">
        <v>50</v>
      </c>
      <c r="W292" s="0" t="n">
        <v>53</v>
      </c>
      <c r="X292" s="0" t="n">
        <v>63</v>
      </c>
      <c r="Y292" s="0" t="n">
        <v>61</v>
      </c>
      <c r="Z292" s="0" t="n">
        <v>77</v>
      </c>
      <c r="AA292" s="0" t="n">
        <v>56</v>
      </c>
      <c r="AB292" s="0" t="n">
        <v>59</v>
      </c>
      <c r="AC292" s="0" t="n">
        <v>60</v>
      </c>
      <c r="AD292" s="0" t="n">
        <v>52</v>
      </c>
      <c r="AE292" s="0" t="n">
        <v>48</v>
      </c>
      <c r="AG292" s="0" t="n">
        <v>3</v>
      </c>
      <c r="AH292" s="0" t="n">
        <v>14</v>
      </c>
      <c r="AI292" s="0" t="n">
        <v>21</v>
      </c>
      <c r="AJ292" s="0" t="n">
        <v>22</v>
      </c>
      <c r="AK292" s="0" t="n">
        <v>22</v>
      </c>
      <c r="AL292" s="0" t="n">
        <v>2</v>
      </c>
      <c r="AM292" s="0" t="n">
        <v>12</v>
      </c>
      <c r="AN292" s="0" t="n">
        <v>23</v>
      </c>
      <c r="AO292" s="0" t="n">
        <v>18</v>
      </c>
      <c r="AP292" s="0" t="n">
        <v>9</v>
      </c>
      <c r="AQ292" s="0" t="n">
        <v>16</v>
      </c>
      <c r="AR292" s="0" t="n">
        <v>8</v>
      </c>
      <c r="AS292" s="0" t="n">
        <v>9</v>
      </c>
      <c r="AT292" s="0" t="n">
        <v>7</v>
      </c>
      <c r="AU292" s="0" t="n">
        <v>5</v>
      </c>
      <c r="AW292" s="0" t="n">
        <v>3</v>
      </c>
      <c r="AX292" s="0" t="n">
        <v>14</v>
      </c>
      <c r="AY292" s="0" t="n">
        <v>21</v>
      </c>
      <c r="AZ292" s="0" t="n">
        <v>22</v>
      </c>
      <c r="BA292" s="0" t="n">
        <v>22</v>
      </c>
      <c r="BB292" s="0" t="n">
        <v>2</v>
      </c>
      <c r="BC292" s="0" t="n">
        <v>12</v>
      </c>
      <c r="BD292" s="0" t="n">
        <v>23</v>
      </c>
      <c r="BE292" s="0" t="n">
        <v>18</v>
      </c>
      <c r="BF292" s="0" t="n">
        <v>9</v>
      </c>
      <c r="BG292" s="0" t="n">
        <v>16</v>
      </c>
      <c r="BH292" s="0" t="n">
        <v>8</v>
      </c>
      <c r="BI292" s="0" t="n">
        <v>9</v>
      </c>
      <c r="BJ292" s="0" t="n">
        <v>7</v>
      </c>
      <c r="BK292" s="0" t="n">
        <v>5</v>
      </c>
    </row>
    <row r="293" customFormat="false" ht="12.8" hidden="false" customHeight="false" outlineLevel="0" collapsed="false">
      <c r="A293" s="0" t="s">
        <v>358</v>
      </c>
      <c r="B293" s="0" t="s">
        <v>54</v>
      </c>
      <c r="C293" s="0" t="n">
        <v>31</v>
      </c>
      <c r="D293" s="0" t="n">
        <v>63</v>
      </c>
      <c r="E293" s="0" t="n">
        <v>63</v>
      </c>
      <c r="G293" s="1" t="n">
        <f aca="false">Q293*15.9*(AG293)+R293*0.1*7.77*(AH293)+S293*0.1*12.3*(AI293)+T293*0.1*5.1*(AJ293)+U293*0.1*6.32*(AK293)+V293*1.26*(AL293)+W293*2.86*(AM293)+X293*2.02*(AN293)+Y293*1*(AO293)+Z293*7.26*(AP293)+AA293*13.3*(AQ293)+AB293*15.9*(AR293)+AC293*5.9*(AS293)+AD293*6.2*(AT293)+AE293*1*(AU293)</f>
        <v>41031.84</v>
      </c>
      <c r="H293" s="1" t="n">
        <f aca="false">Q293*15.9*(AG293^2)+R293*0.1*7.77*(AH293^2)+S293*0.1*12.3*(AI293^2)+T293*0.1*5.1*(AJ293^2)+U293*0.1*6.32*(AK293^2)+V293*1.26*(AL293^2)+W293*2.86*(AM293^2)+X293*2.02*(AN293^2)+Y293*1*(AO293^2)+Z293*7.26*(AP293^2)+AA293*13.3*(AQ293^2)+AB293*15.9*(AR293^2)+AC293*5.9*(AS293^2)+AD293*6.2*(AT293^2)+AE293*1*(AU293^2)</f>
        <v>520705.462</v>
      </c>
      <c r="I293" s="1" t="n">
        <f aca="false">Q293*15.9*(AG293^2)+R293*7.77*(AH293^2)+S293*12.3*(AI293^2)+T293*5.1*(AJ293^2)+U293*6.32*(AK293^2)+V293*1.26*(AL293^2)+W293*2.86*(AM293^2)+X293*2.02*(AN293^2)+Y293*1*(AO293^2)+Z293*7.26*(AP293^2)+AA293*13.3*(AQ293^2)+AB293*15.9*(AR293^2)+AC293*5.9*(AS293^2)+AD293*6.2*(AT293^2)+AE293*1*(AU293^2)</f>
        <v>1160545.18</v>
      </c>
      <c r="J293" s="5" t="n">
        <f aca="false">Q293*(AG293^2)+R293*(AH293^2)+S293*(AI293^2)+T293*(AJ293^2)+U293*(AK293^2)+V293*(AL293^2)+W293*(AM293^2)+X293*(AN293^2)+Y293*(AO293^2)+Z293*(AP293^2)+AA293*(AQ293^2)+AB293*(AR293^2)+AC293*(AS293^2)+AD293*(AT293^2)+AE293*(AU293^2)</f>
        <v>178865</v>
      </c>
      <c r="K293" s="5" t="n">
        <f aca="false">RANK(G293,G:G)</f>
        <v>62</v>
      </c>
      <c r="L293" s="5" t="n">
        <f aca="false">RANK(H293,H:H)</f>
        <v>66</v>
      </c>
      <c r="M293" s="5" t="n">
        <f aca="false">RANK(I293,I:I)</f>
        <v>62</v>
      </c>
      <c r="N293" s="5" t="n">
        <f aca="false">RANK(J293,J:J)</f>
        <v>95</v>
      </c>
      <c r="O293" s="5" t="n">
        <f aca="false">IF(P293="FA",1,99)-IF(P293="FA-R",98,0)</f>
        <v>99</v>
      </c>
      <c r="P293" s="0" t="s">
        <v>314</v>
      </c>
      <c r="Q293" s="0" t="n">
        <v>60</v>
      </c>
      <c r="R293" s="0" t="n">
        <v>57</v>
      </c>
      <c r="S293" s="0" t="n">
        <v>55</v>
      </c>
      <c r="T293" s="0" t="n">
        <v>44</v>
      </c>
      <c r="U293" s="0" t="n">
        <v>71</v>
      </c>
      <c r="V293" s="0" t="n">
        <v>60</v>
      </c>
      <c r="W293" s="0" t="n">
        <v>62</v>
      </c>
      <c r="X293" s="0" t="n">
        <v>53</v>
      </c>
      <c r="Y293" s="0" t="n">
        <v>57</v>
      </c>
      <c r="Z293" s="0" t="n">
        <v>59</v>
      </c>
      <c r="AA293" s="0" t="n">
        <v>62</v>
      </c>
      <c r="AB293" s="0" t="n">
        <v>56</v>
      </c>
      <c r="AC293" s="0" t="n">
        <v>46</v>
      </c>
      <c r="AD293" s="0" t="n">
        <v>46</v>
      </c>
      <c r="AE293" s="0" t="n">
        <v>54</v>
      </c>
      <c r="AG293" s="0" t="n">
        <v>3</v>
      </c>
      <c r="AH293" s="0" t="n">
        <v>14</v>
      </c>
      <c r="AI293" s="0" t="n">
        <v>21</v>
      </c>
      <c r="AJ293" s="0" t="n">
        <v>22</v>
      </c>
      <c r="AK293" s="0" t="n">
        <v>22</v>
      </c>
      <c r="AL293" s="0" t="n">
        <v>2</v>
      </c>
      <c r="AM293" s="0" t="n">
        <v>12</v>
      </c>
      <c r="AN293" s="0" t="n">
        <v>23</v>
      </c>
      <c r="AO293" s="0" t="n">
        <v>18</v>
      </c>
      <c r="AP293" s="0" t="n">
        <v>9</v>
      </c>
      <c r="AQ293" s="0" t="n">
        <v>16</v>
      </c>
      <c r="AR293" s="0" t="n">
        <v>8</v>
      </c>
      <c r="AS293" s="0" t="n">
        <v>9</v>
      </c>
      <c r="AT293" s="0" t="n">
        <v>7</v>
      </c>
      <c r="AU293" s="0" t="n">
        <v>5</v>
      </c>
      <c r="AW293" s="0" t="n">
        <v>3</v>
      </c>
      <c r="AX293" s="0" t="n">
        <v>14</v>
      </c>
      <c r="AY293" s="0" t="n">
        <v>21</v>
      </c>
      <c r="AZ293" s="0" t="n">
        <v>22</v>
      </c>
      <c r="BA293" s="0" t="n">
        <v>22</v>
      </c>
      <c r="BB293" s="0" t="n">
        <v>2</v>
      </c>
      <c r="BC293" s="0" t="n">
        <v>12</v>
      </c>
      <c r="BD293" s="0" t="n">
        <v>23</v>
      </c>
      <c r="BE293" s="0" t="n">
        <v>18</v>
      </c>
      <c r="BF293" s="0" t="n">
        <v>9</v>
      </c>
      <c r="BG293" s="0" t="n">
        <v>16</v>
      </c>
      <c r="BH293" s="0" t="n">
        <v>8</v>
      </c>
      <c r="BI293" s="0" t="n">
        <v>9</v>
      </c>
      <c r="BJ293" s="0" t="n">
        <v>7</v>
      </c>
      <c r="BK293" s="0" t="n">
        <v>5</v>
      </c>
    </row>
    <row r="294" customFormat="false" ht="12.8" hidden="false" customHeight="false" outlineLevel="0" collapsed="false">
      <c r="A294" s="0" t="s">
        <v>359</v>
      </c>
      <c r="B294" s="0" t="s">
        <v>51</v>
      </c>
      <c r="C294" s="0" t="n">
        <v>22</v>
      </c>
      <c r="D294" s="0" t="n">
        <v>60</v>
      </c>
      <c r="E294" s="0" t="n">
        <v>71</v>
      </c>
      <c r="G294" s="1" t="n">
        <f aca="false">Q294*15.9*(AG294)+R294*0.1*7.77*(AH294)+S294*0.1*12.3*(AI294)+T294*0.1*5.1*(AJ294)+U294*0.1*6.32*(AK294)+V294*1.26*(AL294)+W294*2.86*(AM294)+X294*2.02*(AN294)+Y294*1*(AO294)+Z294*7.26*(AP294)+AA294*13.3*(AQ294)+AB294*15.9*(AR294)+AC294*5.9*(AS294)+AD294*6.2*(AT294)+AE294*1*(AU294)</f>
        <v>41008.744</v>
      </c>
      <c r="H294" s="1" t="n">
        <f aca="false">Q294*15.9*(AG294^2)+R294*0.1*7.77*(AH294^2)+S294*0.1*12.3*(AI294^2)+T294*0.1*5.1*(AJ294^2)+U294*0.1*6.32*(AK294^2)+V294*1.26*(AL294^2)+W294*2.86*(AM294^2)+X294*2.02*(AN294^2)+Y294*1*(AO294^2)+Z294*7.26*(AP294^2)+AA294*13.3*(AQ294^2)+AB294*15.9*(AR294^2)+AC294*5.9*(AS294^2)+AD294*6.2*(AT294^2)+AE294*1*(AU294^2)</f>
        <v>522459.054</v>
      </c>
      <c r="I294" s="1" t="n">
        <f aca="false">Q294*15.9*(AG294^2)+R294*7.77*(AH294^2)+S294*12.3*(AI294^2)+T294*5.1*(AJ294^2)+U294*6.32*(AK294^2)+V294*1.26*(AL294^2)+W294*2.86*(AM294^2)+X294*2.02*(AN294^2)+Y294*1*(AO294^2)+Z294*7.26*(AP294^2)+AA294*13.3*(AQ294^2)+AB294*15.9*(AR294^2)+AC294*5.9*(AS294^2)+AD294*6.2*(AT294^2)+AE294*1*(AU294^2)</f>
        <v>1114387.02</v>
      </c>
      <c r="J294" s="5" t="n">
        <f aca="false">Q294*(AG294^2)+R294*(AH294^2)+S294*(AI294^2)+T294*(AJ294^2)+U294*(AK294^2)+V294*(AL294^2)+W294*(AM294^2)+X294*(AN294^2)+Y294*(AO294^2)+Z294*(AP294^2)+AA294*(AQ294^2)+AB294*(AR294^2)+AC294*(AS294^2)+AD294*(AT294^2)+AE294*(AU294^2)</f>
        <v>166933</v>
      </c>
      <c r="K294" s="5" t="n">
        <f aca="false">RANK(G294,G:G)</f>
        <v>63</v>
      </c>
      <c r="L294" s="5" t="n">
        <f aca="false">RANK(H294,H:H)</f>
        <v>64</v>
      </c>
      <c r="M294" s="5" t="n">
        <f aca="false">RANK(I294,I:I)</f>
        <v>95</v>
      </c>
      <c r="N294" s="5" t="n">
        <f aca="false">RANK(J294,J:J)</f>
        <v>187</v>
      </c>
      <c r="O294" s="5" t="n">
        <f aca="false">IF(P294="FA",1,99)-IF(P294="FA-R",98,0)</f>
        <v>99</v>
      </c>
      <c r="P294" s="0" t="s">
        <v>294</v>
      </c>
      <c r="Q294" s="0" t="n">
        <v>48</v>
      </c>
      <c r="R294" s="0" t="n">
        <v>51</v>
      </c>
      <c r="S294" s="0" t="n">
        <v>59</v>
      </c>
      <c r="T294" s="0" t="n">
        <v>57</v>
      </c>
      <c r="U294" s="0" t="n">
        <v>39</v>
      </c>
      <c r="V294" s="0" t="n">
        <v>45</v>
      </c>
      <c r="W294" s="0" t="n">
        <v>52</v>
      </c>
      <c r="X294" s="0" t="n">
        <v>54</v>
      </c>
      <c r="Y294" s="0" t="n">
        <v>45</v>
      </c>
      <c r="Z294" s="0" t="n">
        <v>48</v>
      </c>
      <c r="AA294" s="0" t="n">
        <v>65</v>
      </c>
      <c r="AB294" s="0" t="n">
        <v>58</v>
      </c>
      <c r="AC294" s="0" t="n">
        <v>62</v>
      </c>
      <c r="AD294" s="0" t="n">
        <v>54</v>
      </c>
      <c r="AE294" s="0" t="n">
        <v>52</v>
      </c>
      <c r="AG294" s="0" t="n">
        <v>3</v>
      </c>
      <c r="AH294" s="0" t="n">
        <v>14</v>
      </c>
      <c r="AI294" s="0" t="n">
        <v>21</v>
      </c>
      <c r="AJ294" s="0" t="n">
        <v>22</v>
      </c>
      <c r="AK294" s="0" t="n">
        <v>22</v>
      </c>
      <c r="AL294" s="0" t="n">
        <v>2</v>
      </c>
      <c r="AM294" s="0" t="n">
        <v>12</v>
      </c>
      <c r="AN294" s="0" t="n">
        <v>23</v>
      </c>
      <c r="AO294" s="0" t="n">
        <v>18</v>
      </c>
      <c r="AP294" s="0" t="n">
        <v>9</v>
      </c>
      <c r="AQ294" s="0" t="n">
        <v>16</v>
      </c>
      <c r="AR294" s="0" t="n">
        <v>8</v>
      </c>
      <c r="AS294" s="0" t="n">
        <v>9</v>
      </c>
      <c r="AT294" s="0" t="n">
        <v>7</v>
      </c>
      <c r="AU294" s="0" t="n">
        <v>5</v>
      </c>
      <c r="AW294" s="0" t="n">
        <v>3</v>
      </c>
      <c r="AX294" s="0" t="n">
        <v>14</v>
      </c>
      <c r="AY294" s="0" t="n">
        <v>21</v>
      </c>
      <c r="AZ294" s="0" t="n">
        <v>22</v>
      </c>
      <c r="BA294" s="0" t="n">
        <v>22</v>
      </c>
      <c r="BB294" s="0" t="n">
        <v>2</v>
      </c>
      <c r="BC294" s="0" t="n">
        <v>12</v>
      </c>
      <c r="BD294" s="0" t="n">
        <v>23</v>
      </c>
      <c r="BE294" s="0" t="n">
        <v>18</v>
      </c>
      <c r="BF294" s="0" t="n">
        <v>9</v>
      </c>
      <c r="BG294" s="0" t="n">
        <v>16</v>
      </c>
      <c r="BH294" s="0" t="n">
        <v>8</v>
      </c>
      <c r="BI294" s="0" t="n">
        <v>9</v>
      </c>
      <c r="BJ294" s="0" t="n">
        <v>7</v>
      </c>
      <c r="BK294" s="0" t="n">
        <v>5</v>
      </c>
    </row>
    <row r="295" customFormat="false" ht="12.8" hidden="false" customHeight="false" outlineLevel="0" collapsed="false">
      <c r="A295" s="0" t="s">
        <v>360</v>
      </c>
      <c r="B295" s="0" t="s">
        <v>51</v>
      </c>
      <c r="C295" s="0" t="n">
        <v>24</v>
      </c>
      <c r="D295" s="0" t="n">
        <v>63</v>
      </c>
      <c r="E295" s="0" t="n">
        <v>69</v>
      </c>
      <c r="G295" s="1" t="n">
        <f aca="false">Q295*15.9*(AG295)+R295*0.1*7.77*(AH295)+S295*0.1*12.3*(AI295)+T295*0.1*5.1*(AJ295)+U295*0.1*6.32*(AK295)+V295*1.26*(AL295)+W295*2.86*(AM295)+X295*2.02*(AN295)+Y295*1*(AO295)+Z295*7.26*(AP295)+AA295*13.3*(AQ295)+AB295*15.9*(AR295)+AC295*5.9*(AS295)+AD295*6.2*(AT295)+AE295*1*(AU295)</f>
        <v>40938.266</v>
      </c>
      <c r="H295" s="1" t="n">
        <f aca="false">Q295*15.9*(AG295^2)+R295*0.1*7.77*(AH295^2)+S295*0.1*12.3*(AI295^2)+T295*0.1*5.1*(AJ295^2)+U295*0.1*6.32*(AK295^2)+V295*1.26*(AL295^2)+W295*2.86*(AM295^2)+X295*2.02*(AN295^2)+Y295*1*(AO295^2)+Z295*7.26*(AP295^2)+AA295*13.3*(AQ295^2)+AB295*15.9*(AR295^2)+AC295*5.9*(AS295^2)+AD295*6.2*(AT295^2)+AE295*1*(AU295^2)</f>
        <v>532390.408</v>
      </c>
      <c r="I295" s="1" t="n">
        <f aca="false">Q295*15.9*(AG295^2)+R295*7.77*(AH295^2)+S295*12.3*(AI295^2)+T295*5.1*(AJ295^2)+U295*6.32*(AK295^2)+V295*1.26*(AL295^2)+W295*2.86*(AM295^2)+X295*2.02*(AN295^2)+Y295*1*(AO295^2)+Z295*7.26*(AP295^2)+AA295*13.3*(AQ295^2)+AB295*15.9*(AR295^2)+AC295*5.9*(AS295^2)+AD295*6.2*(AT295^2)+AE295*1*(AU295^2)</f>
        <v>1206166.66</v>
      </c>
      <c r="J295" s="5" t="n">
        <f aca="false">Q295*(AG295^2)+R295*(AH295^2)+S295*(AI295^2)+T295*(AJ295^2)+U295*(AK295^2)+V295*(AL295^2)+W295*(AM295^2)+X295*(AN295^2)+Y295*(AO295^2)+Z295*(AP295^2)+AA295*(AQ295^2)+AB295*(AR295^2)+AC295*(AS295^2)+AD295*(AT295^2)+AE295*(AU295^2)</f>
        <v>197739</v>
      </c>
      <c r="K295" s="5" t="n">
        <f aca="false">RANK(G295,G:G)</f>
        <v>64</v>
      </c>
      <c r="L295" s="5" t="n">
        <f aca="false">RANK(H295,H:H)</f>
        <v>48</v>
      </c>
      <c r="M295" s="5" t="n">
        <f aca="false">RANK(I295,I:I)</f>
        <v>41</v>
      </c>
      <c r="N295" s="5" t="n">
        <f aca="false">RANK(J295,J:J)</f>
        <v>28</v>
      </c>
      <c r="O295" s="5" t="n">
        <f aca="false">IF(P295="FA",1,99)-IF(P295="FA-R",98,0)</f>
        <v>99</v>
      </c>
      <c r="P295" s="0" t="s">
        <v>316</v>
      </c>
      <c r="Q295" s="0" t="n">
        <v>55</v>
      </c>
      <c r="R295" s="0" t="n">
        <v>71</v>
      </c>
      <c r="S295" s="0" t="n">
        <v>60</v>
      </c>
      <c r="T295" s="0" t="n">
        <v>57</v>
      </c>
      <c r="U295" s="0" t="n">
        <v>57</v>
      </c>
      <c r="V295" s="0" t="n">
        <v>54</v>
      </c>
      <c r="W295" s="0" t="n">
        <v>61</v>
      </c>
      <c r="X295" s="0" t="n">
        <v>71</v>
      </c>
      <c r="Y295" s="0" t="n">
        <v>76</v>
      </c>
      <c r="Z295" s="0" t="n">
        <v>55</v>
      </c>
      <c r="AA295" s="0" t="n">
        <v>58</v>
      </c>
      <c r="AB295" s="0" t="n">
        <v>52</v>
      </c>
      <c r="AC295" s="0" t="n">
        <v>54</v>
      </c>
      <c r="AD295" s="0" t="n">
        <v>46</v>
      </c>
      <c r="AE295" s="0" t="n">
        <v>50</v>
      </c>
      <c r="AG295" s="0" t="n">
        <v>3</v>
      </c>
      <c r="AH295" s="0" t="n">
        <v>14</v>
      </c>
      <c r="AI295" s="0" t="n">
        <v>21</v>
      </c>
      <c r="AJ295" s="0" t="n">
        <v>22</v>
      </c>
      <c r="AK295" s="0" t="n">
        <v>22</v>
      </c>
      <c r="AL295" s="0" t="n">
        <v>2</v>
      </c>
      <c r="AM295" s="0" t="n">
        <v>12</v>
      </c>
      <c r="AN295" s="0" t="n">
        <v>23</v>
      </c>
      <c r="AO295" s="0" t="n">
        <v>18</v>
      </c>
      <c r="AP295" s="0" t="n">
        <v>9</v>
      </c>
      <c r="AQ295" s="0" t="n">
        <v>16</v>
      </c>
      <c r="AR295" s="0" t="n">
        <v>8</v>
      </c>
      <c r="AS295" s="0" t="n">
        <v>9</v>
      </c>
      <c r="AT295" s="0" t="n">
        <v>7</v>
      </c>
      <c r="AU295" s="0" t="n">
        <v>5</v>
      </c>
      <c r="AW295" s="0" t="n">
        <v>3</v>
      </c>
      <c r="AX295" s="0" t="n">
        <v>14</v>
      </c>
      <c r="AY295" s="0" t="n">
        <v>21</v>
      </c>
      <c r="AZ295" s="0" t="n">
        <v>22</v>
      </c>
      <c r="BA295" s="0" t="n">
        <v>22</v>
      </c>
      <c r="BB295" s="0" t="n">
        <v>2</v>
      </c>
      <c r="BC295" s="0" t="n">
        <v>12</v>
      </c>
      <c r="BD295" s="0" t="n">
        <v>23</v>
      </c>
      <c r="BE295" s="0" t="n">
        <v>18</v>
      </c>
      <c r="BF295" s="0" t="n">
        <v>9</v>
      </c>
      <c r="BG295" s="0" t="n">
        <v>16</v>
      </c>
      <c r="BH295" s="0" t="n">
        <v>8</v>
      </c>
      <c r="BI295" s="0" t="n">
        <v>9</v>
      </c>
      <c r="BJ295" s="0" t="n">
        <v>7</v>
      </c>
      <c r="BK295" s="0" t="n">
        <v>5</v>
      </c>
    </row>
    <row r="296" customFormat="false" ht="12.8" hidden="false" customHeight="false" outlineLevel="0" collapsed="false">
      <c r="A296" s="0" t="s">
        <v>361</v>
      </c>
      <c r="B296" s="0" t="s">
        <v>51</v>
      </c>
      <c r="C296" s="0" t="n">
        <v>29</v>
      </c>
      <c r="D296" s="0" t="n">
        <v>60</v>
      </c>
      <c r="E296" s="0" t="n">
        <v>60</v>
      </c>
      <c r="G296" s="1" t="n">
        <f aca="false">Q296*15.9*(AG296)+R296*0.1*7.77*(AH296)+S296*0.1*12.3*(AI296)+T296*0.1*5.1*(AJ296)+U296*0.1*6.32*(AK296)+V296*1.26*(AL296)+W296*2.86*(AM296)+X296*2.02*(AN296)+Y296*1*(AO296)+Z296*7.26*(AP296)+AA296*13.3*(AQ296)+AB296*15.9*(AR296)+AC296*5.9*(AS296)+AD296*6.2*(AT296)+AE296*1*(AU296)</f>
        <v>40758.992</v>
      </c>
      <c r="H296" s="1" t="n">
        <f aca="false">Q296*15.9*(AG296^2)+R296*0.1*7.77*(AH296^2)+S296*0.1*12.3*(AI296^2)+T296*0.1*5.1*(AJ296^2)+U296*0.1*6.32*(AK296^2)+V296*1.26*(AL296^2)+W296*2.86*(AM296^2)+X296*2.02*(AN296^2)+Y296*1*(AO296^2)+Z296*7.26*(AP296^2)+AA296*13.3*(AQ296^2)+AB296*15.9*(AR296^2)+AC296*5.9*(AS296^2)+AD296*6.2*(AT296^2)+AE296*1*(AU296^2)</f>
        <v>522484.946</v>
      </c>
      <c r="I296" s="1" t="n">
        <f aca="false">Q296*15.9*(AG296^2)+R296*7.77*(AH296^2)+S296*12.3*(AI296^2)+T296*5.1*(AJ296^2)+U296*6.32*(AK296^2)+V296*1.26*(AL296^2)+W296*2.86*(AM296^2)+X296*2.02*(AN296^2)+Y296*1*(AO296^2)+Z296*7.26*(AP296^2)+AA296*13.3*(AQ296^2)+AB296*15.9*(AR296^2)+AC296*5.9*(AS296^2)+AD296*6.2*(AT296^2)+AE296*1*(AU296^2)</f>
        <v>1138239.98</v>
      </c>
      <c r="J296" s="5" t="n">
        <f aca="false">Q296*(AG296^2)+R296*(AH296^2)+S296*(AI296^2)+T296*(AJ296^2)+U296*(AK296^2)+V296*(AL296^2)+W296*(AM296^2)+X296*(AN296^2)+Y296*(AO296^2)+Z296*(AP296^2)+AA296*(AQ296^2)+AB296*(AR296^2)+AC296*(AS296^2)+AD296*(AT296^2)+AE296*(AU296^2)</f>
        <v>183858</v>
      </c>
      <c r="K296" s="5" t="n">
        <f aca="false">RANK(G296,G:G)</f>
        <v>65</v>
      </c>
      <c r="L296" s="5" t="n">
        <f aca="false">RANK(H296,H:H)</f>
        <v>62</v>
      </c>
      <c r="M296" s="5" t="n">
        <f aca="false">RANK(I296,I:I)</f>
        <v>79</v>
      </c>
      <c r="N296" s="5" t="n">
        <f aca="false">RANK(J296,J:J)</f>
        <v>69</v>
      </c>
      <c r="O296" s="5" t="n">
        <f aca="false">IF(P296="FA",1,99)-IF(P296="FA-R",98,0)</f>
        <v>99</v>
      </c>
      <c r="P296" s="0" t="s">
        <v>294</v>
      </c>
      <c r="Q296" s="0" t="n">
        <v>48</v>
      </c>
      <c r="R296" s="0" t="n">
        <v>47</v>
      </c>
      <c r="S296" s="0" t="n">
        <v>57</v>
      </c>
      <c r="T296" s="0" t="n">
        <v>56</v>
      </c>
      <c r="U296" s="0" t="n">
        <v>54</v>
      </c>
      <c r="V296" s="0" t="n">
        <v>54</v>
      </c>
      <c r="W296" s="0" t="n">
        <v>64</v>
      </c>
      <c r="X296" s="0" t="n">
        <v>68</v>
      </c>
      <c r="Y296" s="0" t="n">
        <v>56</v>
      </c>
      <c r="Z296" s="0" t="n">
        <v>66</v>
      </c>
      <c r="AA296" s="0" t="n">
        <v>57</v>
      </c>
      <c r="AB296" s="0" t="n">
        <v>49</v>
      </c>
      <c r="AC296" s="0" t="n">
        <v>58</v>
      </c>
      <c r="AD296" s="0" t="n">
        <v>58</v>
      </c>
      <c r="AE296" s="0" t="n">
        <v>67</v>
      </c>
      <c r="AG296" s="0" t="n">
        <v>3</v>
      </c>
      <c r="AH296" s="0" t="n">
        <v>14</v>
      </c>
      <c r="AI296" s="0" t="n">
        <v>21</v>
      </c>
      <c r="AJ296" s="0" t="n">
        <v>22</v>
      </c>
      <c r="AK296" s="0" t="n">
        <v>22</v>
      </c>
      <c r="AL296" s="0" t="n">
        <v>2</v>
      </c>
      <c r="AM296" s="0" t="n">
        <v>12</v>
      </c>
      <c r="AN296" s="0" t="n">
        <v>23</v>
      </c>
      <c r="AO296" s="0" t="n">
        <v>18</v>
      </c>
      <c r="AP296" s="0" t="n">
        <v>9</v>
      </c>
      <c r="AQ296" s="0" t="n">
        <v>16</v>
      </c>
      <c r="AR296" s="0" t="n">
        <v>8</v>
      </c>
      <c r="AS296" s="0" t="n">
        <v>9</v>
      </c>
      <c r="AT296" s="0" t="n">
        <v>7</v>
      </c>
      <c r="AU296" s="0" t="n">
        <v>5</v>
      </c>
      <c r="AW296" s="0" t="n">
        <v>3</v>
      </c>
      <c r="AX296" s="0" t="n">
        <v>14</v>
      </c>
      <c r="AY296" s="0" t="n">
        <v>21</v>
      </c>
      <c r="AZ296" s="0" t="n">
        <v>22</v>
      </c>
      <c r="BA296" s="0" t="n">
        <v>22</v>
      </c>
      <c r="BB296" s="0" t="n">
        <v>2</v>
      </c>
      <c r="BC296" s="0" t="n">
        <v>12</v>
      </c>
      <c r="BD296" s="0" t="n">
        <v>23</v>
      </c>
      <c r="BE296" s="0" t="n">
        <v>18</v>
      </c>
      <c r="BF296" s="0" t="n">
        <v>9</v>
      </c>
      <c r="BG296" s="0" t="n">
        <v>16</v>
      </c>
      <c r="BH296" s="0" t="n">
        <v>8</v>
      </c>
      <c r="BI296" s="0" t="n">
        <v>9</v>
      </c>
      <c r="BJ296" s="0" t="n">
        <v>7</v>
      </c>
      <c r="BK296" s="0" t="n">
        <v>5</v>
      </c>
    </row>
    <row r="297" customFormat="false" ht="12.8" hidden="false" customHeight="false" outlineLevel="0" collapsed="false">
      <c r="A297" s="0" t="s">
        <v>362</v>
      </c>
      <c r="B297" s="0" t="s">
        <v>54</v>
      </c>
      <c r="C297" s="0" t="n">
        <v>23</v>
      </c>
      <c r="D297" s="0" t="n">
        <v>63</v>
      </c>
      <c r="E297" s="0" t="n">
        <v>71</v>
      </c>
      <c r="G297" s="1" t="n">
        <f aca="false">Q297*15.9*(AG297)+R297*0.1*7.77*(AH297)+S297*0.1*12.3*(AI297)+T297*0.1*5.1*(AJ297)+U297*0.1*6.32*(AK297)+V297*1.26*(AL297)+W297*2.86*(AM297)+X297*2.02*(AN297)+Y297*1*(AO297)+Z297*7.26*(AP297)+AA297*13.3*(AQ297)+AB297*15.9*(AR297)+AC297*5.9*(AS297)+AD297*6.2*(AT297)+AE297*1*(AU297)</f>
        <v>40682.61</v>
      </c>
      <c r="H297" s="1" t="n">
        <f aca="false">Q297*15.9*(AG297^2)+R297*0.1*7.77*(AH297^2)+S297*0.1*12.3*(AI297^2)+T297*0.1*5.1*(AJ297^2)+U297*0.1*6.32*(AK297^2)+V297*1.26*(AL297^2)+W297*2.86*(AM297^2)+X297*2.02*(AN297^2)+Y297*1*(AO297^2)+Z297*7.26*(AP297^2)+AA297*13.3*(AQ297^2)+AB297*15.9*(AR297^2)+AC297*5.9*(AS297^2)+AD297*6.2*(AT297^2)+AE297*1*(AU297^2)</f>
        <v>519166.292</v>
      </c>
      <c r="I297" s="1" t="n">
        <f aca="false">Q297*15.9*(AG297^2)+R297*7.77*(AH297^2)+S297*12.3*(AI297^2)+T297*5.1*(AJ297^2)+U297*6.32*(AK297^2)+V297*1.26*(AL297^2)+W297*2.86*(AM297^2)+X297*2.02*(AN297^2)+Y297*1*(AO297^2)+Z297*7.26*(AP297^2)+AA297*13.3*(AQ297^2)+AB297*15.9*(AR297^2)+AC297*5.9*(AS297^2)+AD297*6.2*(AT297^2)+AE297*1*(AU297^2)</f>
        <v>1171560.02</v>
      </c>
      <c r="J297" s="5" t="n">
        <f aca="false">Q297*(AG297^2)+R297*(AH297^2)+S297*(AI297^2)+T297*(AJ297^2)+U297*(AK297^2)+V297*(AL297^2)+W297*(AM297^2)+X297*(AN297^2)+Y297*(AO297^2)+Z297*(AP297^2)+AA297*(AQ297^2)+AB297*(AR297^2)+AC297*(AS297^2)+AD297*(AT297^2)+AE297*(AU297^2)</f>
        <v>181995</v>
      </c>
      <c r="K297" s="5" t="n">
        <f aca="false">RANK(G297,G:G)</f>
        <v>66</v>
      </c>
      <c r="L297" s="5" t="n">
        <f aca="false">RANK(H297,H:H)</f>
        <v>68</v>
      </c>
      <c r="M297" s="5" t="n">
        <f aca="false">RANK(I297,I:I)</f>
        <v>57</v>
      </c>
      <c r="N297" s="5" t="n">
        <f aca="false">RANK(J297,J:J)</f>
        <v>78</v>
      </c>
      <c r="O297" s="5" t="n">
        <f aca="false">IF(P297="FA",1,99)-IF(P297="FA-R",98,0)</f>
        <v>99</v>
      </c>
      <c r="P297" s="0" t="s">
        <v>307</v>
      </c>
      <c r="Q297" s="0" t="n">
        <v>62</v>
      </c>
      <c r="R297" s="0" t="n">
        <v>37</v>
      </c>
      <c r="S297" s="0" t="n">
        <v>62</v>
      </c>
      <c r="T297" s="0" t="n">
        <v>59</v>
      </c>
      <c r="U297" s="0" t="n">
        <v>61</v>
      </c>
      <c r="V297" s="0" t="n">
        <v>45</v>
      </c>
      <c r="W297" s="0" t="n">
        <v>45</v>
      </c>
      <c r="X297" s="0" t="n">
        <v>66</v>
      </c>
      <c r="Y297" s="0" t="n">
        <v>52</v>
      </c>
      <c r="Z297" s="0" t="n">
        <v>52</v>
      </c>
      <c r="AA297" s="0" t="n">
        <v>59</v>
      </c>
      <c r="AB297" s="0" t="n">
        <v>62</v>
      </c>
      <c r="AC297" s="0" t="n">
        <v>43</v>
      </c>
      <c r="AD297" s="0" t="n">
        <v>51</v>
      </c>
      <c r="AE297" s="0" t="n">
        <v>43</v>
      </c>
      <c r="AG297" s="0" t="n">
        <v>3</v>
      </c>
      <c r="AH297" s="0" t="n">
        <v>14</v>
      </c>
      <c r="AI297" s="0" t="n">
        <v>21</v>
      </c>
      <c r="AJ297" s="0" t="n">
        <v>22</v>
      </c>
      <c r="AK297" s="0" t="n">
        <v>22</v>
      </c>
      <c r="AL297" s="0" t="n">
        <v>2</v>
      </c>
      <c r="AM297" s="0" t="n">
        <v>12</v>
      </c>
      <c r="AN297" s="0" t="n">
        <v>23</v>
      </c>
      <c r="AO297" s="0" t="n">
        <v>18</v>
      </c>
      <c r="AP297" s="0" t="n">
        <v>9</v>
      </c>
      <c r="AQ297" s="0" t="n">
        <v>16</v>
      </c>
      <c r="AR297" s="0" t="n">
        <v>8</v>
      </c>
      <c r="AS297" s="0" t="n">
        <v>9</v>
      </c>
      <c r="AT297" s="0" t="n">
        <v>7</v>
      </c>
      <c r="AU297" s="0" t="n">
        <v>5</v>
      </c>
      <c r="AW297" s="0" t="n">
        <v>3</v>
      </c>
      <c r="AX297" s="0" t="n">
        <v>14</v>
      </c>
      <c r="AY297" s="0" t="n">
        <v>21</v>
      </c>
      <c r="AZ297" s="0" t="n">
        <v>22</v>
      </c>
      <c r="BA297" s="0" t="n">
        <v>22</v>
      </c>
      <c r="BB297" s="0" t="n">
        <v>2</v>
      </c>
      <c r="BC297" s="0" t="n">
        <v>12</v>
      </c>
      <c r="BD297" s="0" t="n">
        <v>23</v>
      </c>
      <c r="BE297" s="0" t="n">
        <v>18</v>
      </c>
      <c r="BF297" s="0" t="n">
        <v>9</v>
      </c>
      <c r="BG297" s="0" t="n">
        <v>16</v>
      </c>
      <c r="BH297" s="0" t="n">
        <v>8</v>
      </c>
      <c r="BI297" s="0" t="n">
        <v>9</v>
      </c>
      <c r="BJ297" s="0" t="n">
        <v>7</v>
      </c>
      <c r="BK297" s="0" t="n">
        <v>5</v>
      </c>
    </row>
    <row r="298" customFormat="false" ht="12.8" hidden="false" customHeight="false" outlineLevel="0" collapsed="false">
      <c r="A298" s="0" t="s">
        <v>363</v>
      </c>
      <c r="B298" s="0" t="s">
        <v>68</v>
      </c>
      <c r="C298" s="0" t="n">
        <v>32</v>
      </c>
      <c r="D298" s="0" t="n">
        <v>59</v>
      </c>
      <c r="E298" s="0" t="n">
        <v>59</v>
      </c>
      <c r="G298" s="1" t="n">
        <f aca="false">Q298*15.9*(AG298)+R298*0.1*7.77*(AH298)+S298*0.1*12.3*(AI298)+T298*0.1*5.1*(AJ298)+U298*0.1*6.32*(AK298)+V298*1.26*(AL298)+W298*2.86*(AM298)+X298*2.02*(AN298)+Y298*1*(AO298)+Z298*7.26*(AP298)+AA298*13.3*(AQ298)+AB298*15.9*(AR298)+AC298*5.9*(AS298)+AD298*6.2*(AT298)+AE298*1*(AU298)</f>
        <v>40669.952</v>
      </c>
      <c r="H298" s="1" t="n">
        <f aca="false">Q298*15.9*(AG298^2)+R298*0.1*7.77*(AH298^2)+S298*0.1*12.3*(AI298^2)+T298*0.1*5.1*(AJ298^2)+U298*0.1*6.32*(AK298^2)+V298*1.26*(AL298^2)+W298*2.86*(AM298^2)+X298*2.02*(AN298^2)+Y298*1*(AO298^2)+Z298*7.26*(AP298^2)+AA298*13.3*(AQ298^2)+AB298*15.9*(AR298^2)+AC298*5.9*(AS298^2)+AD298*6.2*(AT298^2)+AE298*1*(AU298^2)</f>
        <v>492797.398</v>
      </c>
      <c r="I298" s="1" t="n">
        <f aca="false">Q298*15.9*(AG298^2)+R298*7.77*(AH298^2)+S298*12.3*(AI298^2)+T298*5.1*(AJ298^2)+U298*6.32*(AK298^2)+V298*1.26*(AL298^2)+W298*2.86*(AM298^2)+X298*2.02*(AN298^2)+Y298*1*(AO298^2)+Z298*7.26*(AP298^2)+AA298*13.3*(AQ298^2)+AB298*15.9*(AR298^2)+AC298*5.9*(AS298^2)+AD298*6.2*(AT298^2)+AE298*1*(AU298^2)</f>
        <v>904426.06</v>
      </c>
      <c r="J298" s="5" t="n">
        <f aca="false">Q298*(AG298^2)+R298*(AH298^2)+S298*(AI298^2)+T298*(AJ298^2)+U298*(AK298^2)+V298*(AL298^2)+W298*(AM298^2)+X298*(AN298^2)+Y298*(AO298^2)+Z298*(AP298^2)+AA298*(AQ298^2)+AB298*(AR298^2)+AC298*(AS298^2)+AD298*(AT298^2)+AE298*(AU298^2)</f>
        <v>138805</v>
      </c>
      <c r="K298" s="5" t="n">
        <f aca="false">RANK(G298,G:G)</f>
        <v>67</v>
      </c>
      <c r="L298" s="5" t="n">
        <f aca="false">RANK(H298,H:H)</f>
        <v>108</v>
      </c>
      <c r="M298" s="5" t="n">
        <f aca="false">RANK(I298,I:I)</f>
        <v>445</v>
      </c>
      <c r="N298" s="5" t="n">
        <f aca="false">RANK(J298,J:J)</f>
        <v>512</v>
      </c>
      <c r="O298" s="5" t="n">
        <f aca="false">IF(P298="FA",1,99)-IF(P298="FA-R",98,0)</f>
        <v>99</v>
      </c>
      <c r="P298" s="0" t="s">
        <v>364</v>
      </c>
      <c r="Q298" s="0" t="n">
        <v>59</v>
      </c>
      <c r="R298" s="0" t="n">
        <v>59</v>
      </c>
      <c r="S298" s="0" t="n">
        <v>31</v>
      </c>
      <c r="T298" s="0" t="n">
        <v>25</v>
      </c>
      <c r="U298" s="0" t="n">
        <v>45</v>
      </c>
      <c r="V298" s="0" t="n">
        <v>57</v>
      </c>
      <c r="W298" s="0" t="n">
        <v>53</v>
      </c>
      <c r="X298" s="0" t="n">
        <v>43</v>
      </c>
      <c r="Y298" s="0" t="n">
        <v>46</v>
      </c>
      <c r="Z298" s="0" t="n">
        <v>49</v>
      </c>
      <c r="AA298" s="0" t="n">
        <v>63</v>
      </c>
      <c r="AB298" s="0" t="n">
        <v>63</v>
      </c>
      <c r="AC298" s="0" t="n">
        <v>59</v>
      </c>
      <c r="AD298" s="0" t="n">
        <v>60</v>
      </c>
      <c r="AE298" s="0" t="n">
        <v>72</v>
      </c>
      <c r="AG298" s="0" t="n">
        <v>3</v>
      </c>
      <c r="AH298" s="0" t="n">
        <v>14</v>
      </c>
      <c r="AI298" s="0" t="n">
        <v>21</v>
      </c>
      <c r="AJ298" s="0" t="n">
        <v>22</v>
      </c>
      <c r="AK298" s="0" t="n">
        <v>22</v>
      </c>
      <c r="AL298" s="0" t="n">
        <v>2</v>
      </c>
      <c r="AM298" s="0" t="n">
        <v>12</v>
      </c>
      <c r="AN298" s="0" t="n">
        <v>23</v>
      </c>
      <c r="AO298" s="0" t="n">
        <v>18</v>
      </c>
      <c r="AP298" s="0" t="n">
        <v>9</v>
      </c>
      <c r="AQ298" s="0" t="n">
        <v>16</v>
      </c>
      <c r="AR298" s="0" t="n">
        <v>8</v>
      </c>
      <c r="AS298" s="0" t="n">
        <v>9</v>
      </c>
      <c r="AT298" s="0" t="n">
        <v>7</v>
      </c>
      <c r="AU298" s="0" t="n">
        <v>5</v>
      </c>
      <c r="AW298" s="0" t="n">
        <v>3</v>
      </c>
      <c r="AX298" s="0" t="n">
        <v>14</v>
      </c>
      <c r="AY298" s="0" t="n">
        <v>21</v>
      </c>
      <c r="AZ298" s="0" t="n">
        <v>22</v>
      </c>
      <c r="BA298" s="0" t="n">
        <v>22</v>
      </c>
      <c r="BB298" s="0" t="n">
        <v>2</v>
      </c>
      <c r="BC298" s="0" t="n">
        <v>12</v>
      </c>
      <c r="BD298" s="0" t="n">
        <v>23</v>
      </c>
      <c r="BE298" s="0" t="n">
        <v>18</v>
      </c>
      <c r="BF298" s="0" t="n">
        <v>9</v>
      </c>
      <c r="BG298" s="0" t="n">
        <v>16</v>
      </c>
      <c r="BH298" s="0" t="n">
        <v>8</v>
      </c>
      <c r="BI298" s="0" t="n">
        <v>9</v>
      </c>
      <c r="BJ298" s="0" t="n">
        <v>7</v>
      </c>
      <c r="BK298" s="0" t="n">
        <v>5</v>
      </c>
    </row>
    <row r="299" customFormat="false" ht="12.8" hidden="false" customHeight="false" outlineLevel="0" collapsed="false">
      <c r="A299" s="0" t="s">
        <v>365</v>
      </c>
      <c r="B299" s="0" t="s">
        <v>40</v>
      </c>
      <c r="C299" s="0" t="n">
        <v>28</v>
      </c>
      <c r="D299" s="0" t="n">
        <v>62</v>
      </c>
      <c r="E299" s="0" t="n">
        <v>63</v>
      </c>
      <c r="G299" s="1" t="n">
        <f aca="false">Q299*15.9*(AG299)+R299*0.1*7.77*(AH299)+S299*0.1*12.3*(AI299)+T299*0.1*5.1*(AJ299)+U299*0.1*6.32*(AK299)+V299*1.26*(AL299)+W299*2.86*(AM299)+X299*2.02*(AN299)+Y299*1*(AO299)+Z299*7.26*(AP299)+AA299*13.3*(AQ299)+AB299*15.9*(AR299)+AC299*5.9*(AS299)+AD299*6.2*(AT299)+AE299*1*(AU299)</f>
        <v>40577.76</v>
      </c>
      <c r="H299" s="1" t="n">
        <f aca="false">Q299*15.9*(AG299^2)+R299*0.1*7.77*(AH299^2)+S299*0.1*12.3*(AI299^2)+T299*0.1*5.1*(AJ299^2)+U299*0.1*6.32*(AK299^2)+V299*1.26*(AL299^2)+W299*2.86*(AM299^2)+X299*2.02*(AN299^2)+Y299*1*(AO299^2)+Z299*7.26*(AP299^2)+AA299*13.3*(AQ299^2)+AB299*15.9*(AR299^2)+AC299*5.9*(AS299^2)+AD299*6.2*(AT299^2)+AE299*1*(AU299^2)</f>
        <v>517323.82</v>
      </c>
      <c r="I299" s="1" t="n">
        <f aca="false">Q299*15.9*(AG299^2)+R299*7.77*(AH299^2)+S299*12.3*(AI299^2)+T299*5.1*(AJ299^2)+U299*6.32*(AK299^2)+V299*1.26*(AL299^2)+W299*2.86*(AM299^2)+X299*2.02*(AN299^2)+Y299*1*(AO299^2)+Z299*7.26*(AP299^2)+AA299*13.3*(AQ299^2)+AB299*15.9*(AR299^2)+AC299*5.9*(AS299^2)+AD299*6.2*(AT299^2)+AE299*1*(AU299^2)</f>
        <v>1221582.1</v>
      </c>
      <c r="J299" s="5" t="n">
        <f aca="false">Q299*(AG299^2)+R299*(AH299^2)+S299*(AI299^2)+T299*(AJ299^2)+U299*(AK299^2)+V299*(AL299^2)+W299*(AM299^2)+X299*(AN299^2)+Y299*(AO299^2)+Z299*(AP299^2)+AA299*(AQ299^2)+AB299*(AR299^2)+AC299*(AS299^2)+AD299*(AT299^2)+AE299*(AU299^2)</f>
        <v>194806</v>
      </c>
      <c r="K299" s="5" t="n">
        <f aca="false">RANK(G299,G:G)</f>
        <v>68</v>
      </c>
      <c r="L299" s="5" t="n">
        <f aca="false">RANK(H299,H:H)</f>
        <v>70</v>
      </c>
      <c r="M299" s="5" t="n">
        <f aca="false">RANK(I299,I:I)</f>
        <v>33</v>
      </c>
      <c r="N299" s="5" t="n">
        <f aca="false">RANK(J299,J:J)</f>
        <v>37</v>
      </c>
      <c r="O299" s="5" t="n">
        <f aca="false">IF(P299="FA",1,99)-IF(P299="FA-R",98,0)</f>
        <v>99</v>
      </c>
      <c r="P299" s="0" t="s">
        <v>292</v>
      </c>
      <c r="Q299" s="0" t="n">
        <v>31</v>
      </c>
      <c r="R299" s="0" t="n">
        <v>60</v>
      </c>
      <c r="S299" s="0" t="n">
        <v>64</v>
      </c>
      <c r="T299" s="0" t="n">
        <v>65</v>
      </c>
      <c r="U299" s="0" t="n">
        <v>60</v>
      </c>
      <c r="V299" s="0" t="n">
        <v>55</v>
      </c>
      <c r="W299" s="0" t="n">
        <v>57</v>
      </c>
      <c r="X299" s="0" t="n">
        <v>60</v>
      </c>
      <c r="Y299" s="0" t="n">
        <v>64</v>
      </c>
      <c r="Z299" s="0" t="n">
        <v>62</v>
      </c>
      <c r="AA299" s="0" t="n">
        <v>52</v>
      </c>
      <c r="AB299" s="0" t="n">
        <v>47</v>
      </c>
      <c r="AC299" s="0" t="n">
        <v>80</v>
      </c>
      <c r="AD299" s="0" t="n">
        <v>83</v>
      </c>
      <c r="AE299" s="0" t="n">
        <v>50</v>
      </c>
      <c r="AG299" s="0" t="n">
        <v>3</v>
      </c>
      <c r="AH299" s="0" t="n">
        <v>14</v>
      </c>
      <c r="AI299" s="0" t="n">
        <v>21</v>
      </c>
      <c r="AJ299" s="0" t="n">
        <v>22</v>
      </c>
      <c r="AK299" s="0" t="n">
        <v>22</v>
      </c>
      <c r="AL299" s="0" t="n">
        <v>2</v>
      </c>
      <c r="AM299" s="0" t="n">
        <v>12</v>
      </c>
      <c r="AN299" s="0" t="n">
        <v>23</v>
      </c>
      <c r="AO299" s="0" t="n">
        <v>18</v>
      </c>
      <c r="AP299" s="0" t="n">
        <v>9</v>
      </c>
      <c r="AQ299" s="0" t="n">
        <v>16</v>
      </c>
      <c r="AR299" s="0" t="n">
        <v>8</v>
      </c>
      <c r="AS299" s="0" t="n">
        <v>9</v>
      </c>
      <c r="AT299" s="0" t="n">
        <v>7</v>
      </c>
      <c r="AU299" s="0" t="n">
        <v>5</v>
      </c>
      <c r="AW299" s="0" t="n">
        <v>3</v>
      </c>
      <c r="AX299" s="0" t="n">
        <v>14</v>
      </c>
      <c r="AY299" s="0" t="n">
        <v>21</v>
      </c>
      <c r="AZ299" s="0" t="n">
        <v>22</v>
      </c>
      <c r="BA299" s="0" t="n">
        <v>22</v>
      </c>
      <c r="BB299" s="0" t="n">
        <v>2</v>
      </c>
      <c r="BC299" s="0" t="n">
        <v>12</v>
      </c>
      <c r="BD299" s="0" t="n">
        <v>23</v>
      </c>
      <c r="BE299" s="0" t="n">
        <v>18</v>
      </c>
      <c r="BF299" s="0" t="n">
        <v>9</v>
      </c>
      <c r="BG299" s="0" t="n">
        <v>16</v>
      </c>
      <c r="BH299" s="0" t="n">
        <v>8</v>
      </c>
      <c r="BI299" s="0" t="n">
        <v>9</v>
      </c>
      <c r="BJ299" s="0" t="n">
        <v>7</v>
      </c>
      <c r="BK299" s="0" t="n">
        <v>5</v>
      </c>
    </row>
    <row r="300" customFormat="false" ht="12.8" hidden="false" customHeight="false" outlineLevel="0" collapsed="false">
      <c r="A300" s="0" t="s">
        <v>366</v>
      </c>
      <c r="B300" s="0" t="s">
        <v>54</v>
      </c>
      <c r="C300" s="0" t="n">
        <v>33</v>
      </c>
      <c r="D300" s="0" t="n">
        <v>57</v>
      </c>
      <c r="E300" s="0" t="n">
        <v>57</v>
      </c>
      <c r="G300" s="1" t="n">
        <f aca="false">Q300*15.9*(AG300)+R300*0.1*7.77*(AH300)+S300*0.1*12.3*(AI300)+T300*0.1*5.1*(AJ300)+U300*0.1*6.32*(AK300)+V300*1.26*(AL300)+W300*2.86*(AM300)+X300*2.02*(AN300)+Y300*1*(AO300)+Z300*7.26*(AP300)+AA300*13.3*(AQ300)+AB300*15.9*(AR300)+AC300*5.9*(AS300)+AD300*6.2*(AT300)+AE300*1*(AU300)</f>
        <v>40485.42</v>
      </c>
      <c r="H300" s="1" t="n">
        <f aca="false">Q300*15.9*(AG300^2)+R300*0.1*7.77*(AH300^2)+S300*0.1*12.3*(AI300^2)+T300*0.1*5.1*(AJ300^2)+U300*0.1*6.32*(AK300^2)+V300*1.26*(AL300^2)+W300*2.86*(AM300^2)+X300*2.02*(AN300^2)+Y300*1*(AO300^2)+Z300*7.26*(AP300^2)+AA300*13.3*(AQ300^2)+AB300*15.9*(AR300^2)+AC300*5.9*(AS300^2)+AD300*6.2*(AT300^2)+AE300*1*(AU300^2)</f>
        <v>514833.888</v>
      </c>
      <c r="I300" s="1" t="n">
        <f aca="false">Q300*15.9*(AG300^2)+R300*7.77*(AH300^2)+S300*12.3*(AI300^2)+T300*5.1*(AJ300^2)+U300*6.32*(AK300^2)+V300*1.26*(AL300^2)+W300*2.86*(AM300^2)+X300*2.02*(AN300^2)+Y300*1*(AO300^2)+Z300*7.26*(AP300^2)+AA300*13.3*(AQ300^2)+AB300*15.9*(AR300^2)+AC300*5.9*(AS300^2)+AD300*6.2*(AT300^2)+AE300*1*(AU300^2)</f>
        <v>971185.44</v>
      </c>
      <c r="J300" s="5" t="n">
        <f aca="false">Q300*(AG300^2)+R300*(AH300^2)+S300*(AI300^2)+T300*(AJ300^2)+U300*(AK300^2)+V300*(AL300^2)+W300*(AM300^2)+X300*(AN300^2)+Y300*(AO300^2)+Z300*(AP300^2)+AA300*(AQ300^2)+AB300*(AR300^2)+AC300*(AS300^2)+AD300*(AT300^2)+AE300*(AU300^2)</f>
        <v>163909</v>
      </c>
      <c r="K300" s="5" t="n">
        <f aca="false">RANK(G300,G:G)</f>
        <v>69</v>
      </c>
      <c r="L300" s="5" t="n">
        <f aca="false">RANK(H300,H:H)</f>
        <v>78</v>
      </c>
      <c r="M300" s="5" t="n">
        <f aca="false">RANK(I300,I:I)</f>
        <v>309</v>
      </c>
      <c r="N300" s="5" t="n">
        <f aca="false">RANK(J300,J:J)</f>
        <v>219</v>
      </c>
      <c r="O300" s="5" t="n">
        <f aca="false">IF(P300="FA",1,99)-IF(P300="FA-R",98,0)</f>
        <v>99</v>
      </c>
      <c r="P300" s="0" t="s">
        <v>300</v>
      </c>
      <c r="Q300" s="0" t="n">
        <v>51</v>
      </c>
      <c r="R300" s="0" t="n">
        <v>58</v>
      </c>
      <c r="S300" s="0" t="n">
        <v>36</v>
      </c>
      <c r="T300" s="0" t="n">
        <v>36</v>
      </c>
      <c r="U300" s="0" t="n">
        <v>44</v>
      </c>
      <c r="V300" s="0" t="n">
        <v>62</v>
      </c>
      <c r="W300" s="0" t="n">
        <v>67</v>
      </c>
      <c r="X300" s="0" t="n">
        <v>66</v>
      </c>
      <c r="Y300" s="0" t="n">
        <v>63</v>
      </c>
      <c r="Z300" s="0" t="n">
        <v>57</v>
      </c>
      <c r="AA300" s="0" t="n">
        <v>61</v>
      </c>
      <c r="AB300" s="0" t="n">
        <v>53</v>
      </c>
      <c r="AC300" s="0" t="n">
        <v>56</v>
      </c>
      <c r="AD300" s="0" t="n">
        <v>47</v>
      </c>
      <c r="AE300" s="0" t="n">
        <v>72</v>
      </c>
      <c r="AG300" s="0" t="n">
        <v>3</v>
      </c>
      <c r="AH300" s="0" t="n">
        <v>14</v>
      </c>
      <c r="AI300" s="0" t="n">
        <v>21</v>
      </c>
      <c r="AJ300" s="0" t="n">
        <v>22</v>
      </c>
      <c r="AK300" s="0" t="n">
        <v>22</v>
      </c>
      <c r="AL300" s="0" t="n">
        <v>2</v>
      </c>
      <c r="AM300" s="0" t="n">
        <v>12</v>
      </c>
      <c r="AN300" s="0" t="n">
        <v>23</v>
      </c>
      <c r="AO300" s="0" t="n">
        <v>18</v>
      </c>
      <c r="AP300" s="0" t="n">
        <v>9</v>
      </c>
      <c r="AQ300" s="0" t="n">
        <v>16</v>
      </c>
      <c r="AR300" s="0" t="n">
        <v>8</v>
      </c>
      <c r="AS300" s="0" t="n">
        <v>9</v>
      </c>
      <c r="AT300" s="0" t="n">
        <v>7</v>
      </c>
      <c r="AU300" s="0" t="n">
        <v>5</v>
      </c>
      <c r="AW300" s="0" t="n">
        <v>3</v>
      </c>
      <c r="AX300" s="0" t="n">
        <v>14</v>
      </c>
      <c r="AY300" s="0" t="n">
        <v>21</v>
      </c>
      <c r="AZ300" s="0" t="n">
        <v>22</v>
      </c>
      <c r="BA300" s="0" t="n">
        <v>22</v>
      </c>
      <c r="BB300" s="0" t="n">
        <v>2</v>
      </c>
      <c r="BC300" s="0" t="n">
        <v>12</v>
      </c>
      <c r="BD300" s="0" t="n">
        <v>23</v>
      </c>
      <c r="BE300" s="0" t="n">
        <v>18</v>
      </c>
      <c r="BF300" s="0" t="n">
        <v>9</v>
      </c>
      <c r="BG300" s="0" t="n">
        <v>16</v>
      </c>
      <c r="BH300" s="0" t="n">
        <v>8</v>
      </c>
      <c r="BI300" s="0" t="n">
        <v>9</v>
      </c>
      <c r="BJ300" s="0" t="n">
        <v>7</v>
      </c>
      <c r="BK300" s="0" t="n">
        <v>5</v>
      </c>
    </row>
    <row r="301" customFormat="false" ht="12.8" hidden="false" customHeight="false" outlineLevel="0" collapsed="false">
      <c r="A301" s="0" t="s">
        <v>367</v>
      </c>
      <c r="B301" s="0" t="s">
        <v>37</v>
      </c>
      <c r="C301" s="0" t="n">
        <v>31</v>
      </c>
      <c r="D301" s="0" t="n">
        <v>56</v>
      </c>
      <c r="E301" s="0" t="n">
        <v>56</v>
      </c>
      <c r="G301" s="1" t="n">
        <f aca="false">Q301*15.9*(AG301)+R301*0.1*7.77*(AH301)+S301*0.1*12.3*(AI301)+T301*0.1*5.1*(AJ301)+U301*0.1*6.32*(AK301)+V301*1.26*(AL301)+W301*2.86*(AM301)+X301*2.02*(AN301)+Y301*1*(AO301)+Z301*7.26*(AP301)+AA301*13.3*(AQ301)+AB301*15.9*(AR301)+AC301*5.9*(AS301)+AD301*6.2*(AT301)+AE301*1*(AU301)</f>
        <v>40378.62</v>
      </c>
      <c r="H301" s="1" t="n">
        <f aca="false">Q301*15.9*(AG301^2)+R301*0.1*7.77*(AH301^2)+S301*0.1*12.3*(AI301^2)+T301*0.1*5.1*(AJ301^2)+U301*0.1*6.32*(AK301^2)+V301*1.26*(AL301^2)+W301*2.86*(AM301^2)+X301*2.02*(AN301^2)+Y301*1*(AO301^2)+Z301*7.26*(AP301^2)+AA301*13.3*(AQ301^2)+AB301*15.9*(AR301^2)+AC301*5.9*(AS301^2)+AD301*6.2*(AT301^2)+AE301*1*(AU301^2)</f>
        <v>522483.278</v>
      </c>
      <c r="I301" s="1" t="n">
        <f aca="false">Q301*15.9*(AG301^2)+R301*7.77*(AH301^2)+S301*12.3*(AI301^2)+T301*5.1*(AJ301^2)+U301*6.32*(AK301^2)+V301*1.26*(AL301^2)+W301*2.86*(AM301^2)+X301*2.02*(AN301^2)+Y301*1*(AO301^2)+Z301*7.26*(AP301^2)+AA301*13.3*(AQ301^2)+AB301*15.9*(AR301^2)+AC301*5.9*(AS301^2)+AD301*6.2*(AT301^2)+AE301*1*(AU301^2)</f>
        <v>1092325.82</v>
      </c>
      <c r="J301" s="5" t="n">
        <f aca="false">Q301*(AG301^2)+R301*(AH301^2)+S301*(AI301^2)+T301*(AJ301^2)+U301*(AK301^2)+V301*(AL301^2)+W301*(AM301^2)+X301*(AN301^2)+Y301*(AO301^2)+Z301*(AP301^2)+AA301*(AQ301^2)+AB301*(AR301^2)+AC301*(AS301^2)+AD301*(AT301^2)+AE301*(AU301^2)</f>
        <v>172898</v>
      </c>
      <c r="K301" s="5" t="n">
        <f aca="false">RANK(G301,G:G)</f>
        <v>71</v>
      </c>
      <c r="L301" s="5" t="n">
        <f aca="false">RANK(H301,H:H)</f>
        <v>63</v>
      </c>
      <c r="M301" s="5" t="n">
        <f aca="false">RANK(I301,I:I)</f>
        <v>119</v>
      </c>
      <c r="N301" s="5" t="n">
        <f aca="false">RANK(J301,J:J)</f>
        <v>136</v>
      </c>
      <c r="O301" s="5" t="n">
        <f aca="false">IF(P301="FA",1,99)-IF(P301="FA-R",98,0)</f>
        <v>99</v>
      </c>
      <c r="P301" s="0" t="s">
        <v>286</v>
      </c>
      <c r="Q301" s="0" t="n">
        <v>33</v>
      </c>
      <c r="R301" s="0" t="n">
        <v>43</v>
      </c>
      <c r="S301" s="0" t="n">
        <v>55</v>
      </c>
      <c r="T301" s="0" t="n">
        <v>36</v>
      </c>
      <c r="U301" s="0" t="n">
        <v>59</v>
      </c>
      <c r="V301" s="0" t="n">
        <v>45</v>
      </c>
      <c r="W301" s="0" t="n">
        <v>63</v>
      </c>
      <c r="X301" s="0" t="n">
        <v>63</v>
      </c>
      <c r="Y301" s="0" t="n">
        <v>55</v>
      </c>
      <c r="Z301" s="0" t="n">
        <v>73</v>
      </c>
      <c r="AA301" s="0" t="n">
        <v>60</v>
      </c>
      <c r="AB301" s="0" t="n">
        <v>43</v>
      </c>
      <c r="AC301" s="0" t="n">
        <v>67</v>
      </c>
      <c r="AD301" s="0" t="n">
        <v>63</v>
      </c>
      <c r="AE301" s="0" t="n">
        <v>40</v>
      </c>
      <c r="AG301" s="0" t="n">
        <v>3</v>
      </c>
      <c r="AH301" s="0" t="n">
        <v>14</v>
      </c>
      <c r="AI301" s="0" t="n">
        <v>21</v>
      </c>
      <c r="AJ301" s="0" t="n">
        <v>22</v>
      </c>
      <c r="AK301" s="0" t="n">
        <v>22</v>
      </c>
      <c r="AL301" s="0" t="n">
        <v>2</v>
      </c>
      <c r="AM301" s="0" t="n">
        <v>12</v>
      </c>
      <c r="AN301" s="0" t="n">
        <v>23</v>
      </c>
      <c r="AO301" s="0" t="n">
        <v>18</v>
      </c>
      <c r="AP301" s="0" t="n">
        <v>9</v>
      </c>
      <c r="AQ301" s="0" t="n">
        <v>16</v>
      </c>
      <c r="AR301" s="0" t="n">
        <v>8</v>
      </c>
      <c r="AS301" s="0" t="n">
        <v>9</v>
      </c>
      <c r="AT301" s="0" t="n">
        <v>7</v>
      </c>
      <c r="AU301" s="0" t="n">
        <v>5</v>
      </c>
      <c r="AW301" s="0" t="n">
        <v>3</v>
      </c>
      <c r="AX301" s="0" t="n">
        <v>14</v>
      </c>
      <c r="AY301" s="0" t="n">
        <v>21</v>
      </c>
      <c r="AZ301" s="0" t="n">
        <v>22</v>
      </c>
      <c r="BA301" s="0" t="n">
        <v>22</v>
      </c>
      <c r="BB301" s="0" t="n">
        <v>2</v>
      </c>
      <c r="BC301" s="0" t="n">
        <v>12</v>
      </c>
      <c r="BD301" s="0" t="n">
        <v>23</v>
      </c>
      <c r="BE301" s="0" t="n">
        <v>18</v>
      </c>
      <c r="BF301" s="0" t="n">
        <v>9</v>
      </c>
      <c r="BG301" s="0" t="n">
        <v>16</v>
      </c>
      <c r="BH301" s="0" t="n">
        <v>8</v>
      </c>
      <c r="BI301" s="0" t="n">
        <v>9</v>
      </c>
      <c r="BJ301" s="0" t="n">
        <v>7</v>
      </c>
      <c r="BK301" s="0" t="n">
        <v>5</v>
      </c>
    </row>
    <row r="302" customFormat="false" ht="12.8" hidden="false" customHeight="false" outlineLevel="0" collapsed="false">
      <c r="A302" s="0" t="s">
        <v>368</v>
      </c>
      <c r="B302" s="0" t="s">
        <v>40</v>
      </c>
      <c r="C302" s="0" t="n">
        <v>28</v>
      </c>
      <c r="D302" s="0" t="n">
        <v>60</v>
      </c>
      <c r="E302" s="0" t="n">
        <v>60</v>
      </c>
      <c r="G302" s="1" t="n">
        <f aca="false">Q302*15.9*(AG302)+R302*0.1*7.77*(AH302)+S302*0.1*12.3*(AI302)+T302*0.1*5.1*(AJ302)+U302*0.1*6.32*(AK302)+V302*1.26*(AL302)+W302*2.86*(AM302)+X302*2.02*(AN302)+Y302*1*(AO302)+Z302*7.26*(AP302)+AA302*13.3*(AQ302)+AB302*15.9*(AR302)+AC302*5.9*(AS302)+AD302*6.2*(AT302)+AE302*1*(AU302)</f>
        <v>40210.398</v>
      </c>
      <c r="H302" s="1" t="n">
        <f aca="false">Q302*15.9*(AG302^2)+R302*0.1*7.77*(AH302^2)+S302*0.1*12.3*(AI302^2)+T302*0.1*5.1*(AJ302^2)+U302*0.1*6.32*(AK302^2)+V302*1.26*(AL302^2)+W302*2.86*(AM302^2)+X302*2.02*(AN302^2)+Y302*1*(AO302^2)+Z302*7.26*(AP302^2)+AA302*13.3*(AQ302^2)+AB302*15.9*(AR302^2)+AC302*5.9*(AS302^2)+AD302*6.2*(AT302^2)+AE302*1*(AU302^2)</f>
        <v>520968.402</v>
      </c>
      <c r="I302" s="1" t="n">
        <f aca="false">Q302*15.9*(AG302^2)+R302*7.77*(AH302^2)+S302*12.3*(AI302^2)+T302*5.1*(AJ302^2)+U302*6.32*(AK302^2)+V302*1.26*(AL302^2)+W302*2.86*(AM302^2)+X302*2.02*(AN302^2)+Y302*1*(AO302^2)+Z302*7.26*(AP302^2)+AA302*13.3*(AQ302^2)+AB302*15.9*(AR302^2)+AC302*5.9*(AS302^2)+AD302*6.2*(AT302^2)+AE302*1*(AU302^2)</f>
        <v>1219339.44</v>
      </c>
      <c r="J302" s="5" t="n">
        <f aca="false">Q302*(AG302^2)+R302*(AH302^2)+S302*(AI302^2)+T302*(AJ302^2)+U302*(AK302^2)+V302*(AL302^2)+W302*(AM302^2)+X302*(AN302^2)+Y302*(AO302^2)+Z302*(AP302^2)+AA302*(AQ302^2)+AB302*(AR302^2)+AC302*(AS302^2)+AD302*(AT302^2)+AE302*(AU302^2)</f>
        <v>193046</v>
      </c>
      <c r="K302" s="5" t="n">
        <f aca="false">RANK(G302,G:G)</f>
        <v>72</v>
      </c>
      <c r="L302" s="5" t="n">
        <f aca="false">RANK(H302,H:H)</f>
        <v>65</v>
      </c>
      <c r="M302" s="5" t="n">
        <f aca="false">RANK(I302,I:I)</f>
        <v>35</v>
      </c>
      <c r="N302" s="5" t="n">
        <f aca="false">RANK(J302,J:J)</f>
        <v>42</v>
      </c>
      <c r="O302" s="5" t="n">
        <f aca="false">IF(P302="FA",1,99)-IF(P302="FA-R",98,0)</f>
        <v>99</v>
      </c>
      <c r="P302" s="0" t="s">
        <v>369</v>
      </c>
      <c r="Q302" s="0" t="n">
        <v>29</v>
      </c>
      <c r="R302" s="0" t="n">
        <v>46</v>
      </c>
      <c r="S302" s="0" t="n">
        <v>69</v>
      </c>
      <c r="T302" s="0" t="n">
        <v>60</v>
      </c>
      <c r="U302" s="0" t="n">
        <v>60</v>
      </c>
      <c r="V302" s="0" t="n">
        <v>34</v>
      </c>
      <c r="W302" s="0" t="n">
        <v>55</v>
      </c>
      <c r="X302" s="0" t="n">
        <v>72</v>
      </c>
      <c r="Y302" s="0" t="n">
        <v>53</v>
      </c>
      <c r="Z302" s="0" t="n">
        <v>55</v>
      </c>
      <c r="AA302" s="0" t="n">
        <v>52</v>
      </c>
      <c r="AB302" s="0" t="n">
        <v>52</v>
      </c>
      <c r="AC302" s="0" t="n">
        <v>75</v>
      </c>
      <c r="AD302" s="0" t="n">
        <v>76</v>
      </c>
      <c r="AE302" s="0" t="n">
        <v>42</v>
      </c>
      <c r="AG302" s="0" t="n">
        <v>3</v>
      </c>
      <c r="AH302" s="0" t="n">
        <v>14</v>
      </c>
      <c r="AI302" s="0" t="n">
        <v>21</v>
      </c>
      <c r="AJ302" s="0" t="n">
        <v>22</v>
      </c>
      <c r="AK302" s="0" t="n">
        <v>22</v>
      </c>
      <c r="AL302" s="0" t="n">
        <v>2</v>
      </c>
      <c r="AM302" s="0" t="n">
        <v>12</v>
      </c>
      <c r="AN302" s="0" t="n">
        <v>23</v>
      </c>
      <c r="AO302" s="0" t="n">
        <v>18</v>
      </c>
      <c r="AP302" s="0" t="n">
        <v>9</v>
      </c>
      <c r="AQ302" s="0" t="n">
        <v>16</v>
      </c>
      <c r="AR302" s="0" t="n">
        <v>8</v>
      </c>
      <c r="AS302" s="0" t="n">
        <v>9</v>
      </c>
      <c r="AT302" s="0" t="n">
        <v>7</v>
      </c>
      <c r="AU302" s="0" t="n">
        <v>5</v>
      </c>
      <c r="AW302" s="0" t="n">
        <v>3</v>
      </c>
      <c r="AX302" s="0" t="n">
        <v>14</v>
      </c>
      <c r="AY302" s="0" t="n">
        <v>21</v>
      </c>
      <c r="AZ302" s="0" t="n">
        <v>22</v>
      </c>
      <c r="BA302" s="0" t="n">
        <v>22</v>
      </c>
      <c r="BB302" s="0" t="n">
        <v>2</v>
      </c>
      <c r="BC302" s="0" t="n">
        <v>12</v>
      </c>
      <c r="BD302" s="0" t="n">
        <v>23</v>
      </c>
      <c r="BE302" s="0" t="n">
        <v>18</v>
      </c>
      <c r="BF302" s="0" t="n">
        <v>9</v>
      </c>
      <c r="BG302" s="0" t="n">
        <v>16</v>
      </c>
      <c r="BH302" s="0" t="n">
        <v>8</v>
      </c>
      <c r="BI302" s="0" t="n">
        <v>9</v>
      </c>
      <c r="BJ302" s="0" t="n">
        <v>7</v>
      </c>
      <c r="BK302" s="0" t="n">
        <v>5</v>
      </c>
    </row>
    <row r="303" customFormat="false" ht="12.8" hidden="false" customHeight="false" outlineLevel="0" collapsed="false">
      <c r="A303" s="0" t="s">
        <v>370</v>
      </c>
      <c r="B303" s="0" t="s">
        <v>34</v>
      </c>
      <c r="C303" s="0" t="n">
        <v>29</v>
      </c>
      <c r="D303" s="0" t="n">
        <v>58</v>
      </c>
      <c r="E303" s="0" t="n">
        <v>58</v>
      </c>
      <c r="G303" s="1" t="n">
        <f aca="false">Q303*15.9*(AG303)+R303*0.1*7.77*(AH303)+S303*0.1*12.3*(AI303)+T303*0.1*5.1*(AJ303)+U303*0.1*6.32*(AK303)+V303*1.26*(AL303)+W303*2.86*(AM303)+X303*2.02*(AN303)+Y303*1*(AO303)+Z303*7.26*(AP303)+AA303*13.3*(AQ303)+AB303*15.9*(AR303)+AC303*5.9*(AS303)+AD303*6.2*(AT303)+AE303*1*(AU303)</f>
        <v>40190.576</v>
      </c>
      <c r="H303" s="1" t="n">
        <f aca="false">Q303*15.9*(AG303^2)+R303*0.1*7.77*(AH303^2)+S303*0.1*12.3*(AI303^2)+T303*0.1*5.1*(AJ303^2)+U303*0.1*6.32*(AK303^2)+V303*1.26*(AL303^2)+W303*2.86*(AM303^2)+X303*2.02*(AN303^2)+Y303*1*(AO303^2)+Z303*7.26*(AP303^2)+AA303*13.3*(AQ303^2)+AB303*15.9*(AR303^2)+AC303*5.9*(AS303^2)+AD303*6.2*(AT303^2)+AE303*1*(AU303^2)</f>
        <v>511676.862</v>
      </c>
      <c r="I303" s="1" t="n">
        <f aca="false">Q303*15.9*(AG303^2)+R303*7.77*(AH303^2)+S303*12.3*(AI303^2)+T303*5.1*(AJ303^2)+U303*6.32*(AK303^2)+V303*1.26*(AL303^2)+W303*2.86*(AM303^2)+X303*2.02*(AN303^2)+Y303*1*(AO303^2)+Z303*7.26*(AP303^2)+AA303*13.3*(AQ303^2)+AB303*15.9*(AR303^2)+AC303*5.9*(AS303^2)+AD303*6.2*(AT303^2)+AE303*1*(AU303^2)</f>
        <v>1054175.28</v>
      </c>
      <c r="J303" s="5" t="n">
        <f aca="false">Q303*(AG303^2)+R303*(AH303^2)+S303*(AI303^2)+T303*(AJ303^2)+U303*(AK303^2)+V303*(AL303^2)+W303*(AM303^2)+X303*(AN303^2)+Y303*(AO303^2)+Z303*(AP303^2)+AA303*(AQ303^2)+AB303*(AR303^2)+AC303*(AS303^2)+AD303*(AT303^2)+AE303*(AU303^2)</f>
        <v>171281</v>
      </c>
      <c r="K303" s="5" t="n">
        <f aca="false">RANK(G303,G:G)</f>
        <v>73</v>
      </c>
      <c r="L303" s="5" t="n">
        <f aca="false">RANK(H303,H:H)</f>
        <v>81</v>
      </c>
      <c r="M303" s="5" t="n">
        <f aca="false">RANK(I303,I:I)</f>
        <v>168</v>
      </c>
      <c r="N303" s="5" t="n">
        <f aca="false">RANK(J303,J:J)</f>
        <v>148</v>
      </c>
      <c r="O303" s="5" t="n">
        <f aca="false">IF(P303="FA",1,99)-IF(P303="FA-R",98,0)</f>
        <v>99</v>
      </c>
      <c r="P303" s="0" t="s">
        <v>371</v>
      </c>
      <c r="Q303" s="0" t="n">
        <v>55</v>
      </c>
      <c r="R303" s="0" t="n">
        <v>35</v>
      </c>
      <c r="S303" s="0" t="n">
        <v>41</v>
      </c>
      <c r="T303" s="0" t="n">
        <v>47</v>
      </c>
      <c r="U303" s="0" t="n">
        <v>69</v>
      </c>
      <c r="V303" s="0" t="n">
        <v>57</v>
      </c>
      <c r="W303" s="0" t="n">
        <v>63</v>
      </c>
      <c r="X303" s="0" t="n">
        <v>49</v>
      </c>
      <c r="Y303" s="0" t="n">
        <v>68</v>
      </c>
      <c r="Z303" s="0" t="n">
        <v>54</v>
      </c>
      <c r="AA303" s="0" t="n">
        <v>64</v>
      </c>
      <c r="AB303" s="0" t="n">
        <v>49</v>
      </c>
      <c r="AC303" s="0" t="n">
        <v>55</v>
      </c>
      <c r="AD303" s="0" t="n">
        <v>51</v>
      </c>
      <c r="AE303" s="0" t="n">
        <v>64</v>
      </c>
      <c r="AG303" s="0" t="n">
        <v>3</v>
      </c>
      <c r="AH303" s="0" t="n">
        <v>14</v>
      </c>
      <c r="AI303" s="0" t="n">
        <v>21</v>
      </c>
      <c r="AJ303" s="0" t="n">
        <v>22</v>
      </c>
      <c r="AK303" s="0" t="n">
        <v>22</v>
      </c>
      <c r="AL303" s="0" t="n">
        <v>2</v>
      </c>
      <c r="AM303" s="0" t="n">
        <v>12</v>
      </c>
      <c r="AN303" s="0" t="n">
        <v>23</v>
      </c>
      <c r="AO303" s="0" t="n">
        <v>18</v>
      </c>
      <c r="AP303" s="0" t="n">
        <v>9</v>
      </c>
      <c r="AQ303" s="0" t="n">
        <v>16</v>
      </c>
      <c r="AR303" s="0" t="n">
        <v>8</v>
      </c>
      <c r="AS303" s="0" t="n">
        <v>9</v>
      </c>
      <c r="AT303" s="0" t="n">
        <v>7</v>
      </c>
      <c r="AU303" s="0" t="n">
        <v>5</v>
      </c>
      <c r="AW303" s="0" t="n">
        <v>3</v>
      </c>
      <c r="AX303" s="0" t="n">
        <v>14</v>
      </c>
      <c r="AY303" s="0" t="n">
        <v>21</v>
      </c>
      <c r="AZ303" s="0" t="n">
        <v>22</v>
      </c>
      <c r="BA303" s="0" t="n">
        <v>22</v>
      </c>
      <c r="BB303" s="0" t="n">
        <v>2</v>
      </c>
      <c r="BC303" s="0" t="n">
        <v>12</v>
      </c>
      <c r="BD303" s="0" t="n">
        <v>23</v>
      </c>
      <c r="BE303" s="0" t="n">
        <v>18</v>
      </c>
      <c r="BF303" s="0" t="n">
        <v>9</v>
      </c>
      <c r="BG303" s="0" t="n">
        <v>16</v>
      </c>
      <c r="BH303" s="0" t="n">
        <v>8</v>
      </c>
      <c r="BI303" s="0" t="n">
        <v>9</v>
      </c>
      <c r="BJ303" s="0" t="n">
        <v>7</v>
      </c>
      <c r="BK303" s="0" t="n">
        <v>5</v>
      </c>
    </row>
    <row r="304" customFormat="false" ht="12.8" hidden="false" customHeight="false" outlineLevel="0" collapsed="false">
      <c r="A304" s="0" t="s">
        <v>372</v>
      </c>
      <c r="B304" s="0" t="s">
        <v>51</v>
      </c>
      <c r="C304" s="0" t="n">
        <v>24</v>
      </c>
      <c r="D304" s="0" t="n">
        <v>61</v>
      </c>
      <c r="E304" s="0" t="n">
        <v>65</v>
      </c>
      <c r="G304" s="1" t="n">
        <f aca="false">Q304*15.9*(AG304)+R304*0.1*7.77*(AH304)+S304*0.1*12.3*(AI304)+T304*0.1*5.1*(AJ304)+U304*0.1*6.32*(AK304)+V304*1.26*(AL304)+W304*2.86*(AM304)+X304*2.02*(AN304)+Y304*1*(AO304)+Z304*7.26*(AP304)+AA304*13.3*(AQ304)+AB304*15.9*(AR304)+AC304*5.9*(AS304)+AD304*6.2*(AT304)+AE304*1*(AU304)</f>
        <v>40059.728</v>
      </c>
      <c r="H304" s="1" t="n">
        <f aca="false">Q304*15.9*(AG304^2)+R304*0.1*7.77*(AH304^2)+S304*0.1*12.3*(AI304^2)+T304*0.1*5.1*(AJ304^2)+U304*0.1*6.32*(AK304^2)+V304*1.26*(AL304^2)+W304*2.86*(AM304^2)+X304*2.02*(AN304^2)+Y304*1*(AO304^2)+Z304*7.26*(AP304^2)+AA304*13.3*(AQ304^2)+AB304*15.9*(AR304^2)+AC304*5.9*(AS304^2)+AD304*6.2*(AT304^2)+AE304*1*(AU304^2)</f>
        <v>510264.458</v>
      </c>
      <c r="I304" s="1" t="n">
        <f aca="false">Q304*15.9*(AG304^2)+R304*7.77*(AH304^2)+S304*12.3*(AI304^2)+T304*5.1*(AJ304^2)+U304*6.32*(AK304^2)+V304*1.26*(AL304^2)+W304*2.86*(AM304^2)+X304*2.02*(AN304^2)+Y304*1*(AO304^2)+Z304*7.26*(AP304^2)+AA304*13.3*(AQ304^2)+AB304*15.9*(AR304^2)+AC304*5.9*(AS304^2)+AD304*6.2*(AT304^2)+AE304*1*(AU304^2)</f>
        <v>1096138.16</v>
      </c>
      <c r="J304" s="5" t="n">
        <f aca="false">Q304*(AG304^2)+R304*(AH304^2)+S304*(AI304^2)+T304*(AJ304^2)+U304*(AK304^2)+V304*(AL304^2)+W304*(AM304^2)+X304*(AN304^2)+Y304*(AO304^2)+Z304*(AP304^2)+AA304*(AQ304^2)+AB304*(AR304^2)+AC304*(AS304^2)+AD304*(AT304^2)+AE304*(AU304^2)</f>
        <v>180029</v>
      </c>
      <c r="K304" s="5" t="n">
        <f aca="false">RANK(G304,G:G)</f>
        <v>75</v>
      </c>
      <c r="L304" s="5" t="n">
        <f aca="false">RANK(H304,H:H)</f>
        <v>84</v>
      </c>
      <c r="M304" s="5" t="n">
        <f aca="false">RANK(I304,I:I)</f>
        <v>115</v>
      </c>
      <c r="N304" s="5" t="n">
        <f aca="false">RANK(J304,J:J)</f>
        <v>86</v>
      </c>
      <c r="O304" s="5" t="n">
        <f aca="false">IF(P304="FA",1,99)-IF(P304="FA-R",98,0)</f>
        <v>99</v>
      </c>
      <c r="P304" s="0" t="s">
        <v>321</v>
      </c>
      <c r="Q304" s="0" t="n">
        <v>57</v>
      </c>
      <c r="R304" s="0" t="n">
        <v>57</v>
      </c>
      <c r="S304" s="0" t="n">
        <v>51</v>
      </c>
      <c r="T304" s="0" t="n">
        <v>57</v>
      </c>
      <c r="U304" s="0" t="n">
        <v>48</v>
      </c>
      <c r="V304" s="0" t="n">
        <v>53</v>
      </c>
      <c r="W304" s="0" t="n">
        <v>69</v>
      </c>
      <c r="X304" s="0" t="n">
        <v>67</v>
      </c>
      <c r="Y304" s="0" t="n">
        <v>59</v>
      </c>
      <c r="Z304" s="0" t="n">
        <v>49</v>
      </c>
      <c r="AA304" s="0" t="n">
        <v>56</v>
      </c>
      <c r="AB304" s="0" t="n">
        <v>55</v>
      </c>
      <c r="AC304" s="0" t="n">
        <v>54</v>
      </c>
      <c r="AD304" s="0" t="n">
        <v>48</v>
      </c>
      <c r="AE304" s="0" t="n">
        <v>71</v>
      </c>
      <c r="AG304" s="0" t="n">
        <v>3</v>
      </c>
      <c r="AH304" s="0" t="n">
        <v>14</v>
      </c>
      <c r="AI304" s="0" t="n">
        <v>21</v>
      </c>
      <c r="AJ304" s="0" t="n">
        <v>22</v>
      </c>
      <c r="AK304" s="0" t="n">
        <v>22</v>
      </c>
      <c r="AL304" s="0" t="n">
        <v>2</v>
      </c>
      <c r="AM304" s="0" t="n">
        <v>12</v>
      </c>
      <c r="AN304" s="0" t="n">
        <v>23</v>
      </c>
      <c r="AO304" s="0" t="n">
        <v>18</v>
      </c>
      <c r="AP304" s="0" t="n">
        <v>9</v>
      </c>
      <c r="AQ304" s="0" t="n">
        <v>16</v>
      </c>
      <c r="AR304" s="0" t="n">
        <v>8</v>
      </c>
      <c r="AS304" s="0" t="n">
        <v>9</v>
      </c>
      <c r="AT304" s="0" t="n">
        <v>7</v>
      </c>
      <c r="AU304" s="0" t="n">
        <v>5</v>
      </c>
      <c r="AW304" s="0" t="n">
        <v>3</v>
      </c>
      <c r="AX304" s="0" t="n">
        <v>14</v>
      </c>
      <c r="AY304" s="0" t="n">
        <v>21</v>
      </c>
      <c r="AZ304" s="0" t="n">
        <v>22</v>
      </c>
      <c r="BA304" s="0" t="n">
        <v>22</v>
      </c>
      <c r="BB304" s="0" t="n">
        <v>2</v>
      </c>
      <c r="BC304" s="0" t="n">
        <v>12</v>
      </c>
      <c r="BD304" s="0" t="n">
        <v>23</v>
      </c>
      <c r="BE304" s="0" t="n">
        <v>18</v>
      </c>
      <c r="BF304" s="0" t="n">
        <v>9</v>
      </c>
      <c r="BG304" s="0" t="n">
        <v>16</v>
      </c>
      <c r="BH304" s="0" t="n">
        <v>8</v>
      </c>
      <c r="BI304" s="0" t="n">
        <v>9</v>
      </c>
      <c r="BJ304" s="0" t="n">
        <v>7</v>
      </c>
      <c r="BK304" s="0" t="n">
        <v>5</v>
      </c>
    </row>
    <row r="305" customFormat="false" ht="12.8" hidden="false" customHeight="false" outlineLevel="0" collapsed="false">
      <c r="A305" s="0" t="s">
        <v>373</v>
      </c>
      <c r="B305" s="0" t="s">
        <v>40</v>
      </c>
      <c r="C305" s="0" t="n">
        <v>33</v>
      </c>
      <c r="D305" s="0" t="n">
        <v>54</v>
      </c>
      <c r="E305" s="0" t="n">
        <v>54</v>
      </c>
      <c r="G305" s="1" t="n">
        <f aca="false">Q305*15.9*(AG305)+R305*0.1*7.77*(AH305)+S305*0.1*12.3*(AI305)+T305*0.1*5.1*(AJ305)+U305*0.1*6.32*(AK305)+V305*1.26*(AL305)+W305*2.86*(AM305)+X305*2.02*(AN305)+Y305*1*(AO305)+Z305*7.26*(AP305)+AA305*13.3*(AQ305)+AB305*15.9*(AR305)+AC305*5.9*(AS305)+AD305*6.2*(AT305)+AE305*1*(AU305)</f>
        <v>39963.826</v>
      </c>
      <c r="H305" s="1" t="n">
        <f aca="false">Q305*15.9*(AG305^2)+R305*0.1*7.77*(AH305^2)+S305*0.1*12.3*(AI305^2)+T305*0.1*5.1*(AJ305^2)+U305*0.1*6.32*(AK305^2)+V305*1.26*(AL305^2)+W305*2.86*(AM305^2)+X305*2.02*(AN305^2)+Y305*1*(AO305^2)+Z305*7.26*(AP305^2)+AA305*13.3*(AQ305^2)+AB305*15.9*(AR305^2)+AC305*5.9*(AS305^2)+AD305*6.2*(AT305^2)+AE305*1*(AU305^2)</f>
        <v>510693.814</v>
      </c>
      <c r="I305" s="1" t="n">
        <f aca="false">Q305*15.9*(AG305^2)+R305*7.77*(AH305^2)+S305*12.3*(AI305^2)+T305*5.1*(AJ305^2)+U305*6.32*(AK305^2)+V305*1.26*(AL305^2)+W305*2.86*(AM305^2)+X305*2.02*(AN305^2)+Y305*1*(AO305^2)+Z305*7.26*(AP305^2)+AA305*13.3*(AQ305^2)+AB305*15.9*(AR305^2)+AC305*5.9*(AS305^2)+AD305*6.2*(AT305^2)+AE305*1*(AU305^2)</f>
        <v>1024696</v>
      </c>
      <c r="J305" s="5" t="n">
        <f aca="false">Q305*(AG305^2)+R305*(AH305^2)+S305*(AI305^2)+T305*(AJ305^2)+U305*(AK305^2)+V305*(AL305^2)+W305*(AM305^2)+X305*(AN305^2)+Y305*(AO305^2)+Z305*(AP305^2)+AA305*(AQ305^2)+AB305*(AR305^2)+AC305*(AS305^2)+AD305*(AT305^2)+AE305*(AU305^2)</f>
        <v>161958</v>
      </c>
      <c r="K305" s="5" t="n">
        <f aca="false">RANK(G305,G:G)</f>
        <v>77</v>
      </c>
      <c r="L305" s="5" t="n">
        <f aca="false">RANK(H305,H:H)</f>
        <v>83</v>
      </c>
      <c r="M305" s="5" t="n">
        <f aca="false">RANK(I305,I:I)</f>
        <v>211</v>
      </c>
      <c r="N305" s="5" t="n">
        <f aca="false">RANK(J305,J:J)</f>
        <v>242</v>
      </c>
      <c r="O305" s="5" t="n">
        <f aca="false">IF(P305="FA",1,99)-IF(P305="FA-R",98,0)</f>
        <v>99</v>
      </c>
      <c r="P305" s="0" t="s">
        <v>284</v>
      </c>
      <c r="Q305" s="0" t="n">
        <v>29</v>
      </c>
      <c r="R305" s="0" t="n">
        <v>32</v>
      </c>
      <c r="S305" s="0" t="n">
        <v>55</v>
      </c>
      <c r="T305" s="0" t="n">
        <v>35</v>
      </c>
      <c r="U305" s="0" t="n">
        <v>45</v>
      </c>
      <c r="V305" s="0" t="n">
        <v>33</v>
      </c>
      <c r="W305" s="0" t="n">
        <v>60</v>
      </c>
      <c r="X305" s="0" t="n">
        <v>62</v>
      </c>
      <c r="Y305" s="0" t="n">
        <v>57</v>
      </c>
      <c r="Z305" s="0" t="n">
        <v>58</v>
      </c>
      <c r="AA305" s="0" t="n">
        <v>57</v>
      </c>
      <c r="AB305" s="0" t="n">
        <v>60</v>
      </c>
      <c r="AC305" s="0" t="n">
        <v>72</v>
      </c>
      <c r="AD305" s="0" t="n">
        <v>50</v>
      </c>
      <c r="AE305" s="0" t="n">
        <v>40</v>
      </c>
      <c r="AG305" s="0" t="n">
        <v>3</v>
      </c>
      <c r="AH305" s="0" t="n">
        <v>14</v>
      </c>
      <c r="AI305" s="0" t="n">
        <v>21</v>
      </c>
      <c r="AJ305" s="0" t="n">
        <v>22</v>
      </c>
      <c r="AK305" s="0" t="n">
        <v>22</v>
      </c>
      <c r="AL305" s="0" t="n">
        <v>2</v>
      </c>
      <c r="AM305" s="0" t="n">
        <v>12</v>
      </c>
      <c r="AN305" s="0" t="n">
        <v>23</v>
      </c>
      <c r="AO305" s="0" t="n">
        <v>18</v>
      </c>
      <c r="AP305" s="0" t="n">
        <v>9</v>
      </c>
      <c r="AQ305" s="0" t="n">
        <v>16</v>
      </c>
      <c r="AR305" s="0" t="n">
        <v>8</v>
      </c>
      <c r="AS305" s="0" t="n">
        <v>9</v>
      </c>
      <c r="AT305" s="0" t="n">
        <v>7</v>
      </c>
      <c r="AU305" s="0" t="n">
        <v>5</v>
      </c>
      <c r="AW305" s="0" t="n">
        <v>3</v>
      </c>
      <c r="AX305" s="0" t="n">
        <v>14</v>
      </c>
      <c r="AY305" s="0" t="n">
        <v>21</v>
      </c>
      <c r="AZ305" s="0" t="n">
        <v>22</v>
      </c>
      <c r="BA305" s="0" t="n">
        <v>22</v>
      </c>
      <c r="BB305" s="0" t="n">
        <v>2</v>
      </c>
      <c r="BC305" s="0" t="n">
        <v>12</v>
      </c>
      <c r="BD305" s="0" t="n">
        <v>23</v>
      </c>
      <c r="BE305" s="0" t="n">
        <v>18</v>
      </c>
      <c r="BF305" s="0" t="n">
        <v>9</v>
      </c>
      <c r="BG305" s="0" t="n">
        <v>16</v>
      </c>
      <c r="BH305" s="0" t="n">
        <v>8</v>
      </c>
      <c r="BI305" s="0" t="n">
        <v>9</v>
      </c>
      <c r="BJ305" s="0" t="n">
        <v>7</v>
      </c>
      <c r="BK305" s="0" t="n">
        <v>5</v>
      </c>
    </row>
    <row r="306" customFormat="false" ht="12.8" hidden="false" customHeight="false" outlineLevel="0" collapsed="false">
      <c r="A306" s="0" t="s">
        <v>374</v>
      </c>
      <c r="B306" s="0" t="s">
        <v>34</v>
      </c>
      <c r="C306" s="0" t="n">
        <v>28</v>
      </c>
      <c r="D306" s="0" t="n">
        <v>59</v>
      </c>
      <c r="E306" s="0" t="n">
        <v>59</v>
      </c>
      <c r="G306" s="1" t="n">
        <f aca="false">Q306*15.9*(AG306)+R306*0.1*7.77*(AH306)+S306*0.1*12.3*(AI306)+T306*0.1*5.1*(AJ306)+U306*0.1*6.32*(AK306)+V306*1.26*(AL306)+W306*2.86*(AM306)+X306*2.02*(AN306)+Y306*1*(AO306)+Z306*7.26*(AP306)+AA306*13.3*(AQ306)+AB306*15.9*(AR306)+AC306*5.9*(AS306)+AD306*6.2*(AT306)+AE306*1*(AU306)</f>
        <v>39939.932</v>
      </c>
      <c r="H306" s="1" t="n">
        <f aca="false">Q306*15.9*(AG306^2)+R306*0.1*7.77*(AH306^2)+S306*0.1*12.3*(AI306^2)+T306*0.1*5.1*(AJ306^2)+U306*0.1*6.32*(AK306^2)+V306*1.26*(AL306^2)+W306*2.86*(AM306^2)+X306*2.02*(AN306^2)+Y306*1*(AO306^2)+Z306*7.26*(AP306^2)+AA306*13.3*(AQ306^2)+AB306*15.9*(AR306^2)+AC306*5.9*(AS306^2)+AD306*6.2*(AT306^2)+AE306*1*(AU306^2)</f>
        <v>505430.17</v>
      </c>
      <c r="I306" s="1" t="n">
        <f aca="false">Q306*15.9*(AG306^2)+R306*7.77*(AH306^2)+S306*12.3*(AI306^2)+T306*5.1*(AJ306^2)+U306*6.32*(AK306^2)+V306*1.26*(AL306^2)+W306*2.86*(AM306^2)+X306*2.02*(AN306^2)+Y306*1*(AO306^2)+Z306*7.26*(AP306^2)+AA306*13.3*(AQ306^2)+AB306*15.9*(AR306^2)+AC306*5.9*(AS306^2)+AD306*6.2*(AT306^2)+AE306*1*(AU306^2)</f>
        <v>1109139.28</v>
      </c>
      <c r="J306" s="5" t="n">
        <f aca="false">Q306*(AG306^2)+R306*(AH306^2)+S306*(AI306^2)+T306*(AJ306^2)+U306*(AK306^2)+V306*(AL306^2)+W306*(AM306^2)+X306*(AN306^2)+Y306*(AO306^2)+Z306*(AP306^2)+AA306*(AQ306^2)+AB306*(AR306^2)+AC306*(AS306^2)+AD306*(AT306^2)+AE306*(AU306^2)</f>
        <v>178642</v>
      </c>
      <c r="K306" s="5" t="n">
        <f aca="false">RANK(G306,G:G)</f>
        <v>78</v>
      </c>
      <c r="L306" s="5" t="n">
        <f aca="false">RANK(H306,H:H)</f>
        <v>92</v>
      </c>
      <c r="M306" s="5" t="n">
        <f aca="false">RANK(I306,I:I)</f>
        <v>103</v>
      </c>
      <c r="N306" s="5" t="n">
        <f aca="false">RANK(J306,J:J)</f>
        <v>96</v>
      </c>
      <c r="O306" s="5" t="n">
        <f aca="false">IF(P306="FA",1,99)-IF(P306="FA-R",98,0)</f>
        <v>99</v>
      </c>
      <c r="P306" s="0" t="s">
        <v>364</v>
      </c>
      <c r="Q306" s="0" t="n">
        <v>40</v>
      </c>
      <c r="R306" s="0" t="n">
        <v>41</v>
      </c>
      <c r="S306" s="0" t="n">
        <v>55</v>
      </c>
      <c r="T306" s="0" t="n">
        <v>50</v>
      </c>
      <c r="U306" s="0" t="n">
        <v>61</v>
      </c>
      <c r="V306" s="0" t="n">
        <v>46</v>
      </c>
      <c r="W306" s="0" t="n">
        <v>51</v>
      </c>
      <c r="X306" s="0" t="n">
        <v>65</v>
      </c>
      <c r="Y306" s="0" t="n">
        <v>60</v>
      </c>
      <c r="Z306" s="0" t="n">
        <v>55</v>
      </c>
      <c r="AA306" s="0" t="n">
        <v>52</v>
      </c>
      <c r="AB306" s="0" t="n">
        <v>65</v>
      </c>
      <c r="AC306" s="0" t="n">
        <v>61</v>
      </c>
      <c r="AD306" s="0" t="n">
        <v>54</v>
      </c>
      <c r="AE306" s="0" t="n">
        <v>56</v>
      </c>
      <c r="AG306" s="0" t="n">
        <v>3</v>
      </c>
      <c r="AH306" s="0" t="n">
        <v>14</v>
      </c>
      <c r="AI306" s="0" t="n">
        <v>21</v>
      </c>
      <c r="AJ306" s="0" t="n">
        <v>22</v>
      </c>
      <c r="AK306" s="0" t="n">
        <v>22</v>
      </c>
      <c r="AL306" s="0" t="n">
        <v>2</v>
      </c>
      <c r="AM306" s="0" t="n">
        <v>12</v>
      </c>
      <c r="AN306" s="0" t="n">
        <v>23</v>
      </c>
      <c r="AO306" s="0" t="n">
        <v>18</v>
      </c>
      <c r="AP306" s="0" t="n">
        <v>9</v>
      </c>
      <c r="AQ306" s="0" t="n">
        <v>16</v>
      </c>
      <c r="AR306" s="0" t="n">
        <v>8</v>
      </c>
      <c r="AS306" s="0" t="n">
        <v>9</v>
      </c>
      <c r="AT306" s="0" t="n">
        <v>7</v>
      </c>
      <c r="AU306" s="0" t="n">
        <v>5</v>
      </c>
      <c r="AW306" s="0" t="n">
        <v>3</v>
      </c>
      <c r="AX306" s="0" t="n">
        <v>14</v>
      </c>
      <c r="AY306" s="0" t="n">
        <v>21</v>
      </c>
      <c r="AZ306" s="0" t="n">
        <v>22</v>
      </c>
      <c r="BA306" s="0" t="n">
        <v>22</v>
      </c>
      <c r="BB306" s="0" t="n">
        <v>2</v>
      </c>
      <c r="BC306" s="0" t="n">
        <v>12</v>
      </c>
      <c r="BD306" s="0" t="n">
        <v>23</v>
      </c>
      <c r="BE306" s="0" t="n">
        <v>18</v>
      </c>
      <c r="BF306" s="0" t="n">
        <v>9</v>
      </c>
      <c r="BG306" s="0" t="n">
        <v>16</v>
      </c>
      <c r="BH306" s="0" t="n">
        <v>8</v>
      </c>
      <c r="BI306" s="0" t="n">
        <v>9</v>
      </c>
      <c r="BJ306" s="0" t="n">
        <v>7</v>
      </c>
      <c r="BK306" s="0" t="n">
        <v>5</v>
      </c>
    </row>
    <row r="307" customFormat="false" ht="12.8" hidden="false" customHeight="false" outlineLevel="0" collapsed="false">
      <c r="A307" s="0" t="s">
        <v>375</v>
      </c>
      <c r="B307" s="0" t="s">
        <v>54</v>
      </c>
      <c r="C307" s="0" t="n">
        <v>31</v>
      </c>
      <c r="D307" s="0" t="n">
        <v>62</v>
      </c>
      <c r="E307" s="0" t="n">
        <v>62</v>
      </c>
      <c r="G307" s="1" t="n">
        <f aca="false">Q307*15.9*(AG307)+R307*0.1*7.77*(AH307)+S307*0.1*12.3*(AI307)+T307*0.1*5.1*(AJ307)+U307*0.1*6.32*(AK307)+V307*1.26*(AL307)+W307*2.86*(AM307)+X307*2.02*(AN307)+Y307*1*(AO307)+Z307*7.26*(AP307)+AA307*13.3*(AQ307)+AB307*15.9*(AR307)+AC307*5.9*(AS307)+AD307*6.2*(AT307)+AE307*1*(AU307)</f>
        <v>39837.062</v>
      </c>
      <c r="H307" s="1" t="n">
        <f aca="false">Q307*15.9*(AG307^2)+R307*0.1*7.77*(AH307^2)+S307*0.1*12.3*(AI307^2)+T307*0.1*5.1*(AJ307^2)+U307*0.1*6.32*(AK307^2)+V307*1.26*(AL307^2)+W307*2.86*(AM307^2)+X307*2.02*(AN307^2)+Y307*1*(AO307^2)+Z307*7.26*(AP307^2)+AA307*13.3*(AQ307^2)+AB307*15.9*(AR307^2)+AC307*5.9*(AS307^2)+AD307*6.2*(AT307^2)+AE307*1*(AU307^2)</f>
        <v>516107.558</v>
      </c>
      <c r="I307" s="1" t="n">
        <f aca="false">Q307*15.9*(AG307^2)+R307*7.77*(AH307^2)+S307*12.3*(AI307^2)+T307*5.1*(AJ307^2)+U307*6.32*(AK307^2)+V307*1.26*(AL307^2)+W307*2.86*(AM307^2)+X307*2.02*(AN307^2)+Y307*1*(AO307^2)+Z307*7.26*(AP307^2)+AA307*13.3*(AQ307^2)+AB307*15.9*(AR307^2)+AC307*5.9*(AS307^2)+AD307*6.2*(AT307^2)+AE307*1*(AU307^2)</f>
        <v>1185881.78</v>
      </c>
      <c r="J307" s="5" t="n">
        <f aca="false">Q307*(AG307^2)+R307*(AH307^2)+S307*(AI307^2)+T307*(AJ307^2)+U307*(AK307^2)+V307*(AL307^2)+W307*(AM307^2)+X307*(AN307^2)+Y307*(AO307^2)+Z307*(AP307^2)+AA307*(AQ307^2)+AB307*(AR307^2)+AC307*(AS307^2)+AD307*(AT307^2)+AE307*(AU307^2)</f>
        <v>183969</v>
      </c>
      <c r="K307" s="5" t="n">
        <f aca="false">RANK(G307,G:G)</f>
        <v>79</v>
      </c>
      <c r="L307" s="5" t="n">
        <f aca="false">RANK(H307,H:H)</f>
        <v>74</v>
      </c>
      <c r="M307" s="5" t="n">
        <f aca="false">RANK(I307,I:I)</f>
        <v>49</v>
      </c>
      <c r="N307" s="5" t="n">
        <f aca="false">RANK(J307,J:J)</f>
        <v>68</v>
      </c>
      <c r="O307" s="5" t="n">
        <f aca="false">IF(P307="FA",1,99)-IF(P307="FA-R",98,0)</f>
        <v>99</v>
      </c>
      <c r="P307" s="0" t="s">
        <v>369</v>
      </c>
      <c r="Q307" s="0" t="n">
        <v>55</v>
      </c>
      <c r="R307" s="0" t="n">
        <v>64</v>
      </c>
      <c r="S307" s="0" t="n">
        <v>57</v>
      </c>
      <c r="T307" s="0" t="n">
        <v>50</v>
      </c>
      <c r="U307" s="0" t="n">
        <v>70</v>
      </c>
      <c r="V307" s="0" t="n">
        <v>70</v>
      </c>
      <c r="W307" s="0" t="n">
        <v>72</v>
      </c>
      <c r="X307" s="0" t="n">
        <v>59</v>
      </c>
      <c r="Y307" s="0" t="n">
        <v>52</v>
      </c>
      <c r="Z307" s="0" t="n">
        <v>20</v>
      </c>
      <c r="AA307" s="0" t="n">
        <v>62</v>
      </c>
      <c r="AB307" s="0" t="n">
        <v>63</v>
      </c>
      <c r="AC307" s="0" t="n">
        <v>46</v>
      </c>
      <c r="AD307" s="0" t="n">
        <v>44</v>
      </c>
      <c r="AE307" s="0" t="n">
        <v>64</v>
      </c>
      <c r="AG307" s="0" t="n">
        <v>3</v>
      </c>
      <c r="AH307" s="0" t="n">
        <v>14</v>
      </c>
      <c r="AI307" s="0" t="n">
        <v>21</v>
      </c>
      <c r="AJ307" s="0" t="n">
        <v>22</v>
      </c>
      <c r="AK307" s="0" t="n">
        <v>22</v>
      </c>
      <c r="AL307" s="0" t="n">
        <v>2</v>
      </c>
      <c r="AM307" s="0" t="n">
        <v>12</v>
      </c>
      <c r="AN307" s="0" t="n">
        <v>23</v>
      </c>
      <c r="AO307" s="0" t="n">
        <v>18</v>
      </c>
      <c r="AP307" s="0" t="n">
        <v>9</v>
      </c>
      <c r="AQ307" s="0" t="n">
        <v>16</v>
      </c>
      <c r="AR307" s="0" t="n">
        <v>8</v>
      </c>
      <c r="AS307" s="0" t="n">
        <v>9</v>
      </c>
      <c r="AT307" s="0" t="n">
        <v>7</v>
      </c>
      <c r="AU307" s="0" t="n">
        <v>5</v>
      </c>
      <c r="AW307" s="0" t="n">
        <v>3</v>
      </c>
      <c r="AX307" s="0" t="n">
        <v>14</v>
      </c>
      <c r="AY307" s="0" t="n">
        <v>21</v>
      </c>
      <c r="AZ307" s="0" t="n">
        <v>22</v>
      </c>
      <c r="BA307" s="0" t="n">
        <v>22</v>
      </c>
      <c r="BB307" s="0" t="n">
        <v>2</v>
      </c>
      <c r="BC307" s="0" t="n">
        <v>12</v>
      </c>
      <c r="BD307" s="0" t="n">
        <v>23</v>
      </c>
      <c r="BE307" s="0" t="n">
        <v>18</v>
      </c>
      <c r="BF307" s="0" t="n">
        <v>9</v>
      </c>
      <c r="BG307" s="0" t="n">
        <v>16</v>
      </c>
      <c r="BH307" s="0" t="n">
        <v>8</v>
      </c>
      <c r="BI307" s="0" t="n">
        <v>9</v>
      </c>
      <c r="BJ307" s="0" t="n">
        <v>7</v>
      </c>
      <c r="BK307" s="0" t="n">
        <v>5</v>
      </c>
    </row>
    <row r="308" customFormat="false" ht="12.8" hidden="false" customHeight="false" outlineLevel="0" collapsed="false">
      <c r="A308" s="0" t="s">
        <v>376</v>
      </c>
      <c r="B308" s="0" t="s">
        <v>34</v>
      </c>
      <c r="C308" s="0" t="n">
        <v>27</v>
      </c>
      <c r="D308" s="0" t="n">
        <v>62</v>
      </c>
      <c r="E308" s="0" t="n">
        <v>64</v>
      </c>
      <c r="G308" s="1" t="n">
        <f aca="false">Q308*15.9*(AG308)+R308*0.1*7.77*(AH308)+S308*0.1*12.3*(AI308)+T308*0.1*5.1*(AJ308)+U308*0.1*6.32*(AK308)+V308*1.26*(AL308)+W308*2.86*(AM308)+X308*2.02*(AN308)+Y308*1*(AO308)+Z308*7.26*(AP308)+AA308*13.3*(AQ308)+AB308*15.9*(AR308)+AC308*5.9*(AS308)+AD308*6.2*(AT308)+AE308*1*(AU308)</f>
        <v>39803.044</v>
      </c>
      <c r="H308" s="1" t="n">
        <f aca="false">Q308*15.9*(AG308^2)+R308*0.1*7.77*(AH308^2)+S308*0.1*12.3*(AI308^2)+T308*0.1*5.1*(AJ308^2)+U308*0.1*6.32*(AK308^2)+V308*1.26*(AL308^2)+W308*2.86*(AM308^2)+X308*2.02*(AN308^2)+Y308*1*(AO308^2)+Z308*7.26*(AP308^2)+AA308*13.3*(AQ308^2)+AB308*15.9*(AR308^2)+AC308*5.9*(AS308^2)+AD308*6.2*(AT308^2)+AE308*1*(AU308^2)</f>
        <v>507059.832</v>
      </c>
      <c r="I308" s="1" t="n">
        <f aca="false">Q308*15.9*(AG308^2)+R308*7.77*(AH308^2)+S308*12.3*(AI308^2)+T308*5.1*(AJ308^2)+U308*6.32*(AK308^2)+V308*1.26*(AL308^2)+W308*2.86*(AM308^2)+X308*2.02*(AN308^2)+Y308*1*(AO308^2)+Z308*7.26*(AP308^2)+AA308*13.3*(AQ308^2)+AB308*15.9*(AR308^2)+AC308*5.9*(AS308^2)+AD308*6.2*(AT308^2)+AE308*1*(AU308^2)</f>
        <v>1194924.9</v>
      </c>
      <c r="J308" s="5" t="n">
        <f aca="false">Q308*(AG308^2)+R308*(AH308^2)+S308*(AI308^2)+T308*(AJ308^2)+U308*(AK308^2)+V308*(AL308^2)+W308*(AM308^2)+X308*(AN308^2)+Y308*(AO308^2)+Z308*(AP308^2)+AA308*(AQ308^2)+AB308*(AR308^2)+AC308*(AS308^2)+AD308*(AT308^2)+AE308*(AU308^2)</f>
        <v>199723</v>
      </c>
      <c r="K308" s="5" t="n">
        <f aca="false">RANK(G308,G:G)</f>
        <v>80</v>
      </c>
      <c r="L308" s="5" t="n">
        <f aca="false">RANK(H308,H:H)</f>
        <v>90</v>
      </c>
      <c r="M308" s="5" t="n">
        <f aca="false">RANK(I308,I:I)</f>
        <v>44</v>
      </c>
      <c r="N308" s="5" t="n">
        <f aca="false">RANK(J308,J:J)</f>
        <v>21</v>
      </c>
      <c r="O308" s="5" t="n">
        <f aca="false">IF(P308="FA",1,99)-IF(P308="FA-R",98,0)</f>
        <v>99</v>
      </c>
      <c r="P308" s="0" t="s">
        <v>316</v>
      </c>
      <c r="Q308" s="0" t="n">
        <v>44</v>
      </c>
      <c r="R308" s="0" t="n">
        <v>54</v>
      </c>
      <c r="S308" s="0" t="n">
        <v>62</v>
      </c>
      <c r="T308" s="0" t="n">
        <v>62</v>
      </c>
      <c r="U308" s="0" t="n">
        <v>63</v>
      </c>
      <c r="V308" s="0" t="n">
        <v>64</v>
      </c>
      <c r="W308" s="0" t="n">
        <v>63</v>
      </c>
      <c r="X308" s="0" t="n">
        <v>71</v>
      </c>
      <c r="Y308" s="0" t="n">
        <v>75</v>
      </c>
      <c r="Z308" s="0" t="n">
        <v>62</v>
      </c>
      <c r="AA308" s="0" t="n">
        <v>46</v>
      </c>
      <c r="AB308" s="0" t="n">
        <v>54</v>
      </c>
      <c r="AC308" s="0" t="n">
        <v>62</v>
      </c>
      <c r="AD308" s="0" t="n">
        <v>62</v>
      </c>
      <c r="AE308" s="0" t="n">
        <v>56</v>
      </c>
      <c r="AG308" s="0" t="n">
        <v>3</v>
      </c>
      <c r="AH308" s="0" t="n">
        <v>14</v>
      </c>
      <c r="AI308" s="0" t="n">
        <v>21</v>
      </c>
      <c r="AJ308" s="0" t="n">
        <v>22</v>
      </c>
      <c r="AK308" s="0" t="n">
        <v>22</v>
      </c>
      <c r="AL308" s="0" t="n">
        <v>2</v>
      </c>
      <c r="AM308" s="0" t="n">
        <v>12</v>
      </c>
      <c r="AN308" s="0" t="n">
        <v>23</v>
      </c>
      <c r="AO308" s="0" t="n">
        <v>18</v>
      </c>
      <c r="AP308" s="0" t="n">
        <v>9</v>
      </c>
      <c r="AQ308" s="0" t="n">
        <v>16</v>
      </c>
      <c r="AR308" s="0" t="n">
        <v>8</v>
      </c>
      <c r="AS308" s="0" t="n">
        <v>9</v>
      </c>
      <c r="AT308" s="0" t="n">
        <v>7</v>
      </c>
      <c r="AU308" s="0" t="n">
        <v>5</v>
      </c>
      <c r="AW308" s="0" t="n">
        <v>3</v>
      </c>
      <c r="AX308" s="0" t="n">
        <v>14</v>
      </c>
      <c r="AY308" s="0" t="n">
        <v>21</v>
      </c>
      <c r="AZ308" s="0" t="n">
        <v>22</v>
      </c>
      <c r="BA308" s="0" t="n">
        <v>22</v>
      </c>
      <c r="BB308" s="0" t="n">
        <v>2</v>
      </c>
      <c r="BC308" s="0" t="n">
        <v>12</v>
      </c>
      <c r="BD308" s="0" t="n">
        <v>23</v>
      </c>
      <c r="BE308" s="0" t="n">
        <v>18</v>
      </c>
      <c r="BF308" s="0" t="n">
        <v>9</v>
      </c>
      <c r="BG308" s="0" t="n">
        <v>16</v>
      </c>
      <c r="BH308" s="0" t="n">
        <v>8</v>
      </c>
      <c r="BI308" s="0" t="n">
        <v>9</v>
      </c>
      <c r="BJ308" s="0" t="n">
        <v>7</v>
      </c>
      <c r="BK308" s="0" t="n">
        <v>5</v>
      </c>
    </row>
    <row r="309" customFormat="false" ht="12.8" hidden="false" customHeight="false" outlineLevel="0" collapsed="false">
      <c r="A309" s="0" t="s">
        <v>377</v>
      </c>
      <c r="B309" s="0" t="s">
        <v>40</v>
      </c>
      <c r="C309" s="0" t="n">
        <v>26</v>
      </c>
      <c r="D309" s="0" t="n">
        <v>60</v>
      </c>
      <c r="E309" s="0" t="n">
        <v>63</v>
      </c>
      <c r="G309" s="1" t="n">
        <f aca="false">Q309*15.9*(AG309)+R309*0.1*7.77*(AH309)+S309*0.1*12.3*(AI309)+T309*0.1*5.1*(AJ309)+U309*0.1*6.32*(AK309)+V309*1.26*(AL309)+W309*2.86*(AM309)+X309*2.02*(AN309)+Y309*1*(AO309)+Z309*7.26*(AP309)+AA309*13.3*(AQ309)+AB309*15.9*(AR309)+AC309*5.9*(AS309)+AD309*6.2*(AT309)+AE309*1*(AU309)</f>
        <v>39795.364</v>
      </c>
      <c r="H309" s="1" t="n">
        <f aca="false">Q309*15.9*(AG309^2)+R309*0.1*7.77*(AH309^2)+S309*0.1*12.3*(AI309^2)+T309*0.1*5.1*(AJ309^2)+U309*0.1*6.32*(AK309^2)+V309*1.26*(AL309^2)+W309*2.86*(AM309^2)+X309*2.02*(AN309^2)+Y309*1*(AO309^2)+Z309*7.26*(AP309^2)+AA309*13.3*(AQ309^2)+AB309*15.9*(AR309^2)+AC309*5.9*(AS309^2)+AD309*6.2*(AT309^2)+AE309*1*(AU309^2)</f>
        <v>500785.056</v>
      </c>
      <c r="I309" s="1" t="n">
        <f aca="false">Q309*15.9*(AG309^2)+R309*7.77*(AH309^2)+S309*12.3*(AI309^2)+T309*5.1*(AJ309^2)+U309*6.32*(AK309^2)+V309*1.26*(AL309^2)+W309*2.86*(AM309^2)+X309*2.02*(AN309^2)+Y309*1*(AO309^2)+Z309*7.26*(AP309^2)+AA309*13.3*(AQ309^2)+AB309*15.9*(AR309^2)+AC309*5.9*(AS309^2)+AD309*6.2*(AT309^2)+AE309*1*(AU309^2)</f>
        <v>1111721.94</v>
      </c>
      <c r="J309" s="5" t="n">
        <f aca="false">Q309*(AG309^2)+R309*(AH309^2)+S309*(AI309^2)+T309*(AJ309^2)+U309*(AK309^2)+V309*(AL309^2)+W309*(AM309^2)+X309*(AN309^2)+Y309*(AO309^2)+Z309*(AP309^2)+AA309*(AQ309^2)+AB309*(AR309^2)+AC309*(AS309^2)+AD309*(AT309^2)+AE309*(AU309^2)</f>
        <v>176113</v>
      </c>
      <c r="K309" s="5" t="n">
        <f aca="false">RANK(G309,G:G)</f>
        <v>81</v>
      </c>
      <c r="L309" s="5" t="n">
        <f aca="false">RANK(H309,H:H)</f>
        <v>95</v>
      </c>
      <c r="M309" s="5" t="n">
        <f aca="false">RANK(I309,I:I)</f>
        <v>100</v>
      </c>
      <c r="N309" s="5" t="n">
        <f aca="false">RANK(J309,J:J)</f>
        <v>111</v>
      </c>
      <c r="O309" s="5" t="n">
        <f aca="false">IF(P309="FA",1,99)-IF(P309="FA-R",98,0)</f>
        <v>99</v>
      </c>
      <c r="P309" s="0" t="s">
        <v>296</v>
      </c>
      <c r="Q309" s="0" t="n">
        <v>40</v>
      </c>
      <c r="R309" s="0" t="n">
        <v>58</v>
      </c>
      <c r="S309" s="0" t="n">
        <v>58</v>
      </c>
      <c r="T309" s="0" t="n">
        <v>56</v>
      </c>
      <c r="U309" s="0" t="n">
        <v>45</v>
      </c>
      <c r="V309" s="0" t="n">
        <v>45</v>
      </c>
      <c r="W309" s="0" t="n">
        <v>54</v>
      </c>
      <c r="X309" s="0" t="n">
        <v>61</v>
      </c>
      <c r="Y309" s="0" t="n">
        <v>55</v>
      </c>
      <c r="Z309" s="0" t="n">
        <v>59</v>
      </c>
      <c r="AA309" s="0" t="n">
        <v>52</v>
      </c>
      <c r="AB309" s="0" t="n">
        <v>54</v>
      </c>
      <c r="AC309" s="0" t="n">
        <v>67</v>
      </c>
      <c r="AD309" s="0" t="n">
        <v>71</v>
      </c>
      <c r="AE309" s="0" t="n">
        <v>57</v>
      </c>
      <c r="AG309" s="0" t="n">
        <v>3</v>
      </c>
      <c r="AH309" s="0" t="n">
        <v>14</v>
      </c>
      <c r="AI309" s="0" t="n">
        <v>21</v>
      </c>
      <c r="AJ309" s="0" t="n">
        <v>22</v>
      </c>
      <c r="AK309" s="0" t="n">
        <v>22</v>
      </c>
      <c r="AL309" s="0" t="n">
        <v>2</v>
      </c>
      <c r="AM309" s="0" t="n">
        <v>12</v>
      </c>
      <c r="AN309" s="0" t="n">
        <v>23</v>
      </c>
      <c r="AO309" s="0" t="n">
        <v>18</v>
      </c>
      <c r="AP309" s="0" t="n">
        <v>9</v>
      </c>
      <c r="AQ309" s="0" t="n">
        <v>16</v>
      </c>
      <c r="AR309" s="0" t="n">
        <v>8</v>
      </c>
      <c r="AS309" s="0" t="n">
        <v>9</v>
      </c>
      <c r="AT309" s="0" t="n">
        <v>7</v>
      </c>
      <c r="AU309" s="0" t="n">
        <v>5</v>
      </c>
      <c r="AW309" s="0" t="n">
        <v>3</v>
      </c>
      <c r="AX309" s="0" t="n">
        <v>14</v>
      </c>
      <c r="AY309" s="0" t="n">
        <v>21</v>
      </c>
      <c r="AZ309" s="0" t="n">
        <v>22</v>
      </c>
      <c r="BA309" s="0" t="n">
        <v>22</v>
      </c>
      <c r="BB309" s="0" t="n">
        <v>2</v>
      </c>
      <c r="BC309" s="0" t="n">
        <v>12</v>
      </c>
      <c r="BD309" s="0" t="n">
        <v>23</v>
      </c>
      <c r="BE309" s="0" t="n">
        <v>18</v>
      </c>
      <c r="BF309" s="0" t="n">
        <v>9</v>
      </c>
      <c r="BG309" s="0" t="n">
        <v>16</v>
      </c>
      <c r="BH309" s="0" t="n">
        <v>8</v>
      </c>
      <c r="BI309" s="0" t="n">
        <v>9</v>
      </c>
      <c r="BJ309" s="0" t="n">
        <v>7</v>
      </c>
      <c r="BK309" s="0" t="n">
        <v>5</v>
      </c>
    </row>
    <row r="310" customFormat="false" ht="12.8" hidden="false" customHeight="false" outlineLevel="0" collapsed="false">
      <c r="A310" s="0" t="s">
        <v>378</v>
      </c>
      <c r="B310" s="0" t="s">
        <v>34</v>
      </c>
      <c r="C310" s="0" t="n">
        <v>29</v>
      </c>
      <c r="D310" s="0" t="n">
        <v>61</v>
      </c>
      <c r="E310" s="0" t="n">
        <v>61</v>
      </c>
      <c r="G310" s="1" t="n">
        <f aca="false">Q310*15.9*(AG310)+R310*0.1*7.77*(AH310)+S310*0.1*12.3*(AI310)+T310*0.1*5.1*(AJ310)+U310*0.1*6.32*(AK310)+V310*1.26*(AL310)+W310*2.86*(AM310)+X310*2.02*(AN310)+Y310*1*(AO310)+Z310*7.26*(AP310)+AA310*13.3*(AQ310)+AB310*15.9*(AR310)+AC310*5.9*(AS310)+AD310*6.2*(AT310)+AE310*1*(AU310)</f>
        <v>39773.37</v>
      </c>
      <c r="H310" s="1" t="n">
        <f aca="false">Q310*15.9*(AG310^2)+R310*0.1*7.77*(AH310^2)+S310*0.1*12.3*(AI310^2)+T310*0.1*5.1*(AJ310^2)+U310*0.1*6.32*(AK310^2)+V310*1.26*(AL310^2)+W310*2.86*(AM310^2)+X310*2.02*(AN310^2)+Y310*1*(AO310^2)+Z310*7.26*(AP310^2)+AA310*13.3*(AQ310^2)+AB310*15.9*(AR310^2)+AC310*5.9*(AS310^2)+AD310*6.2*(AT310^2)+AE310*1*(AU310^2)</f>
        <v>508124.746</v>
      </c>
      <c r="I310" s="1" t="n">
        <f aca="false">Q310*15.9*(AG310^2)+R310*7.77*(AH310^2)+S310*12.3*(AI310^2)+T310*5.1*(AJ310^2)+U310*6.32*(AK310^2)+V310*1.26*(AL310^2)+W310*2.86*(AM310^2)+X310*2.02*(AN310^2)+Y310*1*(AO310^2)+Z310*7.26*(AP310^2)+AA310*13.3*(AQ310^2)+AB310*15.9*(AR310^2)+AC310*5.9*(AS310^2)+AD310*6.2*(AT310^2)+AE310*1*(AU310^2)</f>
        <v>1171198</v>
      </c>
      <c r="J310" s="5" t="n">
        <f aca="false">Q310*(AG310^2)+R310*(AH310^2)+S310*(AI310^2)+T310*(AJ310^2)+U310*(AK310^2)+V310*(AL310^2)+W310*(AM310^2)+X310*(AN310^2)+Y310*(AO310^2)+Z310*(AP310^2)+AA310*(AQ310^2)+AB310*(AR310^2)+AC310*(AS310^2)+AD310*(AT310^2)+AE310*(AU310^2)</f>
        <v>184919</v>
      </c>
      <c r="K310" s="5" t="n">
        <f aca="false">RANK(G310,G:G)</f>
        <v>82</v>
      </c>
      <c r="L310" s="5" t="n">
        <f aca="false">RANK(H310,H:H)</f>
        <v>87</v>
      </c>
      <c r="M310" s="5" t="n">
        <f aca="false">RANK(I310,I:I)</f>
        <v>58</v>
      </c>
      <c r="N310" s="5" t="n">
        <f aca="false">RANK(J310,J:J)</f>
        <v>60</v>
      </c>
      <c r="O310" s="5" t="n">
        <f aca="false">IF(P310="FA",1,99)-IF(P310="FA-R",98,0)</f>
        <v>99</v>
      </c>
      <c r="P310" s="0" t="s">
        <v>379</v>
      </c>
      <c r="Q310" s="0" t="n">
        <v>44</v>
      </c>
      <c r="R310" s="0" t="n">
        <v>56</v>
      </c>
      <c r="S310" s="0" t="n">
        <v>61</v>
      </c>
      <c r="T310" s="0" t="n">
        <v>58</v>
      </c>
      <c r="U310" s="0" t="n">
        <v>58</v>
      </c>
      <c r="V310" s="0" t="n">
        <v>45</v>
      </c>
      <c r="W310" s="0" t="n">
        <v>58</v>
      </c>
      <c r="X310" s="0" t="n">
        <v>61</v>
      </c>
      <c r="Y310" s="0" t="n">
        <v>59</v>
      </c>
      <c r="Z310" s="0" t="n">
        <v>54</v>
      </c>
      <c r="AA310" s="0" t="n">
        <v>54</v>
      </c>
      <c r="AB310" s="0" t="n">
        <v>56</v>
      </c>
      <c r="AC310" s="0" t="n">
        <v>60</v>
      </c>
      <c r="AD310" s="0" t="n">
        <v>57</v>
      </c>
      <c r="AE310" s="0" t="n">
        <v>46</v>
      </c>
      <c r="AG310" s="0" t="n">
        <v>3</v>
      </c>
      <c r="AH310" s="0" t="n">
        <v>14</v>
      </c>
      <c r="AI310" s="0" t="n">
        <v>21</v>
      </c>
      <c r="AJ310" s="0" t="n">
        <v>22</v>
      </c>
      <c r="AK310" s="0" t="n">
        <v>22</v>
      </c>
      <c r="AL310" s="0" t="n">
        <v>2</v>
      </c>
      <c r="AM310" s="0" t="n">
        <v>12</v>
      </c>
      <c r="AN310" s="0" t="n">
        <v>23</v>
      </c>
      <c r="AO310" s="0" t="n">
        <v>18</v>
      </c>
      <c r="AP310" s="0" t="n">
        <v>9</v>
      </c>
      <c r="AQ310" s="0" t="n">
        <v>16</v>
      </c>
      <c r="AR310" s="0" t="n">
        <v>8</v>
      </c>
      <c r="AS310" s="0" t="n">
        <v>9</v>
      </c>
      <c r="AT310" s="0" t="n">
        <v>7</v>
      </c>
      <c r="AU310" s="0" t="n">
        <v>5</v>
      </c>
      <c r="AW310" s="0" t="n">
        <v>3</v>
      </c>
      <c r="AX310" s="0" t="n">
        <v>14</v>
      </c>
      <c r="AY310" s="0" t="n">
        <v>21</v>
      </c>
      <c r="AZ310" s="0" t="n">
        <v>22</v>
      </c>
      <c r="BA310" s="0" t="n">
        <v>22</v>
      </c>
      <c r="BB310" s="0" t="n">
        <v>2</v>
      </c>
      <c r="BC310" s="0" t="n">
        <v>12</v>
      </c>
      <c r="BD310" s="0" t="n">
        <v>23</v>
      </c>
      <c r="BE310" s="0" t="n">
        <v>18</v>
      </c>
      <c r="BF310" s="0" t="n">
        <v>9</v>
      </c>
      <c r="BG310" s="0" t="n">
        <v>16</v>
      </c>
      <c r="BH310" s="0" t="n">
        <v>8</v>
      </c>
      <c r="BI310" s="0" t="n">
        <v>9</v>
      </c>
      <c r="BJ310" s="0" t="n">
        <v>7</v>
      </c>
      <c r="BK310" s="0" t="n">
        <v>5</v>
      </c>
    </row>
    <row r="311" customFormat="false" ht="12.8" hidden="false" customHeight="false" outlineLevel="0" collapsed="false">
      <c r="A311" s="0" t="s">
        <v>380</v>
      </c>
      <c r="B311" s="0" t="s">
        <v>51</v>
      </c>
      <c r="C311" s="0" t="n">
        <v>31</v>
      </c>
      <c r="D311" s="0" t="n">
        <v>60</v>
      </c>
      <c r="E311" s="0" t="n">
        <v>60</v>
      </c>
      <c r="G311" s="1" t="n">
        <f aca="false">Q311*15.9*(AG311)+R311*0.1*7.77*(AH311)+S311*0.1*12.3*(AI311)+T311*0.1*5.1*(AJ311)+U311*0.1*6.32*(AK311)+V311*1.26*(AL311)+W311*2.86*(AM311)+X311*2.02*(AN311)+Y311*1*(AO311)+Z311*7.26*(AP311)+AA311*13.3*(AQ311)+AB311*15.9*(AR311)+AC311*5.9*(AS311)+AD311*6.2*(AT311)+AE311*1*(AU311)</f>
        <v>39725.318</v>
      </c>
      <c r="H311" s="1" t="n">
        <f aca="false">Q311*15.9*(AG311^2)+R311*0.1*7.77*(AH311^2)+S311*0.1*12.3*(AI311^2)+T311*0.1*5.1*(AJ311^2)+U311*0.1*6.32*(AK311^2)+V311*1.26*(AL311^2)+W311*2.86*(AM311^2)+X311*2.02*(AN311^2)+Y311*1*(AO311^2)+Z311*7.26*(AP311^2)+AA311*13.3*(AQ311^2)+AB311*15.9*(AR311^2)+AC311*5.9*(AS311^2)+AD311*6.2*(AT311^2)+AE311*1*(AU311^2)</f>
        <v>490430.178</v>
      </c>
      <c r="I311" s="1" t="n">
        <f aca="false">Q311*15.9*(AG311^2)+R311*7.77*(AH311^2)+S311*12.3*(AI311^2)+T311*5.1*(AJ311^2)+U311*6.32*(AK311^2)+V311*1.26*(AL311^2)+W311*2.86*(AM311^2)+X311*2.02*(AN311^2)+Y311*1*(AO311^2)+Z311*7.26*(AP311^2)+AA311*13.3*(AQ311^2)+AB311*15.9*(AR311^2)+AC311*5.9*(AS311^2)+AD311*6.2*(AT311^2)+AE311*1*(AU311^2)</f>
        <v>1061000.1</v>
      </c>
      <c r="J311" s="5" t="n">
        <f aca="false">Q311*(AG311^2)+R311*(AH311^2)+S311*(AI311^2)+T311*(AJ311^2)+U311*(AK311^2)+V311*(AL311^2)+W311*(AM311^2)+X311*(AN311^2)+Y311*(AO311^2)+Z311*(AP311^2)+AA311*(AQ311^2)+AB311*(AR311^2)+AC311*(AS311^2)+AD311*(AT311^2)+AE311*(AU311^2)</f>
        <v>167023</v>
      </c>
      <c r="K311" s="5" t="n">
        <f aca="false">RANK(G311,G:G)</f>
        <v>83</v>
      </c>
      <c r="L311" s="5" t="n">
        <f aca="false">RANK(H311,H:H)</f>
        <v>116</v>
      </c>
      <c r="M311" s="5" t="n">
        <f aca="false">RANK(I311,I:I)</f>
        <v>156</v>
      </c>
      <c r="N311" s="5" t="n">
        <f aca="false">RANK(J311,J:J)</f>
        <v>186</v>
      </c>
      <c r="O311" s="5" t="n">
        <f aca="false">IF(P311="FA",1,99)-IF(P311="FA-R",98,0)</f>
        <v>99</v>
      </c>
      <c r="P311" s="0" t="s">
        <v>278</v>
      </c>
      <c r="Q311" s="0" t="n">
        <v>51</v>
      </c>
      <c r="R311" s="0" t="n">
        <v>52</v>
      </c>
      <c r="S311" s="0" t="n">
        <v>51</v>
      </c>
      <c r="T311" s="0" t="n">
        <v>47</v>
      </c>
      <c r="U311" s="0" t="n">
        <v>53</v>
      </c>
      <c r="V311" s="0" t="n">
        <v>52</v>
      </c>
      <c r="W311" s="0" t="n">
        <v>62</v>
      </c>
      <c r="X311" s="0" t="n">
        <v>49</v>
      </c>
      <c r="Y311" s="0" t="n">
        <v>59</v>
      </c>
      <c r="Z311" s="0" t="n">
        <v>69</v>
      </c>
      <c r="AA311" s="0" t="n">
        <v>53</v>
      </c>
      <c r="AB311" s="0" t="n">
        <v>55</v>
      </c>
      <c r="AC311" s="0" t="n">
        <v>53</v>
      </c>
      <c r="AD311" s="0" t="n">
        <v>62</v>
      </c>
      <c r="AE311" s="0" t="n">
        <v>52</v>
      </c>
      <c r="AG311" s="0" t="n">
        <v>3</v>
      </c>
      <c r="AH311" s="0" t="n">
        <v>14</v>
      </c>
      <c r="AI311" s="0" t="n">
        <v>21</v>
      </c>
      <c r="AJ311" s="0" t="n">
        <v>22</v>
      </c>
      <c r="AK311" s="0" t="n">
        <v>22</v>
      </c>
      <c r="AL311" s="0" t="n">
        <v>2</v>
      </c>
      <c r="AM311" s="0" t="n">
        <v>12</v>
      </c>
      <c r="AN311" s="0" t="n">
        <v>23</v>
      </c>
      <c r="AO311" s="0" t="n">
        <v>18</v>
      </c>
      <c r="AP311" s="0" t="n">
        <v>9</v>
      </c>
      <c r="AQ311" s="0" t="n">
        <v>16</v>
      </c>
      <c r="AR311" s="0" t="n">
        <v>8</v>
      </c>
      <c r="AS311" s="0" t="n">
        <v>9</v>
      </c>
      <c r="AT311" s="0" t="n">
        <v>7</v>
      </c>
      <c r="AU311" s="0" t="n">
        <v>5</v>
      </c>
      <c r="AW311" s="0" t="n">
        <v>3</v>
      </c>
      <c r="AX311" s="0" t="n">
        <v>14</v>
      </c>
      <c r="AY311" s="0" t="n">
        <v>21</v>
      </c>
      <c r="AZ311" s="0" t="n">
        <v>22</v>
      </c>
      <c r="BA311" s="0" t="n">
        <v>22</v>
      </c>
      <c r="BB311" s="0" t="n">
        <v>2</v>
      </c>
      <c r="BC311" s="0" t="n">
        <v>12</v>
      </c>
      <c r="BD311" s="0" t="n">
        <v>23</v>
      </c>
      <c r="BE311" s="0" t="n">
        <v>18</v>
      </c>
      <c r="BF311" s="0" t="n">
        <v>9</v>
      </c>
      <c r="BG311" s="0" t="n">
        <v>16</v>
      </c>
      <c r="BH311" s="0" t="n">
        <v>8</v>
      </c>
      <c r="BI311" s="0" t="n">
        <v>9</v>
      </c>
      <c r="BJ311" s="0" t="n">
        <v>7</v>
      </c>
      <c r="BK311" s="0" t="n">
        <v>5</v>
      </c>
    </row>
    <row r="312" customFormat="false" ht="12.8" hidden="false" customHeight="false" outlineLevel="0" collapsed="false">
      <c r="A312" s="0" t="s">
        <v>381</v>
      </c>
      <c r="B312" s="0" t="s">
        <v>34</v>
      </c>
      <c r="C312" s="0" t="n">
        <v>24</v>
      </c>
      <c r="D312" s="0" t="n">
        <v>58</v>
      </c>
      <c r="E312" s="0" t="n">
        <v>64</v>
      </c>
      <c r="G312" s="1" t="n">
        <f aca="false">Q312*15.9*(AG312)+R312*0.1*7.77*(AH312)+S312*0.1*12.3*(AI312)+T312*0.1*5.1*(AJ312)+U312*0.1*6.32*(AK312)+V312*1.26*(AL312)+W312*2.86*(AM312)+X312*2.02*(AN312)+Y312*1*(AO312)+Z312*7.26*(AP312)+AA312*13.3*(AQ312)+AB312*15.9*(AR312)+AC312*5.9*(AS312)+AD312*6.2*(AT312)+AE312*1*(AU312)</f>
        <v>39621.902</v>
      </c>
      <c r="H312" s="1" t="n">
        <f aca="false">Q312*15.9*(AG312^2)+R312*0.1*7.77*(AH312^2)+S312*0.1*12.3*(AI312^2)+T312*0.1*5.1*(AJ312^2)+U312*0.1*6.32*(AK312^2)+V312*1.26*(AL312^2)+W312*2.86*(AM312^2)+X312*2.02*(AN312^2)+Y312*1*(AO312^2)+Z312*7.26*(AP312^2)+AA312*13.3*(AQ312^2)+AB312*15.9*(AR312^2)+AC312*5.9*(AS312^2)+AD312*6.2*(AT312^2)+AE312*1*(AU312^2)</f>
        <v>525312.46</v>
      </c>
      <c r="I312" s="1" t="n">
        <f aca="false">Q312*15.9*(AG312^2)+R312*7.77*(AH312^2)+S312*12.3*(AI312^2)+T312*5.1*(AJ312^2)+U312*6.32*(AK312^2)+V312*1.26*(AL312^2)+W312*2.86*(AM312^2)+X312*2.02*(AN312^2)+Y312*1*(AO312^2)+Z312*7.26*(AP312^2)+AA312*13.3*(AQ312^2)+AB312*15.9*(AR312^2)+AC312*5.9*(AS312^2)+AD312*6.2*(AT312^2)+AE312*1*(AU312^2)</f>
        <v>1179564.4</v>
      </c>
      <c r="J312" s="5" t="n">
        <f aca="false">Q312*(AG312^2)+R312*(AH312^2)+S312*(AI312^2)+T312*(AJ312^2)+U312*(AK312^2)+V312*(AL312^2)+W312*(AM312^2)+X312*(AN312^2)+Y312*(AO312^2)+Z312*(AP312^2)+AA312*(AQ312^2)+AB312*(AR312^2)+AC312*(AS312^2)+AD312*(AT312^2)+AE312*(AU312^2)</f>
        <v>188517</v>
      </c>
      <c r="K312" s="5" t="n">
        <f aca="false">RANK(G312,G:G)</f>
        <v>84</v>
      </c>
      <c r="L312" s="5" t="n">
        <f aca="false">RANK(H312,H:H)</f>
        <v>57</v>
      </c>
      <c r="M312" s="5" t="n">
        <f aca="false">RANK(I312,I:I)</f>
        <v>53</v>
      </c>
      <c r="N312" s="5" t="n">
        <f aca="false">RANK(J312,J:J)</f>
        <v>46</v>
      </c>
      <c r="O312" s="5" t="n">
        <f aca="false">IF(P312="FA",1,99)-IF(P312="FA-R",98,0)</f>
        <v>99</v>
      </c>
      <c r="P312" s="0" t="s">
        <v>382</v>
      </c>
      <c r="Q312" s="0" t="n">
        <v>43</v>
      </c>
      <c r="R312" s="0" t="n">
        <v>51</v>
      </c>
      <c r="S312" s="0" t="n">
        <v>64</v>
      </c>
      <c r="T312" s="0" t="n">
        <v>53</v>
      </c>
      <c r="U312" s="0" t="n">
        <v>56</v>
      </c>
      <c r="V312" s="0" t="n">
        <v>39</v>
      </c>
      <c r="W312" s="0" t="n">
        <v>50</v>
      </c>
      <c r="X312" s="0" t="n">
        <v>67</v>
      </c>
      <c r="Y312" s="0" t="n">
        <v>70</v>
      </c>
      <c r="Z312" s="0" t="n">
        <v>68</v>
      </c>
      <c r="AA312" s="0" t="n">
        <v>61</v>
      </c>
      <c r="AB312" s="0" t="n">
        <v>40</v>
      </c>
      <c r="AC312" s="0" t="n">
        <v>60</v>
      </c>
      <c r="AD312" s="0" t="n">
        <v>44</v>
      </c>
      <c r="AE312" s="0" t="n">
        <v>39</v>
      </c>
      <c r="AG312" s="0" t="n">
        <v>3</v>
      </c>
      <c r="AH312" s="0" t="n">
        <v>14</v>
      </c>
      <c r="AI312" s="0" t="n">
        <v>21</v>
      </c>
      <c r="AJ312" s="0" t="n">
        <v>22</v>
      </c>
      <c r="AK312" s="0" t="n">
        <v>22</v>
      </c>
      <c r="AL312" s="0" t="n">
        <v>2</v>
      </c>
      <c r="AM312" s="0" t="n">
        <v>12</v>
      </c>
      <c r="AN312" s="0" t="n">
        <v>23</v>
      </c>
      <c r="AO312" s="0" t="n">
        <v>18</v>
      </c>
      <c r="AP312" s="0" t="n">
        <v>9</v>
      </c>
      <c r="AQ312" s="0" t="n">
        <v>16</v>
      </c>
      <c r="AR312" s="0" t="n">
        <v>8</v>
      </c>
      <c r="AS312" s="0" t="n">
        <v>9</v>
      </c>
      <c r="AT312" s="0" t="n">
        <v>7</v>
      </c>
      <c r="AU312" s="0" t="n">
        <v>5</v>
      </c>
      <c r="AW312" s="0" t="n">
        <v>3</v>
      </c>
      <c r="AX312" s="0" t="n">
        <v>14</v>
      </c>
      <c r="AY312" s="0" t="n">
        <v>21</v>
      </c>
      <c r="AZ312" s="0" t="n">
        <v>22</v>
      </c>
      <c r="BA312" s="0" t="n">
        <v>22</v>
      </c>
      <c r="BB312" s="0" t="n">
        <v>2</v>
      </c>
      <c r="BC312" s="0" t="n">
        <v>12</v>
      </c>
      <c r="BD312" s="0" t="n">
        <v>23</v>
      </c>
      <c r="BE312" s="0" t="n">
        <v>18</v>
      </c>
      <c r="BF312" s="0" t="n">
        <v>9</v>
      </c>
      <c r="BG312" s="0" t="n">
        <v>16</v>
      </c>
      <c r="BH312" s="0" t="n">
        <v>8</v>
      </c>
      <c r="BI312" s="0" t="n">
        <v>9</v>
      </c>
      <c r="BJ312" s="0" t="n">
        <v>7</v>
      </c>
      <c r="BK312" s="0" t="n">
        <v>5</v>
      </c>
    </row>
    <row r="313" customFormat="false" ht="12.8" hidden="false" customHeight="false" outlineLevel="0" collapsed="false">
      <c r="A313" s="0" t="s">
        <v>383</v>
      </c>
      <c r="B313" s="0" t="s">
        <v>68</v>
      </c>
      <c r="C313" s="0" t="n">
        <v>27</v>
      </c>
      <c r="D313" s="0" t="n">
        <v>66</v>
      </c>
      <c r="E313" s="0" t="n">
        <v>67</v>
      </c>
      <c r="G313" s="1" t="n">
        <f aca="false">Q313*15.9*(AG313)+R313*0.1*7.77*(AH313)+S313*0.1*12.3*(AI313)+T313*0.1*5.1*(AJ313)+U313*0.1*6.32*(AK313)+V313*1.26*(AL313)+W313*2.86*(AM313)+X313*2.02*(AN313)+Y313*1*(AO313)+Z313*7.26*(AP313)+AA313*13.3*(AQ313)+AB313*15.9*(AR313)+AC313*5.9*(AS313)+AD313*6.2*(AT313)+AE313*1*(AU313)</f>
        <v>39607.32</v>
      </c>
      <c r="H313" s="1" t="n">
        <f aca="false">Q313*15.9*(AG313^2)+R313*0.1*7.77*(AH313^2)+S313*0.1*12.3*(AI313^2)+T313*0.1*5.1*(AJ313^2)+U313*0.1*6.32*(AK313^2)+V313*1.26*(AL313^2)+W313*2.86*(AM313^2)+X313*2.02*(AN313^2)+Y313*1*(AO313^2)+Z313*7.26*(AP313^2)+AA313*13.3*(AQ313^2)+AB313*15.9*(AR313^2)+AC313*5.9*(AS313^2)+AD313*6.2*(AT313^2)+AE313*1*(AU313^2)</f>
        <v>490533.746</v>
      </c>
      <c r="I313" s="1" t="n">
        <f aca="false">Q313*15.9*(AG313^2)+R313*7.77*(AH313^2)+S313*12.3*(AI313^2)+T313*5.1*(AJ313^2)+U313*6.32*(AK313^2)+V313*1.26*(AL313^2)+W313*2.86*(AM313^2)+X313*2.02*(AN313^2)+Y313*1*(AO313^2)+Z313*7.26*(AP313^2)+AA313*13.3*(AQ313^2)+AB313*15.9*(AR313^2)+AC313*5.9*(AS313^2)+AD313*6.2*(AT313^2)+AE313*1*(AU313^2)</f>
        <v>1231395.44</v>
      </c>
      <c r="J313" s="5" t="n">
        <f aca="false">Q313*(AG313^2)+R313*(AH313^2)+S313*(AI313^2)+T313*(AJ313^2)+U313*(AK313^2)+V313*(AL313^2)+W313*(AM313^2)+X313*(AN313^2)+Y313*(AO313^2)+Z313*(AP313^2)+AA313*(AQ313^2)+AB313*(AR313^2)+AC313*(AS313^2)+AD313*(AT313^2)+AE313*(AU313^2)</f>
        <v>176101</v>
      </c>
      <c r="K313" s="5" t="n">
        <f aca="false">RANK(G313,G:G)</f>
        <v>85</v>
      </c>
      <c r="L313" s="5" t="n">
        <f aca="false">RANK(H313,H:H)</f>
        <v>115</v>
      </c>
      <c r="M313" s="5" t="n">
        <f aca="false">RANK(I313,I:I)</f>
        <v>29</v>
      </c>
      <c r="N313" s="5" t="n">
        <f aca="false">RANK(J313,J:J)</f>
        <v>112</v>
      </c>
      <c r="O313" s="5" t="n">
        <f aca="false">IF(P313="FA",1,99)-IF(P313="FA-R",98,0)</f>
        <v>99</v>
      </c>
      <c r="P313" s="0" t="s">
        <v>298</v>
      </c>
      <c r="Q313" s="0" t="n">
        <v>58</v>
      </c>
      <c r="R313" s="0" t="n">
        <v>81</v>
      </c>
      <c r="S313" s="0" t="n">
        <v>63</v>
      </c>
      <c r="T313" s="0" t="n">
        <v>67</v>
      </c>
      <c r="U313" s="0" t="n">
        <v>63</v>
      </c>
      <c r="V313" s="0" t="n">
        <v>43</v>
      </c>
      <c r="W313" s="0" t="n">
        <v>77</v>
      </c>
      <c r="X313" s="0" t="n">
        <v>35</v>
      </c>
      <c r="Y313" s="0" t="n">
        <v>32</v>
      </c>
      <c r="Z313" s="0" t="n">
        <v>28</v>
      </c>
      <c r="AA313" s="0" t="n">
        <v>57</v>
      </c>
      <c r="AB313" s="0" t="n">
        <v>74</v>
      </c>
      <c r="AC313" s="0" t="n">
        <v>42</v>
      </c>
      <c r="AD313" s="0" t="n">
        <v>41</v>
      </c>
      <c r="AE313" s="0" t="n">
        <v>74</v>
      </c>
      <c r="AG313" s="0" t="n">
        <v>3</v>
      </c>
      <c r="AH313" s="0" t="n">
        <v>14</v>
      </c>
      <c r="AI313" s="0" t="n">
        <v>21</v>
      </c>
      <c r="AJ313" s="0" t="n">
        <v>22</v>
      </c>
      <c r="AK313" s="0" t="n">
        <v>22</v>
      </c>
      <c r="AL313" s="0" t="n">
        <v>2</v>
      </c>
      <c r="AM313" s="0" t="n">
        <v>12</v>
      </c>
      <c r="AN313" s="0" t="n">
        <v>23</v>
      </c>
      <c r="AO313" s="0" t="n">
        <v>18</v>
      </c>
      <c r="AP313" s="0" t="n">
        <v>9</v>
      </c>
      <c r="AQ313" s="0" t="n">
        <v>16</v>
      </c>
      <c r="AR313" s="0" t="n">
        <v>8</v>
      </c>
      <c r="AS313" s="0" t="n">
        <v>9</v>
      </c>
      <c r="AT313" s="0" t="n">
        <v>7</v>
      </c>
      <c r="AU313" s="0" t="n">
        <v>5</v>
      </c>
      <c r="AW313" s="0" t="n">
        <v>3</v>
      </c>
      <c r="AX313" s="0" t="n">
        <v>14</v>
      </c>
      <c r="AY313" s="0" t="n">
        <v>21</v>
      </c>
      <c r="AZ313" s="0" t="n">
        <v>22</v>
      </c>
      <c r="BA313" s="0" t="n">
        <v>22</v>
      </c>
      <c r="BB313" s="0" t="n">
        <v>2</v>
      </c>
      <c r="BC313" s="0" t="n">
        <v>12</v>
      </c>
      <c r="BD313" s="0" t="n">
        <v>23</v>
      </c>
      <c r="BE313" s="0" t="n">
        <v>18</v>
      </c>
      <c r="BF313" s="0" t="n">
        <v>9</v>
      </c>
      <c r="BG313" s="0" t="n">
        <v>16</v>
      </c>
      <c r="BH313" s="0" t="n">
        <v>8</v>
      </c>
      <c r="BI313" s="0" t="n">
        <v>9</v>
      </c>
      <c r="BJ313" s="0" t="n">
        <v>7</v>
      </c>
      <c r="BK313" s="0" t="n">
        <v>5</v>
      </c>
    </row>
    <row r="314" customFormat="false" ht="12.8" hidden="false" customHeight="false" outlineLevel="0" collapsed="false">
      <c r="A314" s="0" t="s">
        <v>384</v>
      </c>
      <c r="B314" s="0" t="s">
        <v>37</v>
      </c>
      <c r="C314" s="0" t="n">
        <v>26</v>
      </c>
      <c r="D314" s="0" t="n">
        <v>57</v>
      </c>
      <c r="E314" s="0" t="n">
        <v>59</v>
      </c>
      <c r="G314" s="1" t="n">
        <f aca="false">Q314*15.9*(AG314)+R314*0.1*7.77*(AH314)+S314*0.1*12.3*(AI314)+T314*0.1*5.1*(AJ314)+U314*0.1*6.32*(AK314)+V314*1.26*(AL314)+W314*2.86*(AM314)+X314*2.02*(AN314)+Y314*1*(AO314)+Z314*7.26*(AP314)+AA314*13.3*(AQ314)+AB314*15.9*(AR314)+AC314*5.9*(AS314)+AD314*6.2*(AT314)+AE314*1*(AU314)</f>
        <v>39598.882</v>
      </c>
      <c r="H314" s="1" t="n">
        <f aca="false">Q314*15.9*(AG314^2)+R314*0.1*7.77*(AH314^2)+S314*0.1*12.3*(AI314^2)+T314*0.1*5.1*(AJ314^2)+U314*0.1*6.32*(AK314^2)+V314*1.26*(AL314^2)+W314*2.86*(AM314^2)+X314*2.02*(AN314^2)+Y314*1*(AO314^2)+Z314*7.26*(AP314^2)+AA314*13.3*(AQ314^2)+AB314*15.9*(AR314^2)+AC314*5.9*(AS314^2)+AD314*6.2*(AT314^2)+AE314*1*(AU314^2)</f>
        <v>516912.904</v>
      </c>
      <c r="I314" s="1" t="n">
        <f aca="false">Q314*15.9*(AG314^2)+R314*7.77*(AH314^2)+S314*12.3*(AI314^2)+T314*5.1*(AJ314^2)+U314*6.32*(AK314^2)+V314*1.26*(AL314^2)+W314*2.86*(AM314^2)+X314*2.02*(AN314^2)+Y314*1*(AO314^2)+Z314*7.26*(AP314^2)+AA314*13.3*(AQ314^2)+AB314*15.9*(AR314^2)+AC314*5.9*(AS314^2)+AD314*6.2*(AT314^2)+AE314*1*(AU314^2)</f>
        <v>1125489.88</v>
      </c>
      <c r="J314" s="5" t="n">
        <f aca="false">Q314*(AG314^2)+R314*(AH314^2)+S314*(AI314^2)+T314*(AJ314^2)+U314*(AK314^2)+V314*(AL314^2)+W314*(AM314^2)+X314*(AN314^2)+Y314*(AO314^2)+Z314*(AP314^2)+AA314*(AQ314^2)+AB314*(AR314^2)+AC314*(AS314^2)+AD314*(AT314^2)+AE314*(AU314^2)</f>
        <v>184626</v>
      </c>
      <c r="K314" s="5" t="n">
        <f aca="false">RANK(G314,G:G)</f>
        <v>86</v>
      </c>
      <c r="L314" s="5" t="n">
        <f aca="false">RANK(H314,H:H)</f>
        <v>72</v>
      </c>
      <c r="M314" s="5" t="n">
        <f aca="false">RANK(I314,I:I)</f>
        <v>87</v>
      </c>
      <c r="N314" s="5" t="n">
        <f aca="false">RANK(J314,J:J)</f>
        <v>65</v>
      </c>
      <c r="O314" s="5" t="n">
        <f aca="false">IF(P314="FA",1,99)-IF(P314="FA-R",98,0)</f>
        <v>99</v>
      </c>
      <c r="P314" s="0" t="s">
        <v>342</v>
      </c>
      <c r="Q314" s="0" t="n">
        <v>48</v>
      </c>
      <c r="R314" s="0" t="n">
        <v>25</v>
      </c>
      <c r="S314" s="0" t="n">
        <v>66</v>
      </c>
      <c r="T314" s="0" t="n">
        <v>54</v>
      </c>
      <c r="U314" s="0" t="n">
        <v>48</v>
      </c>
      <c r="V314" s="0" t="n">
        <v>24</v>
      </c>
      <c r="W314" s="0" t="n">
        <v>61</v>
      </c>
      <c r="X314" s="0" t="n">
        <v>73</v>
      </c>
      <c r="Y314" s="0" t="n">
        <v>70</v>
      </c>
      <c r="Z314" s="0" t="n">
        <v>75</v>
      </c>
      <c r="AA314" s="0" t="n">
        <v>55</v>
      </c>
      <c r="AB314" s="0" t="n">
        <v>43</v>
      </c>
      <c r="AC314" s="0" t="n">
        <v>52</v>
      </c>
      <c r="AD314" s="0" t="n">
        <v>51</v>
      </c>
      <c r="AE314" s="0" t="n">
        <v>41</v>
      </c>
      <c r="AG314" s="0" t="n">
        <v>3</v>
      </c>
      <c r="AH314" s="0" t="n">
        <v>14</v>
      </c>
      <c r="AI314" s="0" t="n">
        <v>21</v>
      </c>
      <c r="AJ314" s="0" t="n">
        <v>22</v>
      </c>
      <c r="AK314" s="0" t="n">
        <v>22</v>
      </c>
      <c r="AL314" s="0" t="n">
        <v>2</v>
      </c>
      <c r="AM314" s="0" t="n">
        <v>12</v>
      </c>
      <c r="AN314" s="0" t="n">
        <v>23</v>
      </c>
      <c r="AO314" s="0" t="n">
        <v>18</v>
      </c>
      <c r="AP314" s="0" t="n">
        <v>9</v>
      </c>
      <c r="AQ314" s="0" t="n">
        <v>16</v>
      </c>
      <c r="AR314" s="0" t="n">
        <v>8</v>
      </c>
      <c r="AS314" s="0" t="n">
        <v>9</v>
      </c>
      <c r="AT314" s="0" t="n">
        <v>7</v>
      </c>
      <c r="AU314" s="0" t="n">
        <v>5</v>
      </c>
      <c r="AW314" s="0" t="n">
        <v>3</v>
      </c>
      <c r="AX314" s="0" t="n">
        <v>14</v>
      </c>
      <c r="AY314" s="0" t="n">
        <v>21</v>
      </c>
      <c r="AZ314" s="0" t="n">
        <v>22</v>
      </c>
      <c r="BA314" s="0" t="n">
        <v>22</v>
      </c>
      <c r="BB314" s="0" t="n">
        <v>2</v>
      </c>
      <c r="BC314" s="0" t="n">
        <v>12</v>
      </c>
      <c r="BD314" s="0" t="n">
        <v>23</v>
      </c>
      <c r="BE314" s="0" t="n">
        <v>18</v>
      </c>
      <c r="BF314" s="0" t="n">
        <v>9</v>
      </c>
      <c r="BG314" s="0" t="n">
        <v>16</v>
      </c>
      <c r="BH314" s="0" t="n">
        <v>8</v>
      </c>
      <c r="BI314" s="0" t="n">
        <v>9</v>
      </c>
      <c r="BJ314" s="0" t="n">
        <v>7</v>
      </c>
      <c r="BK314" s="0" t="n">
        <v>5</v>
      </c>
    </row>
    <row r="315" customFormat="false" ht="12.8" hidden="false" customHeight="false" outlineLevel="0" collapsed="false">
      <c r="A315" s="0" t="s">
        <v>385</v>
      </c>
      <c r="B315" s="0" t="s">
        <v>37</v>
      </c>
      <c r="C315" s="0" t="n">
        <v>26</v>
      </c>
      <c r="D315" s="0" t="n">
        <v>58</v>
      </c>
      <c r="E315" s="0" t="n">
        <v>61</v>
      </c>
      <c r="G315" s="1" t="n">
        <f aca="false">Q315*15.9*(AG315)+R315*0.1*7.77*(AH315)+S315*0.1*12.3*(AI315)+T315*0.1*5.1*(AJ315)+U315*0.1*6.32*(AK315)+V315*1.26*(AL315)+W315*2.86*(AM315)+X315*2.02*(AN315)+Y315*1*(AO315)+Z315*7.26*(AP315)+AA315*13.3*(AQ315)+AB315*15.9*(AR315)+AC315*5.9*(AS315)+AD315*6.2*(AT315)+AE315*1*(AU315)</f>
        <v>39475.32</v>
      </c>
      <c r="H315" s="1" t="n">
        <f aca="false">Q315*15.9*(AG315^2)+R315*0.1*7.77*(AH315^2)+S315*0.1*12.3*(AI315^2)+T315*0.1*5.1*(AJ315^2)+U315*0.1*6.32*(AK315^2)+V315*1.26*(AL315^2)+W315*2.86*(AM315^2)+X315*2.02*(AN315^2)+Y315*1*(AO315^2)+Z315*7.26*(AP315^2)+AA315*13.3*(AQ315^2)+AB315*15.9*(AR315^2)+AC315*5.9*(AS315^2)+AD315*6.2*(AT315^2)+AE315*1*(AU315^2)</f>
        <v>515902.632</v>
      </c>
      <c r="I315" s="1" t="n">
        <f aca="false">Q315*15.9*(AG315^2)+R315*7.77*(AH315^2)+S315*12.3*(AI315^2)+T315*5.1*(AJ315^2)+U315*6.32*(AK315^2)+V315*1.26*(AL315^2)+W315*2.86*(AM315^2)+X315*2.02*(AN315^2)+Y315*1*(AO315^2)+Z315*7.26*(AP315^2)+AA315*13.3*(AQ315^2)+AB315*15.9*(AR315^2)+AC315*5.9*(AS315^2)+AD315*6.2*(AT315^2)+AE315*1*(AU315^2)</f>
        <v>1208398.92</v>
      </c>
      <c r="J315" s="5" t="n">
        <f aca="false">Q315*(AG315^2)+R315*(AH315^2)+S315*(AI315^2)+T315*(AJ315^2)+U315*(AK315^2)+V315*(AL315^2)+W315*(AM315^2)+X315*(AN315^2)+Y315*(AO315^2)+Z315*(AP315^2)+AA315*(AQ315^2)+AB315*(AR315^2)+AC315*(AS315^2)+AD315*(AT315^2)+AE315*(AU315^2)</f>
        <v>184637</v>
      </c>
      <c r="K315" s="5" t="n">
        <f aca="false">RANK(G315,G:G)</f>
        <v>88</v>
      </c>
      <c r="L315" s="5" t="n">
        <f aca="false">RANK(H315,H:H)</f>
        <v>75</v>
      </c>
      <c r="M315" s="5" t="n">
        <f aca="false">RANK(I315,I:I)</f>
        <v>40</v>
      </c>
      <c r="N315" s="5" t="n">
        <f aca="false">RANK(J315,J:J)</f>
        <v>64</v>
      </c>
      <c r="O315" s="5" t="n">
        <f aca="false">IF(P315="FA",1,99)-IF(P315="FA-R",98,0)</f>
        <v>99</v>
      </c>
      <c r="P315" s="0" t="s">
        <v>386</v>
      </c>
      <c r="Q315" s="0" t="n">
        <v>28</v>
      </c>
      <c r="R315" s="0" t="n">
        <v>42</v>
      </c>
      <c r="S315" s="0" t="n">
        <v>80</v>
      </c>
      <c r="T315" s="0" t="n">
        <v>53</v>
      </c>
      <c r="U315" s="0" t="n">
        <v>46</v>
      </c>
      <c r="V315" s="0" t="n">
        <v>35</v>
      </c>
      <c r="W315" s="0" t="n">
        <v>60</v>
      </c>
      <c r="X315" s="0" t="n">
        <v>65</v>
      </c>
      <c r="Y315" s="0" t="n">
        <v>59</v>
      </c>
      <c r="Z315" s="0" t="n">
        <v>40</v>
      </c>
      <c r="AA315" s="0" t="n">
        <v>55</v>
      </c>
      <c r="AB315" s="0" t="n">
        <v>59</v>
      </c>
      <c r="AC315" s="0" t="n">
        <v>65</v>
      </c>
      <c r="AD315" s="0" t="n">
        <v>60</v>
      </c>
      <c r="AE315" s="0" t="n">
        <v>55</v>
      </c>
      <c r="AG315" s="0" t="n">
        <v>3</v>
      </c>
      <c r="AH315" s="0" t="n">
        <v>14</v>
      </c>
      <c r="AI315" s="0" t="n">
        <v>21</v>
      </c>
      <c r="AJ315" s="0" t="n">
        <v>22</v>
      </c>
      <c r="AK315" s="0" t="n">
        <v>22</v>
      </c>
      <c r="AL315" s="0" t="n">
        <v>2</v>
      </c>
      <c r="AM315" s="0" t="n">
        <v>12</v>
      </c>
      <c r="AN315" s="0" t="n">
        <v>23</v>
      </c>
      <c r="AO315" s="0" t="n">
        <v>18</v>
      </c>
      <c r="AP315" s="0" t="n">
        <v>9</v>
      </c>
      <c r="AQ315" s="0" t="n">
        <v>16</v>
      </c>
      <c r="AR315" s="0" t="n">
        <v>8</v>
      </c>
      <c r="AS315" s="0" t="n">
        <v>9</v>
      </c>
      <c r="AT315" s="0" t="n">
        <v>7</v>
      </c>
      <c r="AU315" s="0" t="n">
        <v>5</v>
      </c>
      <c r="AW315" s="0" t="n">
        <v>3</v>
      </c>
      <c r="AX315" s="0" t="n">
        <v>14</v>
      </c>
      <c r="AY315" s="0" t="n">
        <v>21</v>
      </c>
      <c r="AZ315" s="0" t="n">
        <v>22</v>
      </c>
      <c r="BA315" s="0" t="n">
        <v>22</v>
      </c>
      <c r="BB315" s="0" t="n">
        <v>2</v>
      </c>
      <c r="BC315" s="0" t="n">
        <v>12</v>
      </c>
      <c r="BD315" s="0" t="n">
        <v>23</v>
      </c>
      <c r="BE315" s="0" t="n">
        <v>18</v>
      </c>
      <c r="BF315" s="0" t="n">
        <v>9</v>
      </c>
      <c r="BG315" s="0" t="n">
        <v>16</v>
      </c>
      <c r="BH315" s="0" t="n">
        <v>8</v>
      </c>
      <c r="BI315" s="0" t="n">
        <v>9</v>
      </c>
      <c r="BJ315" s="0" t="n">
        <v>7</v>
      </c>
      <c r="BK315" s="0" t="n">
        <v>5</v>
      </c>
    </row>
    <row r="316" customFormat="false" ht="12.8" hidden="false" customHeight="false" outlineLevel="0" collapsed="false">
      <c r="A316" s="0" t="s">
        <v>387</v>
      </c>
      <c r="B316" s="0" t="s">
        <v>34</v>
      </c>
      <c r="C316" s="0" t="n">
        <v>29</v>
      </c>
      <c r="D316" s="0" t="n">
        <v>58</v>
      </c>
      <c r="E316" s="0" t="n">
        <v>58</v>
      </c>
      <c r="G316" s="1" t="n">
        <f aca="false">Q316*15.9*(AG316)+R316*0.1*7.77*(AH316)+S316*0.1*12.3*(AI316)+T316*0.1*5.1*(AJ316)+U316*0.1*6.32*(AK316)+V316*1.26*(AL316)+W316*2.86*(AM316)+X316*2.02*(AN316)+Y316*1*(AO316)+Z316*7.26*(AP316)+AA316*13.3*(AQ316)+AB316*15.9*(AR316)+AC316*5.9*(AS316)+AD316*6.2*(AT316)+AE316*1*(AU316)</f>
        <v>39469.48</v>
      </c>
      <c r="H316" s="1" t="n">
        <f aca="false">Q316*15.9*(AG316^2)+R316*0.1*7.77*(AH316^2)+S316*0.1*12.3*(AI316^2)+T316*0.1*5.1*(AJ316^2)+U316*0.1*6.32*(AK316^2)+V316*1.26*(AL316^2)+W316*2.86*(AM316^2)+X316*2.02*(AN316^2)+Y316*1*(AO316^2)+Z316*7.26*(AP316^2)+AA316*13.3*(AQ316^2)+AB316*15.9*(AR316^2)+AC316*5.9*(AS316^2)+AD316*6.2*(AT316^2)+AE316*1*(AU316^2)</f>
        <v>514227.14</v>
      </c>
      <c r="I316" s="1" t="n">
        <f aca="false">Q316*15.9*(AG316^2)+R316*7.77*(AH316^2)+S316*12.3*(AI316^2)+T316*5.1*(AJ316^2)+U316*6.32*(AK316^2)+V316*1.26*(AL316^2)+W316*2.86*(AM316^2)+X316*2.02*(AN316^2)+Y316*1*(AO316^2)+Z316*7.26*(AP316^2)+AA316*13.3*(AQ316^2)+AB316*15.9*(AR316^2)+AC316*5.9*(AS316^2)+AD316*6.2*(AT316^2)+AE316*1*(AU316^2)</f>
        <v>1099985.84</v>
      </c>
      <c r="J316" s="5" t="n">
        <f aca="false">Q316*(AG316^2)+R316*(AH316^2)+S316*(AI316^2)+T316*(AJ316^2)+U316*(AK316^2)+V316*(AL316^2)+W316*(AM316^2)+X316*(AN316^2)+Y316*(AO316^2)+Z316*(AP316^2)+AA316*(AQ316^2)+AB316*(AR316^2)+AC316*(AS316^2)+AD316*(AT316^2)+AE316*(AU316^2)</f>
        <v>185704</v>
      </c>
      <c r="K316" s="5" t="n">
        <f aca="false">RANK(G316,G:G)</f>
        <v>89</v>
      </c>
      <c r="L316" s="5" t="n">
        <f aca="false">RANK(H316,H:H)</f>
        <v>79</v>
      </c>
      <c r="M316" s="5" t="n">
        <f aca="false">RANK(I316,I:I)</f>
        <v>110</v>
      </c>
      <c r="N316" s="5" t="n">
        <f aca="false">RANK(J316,J:J)</f>
        <v>58</v>
      </c>
      <c r="O316" s="5" t="n">
        <f aca="false">IF(P316="FA",1,99)-IF(P316="FA-R",98,0)</f>
        <v>99</v>
      </c>
      <c r="P316" s="0" t="s">
        <v>364</v>
      </c>
      <c r="Q316" s="0" t="n">
        <v>51</v>
      </c>
      <c r="R316" s="0" t="n">
        <v>50</v>
      </c>
      <c r="S316" s="0" t="n">
        <v>54</v>
      </c>
      <c r="T316" s="0" t="n">
        <v>46</v>
      </c>
      <c r="U316" s="0" t="n">
        <v>55</v>
      </c>
      <c r="V316" s="0" t="n">
        <v>49</v>
      </c>
      <c r="W316" s="0" t="n">
        <v>54</v>
      </c>
      <c r="X316" s="0" t="n">
        <v>77</v>
      </c>
      <c r="Y316" s="0" t="n">
        <v>73</v>
      </c>
      <c r="Z316" s="0" t="n">
        <v>66</v>
      </c>
      <c r="AA316" s="0" t="n">
        <v>55</v>
      </c>
      <c r="AB316" s="0" t="n">
        <v>44</v>
      </c>
      <c r="AC316" s="0" t="n">
        <v>54</v>
      </c>
      <c r="AD316" s="0" t="n">
        <v>51</v>
      </c>
      <c r="AE316" s="0" t="n">
        <v>51</v>
      </c>
      <c r="AG316" s="0" t="n">
        <v>3</v>
      </c>
      <c r="AH316" s="0" t="n">
        <v>14</v>
      </c>
      <c r="AI316" s="0" t="n">
        <v>21</v>
      </c>
      <c r="AJ316" s="0" t="n">
        <v>22</v>
      </c>
      <c r="AK316" s="0" t="n">
        <v>22</v>
      </c>
      <c r="AL316" s="0" t="n">
        <v>2</v>
      </c>
      <c r="AM316" s="0" t="n">
        <v>12</v>
      </c>
      <c r="AN316" s="0" t="n">
        <v>23</v>
      </c>
      <c r="AO316" s="0" t="n">
        <v>18</v>
      </c>
      <c r="AP316" s="0" t="n">
        <v>9</v>
      </c>
      <c r="AQ316" s="0" t="n">
        <v>16</v>
      </c>
      <c r="AR316" s="0" t="n">
        <v>8</v>
      </c>
      <c r="AS316" s="0" t="n">
        <v>9</v>
      </c>
      <c r="AT316" s="0" t="n">
        <v>7</v>
      </c>
      <c r="AU316" s="0" t="n">
        <v>5</v>
      </c>
      <c r="AW316" s="0" t="n">
        <v>3</v>
      </c>
      <c r="AX316" s="0" t="n">
        <v>14</v>
      </c>
      <c r="AY316" s="0" t="n">
        <v>21</v>
      </c>
      <c r="AZ316" s="0" t="n">
        <v>22</v>
      </c>
      <c r="BA316" s="0" t="n">
        <v>22</v>
      </c>
      <c r="BB316" s="0" t="n">
        <v>2</v>
      </c>
      <c r="BC316" s="0" t="n">
        <v>12</v>
      </c>
      <c r="BD316" s="0" t="n">
        <v>23</v>
      </c>
      <c r="BE316" s="0" t="n">
        <v>18</v>
      </c>
      <c r="BF316" s="0" t="n">
        <v>9</v>
      </c>
      <c r="BG316" s="0" t="n">
        <v>16</v>
      </c>
      <c r="BH316" s="0" t="n">
        <v>8</v>
      </c>
      <c r="BI316" s="0" t="n">
        <v>9</v>
      </c>
      <c r="BJ316" s="0" t="n">
        <v>7</v>
      </c>
      <c r="BK316" s="0" t="n">
        <v>5</v>
      </c>
    </row>
    <row r="317" customFormat="false" ht="12.8" hidden="false" customHeight="false" outlineLevel="0" collapsed="false">
      <c r="A317" s="0" t="s">
        <v>388</v>
      </c>
      <c r="B317" s="0" t="s">
        <v>34</v>
      </c>
      <c r="C317" s="0" t="n">
        <v>32</v>
      </c>
      <c r="D317" s="0" t="n">
        <v>58</v>
      </c>
      <c r="E317" s="0" t="n">
        <v>58</v>
      </c>
      <c r="G317" s="1" t="n">
        <f aca="false">Q317*15.9*(AG317)+R317*0.1*7.77*(AH317)+S317*0.1*12.3*(AI317)+T317*0.1*5.1*(AJ317)+U317*0.1*6.32*(AK317)+V317*1.26*(AL317)+W317*2.86*(AM317)+X317*2.02*(AN317)+Y317*1*(AO317)+Z317*7.26*(AP317)+AA317*13.3*(AQ317)+AB317*15.9*(AR317)+AC317*5.9*(AS317)+AD317*6.2*(AT317)+AE317*1*(AU317)</f>
        <v>39400.018</v>
      </c>
      <c r="H317" s="1" t="n">
        <f aca="false">Q317*15.9*(AG317^2)+R317*0.1*7.77*(AH317^2)+S317*0.1*12.3*(AI317^2)+T317*0.1*5.1*(AJ317^2)+U317*0.1*6.32*(AK317^2)+V317*1.26*(AL317^2)+W317*2.86*(AM317^2)+X317*2.02*(AN317^2)+Y317*1*(AO317^2)+Z317*7.26*(AP317^2)+AA317*13.3*(AQ317^2)+AB317*15.9*(AR317^2)+AC317*5.9*(AS317^2)+AD317*6.2*(AT317^2)+AE317*1*(AU317^2)</f>
        <v>493206.728</v>
      </c>
      <c r="I317" s="1" t="n">
        <f aca="false">Q317*15.9*(AG317^2)+R317*7.77*(AH317^2)+S317*12.3*(AI317^2)+T317*5.1*(AJ317^2)+U317*6.32*(AK317^2)+V317*1.26*(AL317^2)+W317*2.86*(AM317^2)+X317*2.02*(AN317^2)+Y317*1*(AO317^2)+Z317*7.26*(AP317^2)+AA317*13.3*(AQ317^2)+AB317*15.9*(AR317^2)+AC317*5.9*(AS317^2)+AD317*6.2*(AT317^2)+AE317*1*(AU317^2)</f>
        <v>1004542.34</v>
      </c>
      <c r="J317" s="5" t="n">
        <f aca="false">Q317*(AG317^2)+R317*(AH317^2)+S317*(AI317^2)+T317*(AJ317^2)+U317*(AK317^2)+V317*(AL317^2)+W317*(AM317^2)+X317*(AN317^2)+Y317*(AO317^2)+Z317*(AP317^2)+AA317*(AQ317^2)+AB317*(AR317^2)+AC317*(AS317^2)+AD317*(AT317^2)+AE317*(AU317^2)</f>
        <v>168216</v>
      </c>
      <c r="K317" s="5" t="n">
        <f aca="false">RANK(G317,G:G)</f>
        <v>90</v>
      </c>
      <c r="L317" s="5" t="n">
        <f aca="false">RANK(H317,H:H)</f>
        <v>107</v>
      </c>
      <c r="M317" s="5" t="n">
        <f aca="false">RANK(I317,I:I)</f>
        <v>254</v>
      </c>
      <c r="N317" s="5" t="n">
        <f aca="false">RANK(J317,J:J)</f>
        <v>174</v>
      </c>
      <c r="O317" s="5" t="n">
        <f aca="false">IF(P317="FA",1,99)-IF(P317="FA-R",98,0)</f>
        <v>99</v>
      </c>
      <c r="P317" s="0" t="s">
        <v>389</v>
      </c>
      <c r="Q317" s="0" t="n">
        <v>51</v>
      </c>
      <c r="R317" s="0" t="n">
        <v>47</v>
      </c>
      <c r="S317" s="0" t="n">
        <v>44</v>
      </c>
      <c r="T317" s="0" t="n">
        <v>45</v>
      </c>
      <c r="U317" s="0" t="n">
        <v>48</v>
      </c>
      <c r="V317" s="0" t="n">
        <v>69</v>
      </c>
      <c r="W317" s="0" t="n">
        <v>58</v>
      </c>
      <c r="X317" s="0" t="n">
        <v>67</v>
      </c>
      <c r="Y317" s="0" t="n">
        <v>60</v>
      </c>
      <c r="Z317" s="0" t="n">
        <v>57</v>
      </c>
      <c r="AA317" s="0" t="n">
        <v>52</v>
      </c>
      <c r="AB317" s="0" t="n">
        <v>57</v>
      </c>
      <c r="AC317" s="0" t="n">
        <v>54</v>
      </c>
      <c r="AD317" s="0" t="n">
        <v>58</v>
      </c>
      <c r="AE317" s="0" t="n">
        <v>73</v>
      </c>
      <c r="AG317" s="0" t="n">
        <v>3</v>
      </c>
      <c r="AH317" s="0" t="n">
        <v>14</v>
      </c>
      <c r="AI317" s="0" t="n">
        <v>21</v>
      </c>
      <c r="AJ317" s="0" t="n">
        <v>22</v>
      </c>
      <c r="AK317" s="0" t="n">
        <v>22</v>
      </c>
      <c r="AL317" s="0" t="n">
        <v>2</v>
      </c>
      <c r="AM317" s="0" t="n">
        <v>12</v>
      </c>
      <c r="AN317" s="0" t="n">
        <v>23</v>
      </c>
      <c r="AO317" s="0" t="n">
        <v>18</v>
      </c>
      <c r="AP317" s="0" t="n">
        <v>9</v>
      </c>
      <c r="AQ317" s="0" t="n">
        <v>16</v>
      </c>
      <c r="AR317" s="0" t="n">
        <v>8</v>
      </c>
      <c r="AS317" s="0" t="n">
        <v>9</v>
      </c>
      <c r="AT317" s="0" t="n">
        <v>7</v>
      </c>
      <c r="AU317" s="0" t="n">
        <v>5</v>
      </c>
      <c r="AW317" s="0" t="n">
        <v>3</v>
      </c>
      <c r="AX317" s="0" t="n">
        <v>14</v>
      </c>
      <c r="AY317" s="0" t="n">
        <v>21</v>
      </c>
      <c r="AZ317" s="0" t="n">
        <v>22</v>
      </c>
      <c r="BA317" s="0" t="n">
        <v>22</v>
      </c>
      <c r="BB317" s="0" t="n">
        <v>2</v>
      </c>
      <c r="BC317" s="0" t="n">
        <v>12</v>
      </c>
      <c r="BD317" s="0" t="n">
        <v>23</v>
      </c>
      <c r="BE317" s="0" t="n">
        <v>18</v>
      </c>
      <c r="BF317" s="0" t="n">
        <v>9</v>
      </c>
      <c r="BG317" s="0" t="n">
        <v>16</v>
      </c>
      <c r="BH317" s="0" t="n">
        <v>8</v>
      </c>
      <c r="BI317" s="0" t="n">
        <v>9</v>
      </c>
      <c r="BJ317" s="0" t="n">
        <v>7</v>
      </c>
      <c r="BK317" s="0" t="n">
        <v>5</v>
      </c>
    </row>
    <row r="318" customFormat="false" ht="12.8" hidden="false" customHeight="false" outlineLevel="0" collapsed="false">
      <c r="A318" s="0" t="s">
        <v>390</v>
      </c>
      <c r="B318" s="0" t="s">
        <v>37</v>
      </c>
      <c r="C318" s="0" t="n">
        <v>32</v>
      </c>
      <c r="D318" s="0" t="n">
        <v>57</v>
      </c>
      <c r="E318" s="0" t="n">
        <v>57</v>
      </c>
      <c r="G318" s="1" t="n">
        <f aca="false">Q318*15.9*(AG318)+R318*0.1*7.77*(AH318)+S318*0.1*12.3*(AI318)+T318*0.1*5.1*(AJ318)+U318*0.1*6.32*(AK318)+V318*1.26*(AL318)+W318*2.86*(AM318)+X318*2.02*(AN318)+Y318*1*(AO318)+Z318*7.26*(AP318)+AA318*13.3*(AQ318)+AB318*15.9*(AR318)+AC318*5.9*(AS318)+AD318*6.2*(AT318)+AE318*1*(AU318)</f>
        <v>39308.468</v>
      </c>
      <c r="H318" s="1" t="n">
        <f aca="false">Q318*15.9*(AG318^2)+R318*0.1*7.77*(AH318^2)+S318*0.1*12.3*(AI318^2)+T318*0.1*5.1*(AJ318^2)+U318*0.1*6.32*(AK318^2)+V318*1.26*(AL318^2)+W318*2.86*(AM318^2)+X318*2.02*(AN318^2)+Y318*1*(AO318^2)+Z318*7.26*(AP318^2)+AA318*13.3*(AQ318^2)+AB318*15.9*(AR318^2)+AC318*5.9*(AS318^2)+AD318*6.2*(AT318^2)+AE318*1*(AU318^2)</f>
        <v>488208.514</v>
      </c>
      <c r="I318" s="1" t="n">
        <f aca="false">Q318*15.9*(AG318^2)+R318*7.77*(AH318^2)+S318*12.3*(AI318^2)+T318*5.1*(AJ318^2)+U318*6.32*(AK318^2)+V318*1.26*(AL318^2)+W318*2.86*(AM318^2)+X318*2.02*(AN318^2)+Y318*1*(AO318^2)+Z318*7.26*(AP318^2)+AA318*13.3*(AQ318^2)+AB318*15.9*(AR318^2)+AC318*5.9*(AS318^2)+AD318*6.2*(AT318^2)+AE318*1*(AU318^2)</f>
        <v>1018279.3</v>
      </c>
      <c r="J318" s="5" t="n">
        <f aca="false">Q318*(AG318^2)+R318*(AH318^2)+S318*(AI318^2)+T318*(AJ318^2)+U318*(AK318^2)+V318*(AL318^2)+W318*(AM318^2)+X318*(AN318^2)+Y318*(AO318^2)+Z318*(AP318^2)+AA318*(AQ318^2)+AB318*(AR318^2)+AC318*(AS318^2)+AD318*(AT318^2)+AE318*(AU318^2)</f>
        <v>167847</v>
      </c>
      <c r="K318" s="5" t="n">
        <f aca="false">RANK(G318,G:G)</f>
        <v>91</v>
      </c>
      <c r="L318" s="5" t="n">
        <f aca="false">RANK(H318,H:H)</f>
        <v>119</v>
      </c>
      <c r="M318" s="5" t="n">
        <f aca="false">RANK(I318,I:I)</f>
        <v>221</v>
      </c>
      <c r="N318" s="5" t="n">
        <f aca="false">RANK(J318,J:J)</f>
        <v>177</v>
      </c>
      <c r="O318" s="5" t="n">
        <f aca="false">IF(P318="FA",1,99)-IF(P318="FA-R",98,0)</f>
        <v>99</v>
      </c>
      <c r="P318" s="0" t="s">
        <v>382</v>
      </c>
      <c r="Q318" s="0" t="n">
        <v>40</v>
      </c>
      <c r="R318" s="0" t="n">
        <v>43</v>
      </c>
      <c r="S318" s="0" t="n">
        <v>49</v>
      </c>
      <c r="T318" s="0" t="n">
        <v>35</v>
      </c>
      <c r="U318" s="0" t="n">
        <v>56</v>
      </c>
      <c r="V318" s="0" t="n">
        <v>47</v>
      </c>
      <c r="W318" s="0" t="n">
        <v>67</v>
      </c>
      <c r="X318" s="0" t="n">
        <v>56</v>
      </c>
      <c r="Y318" s="0" t="n">
        <v>70</v>
      </c>
      <c r="Z318" s="0" t="n">
        <v>57</v>
      </c>
      <c r="AA318" s="0" t="n">
        <v>49</v>
      </c>
      <c r="AB318" s="0" t="n">
        <v>55</v>
      </c>
      <c r="AC318" s="0" t="n">
        <v>75</v>
      </c>
      <c r="AD318" s="0" t="n">
        <v>65</v>
      </c>
      <c r="AE318" s="0" t="n">
        <v>53</v>
      </c>
      <c r="AG318" s="0" t="n">
        <v>3</v>
      </c>
      <c r="AH318" s="0" t="n">
        <v>14</v>
      </c>
      <c r="AI318" s="0" t="n">
        <v>21</v>
      </c>
      <c r="AJ318" s="0" t="n">
        <v>22</v>
      </c>
      <c r="AK318" s="0" t="n">
        <v>22</v>
      </c>
      <c r="AL318" s="0" t="n">
        <v>2</v>
      </c>
      <c r="AM318" s="0" t="n">
        <v>12</v>
      </c>
      <c r="AN318" s="0" t="n">
        <v>23</v>
      </c>
      <c r="AO318" s="0" t="n">
        <v>18</v>
      </c>
      <c r="AP318" s="0" t="n">
        <v>9</v>
      </c>
      <c r="AQ318" s="0" t="n">
        <v>16</v>
      </c>
      <c r="AR318" s="0" t="n">
        <v>8</v>
      </c>
      <c r="AS318" s="0" t="n">
        <v>9</v>
      </c>
      <c r="AT318" s="0" t="n">
        <v>7</v>
      </c>
      <c r="AU318" s="0" t="n">
        <v>5</v>
      </c>
      <c r="AW318" s="0" t="n">
        <v>3</v>
      </c>
      <c r="AX318" s="0" t="n">
        <v>14</v>
      </c>
      <c r="AY318" s="0" t="n">
        <v>21</v>
      </c>
      <c r="AZ318" s="0" t="n">
        <v>22</v>
      </c>
      <c r="BA318" s="0" t="n">
        <v>22</v>
      </c>
      <c r="BB318" s="0" t="n">
        <v>2</v>
      </c>
      <c r="BC318" s="0" t="n">
        <v>12</v>
      </c>
      <c r="BD318" s="0" t="n">
        <v>23</v>
      </c>
      <c r="BE318" s="0" t="n">
        <v>18</v>
      </c>
      <c r="BF318" s="0" t="n">
        <v>9</v>
      </c>
      <c r="BG318" s="0" t="n">
        <v>16</v>
      </c>
      <c r="BH318" s="0" t="n">
        <v>8</v>
      </c>
      <c r="BI318" s="0" t="n">
        <v>9</v>
      </c>
      <c r="BJ318" s="0" t="n">
        <v>7</v>
      </c>
      <c r="BK318" s="0" t="n">
        <v>5</v>
      </c>
    </row>
    <row r="319" customFormat="false" ht="12.8" hidden="false" customHeight="false" outlineLevel="0" collapsed="false">
      <c r="A319" s="0" t="s">
        <v>391</v>
      </c>
      <c r="B319" s="0" t="s">
        <v>40</v>
      </c>
      <c r="C319" s="0" t="n">
        <v>25</v>
      </c>
      <c r="D319" s="0" t="n">
        <v>57</v>
      </c>
      <c r="E319" s="0" t="n">
        <v>59</v>
      </c>
      <c r="G319" s="1" t="n">
        <f aca="false">Q319*15.9*(AG319)+R319*0.1*7.77*(AH319)+S319*0.1*12.3*(AI319)+T319*0.1*5.1*(AJ319)+U319*0.1*6.32*(AK319)+V319*1.26*(AL319)+W319*2.86*(AM319)+X319*2.02*(AN319)+Y319*1*(AO319)+Z319*7.26*(AP319)+AA319*13.3*(AQ319)+AB319*15.9*(AR319)+AC319*5.9*(AS319)+AD319*6.2*(AT319)+AE319*1*(AU319)</f>
        <v>39307.746</v>
      </c>
      <c r="H319" s="1" t="n">
        <f aca="false">Q319*15.9*(AG319^2)+R319*0.1*7.77*(AH319^2)+S319*0.1*12.3*(AI319^2)+T319*0.1*5.1*(AJ319^2)+U319*0.1*6.32*(AK319^2)+V319*1.26*(AL319^2)+W319*2.86*(AM319^2)+X319*2.02*(AN319^2)+Y319*1*(AO319^2)+Z319*7.26*(AP319^2)+AA319*13.3*(AQ319^2)+AB319*15.9*(AR319^2)+AC319*5.9*(AS319^2)+AD319*6.2*(AT319^2)+AE319*1*(AU319^2)</f>
        <v>514886.912</v>
      </c>
      <c r="I319" s="1" t="n">
        <f aca="false">Q319*15.9*(AG319^2)+R319*7.77*(AH319^2)+S319*12.3*(AI319^2)+T319*5.1*(AJ319^2)+U319*6.32*(AK319^2)+V319*1.26*(AL319^2)+W319*2.86*(AM319^2)+X319*2.02*(AN319^2)+Y319*1*(AO319^2)+Z319*7.26*(AP319^2)+AA319*13.3*(AQ319^2)+AB319*15.9*(AR319^2)+AC319*5.9*(AS319^2)+AD319*6.2*(AT319^2)+AE319*1*(AU319^2)</f>
        <v>1190039.3</v>
      </c>
      <c r="J319" s="5" t="n">
        <f aca="false">Q319*(AG319^2)+R319*(AH319^2)+S319*(AI319^2)+T319*(AJ319^2)+U319*(AK319^2)+V319*(AL319^2)+W319*(AM319^2)+X319*(AN319^2)+Y319*(AO319^2)+Z319*(AP319^2)+AA319*(AQ319^2)+AB319*(AR319^2)+AC319*(AS319^2)+AD319*(AT319^2)+AE319*(AU319^2)</f>
        <v>182369</v>
      </c>
      <c r="K319" s="5" t="n">
        <f aca="false">RANK(G319,G:G)</f>
        <v>92</v>
      </c>
      <c r="L319" s="5" t="n">
        <f aca="false">RANK(H319,H:H)</f>
        <v>77</v>
      </c>
      <c r="M319" s="5" t="n">
        <f aca="false">RANK(I319,I:I)</f>
        <v>47</v>
      </c>
      <c r="N319" s="5" t="n">
        <f aca="false">RANK(J319,J:J)</f>
        <v>76</v>
      </c>
      <c r="O319" s="5" t="n">
        <f aca="false">IF(P319="FA",1,99)-IF(P319="FA-R",98,0)</f>
        <v>99</v>
      </c>
      <c r="P319" s="0" t="s">
        <v>314</v>
      </c>
      <c r="Q319" s="0" t="n">
        <v>24</v>
      </c>
      <c r="R319" s="0" t="n">
        <v>45</v>
      </c>
      <c r="S319" s="0" t="n">
        <v>64</v>
      </c>
      <c r="T319" s="0" t="n">
        <v>50</v>
      </c>
      <c r="U319" s="0" t="n">
        <v>69</v>
      </c>
      <c r="V319" s="0" t="n">
        <v>38</v>
      </c>
      <c r="W319" s="0" t="n">
        <v>54</v>
      </c>
      <c r="X319" s="0" t="n">
        <v>55</v>
      </c>
      <c r="Y319" s="0" t="n">
        <v>56</v>
      </c>
      <c r="Z319" s="0" t="n">
        <v>45</v>
      </c>
      <c r="AA319" s="0" t="n">
        <v>60</v>
      </c>
      <c r="AB319" s="0" t="n">
        <v>49</v>
      </c>
      <c r="AC319" s="0" t="n">
        <v>71</v>
      </c>
      <c r="AD319" s="0" t="n">
        <v>71</v>
      </c>
      <c r="AE319" s="0" t="n">
        <v>39</v>
      </c>
      <c r="AG319" s="0" t="n">
        <v>3</v>
      </c>
      <c r="AH319" s="0" t="n">
        <v>14</v>
      </c>
      <c r="AI319" s="0" t="n">
        <v>21</v>
      </c>
      <c r="AJ319" s="0" t="n">
        <v>22</v>
      </c>
      <c r="AK319" s="0" t="n">
        <v>22</v>
      </c>
      <c r="AL319" s="0" t="n">
        <v>2</v>
      </c>
      <c r="AM319" s="0" t="n">
        <v>12</v>
      </c>
      <c r="AN319" s="0" t="n">
        <v>23</v>
      </c>
      <c r="AO319" s="0" t="n">
        <v>18</v>
      </c>
      <c r="AP319" s="0" t="n">
        <v>9</v>
      </c>
      <c r="AQ319" s="0" t="n">
        <v>16</v>
      </c>
      <c r="AR319" s="0" t="n">
        <v>8</v>
      </c>
      <c r="AS319" s="0" t="n">
        <v>9</v>
      </c>
      <c r="AT319" s="0" t="n">
        <v>7</v>
      </c>
      <c r="AU319" s="0" t="n">
        <v>5</v>
      </c>
      <c r="AW319" s="0" t="n">
        <v>3</v>
      </c>
      <c r="AX319" s="0" t="n">
        <v>14</v>
      </c>
      <c r="AY319" s="0" t="n">
        <v>21</v>
      </c>
      <c r="AZ319" s="0" t="n">
        <v>22</v>
      </c>
      <c r="BA319" s="0" t="n">
        <v>22</v>
      </c>
      <c r="BB319" s="0" t="n">
        <v>2</v>
      </c>
      <c r="BC319" s="0" t="n">
        <v>12</v>
      </c>
      <c r="BD319" s="0" t="n">
        <v>23</v>
      </c>
      <c r="BE319" s="0" t="n">
        <v>18</v>
      </c>
      <c r="BF319" s="0" t="n">
        <v>9</v>
      </c>
      <c r="BG319" s="0" t="n">
        <v>16</v>
      </c>
      <c r="BH319" s="0" t="n">
        <v>8</v>
      </c>
      <c r="BI319" s="0" t="n">
        <v>9</v>
      </c>
      <c r="BJ319" s="0" t="n">
        <v>7</v>
      </c>
      <c r="BK319" s="0" t="n">
        <v>5</v>
      </c>
    </row>
    <row r="320" customFormat="false" ht="12.8" hidden="false" customHeight="false" outlineLevel="0" collapsed="false">
      <c r="A320" s="0" t="s">
        <v>392</v>
      </c>
      <c r="B320" s="0" t="s">
        <v>71</v>
      </c>
      <c r="C320" s="0" t="n">
        <v>24</v>
      </c>
      <c r="D320" s="0" t="n">
        <v>64</v>
      </c>
      <c r="E320" s="0" t="n">
        <v>68</v>
      </c>
      <c r="G320" s="1" t="n">
        <f aca="false">Q320*15.9*(AG320)+R320*0.1*7.77*(AH320)+S320*0.1*12.3*(AI320)+T320*0.1*5.1*(AJ320)+U320*0.1*6.32*(AK320)+V320*1.26*(AL320)+W320*2.86*(AM320)+X320*2.02*(AN320)+Y320*1*(AO320)+Z320*7.26*(AP320)+AA320*13.3*(AQ320)+AB320*15.9*(AR320)+AC320*5.9*(AS320)+AD320*6.2*(AT320)+AE320*1*(AU320)</f>
        <v>39278.92</v>
      </c>
      <c r="H320" s="1" t="n">
        <f aca="false">Q320*15.9*(AG320^2)+R320*0.1*7.77*(AH320^2)+S320*0.1*12.3*(AI320^2)+T320*0.1*5.1*(AJ320^2)+U320*0.1*6.32*(AK320^2)+V320*1.26*(AL320^2)+W320*2.86*(AM320^2)+X320*2.02*(AN320^2)+Y320*1*(AO320^2)+Z320*7.26*(AP320^2)+AA320*13.3*(AQ320^2)+AB320*15.9*(AR320^2)+AC320*5.9*(AS320^2)+AD320*6.2*(AT320^2)+AE320*1*(AU320^2)</f>
        <v>481284.154</v>
      </c>
      <c r="I320" s="1" t="n">
        <f aca="false">Q320*15.9*(AG320^2)+R320*7.77*(AH320^2)+S320*12.3*(AI320^2)+T320*5.1*(AJ320^2)+U320*6.32*(AK320^2)+V320*1.26*(AL320^2)+W320*2.86*(AM320^2)+X320*2.02*(AN320^2)+Y320*1*(AO320^2)+Z320*7.26*(AP320^2)+AA320*13.3*(AQ320^2)+AB320*15.9*(AR320^2)+AC320*5.9*(AS320^2)+AD320*6.2*(AT320^2)+AE320*1*(AU320^2)</f>
        <v>1055963.98</v>
      </c>
      <c r="J320" s="5" t="n">
        <f aca="false">Q320*(AG320^2)+R320*(AH320^2)+S320*(AI320^2)+T320*(AJ320^2)+U320*(AK320^2)+V320*(AL320^2)+W320*(AM320^2)+X320*(AN320^2)+Y320*(AO320^2)+Z320*(AP320^2)+AA320*(AQ320^2)+AB320*(AR320^2)+AC320*(AS320^2)+AD320*(AT320^2)+AE320*(AU320^2)</f>
        <v>178951</v>
      </c>
      <c r="K320" s="5" t="n">
        <f aca="false">RANK(G320,G:G)</f>
        <v>93</v>
      </c>
      <c r="L320" s="5" t="n">
        <f aca="false">RANK(H320,H:H)</f>
        <v>135</v>
      </c>
      <c r="M320" s="5" t="n">
        <f aca="false">RANK(I320,I:I)</f>
        <v>164</v>
      </c>
      <c r="N320" s="5" t="n">
        <f aca="false">RANK(J320,J:J)</f>
        <v>93</v>
      </c>
      <c r="O320" s="5" t="n">
        <f aca="false">IF(P320="FA",1,99)-IF(P320="FA-R",98,0)</f>
        <v>99</v>
      </c>
      <c r="P320" s="0" t="s">
        <v>302</v>
      </c>
      <c r="Q320" s="0" t="n">
        <v>75</v>
      </c>
      <c r="R320" s="0" t="n">
        <v>79</v>
      </c>
      <c r="S320" s="0" t="n">
        <v>37</v>
      </c>
      <c r="T320" s="0" t="n">
        <v>58</v>
      </c>
      <c r="U320" s="0" t="n">
        <v>57</v>
      </c>
      <c r="V320" s="0" t="n">
        <v>65</v>
      </c>
      <c r="W320" s="0" t="n">
        <v>66</v>
      </c>
      <c r="X320" s="0" t="n">
        <v>61</v>
      </c>
      <c r="Y320" s="0" t="n">
        <v>63</v>
      </c>
      <c r="Z320" s="0" t="n">
        <v>52</v>
      </c>
      <c r="AA320" s="0" t="n">
        <v>49</v>
      </c>
      <c r="AB320" s="0" t="n">
        <v>56</v>
      </c>
      <c r="AC320" s="0" t="n">
        <v>40</v>
      </c>
      <c r="AD320" s="0" t="n">
        <v>60</v>
      </c>
      <c r="AE320" s="0" t="n">
        <v>74</v>
      </c>
      <c r="AG320" s="0" t="n">
        <v>3</v>
      </c>
      <c r="AH320" s="0" t="n">
        <v>14</v>
      </c>
      <c r="AI320" s="0" t="n">
        <v>21</v>
      </c>
      <c r="AJ320" s="0" t="n">
        <v>22</v>
      </c>
      <c r="AK320" s="0" t="n">
        <v>22</v>
      </c>
      <c r="AL320" s="0" t="n">
        <v>2</v>
      </c>
      <c r="AM320" s="0" t="n">
        <v>12</v>
      </c>
      <c r="AN320" s="0" t="n">
        <v>23</v>
      </c>
      <c r="AO320" s="0" t="n">
        <v>18</v>
      </c>
      <c r="AP320" s="0" t="n">
        <v>9</v>
      </c>
      <c r="AQ320" s="0" t="n">
        <v>16</v>
      </c>
      <c r="AR320" s="0" t="n">
        <v>8</v>
      </c>
      <c r="AS320" s="0" t="n">
        <v>9</v>
      </c>
      <c r="AT320" s="0" t="n">
        <v>7</v>
      </c>
      <c r="AU320" s="0" t="n">
        <v>5</v>
      </c>
      <c r="AW320" s="0" t="n">
        <v>3</v>
      </c>
      <c r="AX320" s="0" t="n">
        <v>14</v>
      </c>
      <c r="AY320" s="0" t="n">
        <v>21</v>
      </c>
      <c r="AZ320" s="0" t="n">
        <v>22</v>
      </c>
      <c r="BA320" s="0" t="n">
        <v>22</v>
      </c>
      <c r="BB320" s="0" t="n">
        <v>2</v>
      </c>
      <c r="BC320" s="0" t="n">
        <v>12</v>
      </c>
      <c r="BD320" s="0" t="n">
        <v>23</v>
      </c>
      <c r="BE320" s="0" t="n">
        <v>18</v>
      </c>
      <c r="BF320" s="0" t="n">
        <v>9</v>
      </c>
      <c r="BG320" s="0" t="n">
        <v>16</v>
      </c>
      <c r="BH320" s="0" t="n">
        <v>8</v>
      </c>
      <c r="BI320" s="0" t="n">
        <v>9</v>
      </c>
      <c r="BJ320" s="0" t="n">
        <v>7</v>
      </c>
      <c r="BK320" s="0" t="n">
        <v>5</v>
      </c>
    </row>
    <row r="321" customFormat="false" ht="12.8" hidden="false" customHeight="false" outlineLevel="0" collapsed="false">
      <c r="A321" s="0" t="s">
        <v>393</v>
      </c>
      <c r="B321" s="0" t="s">
        <v>54</v>
      </c>
      <c r="C321" s="0" t="n">
        <v>29</v>
      </c>
      <c r="D321" s="0" t="n">
        <v>57</v>
      </c>
      <c r="E321" s="0" t="n">
        <v>57</v>
      </c>
      <c r="G321" s="1" t="n">
        <f aca="false">Q321*15.9*(AG321)+R321*0.1*7.77*(AH321)+S321*0.1*12.3*(AI321)+T321*0.1*5.1*(AJ321)+U321*0.1*6.32*(AK321)+V321*1.26*(AL321)+W321*2.86*(AM321)+X321*2.02*(AN321)+Y321*1*(AO321)+Z321*7.26*(AP321)+AA321*13.3*(AQ321)+AB321*15.9*(AR321)+AC321*5.9*(AS321)+AD321*6.2*(AT321)+AE321*1*(AU321)</f>
        <v>39049.806</v>
      </c>
      <c r="H321" s="1" t="n">
        <f aca="false">Q321*15.9*(AG321^2)+R321*0.1*7.77*(AH321^2)+S321*0.1*12.3*(AI321^2)+T321*0.1*5.1*(AJ321^2)+U321*0.1*6.32*(AK321^2)+V321*1.26*(AL321^2)+W321*2.86*(AM321^2)+X321*2.02*(AN321^2)+Y321*1*(AO321^2)+Z321*7.26*(AP321^2)+AA321*13.3*(AQ321^2)+AB321*15.9*(AR321^2)+AC321*5.9*(AS321^2)+AD321*6.2*(AT321^2)+AE321*1*(AU321^2)</f>
        <v>495362.964</v>
      </c>
      <c r="I321" s="1" t="n">
        <f aca="false">Q321*15.9*(AG321^2)+R321*7.77*(AH321^2)+S321*12.3*(AI321^2)+T321*5.1*(AJ321^2)+U321*6.32*(AK321^2)+V321*1.26*(AL321^2)+W321*2.86*(AM321^2)+X321*2.02*(AN321^2)+Y321*1*(AO321^2)+Z321*7.26*(AP321^2)+AA321*13.3*(AQ321^2)+AB321*15.9*(AR321^2)+AC321*5.9*(AS321^2)+AD321*6.2*(AT321^2)+AE321*1*(AU321^2)</f>
        <v>1033536.36</v>
      </c>
      <c r="J321" s="5" t="n">
        <f aca="false">Q321*(AG321^2)+R321*(AH321^2)+S321*(AI321^2)+T321*(AJ321^2)+U321*(AK321^2)+V321*(AL321^2)+W321*(AM321^2)+X321*(AN321^2)+Y321*(AO321^2)+Z321*(AP321^2)+AA321*(AQ321^2)+AB321*(AR321^2)+AC321*(AS321^2)+AD321*(AT321^2)+AE321*(AU321^2)</f>
        <v>173540</v>
      </c>
      <c r="K321" s="5" t="n">
        <f aca="false">RANK(G321,G:G)</f>
        <v>94</v>
      </c>
      <c r="L321" s="5" t="n">
        <f aca="false">RANK(H321,H:H)</f>
        <v>101</v>
      </c>
      <c r="M321" s="5" t="n">
        <f aca="false">RANK(I321,I:I)</f>
        <v>195</v>
      </c>
      <c r="N321" s="5" t="n">
        <f aca="false">RANK(J321,J:J)</f>
        <v>131</v>
      </c>
      <c r="O321" s="5" t="n">
        <f aca="false">IF(P321="FA",1,99)-IF(P321="FA-R",98,0)</f>
        <v>99</v>
      </c>
      <c r="P321" s="0" t="s">
        <v>371</v>
      </c>
      <c r="Q321" s="0" t="n">
        <v>51</v>
      </c>
      <c r="R321" s="0" t="n">
        <v>47</v>
      </c>
      <c r="S321" s="0" t="n">
        <v>40</v>
      </c>
      <c r="T321" s="0" t="n">
        <v>51</v>
      </c>
      <c r="U321" s="0" t="n">
        <v>60</v>
      </c>
      <c r="V321" s="0" t="n">
        <v>75</v>
      </c>
      <c r="W321" s="0" t="n">
        <v>64</v>
      </c>
      <c r="X321" s="0" t="n">
        <v>64</v>
      </c>
      <c r="Y321" s="0" t="n">
        <v>61</v>
      </c>
      <c r="Z321" s="0" t="n">
        <v>44</v>
      </c>
      <c r="AA321" s="0" t="n">
        <v>55</v>
      </c>
      <c r="AB321" s="0" t="n">
        <v>61</v>
      </c>
      <c r="AC321" s="0" t="n">
        <v>45</v>
      </c>
      <c r="AD321" s="0" t="n">
        <v>49</v>
      </c>
      <c r="AE321" s="0" t="n">
        <v>71</v>
      </c>
      <c r="AG321" s="0" t="n">
        <v>3</v>
      </c>
      <c r="AH321" s="0" t="n">
        <v>14</v>
      </c>
      <c r="AI321" s="0" t="n">
        <v>21</v>
      </c>
      <c r="AJ321" s="0" t="n">
        <v>22</v>
      </c>
      <c r="AK321" s="0" t="n">
        <v>22</v>
      </c>
      <c r="AL321" s="0" t="n">
        <v>2</v>
      </c>
      <c r="AM321" s="0" t="n">
        <v>12</v>
      </c>
      <c r="AN321" s="0" t="n">
        <v>23</v>
      </c>
      <c r="AO321" s="0" t="n">
        <v>18</v>
      </c>
      <c r="AP321" s="0" t="n">
        <v>9</v>
      </c>
      <c r="AQ321" s="0" t="n">
        <v>16</v>
      </c>
      <c r="AR321" s="0" t="n">
        <v>8</v>
      </c>
      <c r="AS321" s="0" t="n">
        <v>9</v>
      </c>
      <c r="AT321" s="0" t="n">
        <v>7</v>
      </c>
      <c r="AU321" s="0" t="n">
        <v>5</v>
      </c>
      <c r="AW321" s="0" t="n">
        <v>3</v>
      </c>
      <c r="AX321" s="0" t="n">
        <v>14</v>
      </c>
      <c r="AY321" s="0" t="n">
        <v>21</v>
      </c>
      <c r="AZ321" s="0" t="n">
        <v>22</v>
      </c>
      <c r="BA321" s="0" t="n">
        <v>22</v>
      </c>
      <c r="BB321" s="0" t="n">
        <v>2</v>
      </c>
      <c r="BC321" s="0" t="n">
        <v>12</v>
      </c>
      <c r="BD321" s="0" t="n">
        <v>23</v>
      </c>
      <c r="BE321" s="0" t="n">
        <v>18</v>
      </c>
      <c r="BF321" s="0" t="n">
        <v>9</v>
      </c>
      <c r="BG321" s="0" t="n">
        <v>16</v>
      </c>
      <c r="BH321" s="0" t="n">
        <v>8</v>
      </c>
      <c r="BI321" s="0" t="n">
        <v>9</v>
      </c>
      <c r="BJ321" s="0" t="n">
        <v>7</v>
      </c>
      <c r="BK321" s="0" t="n">
        <v>5</v>
      </c>
    </row>
    <row r="322" customFormat="false" ht="12.8" hidden="false" customHeight="false" outlineLevel="0" collapsed="false">
      <c r="A322" s="0" t="s">
        <v>394</v>
      </c>
      <c r="B322" s="0" t="s">
        <v>60</v>
      </c>
      <c r="C322" s="0" t="n">
        <v>26</v>
      </c>
      <c r="D322" s="0" t="n">
        <v>57</v>
      </c>
      <c r="E322" s="0" t="n">
        <v>60</v>
      </c>
      <c r="G322" s="1" t="n">
        <f aca="false">Q322*15.9*(AG322)+R322*0.1*7.77*(AH322)+S322*0.1*12.3*(AI322)+T322*0.1*5.1*(AJ322)+U322*0.1*6.32*(AK322)+V322*1.26*(AL322)+W322*2.86*(AM322)+X322*2.02*(AN322)+Y322*1*(AO322)+Z322*7.26*(AP322)+AA322*13.3*(AQ322)+AB322*15.9*(AR322)+AC322*5.9*(AS322)+AD322*6.2*(AT322)+AE322*1*(AU322)</f>
        <v>39040.64</v>
      </c>
      <c r="H322" s="1" t="n">
        <f aca="false">Q322*15.9*(AG322^2)+R322*0.1*7.77*(AH322^2)+S322*0.1*12.3*(AI322^2)+T322*0.1*5.1*(AJ322^2)+U322*0.1*6.32*(AK322^2)+V322*1.26*(AL322^2)+W322*2.86*(AM322^2)+X322*2.02*(AN322^2)+Y322*1*(AO322^2)+Z322*7.26*(AP322^2)+AA322*13.3*(AQ322^2)+AB322*15.9*(AR322^2)+AC322*5.9*(AS322^2)+AD322*6.2*(AT322^2)+AE322*1*(AU322^2)</f>
        <v>512364.026</v>
      </c>
      <c r="I322" s="1" t="n">
        <f aca="false">Q322*15.9*(AG322^2)+R322*7.77*(AH322^2)+S322*12.3*(AI322^2)+T322*5.1*(AJ322^2)+U322*6.32*(AK322^2)+V322*1.26*(AL322^2)+W322*2.86*(AM322^2)+X322*2.02*(AN322^2)+Y322*1*(AO322^2)+Z322*7.26*(AP322^2)+AA322*13.3*(AQ322^2)+AB322*15.9*(AR322^2)+AC322*5.9*(AS322^2)+AD322*6.2*(AT322^2)+AE322*1*(AU322^2)</f>
        <v>1149940.46</v>
      </c>
      <c r="J322" s="5" t="n">
        <f aca="false">Q322*(AG322^2)+R322*(AH322^2)+S322*(AI322^2)+T322*(AJ322^2)+U322*(AK322^2)+V322*(AL322^2)+W322*(AM322^2)+X322*(AN322^2)+Y322*(AO322^2)+Z322*(AP322^2)+AA322*(AQ322^2)+AB322*(AR322^2)+AC322*(AS322^2)+AD322*(AT322^2)+AE322*(AU322^2)</f>
        <v>184007</v>
      </c>
      <c r="K322" s="5" t="n">
        <f aca="false">RANK(G322,G:G)</f>
        <v>95</v>
      </c>
      <c r="L322" s="5" t="n">
        <f aca="false">RANK(H322,H:H)</f>
        <v>80</v>
      </c>
      <c r="M322" s="5" t="n">
        <f aca="false">RANK(I322,I:I)</f>
        <v>71</v>
      </c>
      <c r="N322" s="5" t="n">
        <f aca="false">RANK(J322,J:J)</f>
        <v>67</v>
      </c>
      <c r="O322" s="5" t="n">
        <f aca="false">IF(P322="FA",1,99)-IF(P322="FA-R",98,0)</f>
        <v>99</v>
      </c>
      <c r="P322" s="0" t="s">
        <v>276</v>
      </c>
      <c r="Q322" s="0" t="n">
        <v>35</v>
      </c>
      <c r="R322" s="0" t="n">
        <v>51</v>
      </c>
      <c r="S322" s="0" t="n">
        <v>61</v>
      </c>
      <c r="T322" s="0" t="n">
        <v>62</v>
      </c>
      <c r="U322" s="0" t="n">
        <v>48</v>
      </c>
      <c r="V322" s="0" t="n">
        <v>51</v>
      </c>
      <c r="W322" s="0" t="n">
        <v>69</v>
      </c>
      <c r="X322" s="0" t="n">
        <v>65</v>
      </c>
      <c r="Y322" s="0" t="n">
        <v>59</v>
      </c>
      <c r="Z322" s="0" t="n">
        <v>50</v>
      </c>
      <c r="AA322" s="0" t="n">
        <v>57</v>
      </c>
      <c r="AB322" s="0" t="n">
        <v>53</v>
      </c>
      <c r="AC322" s="0" t="n">
        <v>58</v>
      </c>
      <c r="AD322" s="0" t="n">
        <v>43</v>
      </c>
      <c r="AE322" s="0" t="n">
        <v>43</v>
      </c>
      <c r="AG322" s="0" t="n">
        <v>3</v>
      </c>
      <c r="AH322" s="0" t="n">
        <v>14</v>
      </c>
      <c r="AI322" s="0" t="n">
        <v>21</v>
      </c>
      <c r="AJ322" s="0" t="n">
        <v>22</v>
      </c>
      <c r="AK322" s="0" t="n">
        <v>22</v>
      </c>
      <c r="AL322" s="0" t="n">
        <v>2</v>
      </c>
      <c r="AM322" s="0" t="n">
        <v>12</v>
      </c>
      <c r="AN322" s="0" t="n">
        <v>23</v>
      </c>
      <c r="AO322" s="0" t="n">
        <v>18</v>
      </c>
      <c r="AP322" s="0" t="n">
        <v>9</v>
      </c>
      <c r="AQ322" s="0" t="n">
        <v>16</v>
      </c>
      <c r="AR322" s="0" t="n">
        <v>8</v>
      </c>
      <c r="AS322" s="0" t="n">
        <v>9</v>
      </c>
      <c r="AT322" s="0" t="n">
        <v>7</v>
      </c>
      <c r="AU322" s="0" t="n">
        <v>5</v>
      </c>
      <c r="AW322" s="0" t="n">
        <v>3</v>
      </c>
      <c r="AX322" s="0" t="n">
        <v>14</v>
      </c>
      <c r="AY322" s="0" t="n">
        <v>21</v>
      </c>
      <c r="AZ322" s="0" t="n">
        <v>22</v>
      </c>
      <c r="BA322" s="0" t="n">
        <v>22</v>
      </c>
      <c r="BB322" s="0" t="n">
        <v>2</v>
      </c>
      <c r="BC322" s="0" t="n">
        <v>12</v>
      </c>
      <c r="BD322" s="0" t="n">
        <v>23</v>
      </c>
      <c r="BE322" s="0" t="n">
        <v>18</v>
      </c>
      <c r="BF322" s="0" t="n">
        <v>9</v>
      </c>
      <c r="BG322" s="0" t="n">
        <v>16</v>
      </c>
      <c r="BH322" s="0" t="n">
        <v>8</v>
      </c>
      <c r="BI322" s="0" t="n">
        <v>9</v>
      </c>
      <c r="BJ322" s="0" t="n">
        <v>7</v>
      </c>
      <c r="BK322" s="0" t="n">
        <v>5</v>
      </c>
    </row>
    <row r="323" customFormat="false" ht="12.8" hidden="false" customHeight="false" outlineLevel="0" collapsed="false">
      <c r="A323" s="0" t="s">
        <v>395</v>
      </c>
      <c r="B323" s="0" t="s">
        <v>34</v>
      </c>
      <c r="C323" s="0" t="n">
        <v>32</v>
      </c>
      <c r="D323" s="0" t="n">
        <v>55</v>
      </c>
      <c r="E323" s="0" t="n">
        <v>55</v>
      </c>
      <c r="G323" s="1" t="n">
        <f aca="false">Q323*15.9*(AG323)+R323*0.1*7.77*(AH323)+S323*0.1*12.3*(AI323)+T323*0.1*5.1*(AJ323)+U323*0.1*6.32*(AK323)+V323*1.26*(AL323)+W323*2.86*(AM323)+X323*2.02*(AN323)+Y323*1*(AO323)+Z323*7.26*(AP323)+AA323*13.3*(AQ323)+AB323*15.9*(AR323)+AC323*5.9*(AS323)+AD323*6.2*(AT323)+AE323*1*(AU323)</f>
        <v>39040.304</v>
      </c>
      <c r="H323" s="1" t="n">
        <f aca="false">Q323*15.9*(AG323^2)+R323*0.1*7.77*(AH323^2)+S323*0.1*12.3*(AI323^2)+T323*0.1*5.1*(AJ323^2)+U323*0.1*6.32*(AK323^2)+V323*1.26*(AL323^2)+W323*2.86*(AM323^2)+X323*2.02*(AN323^2)+Y323*1*(AO323^2)+Z323*7.26*(AP323^2)+AA323*13.3*(AQ323^2)+AB323*15.9*(AR323^2)+AC323*5.9*(AS323^2)+AD323*6.2*(AT323^2)+AE323*1*(AU323^2)</f>
        <v>495281.92</v>
      </c>
      <c r="I323" s="1" t="n">
        <f aca="false">Q323*15.9*(AG323^2)+R323*7.77*(AH323^2)+S323*12.3*(AI323^2)+T323*5.1*(AJ323^2)+U323*6.32*(AK323^2)+V323*1.26*(AL323^2)+W323*2.86*(AM323^2)+X323*2.02*(AN323^2)+Y323*1*(AO323^2)+Z323*7.26*(AP323^2)+AA323*13.3*(AQ323^2)+AB323*15.9*(AR323^2)+AC323*5.9*(AS323^2)+AD323*6.2*(AT323^2)+AE323*1*(AU323^2)</f>
        <v>995692</v>
      </c>
      <c r="J323" s="5" t="n">
        <f aca="false">Q323*(AG323^2)+R323*(AH323^2)+S323*(AI323^2)+T323*(AJ323^2)+U323*(AK323^2)+V323*(AL323^2)+W323*(AM323^2)+X323*(AN323^2)+Y323*(AO323^2)+Z323*(AP323^2)+AA323*(AQ323^2)+AB323*(AR323^2)+AC323*(AS323^2)+AD323*(AT323^2)+AE323*(AU323^2)</f>
        <v>165571</v>
      </c>
      <c r="K323" s="5" t="n">
        <f aca="false">RANK(G323,G:G)</f>
        <v>96</v>
      </c>
      <c r="L323" s="5" t="n">
        <f aca="false">RANK(H323,H:H)</f>
        <v>102</v>
      </c>
      <c r="M323" s="5" t="n">
        <f aca="false">RANK(I323,I:I)</f>
        <v>267</v>
      </c>
      <c r="N323" s="5" t="n">
        <f aca="false">RANK(J323,J:J)</f>
        <v>204</v>
      </c>
      <c r="O323" s="5" t="n">
        <f aca="false">IF(P323="FA",1,99)-IF(P323="FA-R",98,0)</f>
        <v>99</v>
      </c>
      <c r="P323" s="0" t="s">
        <v>379</v>
      </c>
      <c r="Q323" s="0" t="n">
        <v>44</v>
      </c>
      <c r="R323" s="0" t="n">
        <v>42</v>
      </c>
      <c r="S323" s="0" t="n">
        <v>40</v>
      </c>
      <c r="T323" s="0" t="n">
        <v>47</v>
      </c>
      <c r="U323" s="0" t="n">
        <v>52</v>
      </c>
      <c r="V323" s="0" t="n">
        <v>53</v>
      </c>
      <c r="W323" s="0" t="n">
        <v>59</v>
      </c>
      <c r="X323" s="0" t="n">
        <v>64</v>
      </c>
      <c r="Y323" s="0" t="n">
        <v>59</v>
      </c>
      <c r="Z323" s="0" t="n">
        <v>65</v>
      </c>
      <c r="AA323" s="0" t="n">
        <v>55</v>
      </c>
      <c r="AB323" s="0" t="n">
        <v>63</v>
      </c>
      <c r="AC323" s="0" t="n">
        <v>37</v>
      </c>
      <c r="AD323" s="0" t="n">
        <v>42</v>
      </c>
      <c r="AE323" s="0" t="n">
        <v>51</v>
      </c>
      <c r="AG323" s="0" t="n">
        <v>3</v>
      </c>
      <c r="AH323" s="0" t="n">
        <v>14</v>
      </c>
      <c r="AI323" s="0" t="n">
        <v>21</v>
      </c>
      <c r="AJ323" s="0" t="n">
        <v>22</v>
      </c>
      <c r="AK323" s="0" t="n">
        <v>22</v>
      </c>
      <c r="AL323" s="0" t="n">
        <v>2</v>
      </c>
      <c r="AM323" s="0" t="n">
        <v>12</v>
      </c>
      <c r="AN323" s="0" t="n">
        <v>23</v>
      </c>
      <c r="AO323" s="0" t="n">
        <v>18</v>
      </c>
      <c r="AP323" s="0" t="n">
        <v>9</v>
      </c>
      <c r="AQ323" s="0" t="n">
        <v>16</v>
      </c>
      <c r="AR323" s="0" t="n">
        <v>8</v>
      </c>
      <c r="AS323" s="0" t="n">
        <v>9</v>
      </c>
      <c r="AT323" s="0" t="n">
        <v>7</v>
      </c>
      <c r="AU323" s="0" t="n">
        <v>5</v>
      </c>
      <c r="AW323" s="0" t="n">
        <v>3</v>
      </c>
      <c r="AX323" s="0" t="n">
        <v>14</v>
      </c>
      <c r="AY323" s="0" t="n">
        <v>21</v>
      </c>
      <c r="AZ323" s="0" t="n">
        <v>22</v>
      </c>
      <c r="BA323" s="0" t="n">
        <v>22</v>
      </c>
      <c r="BB323" s="0" t="n">
        <v>2</v>
      </c>
      <c r="BC323" s="0" t="n">
        <v>12</v>
      </c>
      <c r="BD323" s="0" t="n">
        <v>23</v>
      </c>
      <c r="BE323" s="0" t="n">
        <v>18</v>
      </c>
      <c r="BF323" s="0" t="n">
        <v>9</v>
      </c>
      <c r="BG323" s="0" t="n">
        <v>16</v>
      </c>
      <c r="BH323" s="0" t="n">
        <v>8</v>
      </c>
      <c r="BI323" s="0" t="n">
        <v>9</v>
      </c>
      <c r="BJ323" s="0" t="n">
        <v>7</v>
      </c>
      <c r="BK323" s="0" t="n">
        <v>5</v>
      </c>
    </row>
    <row r="324" customFormat="false" ht="12.8" hidden="false" customHeight="false" outlineLevel="0" collapsed="false">
      <c r="A324" s="0" t="s">
        <v>396</v>
      </c>
      <c r="B324" s="0" t="s">
        <v>37</v>
      </c>
      <c r="C324" s="0" t="n">
        <v>23</v>
      </c>
      <c r="D324" s="0" t="n">
        <v>58</v>
      </c>
      <c r="E324" s="0" t="n">
        <v>66</v>
      </c>
      <c r="G324" s="1" t="n">
        <f aca="false">Q324*15.9*(AG324)+R324*0.1*7.77*(AH324)+S324*0.1*12.3*(AI324)+T324*0.1*5.1*(AJ324)+U324*0.1*6.32*(AK324)+V324*1.26*(AL324)+W324*2.86*(AM324)+X324*2.02*(AN324)+Y324*1*(AO324)+Z324*7.26*(AP324)+AA324*13.3*(AQ324)+AB324*15.9*(AR324)+AC324*5.9*(AS324)+AD324*6.2*(AT324)+AE324*1*(AU324)</f>
        <v>39029.726</v>
      </c>
      <c r="H324" s="1" t="n">
        <f aca="false">Q324*15.9*(AG324^2)+R324*0.1*7.77*(AH324^2)+S324*0.1*12.3*(AI324^2)+T324*0.1*5.1*(AJ324^2)+U324*0.1*6.32*(AK324^2)+V324*1.26*(AL324^2)+W324*2.86*(AM324^2)+X324*2.02*(AN324^2)+Y324*1*(AO324^2)+Z324*7.26*(AP324^2)+AA324*13.3*(AQ324^2)+AB324*15.9*(AR324^2)+AC324*5.9*(AS324^2)+AD324*6.2*(AT324^2)+AE324*1*(AU324^2)</f>
        <v>509563.072</v>
      </c>
      <c r="I324" s="1" t="n">
        <f aca="false">Q324*15.9*(AG324^2)+R324*7.77*(AH324^2)+S324*12.3*(AI324^2)+T324*5.1*(AJ324^2)+U324*6.32*(AK324^2)+V324*1.26*(AL324^2)+W324*2.86*(AM324^2)+X324*2.02*(AN324^2)+Y324*1*(AO324^2)+Z324*7.26*(AP324^2)+AA324*13.3*(AQ324^2)+AB324*15.9*(AR324^2)+AC324*5.9*(AS324^2)+AD324*6.2*(AT324^2)+AE324*1*(AU324^2)</f>
        <v>1163013.04</v>
      </c>
      <c r="J324" s="5" t="n">
        <f aca="false">Q324*(AG324^2)+R324*(AH324^2)+S324*(AI324^2)+T324*(AJ324^2)+U324*(AK324^2)+V324*(AL324^2)+W324*(AM324^2)+X324*(AN324^2)+Y324*(AO324^2)+Z324*(AP324^2)+AA324*(AQ324^2)+AB324*(AR324^2)+AC324*(AS324^2)+AD324*(AT324^2)+AE324*(AU324^2)</f>
        <v>184776</v>
      </c>
      <c r="K324" s="5" t="n">
        <f aca="false">RANK(G324,G:G)</f>
        <v>97</v>
      </c>
      <c r="L324" s="5" t="n">
        <f aca="false">RANK(H324,H:H)</f>
        <v>86</v>
      </c>
      <c r="M324" s="5" t="n">
        <f aca="false">RANK(I324,I:I)</f>
        <v>61</v>
      </c>
      <c r="N324" s="5" t="n">
        <f aca="false">RANK(J324,J:J)</f>
        <v>61</v>
      </c>
      <c r="O324" s="5" t="n">
        <f aca="false">IF(P324="FA",1,99)-IF(P324="FA-R",98,0)</f>
        <v>99</v>
      </c>
      <c r="P324" s="0" t="s">
        <v>342</v>
      </c>
      <c r="Q324" s="0" t="n">
        <v>42</v>
      </c>
      <c r="R324" s="0" t="n">
        <v>35</v>
      </c>
      <c r="S324" s="0" t="n">
        <v>70</v>
      </c>
      <c r="T324" s="0" t="n">
        <v>58</v>
      </c>
      <c r="U324" s="0" t="n">
        <v>49</v>
      </c>
      <c r="V324" s="0" t="n">
        <v>29</v>
      </c>
      <c r="W324" s="0" t="n">
        <v>59</v>
      </c>
      <c r="X324" s="0" t="n">
        <v>72</v>
      </c>
      <c r="Y324" s="0" t="n">
        <v>57</v>
      </c>
      <c r="Z324" s="0" t="n">
        <v>44</v>
      </c>
      <c r="AA324" s="0" t="n">
        <v>54</v>
      </c>
      <c r="AB324" s="0" t="n">
        <v>51</v>
      </c>
      <c r="AC324" s="0" t="n">
        <v>62</v>
      </c>
      <c r="AD324" s="0" t="n">
        <v>62</v>
      </c>
      <c r="AE324" s="0" t="n">
        <v>40</v>
      </c>
      <c r="AG324" s="0" t="n">
        <v>3</v>
      </c>
      <c r="AH324" s="0" t="n">
        <v>14</v>
      </c>
      <c r="AI324" s="0" t="n">
        <v>21</v>
      </c>
      <c r="AJ324" s="0" t="n">
        <v>22</v>
      </c>
      <c r="AK324" s="0" t="n">
        <v>22</v>
      </c>
      <c r="AL324" s="0" t="n">
        <v>2</v>
      </c>
      <c r="AM324" s="0" t="n">
        <v>12</v>
      </c>
      <c r="AN324" s="0" t="n">
        <v>23</v>
      </c>
      <c r="AO324" s="0" t="n">
        <v>18</v>
      </c>
      <c r="AP324" s="0" t="n">
        <v>9</v>
      </c>
      <c r="AQ324" s="0" t="n">
        <v>16</v>
      </c>
      <c r="AR324" s="0" t="n">
        <v>8</v>
      </c>
      <c r="AS324" s="0" t="n">
        <v>9</v>
      </c>
      <c r="AT324" s="0" t="n">
        <v>7</v>
      </c>
      <c r="AU324" s="0" t="n">
        <v>5</v>
      </c>
      <c r="AW324" s="0" t="n">
        <v>3</v>
      </c>
      <c r="AX324" s="0" t="n">
        <v>14</v>
      </c>
      <c r="AY324" s="0" t="n">
        <v>21</v>
      </c>
      <c r="AZ324" s="0" t="n">
        <v>22</v>
      </c>
      <c r="BA324" s="0" t="n">
        <v>22</v>
      </c>
      <c r="BB324" s="0" t="n">
        <v>2</v>
      </c>
      <c r="BC324" s="0" t="n">
        <v>12</v>
      </c>
      <c r="BD324" s="0" t="n">
        <v>23</v>
      </c>
      <c r="BE324" s="0" t="n">
        <v>18</v>
      </c>
      <c r="BF324" s="0" t="n">
        <v>9</v>
      </c>
      <c r="BG324" s="0" t="n">
        <v>16</v>
      </c>
      <c r="BH324" s="0" t="n">
        <v>8</v>
      </c>
      <c r="BI324" s="0" t="n">
        <v>9</v>
      </c>
      <c r="BJ324" s="0" t="n">
        <v>7</v>
      </c>
      <c r="BK324" s="0" t="n">
        <v>5</v>
      </c>
    </row>
    <row r="325" customFormat="false" ht="12.8" hidden="false" customHeight="false" outlineLevel="0" collapsed="false">
      <c r="A325" s="0" t="s">
        <v>397</v>
      </c>
      <c r="B325" s="0" t="s">
        <v>40</v>
      </c>
      <c r="C325" s="0" t="n">
        <v>24</v>
      </c>
      <c r="D325" s="0" t="n">
        <v>57</v>
      </c>
      <c r="E325" s="0" t="n">
        <v>63</v>
      </c>
      <c r="G325" s="1" t="n">
        <f aca="false">Q325*15.9*(AG325)+R325*0.1*7.77*(AH325)+S325*0.1*12.3*(AI325)+T325*0.1*5.1*(AJ325)+U325*0.1*6.32*(AK325)+V325*1.26*(AL325)+W325*2.86*(AM325)+X325*2.02*(AN325)+Y325*1*(AO325)+Z325*7.26*(AP325)+AA325*13.3*(AQ325)+AB325*15.9*(AR325)+AC325*5.9*(AS325)+AD325*6.2*(AT325)+AE325*1*(AU325)</f>
        <v>38965.496</v>
      </c>
      <c r="H325" s="1" t="n">
        <f aca="false">Q325*15.9*(AG325^2)+R325*0.1*7.77*(AH325^2)+S325*0.1*12.3*(AI325^2)+T325*0.1*5.1*(AJ325^2)+U325*0.1*6.32*(AK325^2)+V325*1.26*(AL325^2)+W325*2.86*(AM325^2)+X325*2.02*(AN325^2)+Y325*1*(AO325^2)+Z325*7.26*(AP325^2)+AA325*13.3*(AQ325^2)+AB325*15.9*(AR325^2)+AC325*5.9*(AS325^2)+AD325*6.2*(AT325^2)+AE325*1*(AU325^2)</f>
        <v>519477.37</v>
      </c>
      <c r="I325" s="1" t="n">
        <f aca="false">Q325*15.9*(AG325^2)+R325*7.77*(AH325^2)+S325*12.3*(AI325^2)+T325*5.1*(AJ325^2)+U325*6.32*(AK325^2)+V325*1.26*(AL325^2)+W325*2.86*(AM325^2)+X325*2.02*(AN325^2)+Y325*1*(AO325^2)+Z325*7.26*(AP325^2)+AA325*13.3*(AQ325^2)+AB325*15.9*(AR325^2)+AC325*5.9*(AS325^2)+AD325*6.2*(AT325^2)+AE325*1*(AU325^2)</f>
        <v>1268734.66</v>
      </c>
      <c r="J325" s="5" t="n">
        <f aca="false">Q325*(AG325^2)+R325*(AH325^2)+S325*(AI325^2)+T325*(AJ325^2)+U325*(AK325^2)+V325*(AL325^2)+W325*(AM325^2)+X325*(AN325^2)+Y325*(AO325^2)+Z325*(AP325^2)+AA325*(AQ325^2)+AB325*(AR325^2)+AC325*(AS325^2)+AD325*(AT325^2)+AE325*(AU325^2)</f>
        <v>199876</v>
      </c>
      <c r="K325" s="5" t="n">
        <f aca="false">RANK(G325,G:G)</f>
        <v>98</v>
      </c>
      <c r="L325" s="5" t="n">
        <f aca="false">RANK(H325,H:H)</f>
        <v>67</v>
      </c>
      <c r="M325" s="5" t="n">
        <f aca="false">RANK(I325,I:I)</f>
        <v>19</v>
      </c>
      <c r="N325" s="5" t="n">
        <f aca="false">RANK(J325,J:J)</f>
        <v>20</v>
      </c>
      <c r="O325" s="5" t="n">
        <f aca="false">IF(P325="FA",1,99)-IF(P325="FA-R",98,0)</f>
        <v>99</v>
      </c>
      <c r="P325" s="0" t="s">
        <v>290</v>
      </c>
      <c r="Q325" s="0" t="n">
        <v>26</v>
      </c>
      <c r="R325" s="0" t="n">
        <v>23</v>
      </c>
      <c r="S325" s="0" t="n">
        <v>73</v>
      </c>
      <c r="T325" s="0" t="n">
        <v>66</v>
      </c>
      <c r="U325" s="0" t="n">
        <v>78</v>
      </c>
      <c r="V325" s="0" t="n">
        <v>28</v>
      </c>
      <c r="W325" s="0" t="n">
        <v>63</v>
      </c>
      <c r="X325" s="0" t="n">
        <v>67</v>
      </c>
      <c r="Y325" s="0" t="n">
        <v>56</v>
      </c>
      <c r="Z325" s="0" t="n">
        <v>51</v>
      </c>
      <c r="AA325" s="0" t="n">
        <v>55</v>
      </c>
      <c r="AB325" s="0" t="n">
        <v>46</v>
      </c>
      <c r="AC325" s="0" t="n">
        <v>68</v>
      </c>
      <c r="AD325" s="0" t="n">
        <v>64</v>
      </c>
      <c r="AE325" s="0" t="n">
        <v>27</v>
      </c>
      <c r="AG325" s="0" t="n">
        <v>3</v>
      </c>
      <c r="AH325" s="0" t="n">
        <v>14</v>
      </c>
      <c r="AI325" s="0" t="n">
        <v>21</v>
      </c>
      <c r="AJ325" s="0" t="n">
        <v>22</v>
      </c>
      <c r="AK325" s="0" t="n">
        <v>22</v>
      </c>
      <c r="AL325" s="0" t="n">
        <v>2</v>
      </c>
      <c r="AM325" s="0" t="n">
        <v>12</v>
      </c>
      <c r="AN325" s="0" t="n">
        <v>23</v>
      </c>
      <c r="AO325" s="0" t="n">
        <v>18</v>
      </c>
      <c r="AP325" s="0" t="n">
        <v>9</v>
      </c>
      <c r="AQ325" s="0" t="n">
        <v>16</v>
      </c>
      <c r="AR325" s="0" t="n">
        <v>8</v>
      </c>
      <c r="AS325" s="0" t="n">
        <v>9</v>
      </c>
      <c r="AT325" s="0" t="n">
        <v>7</v>
      </c>
      <c r="AU325" s="0" t="n">
        <v>5</v>
      </c>
      <c r="AW325" s="0" t="n">
        <v>3</v>
      </c>
      <c r="AX325" s="0" t="n">
        <v>14</v>
      </c>
      <c r="AY325" s="0" t="n">
        <v>21</v>
      </c>
      <c r="AZ325" s="0" t="n">
        <v>22</v>
      </c>
      <c r="BA325" s="0" t="n">
        <v>22</v>
      </c>
      <c r="BB325" s="0" t="n">
        <v>2</v>
      </c>
      <c r="BC325" s="0" t="n">
        <v>12</v>
      </c>
      <c r="BD325" s="0" t="n">
        <v>23</v>
      </c>
      <c r="BE325" s="0" t="n">
        <v>18</v>
      </c>
      <c r="BF325" s="0" t="n">
        <v>9</v>
      </c>
      <c r="BG325" s="0" t="n">
        <v>16</v>
      </c>
      <c r="BH325" s="0" t="n">
        <v>8</v>
      </c>
      <c r="BI325" s="0" t="n">
        <v>9</v>
      </c>
      <c r="BJ325" s="0" t="n">
        <v>7</v>
      </c>
      <c r="BK325" s="0" t="n">
        <v>5</v>
      </c>
    </row>
    <row r="326" customFormat="false" ht="12.8" hidden="false" customHeight="false" outlineLevel="0" collapsed="false">
      <c r="A326" s="0" t="s">
        <v>398</v>
      </c>
      <c r="B326" s="0" t="s">
        <v>40</v>
      </c>
      <c r="C326" s="0" t="n">
        <v>23</v>
      </c>
      <c r="D326" s="0" t="n">
        <v>56</v>
      </c>
      <c r="E326" s="0" t="n">
        <v>62</v>
      </c>
      <c r="G326" s="1" t="n">
        <f aca="false">Q326*15.9*(AG326)+R326*0.1*7.77*(AH326)+S326*0.1*12.3*(AI326)+T326*0.1*5.1*(AJ326)+U326*0.1*6.32*(AK326)+V326*1.26*(AL326)+W326*2.86*(AM326)+X326*2.02*(AN326)+Y326*1*(AO326)+Z326*7.26*(AP326)+AA326*13.3*(AQ326)+AB326*15.9*(AR326)+AC326*5.9*(AS326)+AD326*6.2*(AT326)+AE326*1*(AU326)</f>
        <v>38928.106</v>
      </c>
      <c r="H326" s="1" t="n">
        <f aca="false">Q326*15.9*(AG326^2)+R326*0.1*7.77*(AH326^2)+S326*0.1*12.3*(AI326^2)+T326*0.1*5.1*(AJ326^2)+U326*0.1*6.32*(AK326^2)+V326*1.26*(AL326^2)+W326*2.86*(AM326^2)+X326*2.02*(AN326^2)+Y326*1*(AO326^2)+Z326*7.26*(AP326^2)+AA326*13.3*(AQ326^2)+AB326*15.9*(AR326^2)+AC326*5.9*(AS326^2)+AD326*6.2*(AT326^2)+AE326*1*(AU326^2)</f>
        <v>505968.376</v>
      </c>
      <c r="I326" s="1" t="n">
        <f aca="false">Q326*15.9*(AG326^2)+R326*7.77*(AH326^2)+S326*12.3*(AI326^2)+T326*5.1*(AJ326^2)+U326*6.32*(AK326^2)+V326*1.26*(AL326^2)+W326*2.86*(AM326^2)+X326*2.02*(AN326^2)+Y326*1*(AO326^2)+Z326*7.26*(AP326^2)+AA326*13.3*(AQ326^2)+AB326*15.9*(AR326^2)+AC326*5.9*(AS326^2)+AD326*6.2*(AT326^2)+AE326*1*(AU326^2)</f>
        <v>1170431.5</v>
      </c>
      <c r="J326" s="5" t="n">
        <f aca="false">Q326*(AG326^2)+R326*(AH326^2)+S326*(AI326^2)+T326*(AJ326^2)+U326*(AK326^2)+V326*(AL326^2)+W326*(AM326^2)+X326*(AN326^2)+Y326*(AO326^2)+Z326*(AP326^2)+AA326*(AQ326^2)+AB326*(AR326^2)+AC326*(AS326^2)+AD326*(AT326^2)+AE326*(AU326^2)</f>
        <v>185891</v>
      </c>
      <c r="K326" s="5" t="n">
        <f aca="false">RANK(G326,G:G)</f>
        <v>100</v>
      </c>
      <c r="L326" s="5" t="n">
        <f aca="false">RANK(H326,H:H)</f>
        <v>91</v>
      </c>
      <c r="M326" s="5" t="n">
        <f aca="false">RANK(I326,I:I)</f>
        <v>59</v>
      </c>
      <c r="N326" s="5" t="n">
        <f aca="false">RANK(J326,J:J)</f>
        <v>57</v>
      </c>
      <c r="O326" s="5" t="n">
        <f aca="false">IF(P326="FA",1,99)-IF(P326="FA-R",98,0)</f>
        <v>99</v>
      </c>
      <c r="P326" s="0" t="s">
        <v>389</v>
      </c>
      <c r="Q326" s="0" t="n">
        <v>22</v>
      </c>
      <c r="R326" s="0" t="n">
        <v>39</v>
      </c>
      <c r="S326" s="0" t="n">
        <v>64</v>
      </c>
      <c r="T326" s="0" t="n">
        <v>65</v>
      </c>
      <c r="U326" s="0" t="n">
        <v>56</v>
      </c>
      <c r="V326" s="0" t="n">
        <v>25</v>
      </c>
      <c r="W326" s="0" t="n">
        <v>57</v>
      </c>
      <c r="X326" s="0" t="n">
        <v>61</v>
      </c>
      <c r="Y326" s="0" t="n">
        <v>61</v>
      </c>
      <c r="Z326" s="0" t="n">
        <v>53</v>
      </c>
      <c r="AA326" s="0" t="n">
        <v>53</v>
      </c>
      <c r="AB326" s="0" t="n">
        <v>56</v>
      </c>
      <c r="AC326" s="0" t="n">
        <v>65</v>
      </c>
      <c r="AD326" s="0" t="n">
        <v>65</v>
      </c>
      <c r="AE326" s="0" t="n">
        <v>41</v>
      </c>
      <c r="AG326" s="0" t="n">
        <v>3</v>
      </c>
      <c r="AH326" s="0" t="n">
        <v>14</v>
      </c>
      <c r="AI326" s="0" t="n">
        <v>21</v>
      </c>
      <c r="AJ326" s="0" t="n">
        <v>22</v>
      </c>
      <c r="AK326" s="0" t="n">
        <v>22</v>
      </c>
      <c r="AL326" s="0" t="n">
        <v>2</v>
      </c>
      <c r="AM326" s="0" t="n">
        <v>12</v>
      </c>
      <c r="AN326" s="0" t="n">
        <v>23</v>
      </c>
      <c r="AO326" s="0" t="n">
        <v>18</v>
      </c>
      <c r="AP326" s="0" t="n">
        <v>9</v>
      </c>
      <c r="AQ326" s="0" t="n">
        <v>16</v>
      </c>
      <c r="AR326" s="0" t="n">
        <v>8</v>
      </c>
      <c r="AS326" s="0" t="n">
        <v>9</v>
      </c>
      <c r="AT326" s="0" t="n">
        <v>7</v>
      </c>
      <c r="AU326" s="0" t="n">
        <v>5</v>
      </c>
      <c r="AW326" s="0" t="n">
        <v>3</v>
      </c>
      <c r="AX326" s="0" t="n">
        <v>14</v>
      </c>
      <c r="AY326" s="0" t="n">
        <v>21</v>
      </c>
      <c r="AZ326" s="0" t="n">
        <v>22</v>
      </c>
      <c r="BA326" s="0" t="n">
        <v>22</v>
      </c>
      <c r="BB326" s="0" t="n">
        <v>2</v>
      </c>
      <c r="BC326" s="0" t="n">
        <v>12</v>
      </c>
      <c r="BD326" s="0" t="n">
        <v>23</v>
      </c>
      <c r="BE326" s="0" t="n">
        <v>18</v>
      </c>
      <c r="BF326" s="0" t="n">
        <v>9</v>
      </c>
      <c r="BG326" s="0" t="n">
        <v>16</v>
      </c>
      <c r="BH326" s="0" t="n">
        <v>8</v>
      </c>
      <c r="BI326" s="0" t="n">
        <v>9</v>
      </c>
      <c r="BJ326" s="0" t="n">
        <v>7</v>
      </c>
      <c r="BK326" s="0" t="n">
        <v>5</v>
      </c>
    </row>
    <row r="327" customFormat="false" ht="12.8" hidden="false" customHeight="false" outlineLevel="0" collapsed="false">
      <c r="A327" s="0" t="s">
        <v>399</v>
      </c>
      <c r="B327" s="0" t="s">
        <v>46</v>
      </c>
      <c r="C327" s="0" t="n">
        <v>25</v>
      </c>
      <c r="D327" s="0" t="n">
        <v>64</v>
      </c>
      <c r="E327" s="0" t="n">
        <v>67</v>
      </c>
      <c r="G327" s="1" t="n">
        <f aca="false">Q327*15.9*(AG327)+R327*0.1*7.77*(AH327)+S327*0.1*12.3*(AI327)+T327*0.1*5.1*(AJ327)+U327*0.1*6.32*(AK327)+V327*1.26*(AL327)+W327*2.86*(AM327)+X327*2.02*(AN327)+Y327*1*(AO327)+Z327*7.26*(AP327)+AA327*13.3*(AQ327)+AB327*15.9*(AR327)+AC327*5.9*(AS327)+AD327*6.2*(AT327)+AE327*1*(AU327)</f>
        <v>38778.25</v>
      </c>
      <c r="H327" s="1" t="n">
        <f aca="false">Q327*15.9*(AG327^2)+R327*0.1*7.77*(AH327^2)+S327*0.1*12.3*(AI327^2)+T327*0.1*5.1*(AJ327^2)+U327*0.1*6.32*(AK327^2)+V327*1.26*(AL327^2)+W327*2.86*(AM327^2)+X327*2.02*(AN327^2)+Y327*1*(AO327^2)+Z327*7.26*(AP327^2)+AA327*13.3*(AQ327^2)+AB327*15.9*(AR327^2)+AC327*5.9*(AS327^2)+AD327*6.2*(AT327^2)+AE327*1*(AU327^2)</f>
        <v>480283.446</v>
      </c>
      <c r="I327" s="1" t="n">
        <f aca="false">Q327*15.9*(AG327^2)+R327*7.77*(AH327^2)+S327*12.3*(AI327^2)+T327*5.1*(AJ327^2)+U327*6.32*(AK327^2)+V327*1.26*(AL327^2)+W327*2.86*(AM327^2)+X327*2.02*(AN327^2)+Y327*1*(AO327^2)+Z327*7.26*(AP327^2)+AA327*13.3*(AQ327^2)+AB327*15.9*(AR327^2)+AC327*5.9*(AS327^2)+AD327*6.2*(AT327^2)+AE327*1*(AU327^2)</f>
        <v>1112254.5</v>
      </c>
      <c r="J327" s="5" t="n">
        <f aca="false">Q327*(AG327^2)+R327*(AH327^2)+S327*(AI327^2)+T327*(AJ327^2)+U327*(AK327^2)+V327*(AL327^2)+W327*(AM327^2)+X327*(AN327^2)+Y327*(AO327^2)+Z327*(AP327^2)+AA327*(AQ327^2)+AB327*(AR327^2)+AC327*(AS327^2)+AD327*(AT327^2)+AE327*(AU327^2)</f>
        <v>194619</v>
      </c>
      <c r="K327" s="5" t="n">
        <f aca="false">RANK(G327,G:G)</f>
        <v>101</v>
      </c>
      <c r="L327" s="5" t="n">
        <f aca="false">RANK(H327,H:H)</f>
        <v>138</v>
      </c>
      <c r="M327" s="5" t="n">
        <f aca="false">RANK(I327,I:I)</f>
        <v>98</v>
      </c>
      <c r="N327" s="5" t="n">
        <f aca="false">RANK(J327,J:J)</f>
        <v>38</v>
      </c>
      <c r="O327" s="5" t="n">
        <f aca="false">IF(P327="FA",1,99)-IF(P327="FA-R",98,0)</f>
        <v>99</v>
      </c>
      <c r="P327" s="0" t="s">
        <v>288</v>
      </c>
      <c r="Q327" s="0" t="n">
        <v>70</v>
      </c>
      <c r="R327" s="0" t="n">
        <v>76</v>
      </c>
      <c r="S327" s="0" t="n">
        <v>29</v>
      </c>
      <c r="T327" s="0" t="n">
        <v>71</v>
      </c>
      <c r="U327" s="0" t="n">
        <v>83</v>
      </c>
      <c r="V327" s="0" t="n">
        <v>82</v>
      </c>
      <c r="W327" s="0" t="n">
        <v>69</v>
      </c>
      <c r="X327" s="0" t="n">
        <v>62</v>
      </c>
      <c r="Y327" s="0" t="n">
        <v>70</v>
      </c>
      <c r="Z327" s="0" t="n">
        <v>24</v>
      </c>
      <c r="AA327" s="0" t="n">
        <v>47</v>
      </c>
      <c r="AB327" s="0" t="n">
        <v>71</v>
      </c>
      <c r="AC327" s="0" t="n">
        <v>42</v>
      </c>
      <c r="AD327" s="0" t="n">
        <v>46</v>
      </c>
      <c r="AE327" s="0" t="n">
        <v>74</v>
      </c>
      <c r="AG327" s="0" t="n">
        <v>3</v>
      </c>
      <c r="AH327" s="0" t="n">
        <v>14</v>
      </c>
      <c r="AI327" s="0" t="n">
        <v>21</v>
      </c>
      <c r="AJ327" s="0" t="n">
        <v>22</v>
      </c>
      <c r="AK327" s="0" t="n">
        <v>22</v>
      </c>
      <c r="AL327" s="0" t="n">
        <v>2</v>
      </c>
      <c r="AM327" s="0" t="n">
        <v>12</v>
      </c>
      <c r="AN327" s="0" t="n">
        <v>23</v>
      </c>
      <c r="AO327" s="0" t="n">
        <v>18</v>
      </c>
      <c r="AP327" s="0" t="n">
        <v>9</v>
      </c>
      <c r="AQ327" s="0" t="n">
        <v>16</v>
      </c>
      <c r="AR327" s="0" t="n">
        <v>8</v>
      </c>
      <c r="AS327" s="0" t="n">
        <v>9</v>
      </c>
      <c r="AT327" s="0" t="n">
        <v>7</v>
      </c>
      <c r="AU327" s="0" t="n">
        <v>5</v>
      </c>
      <c r="AW327" s="0" t="n">
        <v>3</v>
      </c>
      <c r="AX327" s="0" t="n">
        <v>14</v>
      </c>
      <c r="AY327" s="0" t="n">
        <v>21</v>
      </c>
      <c r="AZ327" s="0" t="n">
        <v>22</v>
      </c>
      <c r="BA327" s="0" t="n">
        <v>22</v>
      </c>
      <c r="BB327" s="0" t="n">
        <v>2</v>
      </c>
      <c r="BC327" s="0" t="n">
        <v>12</v>
      </c>
      <c r="BD327" s="0" t="n">
        <v>23</v>
      </c>
      <c r="BE327" s="0" t="n">
        <v>18</v>
      </c>
      <c r="BF327" s="0" t="n">
        <v>9</v>
      </c>
      <c r="BG327" s="0" t="n">
        <v>16</v>
      </c>
      <c r="BH327" s="0" t="n">
        <v>8</v>
      </c>
      <c r="BI327" s="0" t="n">
        <v>9</v>
      </c>
      <c r="BJ327" s="0" t="n">
        <v>7</v>
      </c>
      <c r="BK327" s="0" t="n">
        <v>5</v>
      </c>
    </row>
    <row r="328" customFormat="false" ht="12.8" hidden="false" customHeight="false" outlineLevel="0" collapsed="false">
      <c r="A328" s="0" t="s">
        <v>400</v>
      </c>
      <c r="B328" s="0" t="s">
        <v>46</v>
      </c>
      <c r="C328" s="0" t="n">
        <v>32</v>
      </c>
      <c r="D328" s="0" t="n">
        <v>59</v>
      </c>
      <c r="E328" s="0" t="n">
        <v>59</v>
      </c>
      <c r="G328" s="1" t="n">
        <f aca="false">Q328*15.9*(AG328)+R328*0.1*7.77*(AH328)+S328*0.1*12.3*(AI328)+T328*0.1*5.1*(AJ328)+U328*0.1*6.32*(AK328)+V328*1.26*(AL328)+W328*2.86*(AM328)+X328*2.02*(AN328)+Y328*1*(AO328)+Z328*7.26*(AP328)+AA328*13.3*(AQ328)+AB328*15.9*(AR328)+AC328*5.9*(AS328)+AD328*6.2*(AT328)+AE328*1*(AU328)</f>
        <v>38769.208</v>
      </c>
      <c r="H328" s="1" t="n">
        <f aca="false">Q328*15.9*(AG328^2)+R328*0.1*7.77*(AH328^2)+S328*0.1*12.3*(AI328^2)+T328*0.1*5.1*(AJ328^2)+U328*0.1*6.32*(AK328^2)+V328*1.26*(AL328^2)+W328*2.86*(AM328^2)+X328*2.02*(AN328^2)+Y328*1*(AO328^2)+Z328*7.26*(AP328^2)+AA328*13.3*(AQ328^2)+AB328*15.9*(AR328^2)+AC328*5.9*(AS328^2)+AD328*6.2*(AT328^2)+AE328*1*(AU328^2)</f>
        <v>480621.908</v>
      </c>
      <c r="I328" s="1" t="n">
        <f aca="false">Q328*15.9*(AG328^2)+R328*7.77*(AH328^2)+S328*12.3*(AI328^2)+T328*5.1*(AJ328^2)+U328*6.32*(AK328^2)+V328*1.26*(AL328^2)+W328*2.86*(AM328^2)+X328*2.02*(AN328^2)+Y328*1*(AO328^2)+Z328*7.26*(AP328^2)+AA328*13.3*(AQ328^2)+AB328*15.9*(AR328^2)+AC328*5.9*(AS328^2)+AD328*6.2*(AT328^2)+AE328*1*(AU328^2)</f>
        <v>1006253.84</v>
      </c>
      <c r="J328" s="5" t="n">
        <f aca="false">Q328*(AG328^2)+R328*(AH328^2)+S328*(AI328^2)+T328*(AJ328^2)+U328*(AK328^2)+V328*(AL328^2)+W328*(AM328^2)+X328*(AN328^2)+Y328*(AO328^2)+Z328*(AP328^2)+AA328*(AQ328^2)+AB328*(AR328^2)+AC328*(AS328^2)+AD328*(AT328^2)+AE328*(AU328^2)</f>
        <v>155836</v>
      </c>
      <c r="K328" s="5" t="n">
        <f aca="false">RANK(G328,G:G)</f>
        <v>102</v>
      </c>
      <c r="L328" s="5" t="n">
        <f aca="false">RANK(H328,H:H)</f>
        <v>136</v>
      </c>
      <c r="M328" s="5" t="n">
        <f aca="false">RANK(I328,I:I)</f>
        <v>248</v>
      </c>
      <c r="N328" s="5" t="n">
        <f aca="false">RANK(J328,J:J)</f>
        <v>313</v>
      </c>
      <c r="O328" s="5" t="n">
        <f aca="false">IF(P328="FA",1,99)-IF(P328="FA-R",98,0)</f>
        <v>99</v>
      </c>
      <c r="P328" s="0" t="s">
        <v>292</v>
      </c>
      <c r="Q328" s="0" t="n">
        <v>55</v>
      </c>
      <c r="R328" s="0" t="n">
        <v>72</v>
      </c>
      <c r="S328" s="0" t="n">
        <v>38</v>
      </c>
      <c r="T328" s="0" t="n">
        <v>43</v>
      </c>
      <c r="U328" s="0" t="n">
        <v>53</v>
      </c>
      <c r="V328" s="0" t="n">
        <v>64</v>
      </c>
      <c r="W328" s="0" t="n">
        <v>65</v>
      </c>
      <c r="X328" s="0" t="n">
        <v>45</v>
      </c>
      <c r="Y328" s="0" t="n">
        <v>43</v>
      </c>
      <c r="Z328" s="0" t="n">
        <v>35</v>
      </c>
      <c r="AA328" s="0" t="n">
        <v>59</v>
      </c>
      <c r="AB328" s="0" t="n">
        <v>59</v>
      </c>
      <c r="AC328" s="0" t="n">
        <v>53</v>
      </c>
      <c r="AD328" s="0" t="n">
        <v>54</v>
      </c>
      <c r="AE328" s="0" t="n">
        <v>80</v>
      </c>
      <c r="AG328" s="0" t="n">
        <v>3</v>
      </c>
      <c r="AH328" s="0" t="n">
        <v>14</v>
      </c>
      <c r="AI328" s="0" t="n">
        <v>21</v>
      </c>
      <c r="AJ328" s="0" t="n">
        <v>22</v>
      </c>
      <c r="AK328" s="0" t="n">
        <v>22</v>
      </c>
      <c r="AL328" s="0" t="n">
        <v>2</v>
      </c>
      <c r="AM328" s="0" t="n">
        <v>12</v>
      </c>
      <c r="AN328" s="0" t="n">
        <v>23</v>
      </c>
      <c r="AO328" s="0" t="n">
        <v>18</v>
      </c>
      <c r="AP328" s="0" t="n">
        <v>9</v>
      </c>
      <c r="AQ328" s="0" t="n">
        <v>16</v>
      </c>
      <c r="AR328" s="0" t="n">
        <v>8</v>
      </c>
      <c r="AS328" s="0" t="n">
        <v>9</v>
      </c>
      <c r="AT328" s="0" t="n">
        <v>7</v>
      </c>
      <c r="AU328" s="0" t="n">
        <v>5</v>
      </c>
      <c r="AW328" s="0" t="n">
        <v>3</v>
      </c>
      <c r="AX328" s="0" t="n">
        <v>14</v>
      </c>
      <c r="AY328" s="0" t="n">
        <v>21</v>
      </c>
      <c r="AZ328" s="0" t="n">
        <v>22</v>
      </c>
      <c r="BA328" s="0" t="n">
        <v>22</v>
      </c>
      <c r="BB328" s="0" t="n">
        <v>2</v>
      </c>
      <c r="BC328" s="0" t="n">
        <v>12</v>
      </c>
      <c r="BD328" s="0" t="n">
        <v>23</v>
      </c>
      <c r="BE328" s="0" t="n">
        <v>18</v>
      </c>
      <c r="BF328" s="0" t="n">
        <v>9</v>
      </c>
      <c r="BG328" s="0" t="n">
        <v>16</v>
      </c>
      <c r="BH328" s="0" t="n">
        <v>8</v>
      </c>
      <c r="BI328" s="0" t="n">
        <v>9</v>
      </c>
      <c r="BJ328" s="0" t="n">
        <v>7</v>
      </c>
      <c r="BK328" s="0" t="n">
        <v>5</v>
      </c>
    </row>
    <row r="329" customFormat="false" ht="12.8" hidden="false" customHeight="false" outlineLevel="0" collapsed="false">
      <c r="A329" s="0" t="s">
        <v>401</v>
      </c>
      <c r="B329" s="0" t="s">
        <v>40</v>
      </c>
      <c r="C329" s="0" t="n">
        <v>33</v>
      </c>
      <c r="D329" s="0" t="n">
        <v>56</v>
      </c>
      <c r="E329" s="0" t="n">
        <v>56</v>
      </c>
      <c r="G329" s="1" t="n">
        <f aca="false">Q329*15.9*(AG329)+R329*0.1*7.77*(AH329)+S329*0.1*12.3*(AI329)+T329*0.1*5.1*(AJ329)+U329*0.1*6.32*(AK329)+V329*1.26*(AL329)+W329*2.86*(AM329)+X329*2.02*(AN329)+Y329*1*(AO329)+Z329*7.26*(AP329)+AA329*13.3*(AQ329)+AB329*15.9*(AR329)+AC329*5.9*(AS329)+AD329*6.2*(AT329)+AE329*1*(AU329)</f>
        <v>38763.092</v>
      </c>
      <c r="H329" s="1" t="n">
        <f aca="false">Q329*15.9*(AG329^2)+R329*0.1*7.77*(AH329^2)+S329*0.1*12.3*(AI329^2)+T329*0.1*5.1*(AJ329^2)+U329*0.1*6.32*(AK329^2)+V329*1.26*(AL329^2)+W329*2.86*(AM329^2)+X329*2.02*(AN329^2)+Y329*1*(AO329^2)+Z329*7.26*(AP329^2)+AA329*13.3*(AQ329^2)+AB329*15.9*(AR329^2)+AC329*5.9*(AS329^2)+AD329*6.2*(AT329^2)+AE329*1*(AU329^2)</f>
        <v>496102.96</v>
      </c>
      <c r="I329" s="1" t="n">
        <f aca="false">Q329*15.9*(AG329^2)+R329*7.77*(AH329^2)+S329*12.3*(AI329^2)+T329*5.1*(AJ329^2)+U329*6.32*(AK329^2)+V329*1.26*(AL329^2)+W329*2.86*(AM329^2)+X329*2.02*(AN329^2)+Y329*1*(AO329^2)+Z329*7.26*(AP329^2)+AA329*13.3*(AQ329^2)+AB329*15.9*(AR329^2)+AC329*5.9*(AS329^2)+AD329*6.2*(AT329^2)+AE329*1*(AU329^2)</f>
        <v>1122630.22</v>
      </c>
      <c r="J329" s="5" t="n">
        <f aca="false">Q329*(AG329^2)+R329*(AH329^2)+S329*(AI329^2)+T329*(AJ329^2)+U329*(AK329^2)+V329*(AL329^2)+W329*(AM329^2)+X329*(AN329^2)+Y329*(AO329^2)+Z329*(AP329^2)+AA329*(AQ329^2)+AB329*(AR329^2)+AC329*(AS329^2)+AD329*(AT329^2)+AE329*(AU329^2)</f>
        <v>185312</v>
      </c>
      <c r="K329" s="5" t="n">
        <f aca="false">RANK(G329,G:G)</f>
        <v>103</v>
      </c>
      <c r="L329" s="5" t="n">
        <f aca="false">RANK(H329,H:H)</f>
        <v>100</v>
      </c>
      <c r="M329" s="5" t="n">
        <f aca="false">RANK(I329,I:I)</f>
        <v>88</v>
      </c>
      <c r="N329" s="5" t="n">
        <f aca="false">RANK(J329,J:J)</f>
        <v>59</v>
      </c>
      <c r="O329" s="5" t="n">
        <f aca="false">IF(P329="FA",1,99)-IF(P329="FA-R",98,0)</f>
        <v>99</v>
      </c>
      <c r="P329" s="0" t="s">
        <v>280</v>
      </c>
      <c r="Q329" s="0" t="n">
        <v>25</v>
      </c>
      <c r="R329" s="0" t="n">
        <v>46</v>
      </c>
      <c r="S329" s="0" t="n">
        <v>62</v>
      </c>
      <c r="T329" s="0" t="n">
        <v>48</v>
      </c>
      <c r="U329" s="0" t="n">
        <v>56</v>
      </c>
      <c r="V329" s="0" t="n">
        <v>54</v>
      </c>
      <c r="W329" s="0" t="n">
        <v>70</v>
      </c>
      <c r="X329" s="0" t="n">
        <v>66</v>
      </c>
      <c r="Y329" s="0" t="n">
        <v>68</v>
      </c>
      <c r="Z329" s="0" t="n">
        <v>63</v>
      </c>
      <c r="AA329" s="0" t="n">
        <v>46</v>
      </c>
      <c r="AB329" s="0" t="n">
        <v>46</v>
      </c>
      <c r="AC329" s="0" t="n">
        <v>79</v>
      </c>
      <c r="AD329" s="0" t="n">
        <v>71</v>
      </c>
      <c r="AE329" s="0" t="n">
        <v>58</v>
      </c>
      <c r="AG329" s="0" t="n">
        <v>3</v>
      </c>
      <c r="AH329" s="0" t="n">
        <v>14</v>
      </c>
      <c r="AI329" s="0" t="n">
        <v>21</v>
      </c>
      <c r="AJ329" s="0" t="n">
        <v>22</v>
      </c>
      <c r="AK329" s="0" t="n">
        <v>22</v>
      </c>
      <c r="AL329" s="0" t="n">
        <v>2</v>
      </c>
      <c r="AM329" s="0" t="n">
        <v>12</v>
      </c>
      <c r="AN329" s="0" t="n">
        <v>23</v>
      </c>
      <c r="AO329" s="0" t="n">
        <v>18</v>
      </c>
      <c r="AP329" s="0" t="n">
        <v>9</v>
      </c>
      <c r="AQ329" s="0" t="n">
        <v>16</v>
      </c>
      <c r="AR329" s="0" t="n">
        <v>8</v>
      </c>
      <c r="AS329" s="0" t="n">
        <v>9</v>
      </c>
      <c r="AT329" s="0" t="n">
        <v>7</v>
      </c>
      <c r="AU329" s="0" t="n">
        <v>5</v>
      </c>
      <c r="AW329" s="0" t="n">
        <v>3</v>
      </c>
      <c r="AX329" s="0" t="n">
        <v>14</v>
      </c>
      <c r="AY329" s="0" t="n">
        <v>21</v>
      </c>
      <c r="AZ329" s="0" t="n">
        <v>22</v>
      </c>
      <c r="BA329" s="0" t="n">
        <v>22</v>
      </c>
      <c r="BB329" s="0" t="n">
        <v>2</v>
      </c>
      <c r="BC329" s="0" t="n">
        <v>12</v>
      </c>
      <c r="BD329" s="0" t="n">
        <v>23</v>
      </c>
      <c r="BE329" s="0" t="n">
        <v>18</v>
      </c>
      <c r="BF329" s="0" t="n">
        <v>9</v>
      </c>
      <c r="BG329" s="0" t="n">
        <v>16</v>
      </c>
      <c r="BH329" s="0" t="n">
        <v>8</v>
      </c>
      <c r="BI329" s="0" t="n">
        <v>9</v>
      </c>
      <c r="BJ329" s="0" t="n">
        <v>7</v>
      </c>
      <c r="BK329" s="0" t="n">
        <v>5</v>
      </c>
    </row>
    <row r="330" customFormat="false" ht="12.8" hidden="false" customHeight="false" outlineLevel="0" collapsed="false">
      <c r="A330" s="0" t="s">
        <v>402</v>
      </c>
      <c r="B330" s="0" t="s">
        <v>71</v>
      </c>
      <c r="C330" s="0" t="n">
        <v>24</v>
      </c>
      <c r="D330" s="0" t="n">
        <v>62</v>
      </c>
      <c r="E330" s="0" t="n">
        <v>68</v>
      </c>
      <c r="G330" s="1" t="n">
        <f aca="false">Q330*15.9*(AG330)+R330*0.1*7.77*(AH330)+S330*0.1*12.3*(AI330)+T330*0.1*5.1*(AJ330)+U330*0.1*6.32*(AK330)+V330*1.26*(AL330)+W330*2.86*(AM330)+X330*2.02*(AN330)+Y330*1*(AO330)+Z330*7.26*(AP330)+AA330*13.3*(AQ330)+AB330*15.9*(AR330)+AC330*5.9*(AS330)+AD330*6.2*(AT330)+AE330*1*(AU330)</f>
        <v>38747.116</v>
      </c>
      <c r="H330" s="1" t="n">
        <f aca="false">Q330*15.9*(AG330^2)+R330*0.1*7.77*(AH330^2)+S330*0.1*12.3*(AI330^2)+T330*0.1*5.1*(AJ330^2)+U330*0.1*6.32*(AK330^2)+V330*1.26*(AL330^2)+W330*2.86*(AM330^2)+X330*2.02*(AN330^2)+Y330*1*(AO330^2)+Z330*7.26*(AP330^2)+AA330*13.3*(AQ330^2)+AB330*15.9*(AR330^2)+AC330*5.9*(AS330^2)+AD330*6.2*(AT330^2)+AE330*1*(AU330^2)</f>
        <v>467117.464</v>
      </c>
      <c r="I330" s="1" t="n">
        <f aca="false">Q330*15.9*(AG330^2)+R330*7.77*(AH330^2)+S330*12.3*(AI330^2)+T330*5.1*(AJ330^2)+U330*6.32*(AK330^2)+V330*1.26*(AL330^2)+W330*2.86*(AM330^2)+X330*2.02*(AN330^2)+Y330*1*(AO330^2)+Z330*7.26*(AP330^2)+AA330*13.3*(AQ330^2)+AB330*15.9*(AR330^2)+AC330*5.9*(AS330^2)+AD330*6.2*(AT330^2)+AE330*1*(AU330^2)</f>
        <v>1077409.48</v>
      </c>
      <c r="J330" s="5" t="n">
        <f aca="false">Q330*(AG330^2)+R330*(AH330^2)+S330*(AI330^2)+T330*(AJ330^2)+U330*(AK330^2)+V330*(AL330^2)+W330*(AM330^2)+X330*(AN330^2)+Y330*(AO330^2)+Z330*(AP330^2)+AA330*(AQ330^2)+AB330*(AR330^2)+AC330*(AS330^2)+AD330*(AT330^2)+AE330*(AU330^2)</f>
        <v>147921</v>
      </c>
      <c r="K330" s="5" t="n">
        <f aca="false">RANK(G330,G:G)</f>
        <v>104</v>
      </c>
      <c r="L330" s="5" t="n">
        <f aca="false">RANK(H330,H:H)</f>
        <v>174</v>
      </c>
      <c r="M330" s="5" t="n">
        <f aca="false">RANK(I330,I:I)</f>
        <v>135</v>
      </c>
      <c r="N330" s="5" t="n">
        <f aca="false">RANK(J330,J:J)</f>
        <v>387</v>
      </c>
      <c r="O330" s="5" t="n">
        <f aca="false">IF(P330="FA",1,99)-IF(P330="FA-R",98,0)</f>
        <v>99</v>
      </c>
      <c r="P330" s="0" t="s">
        <v>294</v>
      </c>
      <c r="Q330" s="0" t="n">
        <v>70</v>
      </c>
      <c r="R330" s="0" t="n">
        <v>52</v>
      </c>
      <c r="S330" s="0" t="n">
        <v>44</v>
      </c>
      <c r="T330" s="0" t="n">
        <v>53</v>
      </c>
      <c r="U330" s="0" t="n">
        <v>75</v>
      </c>
      <c r="V330" s="0" t="n">
        <v>47</v>
      </c>
      <c r="W330" s="0" t="n">
        <v>74</v>
      </c>
      <c r="X330" s="0" t="n">
        <v>19</v>
      </c>
      <c r="Y330" s="0" t="n">
        <v>16</v>
      </c>
      <c r="Z330" s="0" t="n">
        <v>18</v>
      </c>
      <c r="AA330" s="0" t="n">
        <v>63</v>
      </c>
      <c r="AB330" s="0" t="n">
        <v>71</v>
      </c>
      <c r="AC330" s="0" t="n">
        <v>39</v>
      </c>
      <c r="AD330" s="0" t="n">
        <v>50</v>
      </c>
      <c r="AE330" s="0" t="n">
        <v>77</v>
      </c>
      <c r="AG330" s="0" t="n">
        <v>3</v>
      </c>
      <c r="AH330" s="0" t="n">
        <v>14</v>
      </c>
      <c r="AI330" s="0" t="n">
        <v>21</v>
      </c>
      <c r="AJ330" s="0" t="n">
        <v>22</v>
      </c>
      <c r="AK330" s="0" t="n">
        <v>22</v>
      </c>
      <c r="AL330" s="0" t="n">
        <v>2</v>
      </c>
      <c r="AM330" s="0" t="n">
        <v>12</v>
      </c>
      <c r="AN330" s="0" t="n">
        <v>23</v>
      </c>
      <c r="AO330" s="0" t="n">
        <v>18</v>
      </c>
      <c r="AP330" s="0" t="n">
        <v>9</v>
      </c>
      <c r="AQ330" s="0" t="n">
        <v>16</v>
      </c>
      <c r="AR330" s="0" t="n">
        <v>8</v>
      </c>
      <c r="AS330" s="0" t="n">
        <v>9</v>
      </c>
      <c r="AT330" s="0" t="n">
        <v>7</v>
      </c>
      <c r="AU330" s="0" t="n">
        <v>5</v>
      </c>
      <c r="AW330" s="0" t="n">
        <v>3</v>
      </c>
      <c r="AX330" s="0" t="n">
        <v>14</v>
      </c>
      <c r="AY330" s="0" t="n">
        <v>21</v>
      </c>
      <c r="AZ330" s="0" t="n">
        <v>22</v>
      </c>
      <c r="BA330" s="0" t="n">
        <v>22</v>
      </c>
      <c r="BB330" s="0" t="n">
        <v>2</v>
      </c>
      <c r="BC330" s="0" t="n">
        <v>12</v>
      </c>
      <c r="BD330" s="0" t="n">
        <v>23</v>
      </c>
      <c r="BE330" s="0" t="n">
        <v>18</v>
      </c>
      <c r="BF330" s="0" t="n">
        <v>9</v>
      </c>
      <c r="BG330" s="0" t="n">
        <v>16</v>
      </c>
      <c r="BH330" s="0" t="n">
        <v>8</v>
      </c>
      <c r="BI330" s="0" t="n">
        <v>9</v>
      </c>
      <c r="BJ330" s="0" t="n">
        <v>7</v>
      </c>
      <c r="BK330" s="0" t="n">
        <v>5</v>
      </c>
    </row>
    <row r="331" customFormat="false" ht="12.8" hidden="false" customHeight="false" outlineLevel="0" collapsed="false">
      <c r="A331" s="0" t="s">
        <v>403</v>
      </c>
      <c r="B331" s="0" t="s">
        <v>68</v>
      </c>
      <c r="C331" s="0" t="n">
        <v>26</v>
      </c>
      <c r="D331" s="0" t="n">
        <v>60</v>
      </c>
      <c r="E331" s="0" t="n">
        <v>63</v>
      </c>
      <c r="G331" s="1" t="n">
        <f aca="false">Q331*15.9*(AG331)+R331*0.1*7.77*(AH331)+S331*0.1*12.3*(AI331)+T331*0.1*5.1*(AJ331)+U331*0.1*6.32*(AK331)+V331*1.26*(AL331)+W331*2.86*(AM331)+X331*2.02*(AN331)+Y331*1*(AO331)+Z331*7.26*(AP331)+AA331*13.3*(AQ331)+AB331*15.9*(AR331)+AC331*5.9*(AS331)+AD331*6.2*(AT331)+AE331*1*(AU331)</f>
        <v>38739.028</v>
      </c>
      <c r="H331" s="1" t="n">
        <f aca="false">Q331*15.9*(AG331^2)+R331*0.1*7.77*(AH331^2)+S331*0.1*12.3*(AI331^2)+T331*0.1*5.1*(AJ331^2)+U331*0.1*6.32*(AK331^2)+V331*1.26*(AL331^2)+W331*2.86*(AM331^2)+X331*2.02*(AN331^2)+Y331*1*(AO331^2)+Z331*7.26*(AP331^2)+AA331*13.3*(AQ331^2)+AB331*15.9*(AR331^2)+AC331*5.9*(AS331^2)+AD331*6.2*(AT331^2)+AE331*1*(AU331^2)</f>
        <v>508069.18</v>
      </c>
      <c r="I331" s="1" t="n">
        <f aca="false">Q331*15.9*(AG331^2)+R331*7.77*(AH331^2)+S331*12.3*(AI331^2)+T331*5.1*(AJ331^2)+U331*6.32*(AK331^2)+V331*1.26*(AL331^2)+W331*2.86*(AM331^2)+X331*2.02*(AN331^2)+Y331*1*(AO331^2)+Z331*7.26*(AP331^2)+AA331*13.3*(AQ331^2)+AB331*15.9*(AR331^2)+AC331*5.9*(AS331^2)+AD331*6.2*(AT331^2)+AE331*1*(AU331^2)</f>
        <v>1155096.46</v>
      </c>
      <c r="J331" s="5" t="n">
        <f aca="false">Q331*(AG331^2)+R331*(AH331^2)+S331*(AI331^2)+T331*(AJ331^2)+U331*(AK331^2)+V331*(AL331^2)+W331*(AM331^2)+X331*(AN331^2)+Y331*(AO331^2)+Z331*(AP331^2)+AA331*(AQ331^2)+AB331*(AR331^2)+AC331*(AS331^2)+AD331*(AT331^2)+AE331*(AU331^2)</f>
        <v>184484</v>
      </c>
      <c r="K331" s="5" t="n">
        <f aca="false">RANK(G331,G:G)</f>
        <v>105</v>
      </c>
      <c r="L331" s="5" t="n">
        <f aca="false">RANK(H331,H:H)</f>
        <v>88</v>
      </c>
      <c r="M331" s="5" t="n">
        <f aca="false">RANK(I331,I:I)</f>
        <v>65</v>
      </c>
      <c r="N331" s="5" t="n">
        <f aca="false">RANK(J331,J:J)</f>
        <v>66</v>
      </c>
      <c r="O331" s="5" t="n">
        <f aca="false">IF(P331="FA",1,99)-IF(P331="FA-R",98,0)</f>
        <v>99</v>
      </c>
      <c r="P331" s="0" t="s">
        <v>288</v>
      </c>
      <c r="Q331" s="0" t="n">
        <v>56</v>
      </c>
      <c r="R331" s="0" t="n">
        <v>74</v>
      </c>
      <c r="S331" s="0" t="n">
        <v>48</v>
      </c>
      <c r="T331" s="0" t="n">
        <v>67</v>
      </c>
      <c r="U331" s="0" t="n">
        <v>59</v>
      </c>
      <c r="V331" s="0" t="n">
        <v>60</v>
      </c>
      <c r="W331" s="0" t="n">
        <v>62</v>
      </c>
      <c r="X331" s="0" t="n">
        <v>62</v>
      </c>
      <c r="Y331" s="0" t="n">
        <v>51</v>
      </c>
      <c r="Z331" s="0" t="n">
        <v>32</v>
      </c>
      <c r="AA331" s="0" t="n">
        <v>63</v>
      </c>
      <c r="AB331" s="0" t="n">
        <v>54</v>
      </c>
      <c r="AC331" s="0" t="n">
        <v>37</v>
      </c>
      <c r="AD331" s="0" t="n">
        <v>39</v>
      </c>
      <c r="AE331" s="0" t="n">
        <v>70</v>
      </c>
      <c r="AG331" s="0" t="n">
        <v>3</v>
      </c>
      <c r="AH331" s="0" t="n">
        <v>14</v>
      </c>
      <c r="AI331" s="0" t="n">
        <v>21</v>
      </c>
      <c r="AJ331" s="0" t="n">
        <v>22</v>
      </c>
      <c r="AK331" s="0" t="n">
        <v>22</v>
      </c>
      <c r="AL331" s="0" t="n">
        <v>2</v>
      </c>
      <c r="AM331" s="0" t="n">
        <v>12</v>
      </c>
      <c r="AN331" s="0" t="n">
        <v>23</v>
      </c>
      <c r="AO331" s="0" t="n">
        <v>18</v>
      </c>
      <c r="AP331" s="0" t="n">
        <v>9</v>
      </c>
      <c r="AQ331" s="0" t="n">
        <v>16</v>
      </c>
      <c r="AR331" s="0" t="n">
        <v>8</v>
      </c>
      <c r="AS331" s="0" t="n">
        <v>9</v>
      </c>
      <c r="AT331" s="0" t="n">
        <v>7</v>
      </c>
      <c r="AU331" s="0" t="n">
        <v>5</v>
      </c>
      <c r="AW331" s="0" t="n">
        <v>3</v>
      </c>
      <c r="AX331" s="0" t="n">
        <v>14</v>
      </c>
      <c r="AY331" s="0" t="n">
        <v>21</v>
      </c>
      <c r="AZ331" s="0" t="n">
        <v>22</v>
      </c>
      <c r="BA331" s="0" t="n">
        <v>22</v>
      </c>
      <c r="BB331" s="0" t="n">
        <v>2</v>
      </c>
      <c r="BC331" s="0" t="n">
        <v>12</v>
      </c>
      <c r="BD331" s="0" t="n">
        <v>23</v>
      </c>
      <c r="BE331" s="0" t="n">
        <v>18</v>
      </c>
      <c r="BF331" s="0" t="n">
        <v>9</v>
      </c>
      <c r="BG331" s="0" t="n">
        <v>16</v>
      </c>
      <c r="BH331" s="0" t="n">
        <v>8</v>
      </c>
      <c r="BI331" s="0" t="n">
        <v>9</v>
      </c>
      <c r="BJ331" s="0" t="n">
        <v>7</v>
      </c>
      <c r="BK331" s="0" t="n">
        <v>5</v>
      </c>
    </row>
    <row r="332" customFormat="false" ht="12.8" hidden="false" customHeight="false" outlineLevel="0" collapsed="false">
      <c r="A332" s="0" t="s">
        <v>404</v>
      </c>
      <c r="B332" s="0" t="s">
        <v>34</v>
      </c>
      <c r="C332" s="0" t="n">
        <v>27</v>
      </c>
      <c r="D332" s="0" t="n">
        <v>58</v>
      </c>
      <c r="E332" s="0" t="n">
        <v>60</v>
      </c>
      <c r="G332" s="1" t="n">
        <f aca="false">Q332*15.9*(AG332)+R332*0.1*7.77*(AH332)+S332*0.1*12.3*(AI332)+T332*0.1*5.1*(AJ332)+U332*0.1*6.32*(AK332)+V332*1.26*(AL332)+W332*2.86*(AM332)+X332*2.02*(AN332)+Y332*1*(AO332)+Z332*7.26*(AP332)+AA332*13.3*(AQ332)+AB332*15.9*(AR332)+AC332*5.9*(AS332)+AD332*6.2*(AT332)+AE332*1*(AU332)</f>
        <v>38697.114</v>
      </c>
      <c r="H332" s="1" t="n">
        <f aca="false">Q332*15.9*(AG332^2)+R332*0.1*7.77*(AH332^2)+S332*0.1*12.3*(AI332^2)+T332*0.1*5.1*(AJ332^2)+U332*0.1*6.32*(AK332^2)+V332*1.26*(AL332^2)+W332*2.86*(AM332^2)+X332*2.02*(AN332^2)+Y332*1*(AO332^2)+Z332*7.26*(AP332^2)+AA332*13.3*(AQ332^2)+AB332*15.9*(AR332^2)+AC332*5.9*(AS332^2)+AD332*6.2*(AT332^2)+AE332*1*(AU332^2)</f>
        <v>485271.87</v>
      </c>
      <c r="I332" s="1" t="n">
        <f aca="false">Q332*15.9*(AG332^2)+R332*7.77*(AH332^2)+S332*12.3*(AI332^2)+T332*5.1*(AJ332^2)+U332*6.32*(AK332^2)+V332*1.26*(AL332^2)+W332*2.86*(AM332^2)+X332*2.02*(AN332^2)+Y332*1*(AO332^2)+Z332*7.26*(AP332^2)+AA332*13.3*(AQ332^2)+AB332*15.9*(AR332^2)+AC332*5.9*(AS332^2)+AD332*6.2*(AT332^2)+AE332*1*(AU332^2)</f>
        <v>1067295.66</v>
      </c>
      <c r="J332" s="5" t="n">
        <f aca="false">Q332*(AG332^2)+R332*(AH332^2)+S332*(AI332^2)+T332*(AJ332^2)+U332*(AK332^2)+V332*(AL332^2)+W332*(AM332^2)+X332*(AN332^2)+Y332*(AO332^2)+Z332*(AP332^2)+AA332*(AQ332^2)+AB332*(AR332^2)+AC332*(AS332^2)+AD332*(AT332^2)+AE332*(AU332^2)</f>
        <v>169917</v>
      </c>
      <c r="K332" s="5" t="n">
        <f aca="false">RANK(G332,G:G)</f>
        <v>107</v>
      </c>
      <c r="L332" s="5" t="n">
        <f aca="false">RANK(H332,H:H)</f>
        <v>128</v>
      </c>
      <c r="M332" s="5" t="n">
        <f aca="false">RANK(I332,I:I)</f>
        <v>148</v>
      </c>
      <c r="N332" s="5" t="n">
        <f aca="false">RANK(J332,J:J)</f>
        <v>157</v>
      </c>
      <c r="O332" s="5" t="n">
        <f aca="false">IF(P332="FA",1,99)-IF(P332="FA-R",98,0)</f>
        <v>99</v>
      </c>
      <c r="P332" s="0" t="s">
        <v>276</v>
      </c>
      <c r="Q332" s="0" t="n">
        <v>47</v>
      </c>
      <c r="R332" s="0" t="n">
        <v>52</v>
      </c>
      <c r="S332" s="0" t="n">
        <v>53</v>
      </c>
      <c r="T332" s="0" t="n">
        <v>49</v>
      </c>
      <c r="U332" s="0" t="n">
        <v>52</v>
      </c>
      <c r="V332" s="0" t="n">
        <v>58</v>
      </c>
      <c r="W332" s="0" t="n">
        <v>63</v>
      </c>
      <c r="X332" s="0" t="n">
        <v>57</v>
      </c>
      <c r="Y332" s="0" t="n">
        <v>54</v>
      </c>
      <c r="Z332" s="0" t="n">
        <v>61</v>
      </c>
      <c r="AA332" s="0" t="n">
        <v>51</v>
      </c>
      <c r="AB332" s="0" t="n">
        <v>54</v>
      </c>
      <c r="AC332" s="0" t="n">
        <v>57</v>
      </c>
      <c r="AD332" s="0" t="n">
        <v>53</v>
      </c>
      <c r="AE332" s="0" t="n">
        <v>57</v>
      </c>
      <c r="AG332" s="0" t="n">
        <v>3</v>
      </c>
      <c r="AH332" s="0" t="n">
        <v>14</v>
      </c>
      <c r="AI332" s="0" t="n">
        <v>21</v>
      </c>
      <c r="AJ332" s="0" t="n">
        <v>22</v>
      </c>
      <c r="AK332" s="0" t="n">
        <v>22</v>
      </c>
      <c r="AL332" s="0" t="n">
        <v>2</v>
      </c>
      <c r="AM332" s="0" t="n">
        <v>12</v>
      </c>
      <c r="AN332" s="0" t="n">
        <v>23</v>
      </c>
      <c r="AO332" s="0" t="n">
        <v>18</v>
      </c>
      <c r="AP332" s="0" t="n">
        <v>9</v>
      </c>
      <c r="AQ332" s="0" t="n">
        <v>16</v>
      </c>
      <c r="AR332" s="0" t="n">
        <v>8</v>
      </c>
      <c r="AS332" s="0" t="n">
        <v>9</v>
      </c>
      <c r="AT332" s="0" t="n">
        <v>7</v>
      </c>
      <c r="AU332" s="0" t="n">
        <v>5</v>
      </c>
      <c r="AW332" s="0" t="n">
        <v>3</v>
      </c>
      <c r="AX332" s="0" t="n">
        <v>14</v>
      </c>
      <c r="AY332" s="0" t="n">
        <v>21</v>
      </c>
      <c r="AZ332" s="0" t="n">
        <v>22</v>
      </c>
      <c r="BA332" s="0" t="n">
        <v>22</v>
      </c>
      <c r="BB332" s="0" t="n">
        <v>2</v>
      </c>
      <c r="BC332" s="0" t="n">
        <v>12</v>
      </c>
      <c r="BD332" s="0" t="n">
        <v>23</v>
      </c>
      <c r="BE332" s="0" t="n">
        <v>18</v>
      </c>
      <c r="BF332" s="0" t="n">
        <v>9</v>
      </c>
      <c r="BG332" s="0" t="n">
        <v>16</v>
      </c>
      <c r="BH332" s="0" t="n">
        <v>8</v>
      </c>
      <c r="BI332" s="0" t="n">
        <v>9</v>
      </c>
      <c r="BJ332" s="0" t="n">
        <v>7</v>
      </c>
      <c r="BK332" s="0" t="n">
        <v>5</v>
      </c>
    </row>
    <row r="333" customFormat="false" ht="12.8" hidden="false" customHeight="false" outlineLevel="0" collapsed="false">
      <c r="A333" s="0" t="s">
        <v>405</v>
      </c>
      <c r="B333" s="0" t="s">
        <v>71</v>
      </c>
      <c r="C333" s="0" t="n">
        <v>24</v>
      </c>
      <c r="D333" s="0" t="n">
        <v>57</v>
      </c>
      <c r="E333" s="0" t="n">
        <v>64</v>
      </c>
      <c r="G333" s="1" t="n">
        <f aca="false">Q333*15.9*(AG333)+R333*0.1*7.77*(AH333)+S333*0.1*12.3*(AI333)+T333*0.1*5.1*(AJ333)+U333*0.1*6.32*(AK333)+V333*1.26*(AL333)+W333*2.86*(AM333)+X333*2.02*(AN333)+Y333*1*(AO333)+Z333*7.26*(AP333)+AA333*13.3*(AQ333)+AB333*15.9*(AR333)+AC333*5.9*(AS333)+AD333*6.2*(AT333)+AE333*1*(AU333)</f>
        <v>38661.952</v>
      </c>
      <c r="H333" s="1" t="n">
        <f aca="false">Q333*15.9*(AG333^2)+R333*0.1*7.77*(AH333^2)+S333*0.1*12.3*(AI333^2)+T333*0.1*5.1*(AJ333^2)+U333*0.1*6.32*(AK333^2)+V333*1.26*(AL333^2)+W333*2.86*(AM333^2)+X333*2.02*(AN333^2)+Y333*1*(AO333^2)+Z333*7.26*(AP333^2)+AA333*13.3*(AQ333^2)+AB333*15.9*(AR333^2)+AC333*5.9*(AS333^2)+AD333*6.2*(AT333^2)+AE333*1*(AU333^2)</f>
        <v>497259.824</v>
      </c>
      <c r="I333" s="1" t="n">
        <f aca="false">Q333*15.9*(AG333^2)+R333*7.77*(AH333^2)+S333*12.3*(AI333^2)+T333*5.1*(AJ333^2)+U333*6.32*(AK333^2)+V333*1.26*(AL333^2)+W333*2.86*(AM333^2)+X333*2.02*(AN333^2)+Y333*1*(AO333^2)+Z333*7.26*(AP333^2)+AA333*13.3*(AQ333^2)+AB333*15.9*(AR333^2)+AC333*5.9*(AS333^2)+AD333*6.2*(AT333^2)+AE333*1*(AU333^2)</f>
        <v>1016668.22</v>
      </c>
      <c r="J333" s="5" t="n">
        <f aca="false">Q333*(AG333^2)+R333*(AH333^2)+S333*(AI333^2)+T333*(AJ333^2)+U333*(AK333^2)+V333*(AL333^2)+W333*(AM333^2)+X333*(AN333^2)+Y333*(AO333^2)+Z333*(AP333^2)+AA333*(AQ333^2)+AB333*(AR333^2)+AC333*(AS333^2)+AD333*(AT333^2)+AE333*(AU333^2)</f>
        <v>159127</v>
      </c>
      <c r="K333" s="5" t="n">
        <f aca="false">RANK(G333,G:G)</f>
        <v>108</v>
      </c>
      <c r="L333" s="5" t="n">
        <f aca="false">RANK(H333,H:H)</f>
        <v>99</v>
      </c>
      <c r="M333" s="5" t="n">
        <f aca="false">RANK(I333,I:I)</f>
        <v>226</v>
      </c>
      <c r="N333" s="5" t="n">
        <f aca="false">RANK(J333,J:J)</f>
        <v>280</v>
      </c>
      <c r="O333" s="5" t="n">
        <f aca="false">IF(P333="FA",1,99)-IF(P333="FA-R",98,0)</f>
        <v>99</v>
      </c>
      <c r="P333" s="0" t="s">
        <v>338</v>
      </c>
      <c r="Q333" s="0" t="n">
        <v>62</v>
      </c>
      <c r="R333" s="0" t="n">
        <v>60</v>
      </c>
      <c r="S333" s="0" t="n">
        <v>34</v>
      </c>
      <c r="T333" s="0" t="n">
        <v>44</v>
      </c>
      <c r="U333" s="0" t="n">
        <v>63</v>
      </c>
      <c r="V333" s="0" t="n">
        <v>55</v>
      </c>
      <c r="W333" s="0" t="n">
        <v>58</v>
      </c>
      <c r="X333" s="0" t="n">
        <v>58</v>
      </c>
      <c r="Y333" s="0" t="n">
        <v>39</v>
      </c>
      <c r="Z333" s="0" t="n">
        <v>12</v>
      </c>
      <c r="AA333" s="0" t="n">
        <v>67</v>
      </c>
      <c r="AB333" s="0" t="n">
        <v>69</v>
      </c>
      <c r="AC333" s="0" t="n">
        <v>27</v>
      </c>
      <c r="AD333" s="0" t="n">
        <v>40</v>
      </c>
      <c r="AE333" s="0" t="n">
        <v>58</v>
      </c>
      <c r="AG333" s="0" t="n">
        <v>3</v>
      </c>
      <c r="AH333" s="0" t="n">
        <v>14</v>
      </c>
      <c r="AI333" s="0" t="n">
        <v>21</v>
      </c>
      <c r="AJ333" s="0" t="n">
        <v>22</v>
      </c>
      <c r="AK333" s="0" t="n">
        <v>22</v>
      </c>
      <c r="AL333" s="0" t="n">
        <v>2</v>
      </c>
      <c r="AM333" s="0" t="n">
        <v>12</v>
      </c>
      <c r="AN333" s="0" t="n">
        <v>23</v>
      </c>
      <c r="AO333" s="0" t="n">
        <v>18</v>
      </c>
      <c r="AP333" s="0" t="n">
        <v>9</v>
      </c>
      <c r="AQ333" s="0" t="n">
        <v>16</v>
      </c>
      <c r="AR333" s="0" t="n">
        <v>8</v>
      </c>
      <c r="AS333" s="0" t="n">
        <v>9</v>
      </c>
      <c r="AT333" s="0" t="n">
        <v>7</v>
      </c>
      <c r="AU333" s="0" t="n">
        <v>5</v>
      </c>
      <c r="AW333" s="0" t="n">
        <v>3</v>
      </c>
      <c r="AX333" s="0" t="n">
        <v>14</v>
      </c>
      <c r="AY333" s="0" t="n">
        <v>21</v>
      </c>
      <c r="AZ333" s="0" t="n">
        <v>22</v>
      </c>
      <c r="BA333" s="0" t="n">
        <v>22</v>
      </c>
      <c r="BB333" s="0" t="n">
        <v>2</v>
      </c>
      <c r="BC333" s="0" t="n">
        <v>12</v>
      </c>
      <c r="BD333" s="0" t="n">
        <v>23</v>
      </c>
      <c r="BE333" s="0" t="n">
        <v>18</v>
      </c>
      <c r="BF333" s="0" t="n">
        <v>9</v>
      </c>
      <c r="BG333" s="0" t="n">
        <v>16</v>
      </c>
      <c r="BH333" s="0" t="n">
        <v>8</v>
      </c>
      <c r="BI333" s="0" t="n">
        <v>9</v>
      </c>
      <c r="BJ333" s="0" t="n">
        <v>7</v>
      </c>
      <c r="BK333" s="0" t="n">
        <v>5</v>
      </c>
    </row>
    <row r="334" customFormat="false" ht="12.8" hidden="false" customHeight="false" outlineLevel="0" collapsed="false">
      <c r="A334" s="0" t="s">
        <v>406</v>
      </c>
      <c r="B334" s="0" t="s">
        <v>34</v>
      </c>
      <c r="C334" s="0" t="n">
        <v>24</v>
      </c>
      <c r="D334" s="0" t="n">
        <v>60</v>
      </c>
      <c r="E334" s="0" t="n">
        <v>67</v>
      </c>
      <c r="G334" s="1" t="n">
        <f aca="false">Q334*15.9*(AG334)+R334*0.1*7.77*(AH334)+S334*0.1*12.3*(AI334)+T334*0.1*5.1*(AJ334)+U334*0.1*6.32*(AK334)+V334*1.26*(AL334)+W334*2.86*(AM334)+X334*2.02*(AN334)+Y334*1*(AO334)+Z334*7.26*(AP334)+AA334*13.3*(AQ334)+AB334*15.9*(AR334)+AC334*5.9*(AS334)+AD334*6.2*(AT334)+AE334*1*(AU334)</f>
        <v>38661.082</v>
      </c>
      <c r="H334" s="1" t="n">
        <f aca="false">Q334*15.9*(AG334^2)+R334*0.1*7.77*(AH334^2)+S334*0.1*12.3*(AI334^2)+T334*0.1*5.1*(AJ334^2)+U334*0.1*6.32*(AK334^2)+V334*1.26*(AL334^2)+W334*2.86*(AM334^2)+X334*2.02*(AN334^2)+Y334*1*(AO334^2)+Z334*7.26*(AP334^2)+AA334*13.3*(AQ334^2)+AB334*15.9*(AR334^2)+AC334*5.9*(AS334^2)+AD334*6.2*(AT334^2)+AE334*1*(AU334^2)</f>
        <v>483988.818</v>
      </c>
      <c r="I334" s="1" t="n">
        <f aca="false">Q334*15.9*(AG334^2)+R334*7.77*(AH334^2)+S334*12.3*(AI334^2)+T334*5.1*(AJ334^2)+U334*6.32*(AK334^2)+V334*1.26*(AL334^2)+W334*2.86*(AM334^2)+X334*2.02*(AN334^2)+Y334*1*(AO334^2)+Z334*7.26*(AP334^2)+AA334*13.3*(AQ334^2)+AB334*15.9*(AR334^2)+AC334*5.9*(AS334^2)+AD334*6.2*(AT334^2)+AE334*1*(AU334^2)</f>
        <v>1121042.46</v>
      </c>
      <c r="J334" s="5" t="n">
        <f aca="false">Q334*(AG334^2)+R334*(AH334^2)+S334*(AI334^2)+T334*(AJ334^2)+U334*(AK334^2)+V334*(AL334^2)+W334*(AM334^2)+X334*(AN334^2)+Y334*(AO334^2)+Z334*(AP334^2)+AA334*(AQ334^2)+AB334*(AR334^2)+AC334*(AS334^2)+AD334*(AT334^2)+AE334*(AU334^2)</f>
        <v>184688</v>
      </c>
      <c r="K334" s="5" t="n">
        <f aca="false">RANK(G334,G:G)</f>
        <v>109</v>
      </c>
      <c r="L334" s="5" t="n">
        <f aca="false">RANK(H334,H:H)</f>
        <v>130</v>
      </c>
      <c r="M334" s="5" t="n">
        <f aca="false">RANK(I334,I:I)</f>
        <v>91</v>
      </c>
      <c r="N334" s="5" t="n">
        <f aca="false">RANK(J334,J:J)</f>
        <v>63</v>
      </c>
      <c r="O334" s="5" t="n">
        <f aca="false">IF(P334="FA",1,99)-IF(P334="FA-R",98,0)</f>
        <v>99</v>
      </c>
      <c r="P334" s="0" t="s">
        <v>296</v>
      </c>
      <c r="Q334" s="0" t="n">
        <v>51</v>
      </c>
      <c r="R334" s="0" t="n">
        <v>44</v>
      </c>
      <c r="S334" s="0" t="n">
        <v>59</v>
      </c>
      <c r="T334" s="0" t="n">
        <v>68</v>
      </c>
      <c r="U334" s="0" t="n">
        <v>50</v>
      </c>
      <c r="V334" s="0" t="n">
        <v>53</v>
      </c>
      <c r="W334" s="0" t="n">
        <v>66</v>
      </c>
      <c r="X334" s="0" t="n">
        <v>59</v>
      </c>
      <c r="Y334" s="0" t="n">
        <v>67</v>
      </c>
      <c r="Z334" s="0" t="n">
        <v>85</v>
      </c>
      <c r="AA334" s="0" t="n">
        <v>45</v>
      </c>
      <c r="AB334" s="0" t="n">
        <v>45</v>
      </c>
      <c r="AC334" s="0" t="n">
        <v>59</v>
      </c>
      <c r="AD334" s="0" t="n">
        <v>50</v>
      </c>
      <c r="AE334" s="0" t="n">
        <v>53</v>
      </c>
      <c r="AG334" s="0" t="n">
        <v>3</v>
      </c>
      <c r="AH334" s="0" t="n">
        <v>14</v>
      </c>
      <c r="AI334" s="0" t="n">
        <v>21</v>
      </c>
      <c r="AJ334" s="0" t="n">
        <v>22</v>
      </c>
      <c r="AK334" s="0" t="n">
        <v>22</v>
      </c>
      <c r="AL334" s="0" t="n">
        <v>2</v>
      </c>
      <c r="AM334" s="0" t="n">
        <v>12</v>
      </c>
      <c r="AN334" s="0" t="n">
        <v>23</v>
      </c>
      <c r="AO334" s="0" t="n">
        <v>18</v>
      </c>
      <c r="AP334" s="0" t="n">
        <v>9</v>
      </c>
      <c r="AQ334" s="0" t="n">
        <v>16</v>
      </c>
      <c r="AR334" s="0" t="n">
        <v>8</v>
      </c>
      <c r="AS334" s="0" t="n">
        <v>9</v>
      </c>
      <c r="AT334" s="0" t="n">
        <v>7</v>
      </c>
      <c r="AU334" s="0" t="n">
        <v>5</v>
      </c>
      <c r="AW334" s="0" t="n">
        <v>3</v>
      </c>
      <c r="AX334" s="0" t="n">
        <v>14</v>
      </c>
      <c r="AY334" s="0" t="n">
        <v>21</v>
      </c>
      <c r="AZ334" s="0" t="n">
        <v>22</v>
      </c>
      <c r="BA334" s="0" t="n">
        <v>22</v>
      </c>
      <c r="BB334" s="0" t="n">
        <v>2</v>
      </c>
      <c r="BC334" s="0" t="n">
        <v>12</v>
      </c>
      <c r="BD334" s="0" t="n">
        <v>23</v>
      </c>
      <c r="BE334" s="0" t="n">
        <v>18</v>
      </c>
      <c r="BF334" s="0" t="n">
        <v>9</v>
      </c>
      <c r="BG334" s="0" t="n">
        <v>16</v>
      </c>
      <c r="BH334" s="0" t="n">
        <v>8</v>
      </c>
      <c r="BI334" s="0" t="n">
        <v>9</v>
      </c>
      <c r="BJ334" s="0" t="n">
        <v>7</v>
      </c>
      <c r="BK334" s="0" t="n">
        <v>5</v>
      </c>
    </row>
    <row r="335" customFormat="false" ht="12.8" hidden="false" customHeight="false" outlineLevel="0" collapsed="false">
      <c r="A335" s="0" t="s">
        <v>407</v>
      </c>
      <c r="B335" s="0" t="s">
        <v>71</v>
      </c>
      <c r="C335" s="0" t="n">
        <v>29</v>
      </c>
      <c r="D335" s="0" t="n">
        <v>59</v>
      </c>
      <c r="E335" s="0" t="n">
        <v>59</v>
      </c>
      <c r="G335" s="1" t="n">
        <f aca="false">Q335*15.9*(AG335)+R335*0.1*7.77*(AH335)+S335*0.1*12.3*(AI335)+T335*0.1*5.1*(AJ335)+U335*0.1*6.32*(AK335)+V335*1.26*(AL335)+W335*2.86*(AM335)+X335*2.02*(AN335)+Y335*1*(AO335)+Z335*7.26*(AP335)+AA335*13.3*(AQ335)+AB335*15.9*(AR335)+AC335*5.9*(AS335)+AD335*6.2*(AT335)+AE335*1*(AU335)</f>
        <v>38660.912</v>
      </c>
      <c r="H335" s="1" t="n">
        <f aca="false">Q335*15.9*(AG335^2)+R335*0.1*7.77*(AH335^2)+S335*0.1*12.3*(AI335^2)+T335*0.1*5.1*(AJ335^2)+U335*0.1*6.32*(AK335^2)+V335*1.26*(AL335^2)+W335*2.86*(AM335^2)+X335*2.02*(AN335^2)+Y335*1*(AO335^2)+Z335*7.26*(AP335^2)+AA335*13.3*(AQ335^2)+AB335*15.9*(AR335^2)+AC335*5.9*(AS335^2)+AD335*6.2*(AT335^2)+AE335*1*(AU335^2)</f>
        <v>484366.026</v>
      </c>
      <c r="I335" s="1" t="n">
        <f aca="false">Q335*15.9*(AG335^2)+R335*7.77*(AH335^2)+S335*12.3*(AI335^2)+T335*5.1*(AJ335^2)+U335*6.32*(AK335^2)+V335*1.26*(AL335^2)+W335*2.86*(AM335^2)+X335*2.02*(AN335^2)+Y335*1*(AO335^2)+Z335*7.26*(AP335^2)+AA335*13.3*(AQ335^2)+AB335*15.9*(AR335^2)+AC335*5.9*(AS335^2)+AD335*6.2*(AT335^2)+AE335*1*(AU335^2)</f>
        <v>1011280.26</v>
      </c>
      <c r="J335" s="5" t="n">
        <f aca="false">Q335*(AG335^2)+R335*(AH335^2)+S335*(AI335^2)+T335*(AJ335^2)+U335*(AK335^2)+V335*(AL335^2)+W335*(AM335^2)+X335*(AN335^2)+Y335*(AO335^2)+Z335*(AP335^2)+AA335*(AQ335^2)+AB335*(AR335^2)+AC335*(AS335^2)+AD335*(AT335^2)+AE335*(AU335^2)</f>
        <v>166912</v>
      </c>
      <c r="K335" s="5" t="n">
        <f aca="false">RANK(G335,G:G)</f>
        <v>110</v>
      </c>
      <c r="L335" s="5" t="n">
        <f aca="false">RANK(H335,H:H)</f>
        <v>129</v>
      </c>
      <c r="M335" s="5" t="n">
        <f aca="false">RANK(I335,I:I)</f>
        <v>240</v>
      </c>
      <c r="N335" s="5" t="n">
        <f aca="false">RANK(J335,J:J)</f>
        <v>188</v>
      </c>
      <c r="O335" s="5" t="n">
        <f aca="false">IF(P335="FA",1,99)-IF(P335="FA-R",98,0)</f>
        <v>99</v>
      </c>
      <c r="P335" s="0" t="s">
        <v>371</v>
      </c>
      <c r="Q335" s="0" t="n">
        <v>66</v>
      </c>
      <c r="R335" s="0" t="n">
        <v>57</v>
      </c>
      <c r="S335" s="0" t="n">
        <v>41</v>
      </c>
      <c r="T335" s="0" t="n">
        <v>45</v>
      </c>
      <c r="U335" s="0" t="n">
        <v>54</v>
      </c>
      <c r="V335" s="0" t="n">
        <v>63</v>
      </c>
      <c r="W335" s="0" t="n">
        <v>74</v>
      </c>
      <c r="X335" s="0" t="n">
        <v>70</v>
      </c>
      <c r="Y335" s="0" t="n">
        <v>39</v>
      </c>
      <c r="Z335" s="0" t="n">
        <v>47</v>
      </c>
      <c r="AA335" s="0" t="n">
        <v>52</v>
      </c>
      <c r="AB335" s="0" t="n">
        <v>52</v>
      </c>
      <c r="AC335" s="0" t="n">
        <v>47</v>
      </c>
      <c r="AD335" s="0" t="n">
        <v>54</v>
      </c>
      <c r="AE335" s="0" t="n">
        <v>67</v>
      </c>
      <c r="AG335" s="0" t="n">
        <v>3</v>
      </c>
      <c r="AH335" s="0" t="n">
        <v>14</v>
      </c>
      <c r="AI335" s="0" t="n">
        <v>21</v>
      </c>
      <c r="AJ335" s="0" t="n">
        <v>22</v>
      </c>
      <c r="AK335" s="0" t="n">
        <v>22</v>
      </c>
      <c r="AL335" s="0" t="n">
        <v>2</v>
      </c>
      <c r="AM335" s="0" t="n">
        <v>12</v>
      </c>
      <c r="AN335" s="0" t="n">
        <v>23</v>
      </c>
      <c r="AO335" s="0" t="n">
        <v>18</v>
      </c>
      <c r="AP335" s="0" t="n">
        <v>9</v>
      </c>
      <c r="AQ335" s="0" t="n">
        <v>16</v>
      </c>
      <c r="AR335" s="0" t="n">
        <v>8</v>
      </c>
      <c r="AS335" s="0" t="n">
        <v>9</v>
      </c>
      <c r="AT335" s="0" t="n">
        <v>7</v>
      </c>
      <c r="AU335" s="0" t="n">
        <v>5</v>
      </c>
      <c r="AW335" s="0" t="n">
        <v>3</v>
      </c>
      <c r="AX335" s="0" t="n">
        <v>14</v>
      </c>
      <c r="AY335" s="0" t="n">
        <v>21</v>
      </c>
      <c r="AZ335" s="0" t="n">
        <v>22</v>
      </c>
      <c r="BA335" s="0" t="n">
        <v>22</v>
      </c>
      <c r="BB335" s="0" t="n">
        <v>2</v>
      </c>
      <c r="BC335" s="0" t="n">
        <v>12</v>
      </c>
      <c r="BD335" s="0" t="n">
        <v>23</v>
      </c>
      <c r="BE335" s="0" t="n">
        <v>18</v>
      </c>
      <c r="BF335" s="0" t="n">
        <v>9</v>
      </c>
      <c r="BG335" s="0" t="n">
        <v>16</v>
      </c>
      <c r="BH335" s="0" t="n">
        <v>8</v>
      </c>
      <c r="BI335" s="0" t="n">
        <v>9</v>
      </c>
      <c r="BJ335" s="0" t="n">
        <v>7</v>
      </c>
      <c r="BK335" s="0" t="n">
        <v>5</v>
      </c>
    </row>
    <row r="336" customFormat="false" ht="12.8" hidden="false" customHeight="false" outlineLevel="0" collapsed="false">
      <c r="A336" s="0" t="s">
        <v>408</v>
      </c>
      <c r="B336" s="0" t="s">
        <v>68</v>
      </c>
      <c r="C336" s="0" t="n">
        <v>24</v>
      </c>
      <c r="D336" s="0" t="n">
        <v>61</v>
      </c>
      <c r="E336" s="0" t="n">
        <v>67</v>
      </c>
      <c r="G336" s="1" t="n">
        <f aca="false">Q336*15.9*(AG336)+R336*0.1*7.77*(AH336)+S336*0.1*12.3*(AI336)+T336*0.1*5.1*(AJ336)+U336*0.1*6.32*(AK336)+V336*1.26*(AL336)+W336*2.86*(AM336)+X336*2.02*(AN336)+Y336*1*(AO336)+Z336*7.26*(AP336)+AA336*13.3*(AQ336)+AB336*15.9*(AR336)+AC336*5.9*(AS336)+AD336*6.2*(AT336)+AE336*1*(AU336)</f>
        <v>38631.766</v>
      </c>
      <c r="H336" s="1" t="n">
        <f aca="false">Q336*15.9*(AG336^2)+R336*0.1*7.77*(AH336^2)+S336*0.1*12.3*(AI336^2)+T336*0.1*5.1*(AJ336^2)+U336*0.1*6.32*(AK336^2)+V336*1.26*(AL336^2)+W336*2.86*(AM336^2)+X336*2.02*(AN336^2)+Y336*1*(AO336^2)+Z336*7.26*(AP336^2)+AA336*13.3*(AQ336^2)+AB336*15.9*(AR336^2)+AC336*5.9*(AS336^2)+AD336*6.2*(AT336^2)+AE336*1*(AU336^2)</f>
        <v>500316.186</v>
      </c>
      <c r="I336" s="1" t="n">
        <f aca="false">Q336*15.9*(AG336^2)+R336*7.77*(AH336^2)+S336*12.3*(AI336^2)+T336*5.1*(AJ336^2)+U336*6.32*(AK336^2)+V336*1.26*(AL336^2)+W336*2.86*(AM336^2)+X336*2.02*(AN336^2)+Y336*1*(AO336^2)+Z336*7.26*(AP336^2)+AA336*13.3*(AQ336^2)+AB336*15.9*(AR336^2)+AC336*5.9*(AS336^2)+AD336*6.2*(AT336^2)+AE336*1*(AU336^2)</f>
        <v>1149262.32</v>
      </c>
      <c r="J336" s="5" t="n">
        <f aca="false">Q336*(AG336^2)+R336*(AH336^2)+S336*(AI336^2)+T336*(AJ336^2)+U336*(AK336^2)+V336*(AL336^2)+W336*(AM336^2)+X336*(AN336^2)+Y336*(AO336^2)+Z336*(AP336^2)+AA336*(AQ336^2)+AB336*(AR336^2)+AC336*(AS336^2)+AD336*(AT336^2)+AE336*(AU336^2)</f>
        <v>188505</v>
      </c>
      <c r="K336" s="5" t="n">
        <f aca="false">RANK(G336,G:G)</f>
        <v>112</v>
      </c>
      <c r="L336" s="5" t="n">
        <f aca="false">RANK(H336,H:H)</f>
        <v>96</v>
      </c>
      <c r="M336" s="5" t="n">
        <f aca="false">RANK(I336,I:I)</f>
        <v>72</v>
      </c>
      <c r="N336" s="5" t="n">
        <f aca="false">RANK(J336,J:J)</f>
        <v>48</v>
      </c>
      <c r="O336" s="5" t="n">
        <f aca="false">IF(P336="FA",1,99)-IF(P336="FA-R",98,0)</f>
        <v>99</v>
      </c>
      <c r="P336" s="0" t="s">
        <v>364</v>
      </c>
      <c r="Q336" s="0" t="n">
        <v>59</v>
      </c>
      <c r="R336" s="0" t="n">
        <v>74</v>
      </c>
      <c r="S336" s="0" t="n">
        <v>57</v>
      </c>
      <c r="T336" s="0" t="n">
        <v>58</v>
      </c>
      <c r="U336" s="0" t="n">
        <v>51</v>
      </c>
      <c r="V336" s="0" t="n">
        <v>57</v>
      </c>
      <c r="W336" s="0" t="n">
        <v>62</v>
      </c>
      <c r="X336" s="0" t="n">
        <v>71</v>
      </c>
      <c r="Y336" s="0" t="n">
        <v>65</v>
      </c>
      <c r="Z336" s="0" t="n">
        <v>57</v>
      </c>
      <c r="AA336" s="0" t="n">
        <v>53</v>
      </c>
      <c r="AB336" s="0" t="n">
        <v>54</v>
      </c>
      <c r="AC336" s="0" t="n">
        <v>36</v>
      </c>
      <c r="AD336" s="0" t="n">
        <v>30</v>
      </c>
      <c r="AE336" s="0" t="n">
        <v>71</v>
      </c>
      <c r="AG336" s="0" t="n">
        <v>3</v>
      </c>
      <c r="AH336" s="0" t="n">
        <v>14</v>
      </c>
      <c r="AI336" s="0" t="n">
        <v>21</v>
      </c>
      <c r="AJ336" s="0" t="n">
        <v>22</v>
      </c>
      <c r="AK336" s="0" t="n">
        <v>22</v>
      </c>
      <c r="AL336" s="0" t="n">
        <v>2</v>
      </c>
      <c r="AM336" s="0" t="n">
        <v>12</v>
      </c>
      <c r="AN336" s="0" t="n">
        <v>23</v>
      </c>
      <c r="AO336" s="0" t="n">
        <v>18</v>
      </c>
      <c r="AP336" s="0" t="n">
        <v>9</v>
      </c>
      <c r="AQ336" s="0" t="n">
        <v>16</v>
      </c>
      <c r="AR336" s="0" t="n">
        <v>8</v>
      </c>
      <c r="AS336" s="0" t="n">
        <v>9</v>
      </c>
      <c r="AT336" s="0" t="n">
        <v>7</v>
      </c>
      <c r="AU336" s="0" t="n">
        <v>5</v>
      </c>
      <c r="AW336" s="0" t="n">
        <v>3</v>
      </c>
      <c r="AX336" s="0" t="n">
        <v>14</v>
      </c>
      <c r="AY336" s="0" t="n">
        <v>21</v>
      </c>
      <c r="AZ336" s="0" t="n">
        <v>22</v>
      </c>
      <c r="BA336" s="0" t="n">
        <v>22</v>
      </c>
      <c r="BB336" s="0" t="n">
        <v>2</v>
      </c>
      <c r="BC336" s="0" t="n">
        <v>12</v>
      </c>
      <c r="BD336" s="0" t="n">
        <v>23</v>
      </c>
      <c r="BE336" s="0" t="n">
        <v>18</v>
      </c>
      <c r="BF336" s="0" t="n">
        <v>9</v>
      </c>
      <c r="BG336" s="0" t="n">
        <v>16</v>
      </c>
      <c r="BH336" s="0" t="n">
        <v>8</v>
      </c>
      <c r="BI336" s="0" t="n">
        <v>9</v>
      </c>
      <c r="BJ336" s="0" t="n">
        <v>7</v>
      </c>
      <c r="BK336" s="0" t="n">
        <v>5</v>
      </c>
    </row>
    <row r="337" customFormat="false" ht="12.8" hidden="false" customHeight="false" outlineLevel="0" collapsed="false">
      <c r="A337" s="0" t="s">
        <v>409</v>
      </c>
      <c r="B337" s="0" t="s">
        <v>60</v>
      </c>
      <c r="C337" s="0" t="n">
        <v>31</v>
      </c>
      <c r="D337" s="0" t="n">
        <v>53</v>
      </c>
      <c r="E337" s="0" t="n">
        <v>53</v>
      </c>
      <c r="G337" s="1" t="n">
        <f aca="false">Q337*15.9*(AG337)+R337*0.1*7.77*(AH337)+S337*0.1*12.3*(AI337)+T337*0.1*5.1*(AJ337)+U337*0.1*6.32*(AK337)+V337*1.26*(AL337)+W337*2.86*(AM337)+X337*2.02*(AN337)+Y337*1*(AO337)+Z337*7.26*(AP337)+AA337*13.3*(AQ337)+AB337*15.9*(AR337)+AC337*5.9*(AS337)+AD337*6.2*(AT337)+AE337*1*(AU337)</f>
        <v>38618.53</v>
      </c>
      <c r="H337" s="1" t="n">
        <f aca="false">Q337*15.9*(AG337^2)+R337*0.1*7.77*(AH337^2)+S337*0.1*12.3*(AI337^2)+T337*0.1*5.1*(AJ337^2)+U337*0.1*6.32*(AK337^2)+V337*1.26*(AL337^2)+W337*2.86*(AM337^2)+X337*2.02*(AN337^2)+Y337*1*(AO337^2)+Z337*7.26*(AP337^2)+AA337*13.3*(AQ337^2)+AB337*15.9*(AR337^2)+AC337*5.9*(AS337^2)+AD337*6.2*(AT337^2)+AE337*1*(AU337^2)</f>
        <v>494434.924</v>
      </c>
      <c r="I337" s="1" t="n">
        <f aca="false">Q337*15.9*(AG337^2)+R337*7.77*(AH337^2)+S337*12.3*(AI337^2)+T337*5.1*(AJ337^2)+U337*6.32*(AK337^2)+V337*1.26*(AL337^2)+W337*2.86*(AM337^2)+X337*2.02*(AN337^2)+Y337*1*(AO337^2)+Z337*7.26*(AP337^2)+AA337*13.3*(AQ337^2)+AB337*15.9*(AR337^2)+AC337*5.9*(AS337^2)+AD337*6.2*(AT337^2)+AE337*1*(AU337^2)</f>
        <v>990266.56</v>
      </c>
      <c r="J337" s="5" t="n">
        <f aca="false">Q337*(AG337^2)+R337*(AH337^2)+S337*(AI337^2)+T337*(AJ337^2)+U337*(AK337^2)+V337*(AL337^2)+W337*(AM337^2)+X337*(AN337^2)+Y337*(AO337^2)+Z337*(AP337^2)+AA337*(AQ337^2)+AB337*(AR337^2)+AC337*(AS337^2)+AD337*(AT337^2)+AE337*(AU337^2)</f>
        <v>162410</v>
      </c>
      <c r="K337" s="5" t="n">
        <f aca="false">RANK(G337,G:G)</f>
        <v>113</v>
      </c>
      <c r="L337" s="5" t="n">
        <f aca="false">RANK(H337,H:H)</f>
        <v>104</v>
      </c>
      <c r="M337" s="5" t="n">
        <f aca="false">RANK(I337,I:I)</f>
        <v>281</v>
      </c>
      <c r="N337" s="5" t="n">
        <f aca="false">RANK(J337,J:J)</f>
        <v>238</v>
      </c>
      <c r="O337" s="5" t="n">
        <f aca="false">IF(P337="FA",1,99)-IF(P337="FA-R",98,0)</f>
        <v>99</v>
      </c>
      <c r="P337" s="0" t="s">
        <v>296</v>
      </c>
      <c r="Q337" s="0" t="n">
        <v>40</v>
      </c>
      <c r="R337" s="0" t="n">
        <v>39</v>
      </c>
      <c r="S337" s="0" t="n">
        <v>44</v>
      </c>
      <c r="T337" s="0" t="n">
        <v>38</v>
      </c>
      <c r="U337" s="0" t="n">
        <v>52</v>
      </c>
      <c r="V337" s="0" t="n">
        <v>51</v>
      </c>
      <c r="W337" s="0" t="n">
        <v>60</v>
      </c>
      <c r="X337" s="0" t="n">
        <v>64</v>
      </c>
      <c r="Y337" s="0" t="n">
        <v>55</v>
      </c>
      <c r="Z337" s="0" t="n">
        <v>56</v>
      </c>
      <c r="AA337" s="0" t="n">
        <v>57</v>
      </c>
      <c r="AB337" s="0" t="n">
        <v>49</v>
      </c>
      <c r="AC337" s="0" t="n">
        <v>50</v>
      </c>
      <c r="AD337" s="0" t="n">
        <v>67</v>
      </c>
      <c r="AE337" s="0" t="n">
        <v>53</v>
      </c>
      <c r="AG337" s="0" t="n">
        <v>3</v>
      </c>
      <c r="AH337" s="0" t="n">
        <v>14</v>
      </c>
      <c r="AI337" s="0" t="n">
        <v>21</v>
      </c>
      <c r="AJ337" s="0" t="n">
        <v>22</v>
      </c>
      <c r="AK337" s="0" t="n">
        <v>22</v>
      </c>
      <c r="AL337" s="0" t="n">
        <v>2</v>
      </c>
      <c r="AM337" s="0" t="n">
        <v>12</v>
      </c>
      <c r="AN337" s="0" t="n">
        <v>23</v>
      </c>
      <c r="AO337" s="0" t="n">
        <v>18</v>
      </c>
      <c r="AP337" s="0" t="n">
        <v>9</v>
      </c>
      <c r="AQ337" s="0" t="n">
        <v>16</v>
      </c>
      <c r="AR337" s="0" t="n">
        <v>8</v>
      </c>
      <c r="AS337" s="0" t="n">
        <v>9</v>
      </c>
      <c r="AT337" s="0" t="n">
        <v>7</v>
      </c>
      <c r="AU337" s="0" t="n">
        <v>5</v>
      </c>
      <c r="AW337" s="0" t="n">
        <v>3</v>
      </c>
      <c r="AX337" s="0" t="n">
        <v>14</v>
      </c>
      <c r="AY337" s="0" t="n">
        <v>21</v>
      </c>
      <c r="AZ337" s="0" t="n">
        <v>22</v>
      </c>
      <c r="BA337" s="0" t="n">
        <v>22</v>
      </c>
      <c r="BB337" s="0" t="n">
        <v>2</v>
      </c>
      <c r="BC337" s="0" t="n">
        <v>12</v>
      </c>
      <c r="BD337" s="0" t="n">
        <v>23</v>
      </c>
      <c r="BE337" s="0" t="n">
        <v>18</v>
      </c>
      <c r="BF337" s="0" t="n">
        <v>9</v>
      </c>
      <c r="BG337" s="0" t="n">
        <v>16</v>
      </c>
      <c r="BH337" s="0" t="n">
        <v>8</v>
      </c>
      <c r="BI337" s="0" t="n">
        <v>9</v>
      </c>
      <c r="BJ337" s="0" t="n">
        <v>7</v>
      </c>
      <c r="BK337" s="0" t="n">
        <v>5</v>
      </c>
    </row>
    <row r="338" customFormat="false" ht="12.8" hidden="false" customHeight="false" outlineLevel="0" collapsed="false">
      <c r="A338" s="0" t="s">
        <v>410</v>
      </c>
      <c r="B338" s="0" t="s">
        <v>46</v>
      </c>
      <c r="C338" s="0" t="n">
        <v>25</v>
      </c>
      <c r="D338" s="0" t="n">
        <v>60</v>
      </c>
      <c r="E338" s="0" t="n">
        <v>62</v>
      </c>
      <c r="G338" s="1" t="n">
        <f aca="false">Q338*15.9*(AG338)+R338*0.1*7.77*(AH338)+S338*0.1*12.3*(AI338)+T338*0.1*5.1*(AJ338)+U338*0.1*6.32*(AK338)+V338*1.26*(AL338)+W338*2.86*(AM338)+X338*2.02*(AN338)+Y338*1*(AO338)+Z338*7.26*(AP338)+AA338*13.3*(AQ338)+AB338*15.9*(AR338)+AC338*5.9*(AS338)+AD338*6.2*(AT338)+AE338*1*(AU338)</f>
        <v>38618.472</v>
      </c>
      <c r="H338" s="1" t="n">
        <f aca="false">Q338*15.9*(AG338^2)+R338*0.1*7.77*(AH338^2)+S338*0.1*12.3*(AI338^2)+T338*0.1*5.1*(AJ338^2)+U338*0.1*6.32*(AK338^2)+V338*1.26*(AL338^2)+W338*2.86*(AM338^2)+X338*2.02*(AN338^2)+Y338*1*(AO338^2)+Z338*7.26*(AP338^2)+AA338*13.3*(AQ338^2)+AB338*15.9*(AR338^2)+AC338*5.9*(AS338^2)+AD338*6.2*(AT338^2)+AE338*1*(AU338^2)</f>
        <v>487304.422</v>
      </c>
      <c r="I338" s="1" t="n">
        <f aca="false">Q338*15.9*(AG338^2)+R338*7.77*(AH338^2)+S338*12.3*(AI338^2)+T338*5.1*(AJ338^2)+U338*6.32*(AK338^2)+V338*1.26*(AL338^2)+W338*2.86*(AM338^2)+X338*2.02*(AN338^2)+Y338*1*(AO338^2)+Z338*7.26*(AP338^2)+AA338*13.3*(AQ338^2)+AB338*15.9*(AR338^2)+AC338*5.9*(AS338^2)+AD338*6.2*(AT338^2)+AE338*1*(AU338^2)</f>
        <v>1089367.18</v>
      </c>
      <c r="J338" s="5" t="n">
        <f aca="false">Q338*(AG338^2)+R338*(AH338^2)+S338*(AI338^2)+T338*(AJ338^2)+U338*(AK338^2)+V338*(AL338^2)+W338*(AM338^2)+X338*(AN338^2)+Y338*(AO338^2)+Z338*(AP338^2)+AA338*(AQ338^2)+AB338*(AR338^2)+AC338*(AS338^2)+AD338*(AT338^2)+AE338*(AU338^2)</f>
        <v>178467</v>
      </c>
      <c r="K338" s="5" t="n">
        <f aca="false">RANK(G338,G:G)</f>
        <v>114</v>
      </c>
      <c r="L338" s="5" t="n">
        <f aca="false">RANK(H338,H:H)</f>
        <v>124</v>
      </c>
      <c r="M338" s="5" t="n">
        <f aca="false">RANK(I338,I:I)</f>
        <v>124</v>
      </c>
      <c r="N338" s="5" t="n">
        <f aca="false">RANK(J338,J:J)</f>
        <v>98</v>
      </c>
      <c r="O338" s="5" t="n">
        <f aca="false">IF(P338="FA",1,99)-IF(P338="FA-R",98,0)</f>
        <v>99</v>
      </c>
      <c r="P338" s="0" t="s">
        <v>298</v>
      </c>
      <c r="Q338" s="0" t="n">
        <v>62</v>
      </c>
      <c r="R338" s="0" t="n">
        <v>53</v>
      </c>
      <c r="S338" s="0" t="n">
        <v>47</v>
      </c>
      <c r="T338" s="0" t="n">
        <v>52</v>
      </c>
      <c r="U338" s="0" t="n">
        <v>67</v>
      </c>
      <c r="V338" s="0" t="n">
        <v>72</v>
      </c>
      <c r="W338" s="0" t="n">
        <v>70</v>
      </c>
      <c r="X338" s="0" t="n">
        <v>59</v>
      </c>
      <c r="Y338" s="0" t="n">
        <v>57</v>
      </c>
      <c r="Z338" s="0" t="n">
        <v>51</v>
      </c>
      <c r="AA338" s="0" t="n">
        <v>53</v>
      </c>
      <c r="AB338" s="0" t="n">
        <v>47</v>
      </c>
      <c r="AC338" s="0" t="n">
        <v>50</v>
      </c>
      <c r="AD338" s="0" t="n">
        <v>56</v>
      </c>
      <c r="AE338" s="0" t="n">
        <v>66</v>
      </c>
      <c r="AG338" s="0" t="n">
        <v>3</v>
      </c>
      <c r="AH338" s="0" t="n">
        <v>14</v>
      </c>
      <c r="AI338" s="0" t="n">
        <v>21</v>
      </c>
      <c r="AJ338" s="0" t="n">
        <v>22</v>
      </c>
      <c r="AK338" s="0" t="n">
        <v>22</v>
      </c>
      <c r="AL338" s="0" t="n">
        <v>2</v>
      </c>
      <c r="AM338" s="0" t="n">
        <v>12</v>
      </c>
      <c r="AN338" s="0" t="n">
        <v>23</v>
      </c>
      <c r="AO338" s="0" t="n">
        <v>18</v>
      </c>
      <c r="AP338" s="0" t="n">
        <v>9</v>
      </c>
      <c r="AQ338" s="0" t="n">
        <v>16</v>
      </c>
      <c r="AR338" s="0" t="n">
        <v>8</v>
      </c>
      <c r="AS338" s="0" t="n">
        <v>9</v>
      </c>
      <c r="AT338" s="0" t="n">
        <v>7</v>
      </c>
      <c r="AU338" s="0" t="n">
        <v>5</v>
      </c>
      <c r="AW338" s="0" t="n">
        <v>3</v>
      </c>
      <c r="AX338" s="0" t="n">
        <v>14</v>
      </c>
      <c r="AY338" s="0" t="n">
        <v>21</v>
      </c>
      <c r="AZ338" s="0" t="n">
        <v>22</v>
      </c>
      <c r="BA338" s="0" t="n">
        <v>22</v>
      </c>
      <c r="BB338" s="0" t="n">
        <v>2</v>
      </c>
      <c r="BC338" s="0" t="n">
        <v>12</v>
      </c>
      <c r="BD338" s="0" t="n">
        <v>23</v>
      </c>
      <c r="BE338" s="0" t="n">
        <v>18</v>
      </c>
      <c r="BF338" s="0" t="n">
        <v>9</v>
      </c>
      <c r="BG338" s="0" t="n">
        <v>16</v>
      </c>
      <c r="BH338" s="0" t="n">
        <v>8</v>
      </c>
      <c r="BI338" s="0" t="n">
        <v>9</v>
      </c>
      <c r="BJ338" s="0" t="n">
        <v>7</v>
      </c>
      <c r="BK338" s="0" t="n">
        <v>5</v>
      </c>
    </row>
    <row r="339" customFormat="false" ht="12.8" hidden="false" customHeight="false" outlineLevel="0" collapsed="false">
      <c r="A339" s="0" t="s">
        <v>411</v>
      </c>
      <c r="B339" s="0" t="s">
        <v>60</v>
      </c>
      <c r="C339" s="0" t="n">
        <v>25</v>
      </c>
      <c r="D339" s="0" t="n">
        <v>58</v>
      </c>
      <c r="E339" s="0" t="n">
        <v>59</v>
      </c>
      <c r="G339" s="1" t="n">
        <f aca="false">Q339*15.9*(AG339)+R339*0.1*7.77*(AH339)+S339*0.1*12.3*(AI339)+T339*0.1*5.1*(AJ339)+U339*0.1*6.32*(AK339)+V339*1.26*(AL339)+W339*2.86*(AM339)+X339*2.02*(AN339)+Y339*1*(AO339)+Z339*7.26*(AP339)+AA339*13.3*(AQ339)+AB339*15.9*(AR339)+AC339*5.9*(AS339)+AD339*6.2*(AT339)+AE339*1*(AU339)</f>
        <v>38595.394</v>
      </c>
      <c r="H339" s="1" t="n">
        <f aca="false">Q339*15.9*(AG339^2)+R339*0.1*7.77*(AH339^2)+S339*0.1*12.3*(AI339^2)+T339*0.1*5.1*(AJ339^2)+U339*0.1*6.32*(AK339^2)+V339*1.26*(AL339^2)+W339*2.86*(AM339^2)+X339*2.02*(AN339^2)+Y339*1*(AO339^2)+Z339*7.26*(AP339^2)+AA339*13.3*(AQ339^2)+AB339*15.9*(AR339^2)+AC339*5.9*(AS339^2)+AD339*6.2*(AT339^2)+AE339*1*(AU339^2)</f>
        <v>502304.72</v>
      </c>
      <c r="I339" s="1" t="n">
        <f aca="false">Q339*15.9*(AG339^2)+R339*7.77*(AH339^2)+S339*12.3*(AI339^2)+T339*5.1*(AJ339^2)+U339*6.32*(AK339^2)+V339*1.26*(AL339^2)+W339*2.86*(AM339^2)+X339*2.02*(AN339^2)+Y339*1*(AO339^2)+Z339*7.26*(AP339^2)+AA339*13.3*(AQ339^2)+AB339*15.9*(AR339^2)+AC339*5.9*(AS339^2)+AD339*6.2*(AT339^2)+AE339*1*(AU339^2)</f>
        <v>1157828.36</v>
      </c>
      <c r="J339" s="5" t="n">
        <f aca="false">Q339*(AG339^2)+R339*(AH339^2)+S339*(AI339^2)+T339*(AJ339^2)+U339*(AK339^2)+V339*(AL339^2)+W339*(AM339^2)+X339*(AN339^2)+Y339*(AO339^2)+Z339*(AP339^2)+AA339*(AQ339^2)+AB339*(AR339^2)+AC339*(AS339^2)+AD339*(AT339^2)+AE339*(AU339^2)</f>
        <v>188506</v>
      </c>
      <c r="K339" s="5" t="n">
        <f aca="false">RANK(G339,G:G)</f>
        <v>115</v>
      </c>
      <c r="L339" s="5" t="n">
        <f aca="false">RANK(H339,H:H)</f>
        <v>94</v>
      </c>
      <c r="M339" s="5" t="n">
        <f aca="false">RANK(I339,I:I)</f>
        <v>63</v>
      </c>
      <c r="N339" s="5" t="n">
        <f aca="false">RANK(J339,J:J)</f>
        <v>47</v>
      </c>
      <c r="O339" s="5" t="n">
        <f aca="false">IF(P339="FA",1,99)-IF(P339="FA-R",98,0)</f>
        <v>99</v>
      </c>
      <c r="P339" s="0" t="s">
        <v>276</v>
      </c>
      <c r="Q339" s="0" t="n">
        <v>42</v>
      </c>
      <c r="R339" s="0" t="n">
        <v>47</v>
      </c>
      <c r="S339" s="0" t="n">
        <v>62</v>
      </c>
      <c r="T339" s="0" t="n">
        <v>53</v>
      </c>
      <c r="U339" s="0" t="n">
        <v>62</v>
      </c>
      <c r="V339" s="0" t="n">
        <v>47</v>
      </c>
      <c r="W339" s="0" t="n">
        <v>46</v>
      </c>
      <c r="X339" s="0" t="n">
        <v>71</v>
      </c>
      <c r="Y339" s="0" t="n">
        <v>68</v>
      </c>
      <c r="Z339" s="0" t="n">
        <v>56</v>
      </c>
      <c r="AA339" s="0" t="n">
        <v>52</v>
      </c>
      <c r="AB339" s="0" t="n">
        <v>51</v>
      </c>
      <c r="AC339" s="0" t="n">
        <v>55</v>
      </c>
      <c r="AD339" s="0" t="n">
        <v>56</v>
      </c>
      <c r="AE339" s="0" t="n">
        <v>48</v>
      </c>
      <c r="AG339" s="0" t="n">
        <v>3</v>
      </c>
      <c r="AH339" s="0" t="n">
        <v>14</v>
      </c>
      <c r="AI339" s="0" t="n">
        <v>21</v>
      </c>
      <c r="AJ339" s="0" t="n">
        <v>22</v>
      </c>
      <c r="AK339" s="0" t="n">
        <v>22</v>
      </c>
      <c r="AL339" s="0" t="n">
        <v>2</v>
      </c>
      <c r="AM339" s="0" t="n">
        <v>12</v>
      </c>
      <c r="AN339" s="0" t="n">
        <v>23</v>
      </c>
      <c r="AO339" s="0" t="n">
        <v>18</v>
      </c>
      <c r="AP339" s="0" t="n">
        <v>9</v>
      </c>
      <c r="AQ339" s="0" t="n">
        <v>16</v>
      </c>
      <c r="AR339" s="0" t="n">
        <v>8</v>
      </c>
      <c r="AS339" s="0" t="n">
        <v>9</v>
      </c>
      <c r="AT339" s="0" t="n">
        <v>7</v>
      </c>
      <c r="AU339" s="0" t="n">
        <v>5</v>
      </c>
      <c r="AW339" s="0" t="n">
        <v>3</v>
      </c>
      <c r="AX339" s="0" t="n">
        <v>14</v>
      </c>
      <c r="AY339" s="0" t="n">
        <v>21</v>
      </c>
      <c r="AZ339" s="0" t="n">
        <v>22</v>
      </c>
      <c r="BA339" s="0" t="n">
        <v>22</v>
      </c>
      <c r="BB339" s="0" t="n">
        <v>2</v>
      </c>
      <c r="BC339" s="0" t="n">
        <v>12</v>
      </c>
      <c r="BD339" s="0" t="n">
        <v>23</v>
      </c>
      <c r="BE339" s="0" t="n">
        <v>18</v>
      </c>
      <c r="BF339" s="0" t="n">
        <v>9</v>
      </c>
      <c r="BG339" s="0" t="n">
        <v>16</v>
      </c>
      <c r="BH339" s="0" t="n">
        <v>8</v>
      </c>
      <c r="BI339" s="0" t="n">
        <v>9</v>
      </c>
      <c r="BJ339" s="0" t="n">
        <v>7</v>
      </c>
      <c r="BK339" s="0" t="n">
        <v>5</v>
      </c>
    </row>
    <row r="340" customFormat="false" ht="12.8" hidden="false" customHeight="false" outlineLevel="0" collapsed="false">
      <c r="A340" s="0" t="s">
        <v>412</v>
      </c>
      <c r="B340" s="0" t="s">
        <v>37</v>
      </c>
      <c r="C340" s="0" t="n">
        <v>24</v>
      </c>
      <c r="D340" s="0" t="n">
        <v>57</v>
      </c>
      <c r="E340" s="0" t="n">
        <v>64</v>
      </c>
      <c r="G340" s="1" t="n">
        <f aca="false">Q340*15.9*(AG340)+R340*0.1*7.77*(AH340)+S340*0.1*12.3*(AI340)+T340*0.1*5.1*(AJ340)+U340*0.1*6.32*(AK340)+V340*1.26*(AL340)+W340*2.86*(AM340)+X340*2.02*(AN340)+Y340*1*(AO340)+Z340*7.26*(AP340)+AA340*13.3*(AQ340)+AB340*15.9*(AR340)+AC340*5.9*(AS340)+AD340*6.2*(AT340)+AE340*1*(AU340)</f>
        <v>38532.364</v>
      </c>
      <c r="H340" s="1" t="n">
        <f aca="false">Q340*15.9*(AG340^2)+R340*0.1*7.77*(AH340^2)+S340*0.1*12.3*(AI340^2)+T340*0.1*5.1*(AJ340^2)+U340*0.1*6.32*(AK340^2)+V340*1.26*(AL340^2)+W340*2.86*(AM340^2)+X340*2.02*(AN340^2)+Y340*1*(AO340^2)+Z340*7.26*(AP340^2)+AA340*13.3*(AQ340^2)+AB340*15.9*(AR340^2)+AC340*5.9*(AS340^2)+AD340*6.2*(AT340^2)+AE340*1*(AU340^2)</f>
        <v>510018.346</v>
      </c>
      <c r="I340" s="1" t="n">
        <f aca="false">Q340*15.9*(AG340^2)+R340*7.77*(AH340^2)+S340*12.3*(AI340^2)+T340*5.1*(AJ340^2)+U340*6.32*(AK340^2)+V340*1.26*(AL340^2)+W340*2.86*(AM340^2)+X340*2.02*(AN340^2)+Y340*1*(AO340^2)+Z340*7.26*(AP340^2)+AA340*13.3*(AQ340^2)+AB340*15.9*(AR340^2)+AC340*5.9*(AS340^2)+AD340*6.2*(AT340^2)+AE340*1*(AU340^2)</f>
        <v>1220310.64</v>
      </c>
      <c r="J340" s="5" t="n">
        <f aca="false">Q340*(AG340^2)+R340*(AH340^2)+S340*(AI340^2)+T340*(AJ340^2)+U340*(AK340^2)+V340*(AL340^2)+W340*(AM340^2)+X340*(AN340^2)+Y340*(AO340^2)+Z340*(AP340^2)+AA340*(AQ340^2)+AB340*(AR340^2)+AC340*(AS340^2)+AD340*(AT340^2)+AE340*(AU340^2)</f>
        <v>192570</v>
      </c>
      <c r="K340" s="5" t="n">
        <f aca="false">RANK(G340,G:G)</f>
        <v>116</v>
      </c>
      <c r="L340" s="5" t="n">
        <f aca="false">RANK(H340,H:H)</f>
        <v>85</v>
      </c>
      <c r="M340" s="5" t="n">
        <f aca="false">RANK(I340,I:I)</f>
        <v>34</v>
      </c>
      <c r="N340" s="5" t="n">
        <f aca="false">RANK(J340,J:J)</f>
        <v>43</v>
      </c>
      <c r="O340" s="5" t="n">
        <f aca="false">IF(P340="FA",1,99)-IF(P340="FA-R",98,0)</f>
        <v>99</v>
      </c>
      <c r="P340" s="0" t="s">
        <v>314</v>
      </c>
      <c r="Q340" s="0" t="n">
        <v>36</v>
      </c>
      <c r="R340" s="0" t="n">
        <v>33</v>
      </c>
      <c r="S340" s="0" t="n">
        <v>79</v>
      </c>
      <c r="T340" s="0" t="n">
        <v>70</v>
      </c>
      <c r="U340" s="0" t="n">
        <v>45</v>
      </c>
      <c r="V340" s="0" t="n">
        <v>41</v>
      </c>
      <c r="W340" s="0" t="n">
        <v>60</v>
      </c>
      <c r="X340" s="0" t="n">
        <v>64</v>
      </c>
      <c r="Y340" s="0" t="n">
        <v>68</v>
      </c>
      <c r="Z340" s="0" t="n">
        <v>52</v>
      </c>
      <c r="AA340" s="0" t="n">
        <v>55</v>
      </c>
      <c r="AB340" s="0" t="n">
        <v>38</v>
      </c>
      <c r="AC340" s="0" t="n">
        <v>71</v>
      </c>
      <c r="AD340" s="0" t="n">
        <v>63</v>
      </c>
      <c r="AE340" s="0" t="n">
        <v>41</v>
      </c>
      <c r="AG340" s="0" t="n">
        <v>3</v>
      </c>
      <c r="AH340" s="0" t="n">
        <v>14</v>
      </c>
      <c r="AI340" s="0" t="n">
        <v>21</v>
      </c>
      <c r="AJ340" s="0" t="n">
        <v>22</v>
      </c>
      <c r="AK340" s="0" t="n">
        <v>22</v>
      </c>
      <c r="AL340" s="0" t="n">
        <v>2</v>
      </c>
      <c r="AM340" s="0" t="n">
        <v>12</v>
      </c>
      <c r="AN340" s="0" t="n">
        <v>23</v>
      </c>
      <c r="AO340" s="0" t="n">
        <v>18</v>
      </c>
      <c r="AP340" s="0" t="n">
        <v>9</v>
      </c>
      <c r="AQ340" s="0" t="n">
        <v>16</v>
      </c>
      <c r="AR340" s="0" t="n">
        <v>8</v>
      </c>
      <c r="AS340" s="0" t="n">
        <v>9</v>
      </c>
      <c r="AT340" s="0" t="n">
        <v>7</v>
      </c>
      <c r="AU340" s="0" t="n">
        <v>5</v>
      </c>
      <c r="AW340" s="0" t="n">
        <v>3</v>
      </c>
      <c r="AX340" s="0" t="n">
        <v>14</v>
      </c>
      <c r="AY340" s="0" t="n">
        <v>21</v>
      </c>
      <c r="AZ340" s="0" t="n">
        <v>22</v>
      </c>
      <c r="BA340" s="0" t="n">
        <v>22</v>
      </c>
      <c r="BB340" s="0" t="n">
        <v>2</v>
      </c>
      <c r="BC340" s="0" t="n">
        <v>12</v>
      </c>
      <c r="BD340" s="0" t="n">
        <v>23</v>
      </c>
      <c r="BE340" s="0" t="n">
        <v>18</v>
      </c>
      <c r="BF340" s="0" t="n">
        <v>9</v>
      </c>
      <c r="BG340" s="0" t="n">
        <v>16</v>
      </c>
      <c r="BH340" s="0" t="n">
        <v>8</v>
      </c>
      <c r="BI340" s="0" t="n">
        <v>9</v>
      </c>
      <c r="BJ340" s="0" t="n">
        <v>7</v>
      </c>
      <c r="BK340" s="0" t="n">
        <v>5</v>
      </c>
    </row>
    <row r="341" customFormat="false" ht="12.8" hidden="false" customHeight="false" outlineLevel="0" collapsed="false">
      <c r="A341" s="0" t="s">
        <v>413</v>
      </c>
      <c r="B341" s="0" t="s">
        <v>60</v>
      </c>
      <c r="C341" s="0" t="n">
        <v>26</v>
      </c>
      <c r="D341" s="0" t="n">
        <v>59</v>
      </c>
      <c r="E341" s="0" t="n">
        <v>61</v>
      </c>
      <c r="G341" s="1" t="n">
        <f aca="false">Q341*15.9*(AG341)+R341*0.1*7.77*(AH341)+S341*0.1*12.3*(AI341)+T341*0.1*5.1*(AJ341)+U341*0.1*6.32*(AK341)+V341*1.26*(AL341)+W341*2.86*(AM341)+X341*2.02*(AN341)+Y341*1*(AO341)+Z341*7.26*(AP341)+AA341*13.3*(AQ341)+AB341*15.9*(AR341)+AC341*5.9*(AS341)+AD341*6.2*(AT341)+AE341*1*(AU341)</f>
        <v>38467.352</v>
      </c>
      <c r="H341" s="1" t="n">
        <f aca="false">Q341*15.9*(AG341^2)+R341*0.1*7.77*(AH341^2)+S341*0.1*12.3*(AI341^2)+T341*0.1*5.1*(AJ341^2)+U341*0.1*6.32*(AK341^2)+V341*1.26*(AL341^2)+W341*2.86*(AM341^2)+X341*2.02*(AN341^2)+Y341*1*(AO341^2)+Z341*7.26*(AP341^2)+AA341*13.3*(AQ341^2)+AB341*15.9*(AR341^2)+AC341*5.9*(AS341^2)+AD341*6.2*(AT341^2)+AE341*1*(AU341^2)</f>
        <v>494682.942</v>
      </c>
      <c r="I341" s="1" t="n">
        <f aca="false">Q341*15.9*(AG341^2)+R341*7.77*(AH341^2)+S341*12.3*(AI341^2)+T341*5.1*(AJ341^2)+U341*6.32*(AK341^2)+V341*1.26*(AL341^2)+W341*2.86*(AM341^2)+X341*2.02*(AN341^2)+Y341*1*(AO341^2)+Z341*7.26*(AP341^2)+AA341*13.3*(AQ341^2)+AB341*15.9*(AR341^2)+AC341*5.9*(AS341^2)+AD341*6.2*(AT341^2)+AE341*1*(AU341^2)</f>
        <v>1174902.24</v>
      </c>
      <c r="J341" s="5" t="n">
        <f aca="false">Q341*(AG341^2)+R341*(AH341^2)+S341*(AI341^2)+T341*(AJ341^2)+U341*(AK341^2)+V341*(AL341^2)+W341*(AM341^2)+X341*(AN341^2)+Y341*(AO341^2)+Z341*(AP341^2)+AA341*(AQ341^2)+AB341*(AR341^2)+AC341*(AS341^2)+AD341*(AT341^2)+AE341*(AU341^2)</f>
        <v>181503</v>
      </c>
      <c r="K341" s="5" t="n">
        <f aca="false">RANK(G341,G:G)</f>
        <v>117</v>
      </c>
      <c r="L341" s="5" t="n">
        <f aca="false">RANK(H341,H:H)</f>
        <v>103</v>
      </c>
      <c r="M341" s="5" t="n">
        <f aca="false">RANK(I341,I:I)</f>
        <v>55</v>
      </c>
      <c r="N341" s="5" t="n">
        <f aca="false">RANK(J341,J:J)</f>
        <v>81</v>
      </c>
      <c r="O341" s="5" t="n">
        <f aca="false">IF(P341="FA",1,99)-IF(P341="FA-R",98,0)</f>
        <v>99</v>
      </c>
      <c r="P341" s="0" t="s">
        <v>298</v>
      </c>
      <c r="Q341" s="0" t="n">
        <v>50</v>
      </c>
      <c r="R341" s="0" t="n">
        <v>43</v>
      </c>
      <c r="S341" s="0" t="n">
        <v>73</v>
      </c>
      <c r="T341" s="0" t="n">
        <v>61</v>
      </c>
      <c r="U341" s="0" t="n">
        <v>47</v>
      </c>
      <c r="V341" s="0" t="n">
        <v>33</v>
      </c>
      <c r="W341" s="0" t="n">
        <v>50</v>
      </c>
      <c r="X341" s="0" t="n">
        <v>56</v>
      </c>
      <c r="Y341" s="0" t="n">
        <v>66</v>
      </c>
      <c r="Z341" s="0" t="n">
        <v>52</v>
      </c>
      <c r="AA341" s="0" t="n">
        <v>54</v>
      </c>
      <c r="AB341" s="0" t="n">
        <v>48</v>
      </c>
      <c r="AC341" s="0" t="n">
        <v>61</v>
      </c>
      <c r="AD341" s="0" t="n">
        <v>54</v>
      </c>
      <c r="AE341" s="0" t="n">
        <v>45</v>
      </c>
      <c r="AG341" s="0" t="n">
        <v>3</v>
      </c>
      <c r="AH341" s="0" t="n">
        <v>14</v>
      </c>
      <c r="AI341" s="0" t="n">
        <v>21</v>
      </c>
      <c r="AJ341" s="0" t="n">
        <v>22</v>
      </c>
      <c r="AK341" s="0" t="n">
        <v>22</v>
      </c>
      <c r="AL341" s="0" t="n">
        <v>2</v>
      </c>
      <c r="AM341" s="0" t="n">
        <v>12</v>
      </c>
      <c r="AN341" s="0" t="n">
        <v>23</v>
      </c>
      <c r="AO341" s="0" t="n">
        <v>18</v>
      </c>
      <c r="AP341" s="0" t="n">
        <v>9</v>
      </c>
      <c r="AQ341" s="0" t="n">
        <v>16</v>
      </c>
      <c r="AR341" s="0" t="n">
        <v>8</v>
      </c>
      <c r="AS341" s="0" t="n">
        <v>9</v>
      </c>
      <c r="AT341" s="0" t="n">
        <v>7</v>
      </c>
      <c r="AU341" s="0" t="n">
        <v>5</v>
      </c>
      <c r="AW341" s="0" t="n">
        <v>3</v>
      </c>
      <c r="AX341" s="0" t="n">
        <v>14</v>
      </c>
      <c r="AY341" s="0" t="n">
        <v>21</v>
      </c>
      <c r="AZ341" s="0" t="n">
        <v>22</v>
      </c>
      <c r="BA341" s="0" t="n">
        <v>22</v>
      </c>
      <c r="BB341" s="0" t="n">
        <v>2</v>
      </c>
      <c r="BC341" s="0" t="n">
        <v>12</v>
      </c>
      <c r="BD341" s="0" t="n">
        <v>23</v>
      </c>
      <c r="BE341" s="0" t="n">
        <v>18</v>
      </c>
      <c r="BF341" s="0" t="n">
        <v>9</v>
      </c>
      <c r="BG341" s="0" t="n">
        <v>16</v>
      </c>
      <c r="BH341" s="0" t="n">
        <v>8</v>
      </c>
      <c r="BI341" s="0" t="n">
        <v>9</v>
      </c>
      <c r="BJ341" s="0" t="n">
        <v>7</v>
      </c>
      <c r="BK341" s="0" t="n">
        <v>5</v>
      </c>
    </row>
    <row r="342" customFormat="false" ht="12.8" hidden="false" customHeight="false" outlineLevel="0" collapsed="false">
      <c r="A342" s="0" t="s">
        <v>414</v>
      </c>
      <c r="B342" s="0" t="s">
        <v>60</v>
      </c>
      <c r="C342" s="0" t="n">
        <v>31</v>
      </c>
      <c r="D342" s="0" t="n">
        <v>51</v>
      </c>
      <c r="E342" s="0" t="n">
        <v>51</v>
      </c>
      <c r="G342" s="1" t="n">
        <f aca="false">Q342*15.9*(AG342)+R342*0.1*7.77*(AH342)+S342*0.1*12.3*(AI342)+T342*0.1*5.1*(AJ342)+U342*0.1*6.32*(AK342)+V342*1.26*(AL342)+W342*2.86*(AM342)+X342*2.02*(AN342)+Y342*1*(AO342)+Z342*7.26*(AP342)+AA342*13.3*(AQ342)+AB342*15.9*(AR342)+AC342*5.9*(AS342)+AD342*6.2*(AT342)+AE342*1*(AU342)</f>
        <v>38460.396</v>
      </c>
      <c r="H342" s="1" t="n">
        <f aca="false">Q342*15.9*(AG342^2)+R342*0.1*7.77*(AH342^2)+S342*0.1*12.3*(AI342^2)+T342*0.1*5.1*(AJ342^2)+U342*0.1*6.32*(AK342^2)+V342*1.26*(AL342^2)+W342*2.86*(AM342^2)+X342*2.02*(AN342^2)+Y342*1*(AO342^2)+Z342*7.26*(AP342^2)+AA342*13.3*(AQ342^2)+AB342*15.9*(AR342^2)+AC342*5.9*(AS342^2)+AD342*6.2*(AT342^2)+AE342*1*(AU342^2)</f>
        <v>505235.968</v>
      </c>
      <c r="I342" s="1" t="n">
        <f aca="false">Q342*15.9*(AG342^2)+R342*7.77*(AH342^2)+S342*12.3*(AI342^2)+T342*5.1*(AJ342^2)+U342*6.32*(AK342^2)+V342*1.26*(AL342^2)+W342*2.86*(AM342^2)+X342*2.02*(AN342^2)+Y342*1*(AO342^2)+Z342*7.26*(AP342^2)+AA342*13.3*(AQ342^2)+AB342*15.9*(AR342^2)+AC342*5.9*(AS342^2)+AD342*6.2*(AT342^2)+AE342*1*(AU342^2)</f>
        <v>1016418.22</v>
      </c>
      <c r="J342" s="5" t="n">
        <f aca="false">Q342*(AG342^2)+R342*(AH342^2)+S342*(AI342^2)+T342*(AJ342^2)+U342*(AK342^2)+V342*(AL342^2)+W342*(AM342^2)+X342*(AN342^2)+Y342*(AO342^2)+Z342*(AP342^2)+AA342*(AQ342^2)+AB342*(AR342^2)+AC342*(AS342^2)+AD342*(AT342^2)+AE342*(AU342^2)</f>
        <v>171318</v>
      </c>
      <c r="K342" s="5" t="n">
        <f aca="false">RANK(G342,G:G)</f>
        <v>118</v>
      </c>
      <c r="L342" s="5" t="n">
        <f aca="false">RANK(H342,H:H)</f>
        <v>93</v>
      </c>
      <c r="M342" s="5" t="n">
        <f aca="false">RANK(I342,I:I)</f>
        <v>227</v>
      </c>
      <c r="N342" s="5" t="n">
        <f aca="false">RANK(J342,J:J)</f>
        <v>146</v>
      </c>
      <c r="O342" s="5" t="n">
        <f aca="false">IF(P342="FA",1,99)-IF(P342="FA-R",98,0)</f>
        <v>99</v>
      </c>
      <c r="P342" s="0" t="s">
        <v>379</v>
      </c>
      <c r="Q342" s="0" t="n">
        <v>31</v>
      </c>
      <c r="R342" s="0" t="n">
        <v>46</v>
      </c>
      <c r="S342" s="0" t="n">
        <v>46</v>
      </c>
      <c r="T342" s="0" t="n">
        <v>30</v>
      </c>
      <c r="U342" s="0" t="n">
        <v>57</v>
      </c>
      <c r="V342" s="0" t="n">
        <v>60</v>
      </c>
      <c r="W342" s="0" t="n">
        <v>55</v>
      </c>
      <c r="X342" s="0" t="n">
        <v>76</v>
      </c>
      <c r="Y342" s="0" t="n">
        <v>65</v>
      </c>
      <c r="Z342" s="0" t="n">
        <v>66</v>
      </c>
      <c r="AA342" s="0" t="n">
        <v>56</v>
      </c>
      <c r="AB342" s="0" t="n">
        <v>49</v>
      </c>
      <c r="AC342" s="0" t="n">
        <v>48</v>
      </c>
      <c r="AD342" s="0" t="n">
        <v>51</v>
      </c>
      <c r="AE342" s="0" t="n">
        <v>40</v>
      </c>
      <c r="AG342" s="0" t="n">
        <v>3</v>
      </c>
      <c r="AH342" s="0" t="n">
        <v>14</v>
      </c>
      <c r="AI342" s="0" t="n">
        <v>21</v>
      </c>
      <c r="AJ342" s="0" t="n">
        <v>22</v>
      </c>
      <c r="AK342" s="0" t="n">
        <v>22</v>
      </c>
      <c r="AL342" s="0" t="n">
        <v>2</v>
      </c>
      <c r="AM342" s="0" t="n">
        <v>12</v>
      </c>
      <c r="AN342" s="0" t="n">
        <v>23</v>
      </c>
      <c r="AO342" s="0" t="n">
        <v>18</v>
      </c>
      <c r="AP342" s="0" t="n">
        <v>9</v>
      </c>
      <c r="AQ342" s="0" t="n">
        <v>16</v>
      </c>
      <c r="AR342" s="0" t="n">
        <v>8</v>
      </c>
      <c r="AS342" s="0" t="n">
        <v>9</v>
      </c>
      <c r="AT342" s="0" t="n">
        <v>7</v>
      </c>
      <c r="AU342" s="0" t="n">
        <v>5</v>
      </c>
      <c r="AW342" s="0" t="n">
        <v>3</v>
      </c>
      <c r="AX342" s="0" t="n">
        <v>14</v>
      </c>
      <c r="AY342" s="0" t="n">
        <v>21</v>
      </c>
      <c r="AZ342" s="0" t="n">
        <v>22</v>
      </c>
      <c r="BA342" s="0" t="n">
        <v>22</v>
      </c>
      <c r="BB342" s="0" t="n">
        <v>2</v>
      </c>
      <c r="BC342" s="0" t="n">
        <v>12</v>
      </c>
      <c r="BD342" s="0" t="n">
        <v>23</v>
      </c>
      <c r="BE342" s="0" t="n">
        <v>18</v>
      </c>
      <c r="BF342" s="0" t="n">
        <v>9</v>
      </c>
      <c r="BG342" s="0" t="n">
        <v>16</v>
      </c>
      <c r="BH342" s="0" t="n">
        <v>8</v>
      </c>
      <c r="BI342" s="0" t="n">
        <v>9</v>
      </c>
      <c r="BJ342" s="0" t="n">
        <v>7</v>
      </c>
      <c r="BK342" s="0" t="n">
        <v>5</v>
      </c>
    </row>
    <row r="343" customFormat="false" ht="12.8" hidden="false" customHeight="false" outlineLevel="0" collapsed="false">
      <c r="A343" s="0" t="s">
        <v>415</v>
      </c>
      <c r="B343" s="0" t="s">
        <v>37</v>
      </c>
      <c r="C343" s="0" t="n">
        <v>26</v>
      </c>
      <c r="D343" s="0" t="n">
        <v>55</v>
      </c>
      <c r="E343" s="0" t="n">
        <v>58</v>
      </c>
      <c r="G343" s="1" t="n">
        <f aca="false">Q343*15.9*(AG343)+R343*0.1*7.77*(AH343)+S343*0.1*12.3*(AI343)+T343*0.1*5.1*(AJ343)+U343*0.1*6.32*(AK343)+V343*1.26*(AL343)+W343*2.86*(AM343)+X343*2.02*(AN343)+Y343*1*(AO343)+Z343*7.26*(AP343)+AA343*13.3*(AQ343)+AB343*15.9*(AR343)+AC343*5.9*(AS343)+AD343*6.2*(AT343)+AE343*1*(AU343)</f>
        <v>38451.814</v>
      </c>
      <c r="H343" s="1" t="n">
        <f aca="false">Q343*15.9*(AG343^2)+R343*0.1*7.77*(AH343^2)+S343*0.1*12.3*(AI343^2)+T343*0.1*5.1*(AJ343^2)+U343*0.1*6.32*(AK343^2)+V343*1.26*(AL343^2)+W343*2.86*(AM343^2)+X343*2.02*(AN343^2)+Y343*1*(AO343^2)+Z343*7.26*(AP343^2)+AA343*13.3*(AQ343^2)+AB343*15.9*(AR343^2)+AC343*5.9*(AS343^2)+AD343*6.2*(AT343^2)+AE343*1*(AU343^2)</f>
        <v>518340.562</v>
      </c>
      <c r="I343" s="1" t="n">
        <f aca="false">Q343*15.9*(AG343^2)+R343*7.77*(AH343^2)+S343*12.3*(AI343^2)+T343*5.1*(AJ343^2)+U343*6.32*(AK343^2)+V343*1.26*(AL343^2)+W343*2.86*(AM343^2)+X343*2.02*(AN343^2)+Y343*1*(AO343^2)+Z343*7.26*(AP343^2)+AA343*13.3*(AQ343^2)+AB343*15.9*(AR343^2)+AC343*5.9*(AS343^2)+AD343*6.2*(AT343^2)+AE343*1*(AU343^2)</f>
        <v>1211127.82</v>
      </c>
      <c r="J343" s="5" t="n">
        <f aca="false">Q343*(AG343^2)+R343*(AH343^2)+S343*(AI343^2)+T343*(AJ343^2)+U343*(AK343^2)+V343*(AL343^2)+W343*(AM343^2)+X343*(AN343^2)+Y343*(AO343^2)+Z343*(AP343^2)+AA343*(AQ343^2)+AB343*(AR343^2)+AC343*(AS343^2)+AD343*(AT343^2)+AE343*(AU343^2)</f>
        <v>197737</v>
      </c>
      <c r="K343" s="5" t="n">
        <f aca="false">RANK(G343,G:G)</f>
        <v>119</v>
      </c>
      <c r="L343" s="5" t="n">
        <f aca="false">RANK(H343,H:H)</f>
        <v>69</v>
      </c>
      <c r="M343" s="5" t="n">
        <f aca="false">RANK(I343,I:I)</f>
        <v>39</v>
      </c>
      <c r="N343" s="5" t="n">
        <f aca="false">RANK(J343,J:J)</f>
        <v>29</v>
      </c>
      <c r="O343" s="5" t="n">
        <f aca="false">IF(P343="FA",1,99)-IF(P343="FA-R",98,0)</f>
        <v>99</v>
      </c>
      <c r="P343" s="0" t="s">
        <v>292</v>
      </c>
      <c r="Q343" s="0" t="n">
        <v>22</v>
      </c>
      <c r="R343" s="0" t="n">
        <v>44</v>
      </c>
      <c r="S343" s="0" t="n">
        <v>71</v>
      </c>
      <c r="T343" s="0" t="n">
        <v>63</v>
      </c>
      <c r="U343" s="0" t="n">
        <v>53</v>
      </c>
      <c r="V343" s="0" t="n">
        <v>27</v>
      </c>
      <c r="W343" s="0" t="n">
        <v>58</v>
      </c>
      <c r="X343" s="0" t="n">
        <v>77</v>
      </c>
      <c r="Y343" s="0" t="n">
        <v>66</v>
      </c>
      <c r="Z343" s="0" t="n">
        <v>59</v>
      </c>
      <c r="AA343" s="0" t="n">
        <v>54</v>
      </c>
      <c r="AB343" s="0" t="n">
        <v>36</v>
      </c>
      <c r="AC343" s="0" t="n">
        <v>70</v>
      </c>
      <c r="AD343" s="0" t="n">
        <v>69</v>
      </c>
      <c r="AE343" s="0" t="n">
        <v>37</v>
      </c>
      <c r="AG343" s="0" t="n">
        <v>3</v>
      </c>
      <c r="AH343" s="0" t="n">
        <v>14</v>
      </c>
      <c r="AI343" s="0" t="n">
        <v>21</v>
      </c>
      <c r="AJ343" s="0" t="n">
        <v>22</v>
      </c>
      <c r="AK343" s="0" t="n">
        <v>22</v>
      </c>
      <c r="AL343" s="0" t="n">
        <v>2</v>
      </c>
      <c r="AM343" s="0" t="n">
        <v>12</v>
      </c>
      <c r="AN343" s="0" t="n">
        <v>23</v>
      </c>
      <c r="AO343" s="0" t="n">
        <v>18</v>
      </c>
      <c r="AP343" s="0" t="n">
        <v>9</v>
      </c>
      <c r="AQ343" s="0" t="n">
        <v>16</v>
      </c>
      <c r="AR343" s="0" t="n">
        <v>8</v>
      </c>
      <c r="AS343" s="0" t="n">
        <v>9</v>
      </c>
      <c r="AT343" s="0" t="n">
        <v>7</v>
      </c>
      <c r="AU343" s="0" t="n">
        <v>5</v>
      </c>
      <c r="AW343" s="0" t="n">
        <v>3</v>
      </c>
      <c r="AX343" s="0" t="n">
        <v>14</v>
      </c>
      <c r="AY343" s="0" t="n">
        <v>21</v>
      </c>
      <c r="AZ343" s="0" t="n">
        <v>22</v>
      </c>
      <c r="BA343" s="0" t="n">
        <v>22</v>
      </c>
      <c r="BB343" s="0" t="n">
        <v>2</v>
      </c>
      <c r="BC343" s="0" t="n">
        <v>12</v>
      </c>
      <c r="BD343" s="0" t="n">
        <v>23</v>
      </c>
      <c r="BE343" s="0" t="n">
        <v>18</v>
      </c>
      <c r="BF343" s="0" t="n">
        <v>9</v>
      </c>
      <c r="BG343" s="0" t="n">
        <v>16</v>
      </c>
      <c r="BH343" s="0" t="n">
        <v>8</v>
      </c>
      <c r="BI343" s="0" t="n">
        <v>9</v>
      </c>
      <c r="BJ343" s="0" t="n">
        <v>7</v>
      </c>
      <c r="BK343" s="0" t="n">
        <v>5</v>
      </c>
    </row>
    <row r="344" customFormat="false" ht="12.8" hidden="false" customHeight="false" outlineLevel="0" collapsed="false">
      <c r="A344" s="0" t="s">
        <v>416</v>
      </c>
      <c r="B344" s="0" t="s">
        <v>37</v>
      </c>
      <c r="C344" s="0" t="n">
        <v>28</v>
      </c>
      <c r="D344" s="0" t="n">
        <v>55</v>
      </c>
      <c r="E344" s="0" t="n">
        <v>55</v>
      </c>
      <c r="G344" s="1" t="n">
        <f aca="false">Q344*15.9*(AG344)+R344*0.1*7.77*(AH344)+S344*0.1*12.3*(AI344)+T344*0.1*5.1*(AJ344)+U344*0.1*6.32*(AK344)+V344*1.26*(AL344)+W344*2.86*(AM344)+X344*2.02*(AN344)+Y344*1*(AO344)+Z344*7.26*(AP344)+AA344*13.3*(AQ344)+AB344*15.9*(AR344)+AC344*5.9*(AS344)+AD344*6.2*(AT344)+AE344*1*(AU344)</f>
        <v>38397.668</v>
      </c>
      <c r="H344" s="1" t="n">
        <f aca="false">Q344*15.9*(AG344^2)+R344*0.1*7.77*(AH344^2)+S344*0.1*12.3*(AI344^2)+T344*0.1*5.1*(AJ344^2)+U344*0.1*6.32*(AK344^2)+V344*1.26*(AL344^2)+W344*2.86*(AM344^2)+X344*2.02*(AN344^2)+Y344*1*(AO344^2)+Z344*7.26*(AP344^2)+AA344*13.3*(AQ344^2)+AB344*15.9*(AR344^2)+AC344*5.9*(AS344^2)+AD344*6.2*(AT344^2)+AE344*1*(AU344^2)</f>
        <v>491000.586</v>
      </c>
      <c r="I344" s="1" t="n">
        <f aca="false">Q344*15.9*(AG344^2)+R344*7.77*(AH344^2)+S344*12.3*(AI344^2)+T344*5.1*(AJ344^2)+U344*6.32*(AK344^2)+V344*1.26*(AL344^2)+W344*2.86*(AM344^2)+X344*2.02*(AN344^2)+Y344*1*(AO344^2)+Z344*7.26*(AP344^2)+AA344*13.3*(AQ344^2)+AB344*15.9*(AR344^2)+AC344*5.9*(AS344^2)+AD344*6.2*(AT344^2)+AE344*1*(AU344^2)</f>
        <v>1055396.58</v>
      </c>
      <c r="J344" s="5" t="n">
        <f aca="false">Q344*(AG344^2)+R344*(AH344^2)+S344*(AI344^2)+T344*(AJ344^2)+U344*(AK344^2)+V344*(AL344^2)+W344*(AM344^2)+X344*(AN344^2)+Y344*(AO344^2)+Z344*(AP344^2)+AA344*(AQ344^2)+AB344*(AR344^2)+AC344*(AS344^2)+AD344*(AT344^2)+AE344*(AU344^2)</f>
        <v>169145</v>
      </c>
      <c r="K344" s="5" t="n">
        <f aca="false">RANK(G344,G:G)</f>
        <v>120</v>
      </c>
      <c r="L344" s="5" t="n">
        <f aca="false">RANK(H344,H:H)</f>
        <v>113</v>
      </c>
      <c r="M344" s="5" t="n">
        <f aca="false">RANK(I344,I:I)</f>
        <v>165</v>
      </c>
      <c r="N344" s="5" t="n">
        <f aca="false">RANK(J344,J:J)</f>
        <v>164</v>
      </c>
      <c r="O344" s="5" t="n">
        <f aca="false">IF(P344="FA",1,99)-IF(P344="FA-R",98,0)</f>
        <v>99</v>
      </c>
      <c r="P344" s="0" t="s">
        <v>382</v>
      </c>
      <c r="Q344" s="0" t="n">
        <v>33</v>
      </c>
      <c r="R344" s="0" t="n">
        <v>45</v>
      </c>
      <c r="S344" s="0" t="n">
        <v>61</v>
      </c>
      <c r="T344" s="0" t="n">
        <v>34</v>
      </c>
      <c r="U344" s="0" t="n">
        <v>47</v>
      </c>
      <c r="V344" s="0" t="n">
        <v>39</v>
      </c>
      <c r="W344" s="0" t="n">
        <v>56</v>
      </c>
      <c r="X344" s="0" t="n">
        <v>67</v>
      </c>
      <c r="Y344" s="0" t="n">
        <v>60</v>
      </c>
      <c r="Z344" s="0" t="n">
        <v>66</v>
      </c>
      <c r="AA344" s="0" t="n">
        <v>50</v>
      </c>
      <c r="AB344" s="0" t="n">
        <v>47</v>
      </c>
      <c r="AC344" s="0" t="n">
        <v>64</v>
      </c>
      <c r="AD344" s="0" t="n">
        <v>68</v>
      </c>
      <c r="AE344" s="0" t="n">
        <v>46</v>
      </c>
      <c r="AG344" s="0" t="n">
        <v>3</v>
      </c>
      <c r="AH344" s="0" t="n">
        <v>14</v>
      </c>
      <c r="AI344" s="0" t="n">
        <v>21</v>
      </c>
      <c r="AJ344" s="0" t="n">
        <v>22</v>
      </c>
      <c r="AK344" s="0" t="n">
        <v>22</v>
      </c>
      <c r="AL344" s="0" t="n">
        <v>2</v>
      </c>
      <c r="AM344" s="0" t="n">
        <v>12</v>
      </c>
      <c r="AN344" s="0" t="n">
        <v>23</v>
      </c>
      <c r="AO344" s="0" t="n">
        <v>18</v>
      </c>
      <c r="AP344" s="0" t="n">
        <v>9</v>
      </c>
      <c r="AQ344" s="0" t="n">
        <v>16</v>
      </c>
      <c r="AR344" s="0" t="n">
        <v>8</v>
      </c>
      <c r="AS344" s="0" t="n">
        <v>9</v>
      </c>
      <c r="AT344" s="0" t="n">
        <v>7</v>
      </c>
      <c r="AU344" s="0" t="n">
        <v>5</v>
      </c>
      <c r="AW344" s="0" t="n">
        <v>3</v>
      </c>
      <c r="AX344" s="0" t="n">
        <v>14</v>
      </c>
      <c r="AY344" s="0" t="n">
        <v>21</v>
      </c>
      <c r="AZ344" s="0" t="n">
        <v>22</v>
      </c>
      <c r="BA344" s="0" t="n">
        <v>22</v>
      </c>
      <c r="BB344" s="0" t="n">
        <v>2</v>
      </c>
      <c r="BC344" s="0" t="n">
        <v>12</v>
      </c>
      <c r="BD344" s="0" t="n">
        <v>23</v>
      </c>
      <c r="BE344" s="0" t="n">
        <v>18</v>
      </c>
      <c r="BF344" s="0" t="n">
        <v>9</v>
      </c>
      <c r="BG344" s="0" t="n">
        <v>16</v>
      </c>
      <c r="BH344" s="0" t="n">
        <v>8</v>
      </c>
      <c r="BI344" s="0" t="n">
        <v>9</v>
      </c>
      <c r="BJ344" s="0" t="n">
        <v>7</v>
      </c>
      <c r="BK344" s="0" t="n">
        <v>5</v>
      </c>
    </row>
    <row r="345" customFormat="false" ht="12.8" hidden="false" customHeight="false" outlineLevel="0" collapsed="false">
      <c r="A345" s="0" t="s">
        <v>417</v>
      </c>
      <c r="B345" s="0" t="s">
        <v>40</v>
      </c>
      <c r="C345" s="0" t="n">
        <v>23</v>
      </c>
      <c r="D345" s="0" t="n">
        <v>60</v>
      </c>
      <c r="E345" s="0" t="n">
        <v>67</v>
      </c>
      <c r="G345" s="1" t="n">
        <f aca="false">Q345*15.9*(AG345)+R345*0.1*7.77*(AH345)+S345*0.1*12.3*(AI345)+T345*0.1*5.1*(AJ345)+U345*0.1*6.32*(AK345)+V345*1.26*(AL345)+W345*2.86*(AM345)+X345*2.02*(AN345)+Y345*1*(AO345)+Z345*7.26*(AP345)+AA345*13.3*(AQ345)+AB345*15.9*(AR345)+AC345*5.9*(AS345)+AD345*6.2*(AT345)+AE345*1*(AU345)</f>
        <v>38369.834</v>
      </c>
      <c r="H345" s="1" t="n">
        <f aca="false">Q345*15.9*(AG345^2)+R345*0.1*7.77*(AH345^2)+S345*0.1*12.3*(AI345^2)+T345*0.1*5.1*(AJ345^2)+U345*0.1*6.32*(AK345^2)+V345*1.26*(AL345^2)+W345*2.86*(AM345^2)+X345*2.02*(AN345^2)+Y345*1*(AO345^2)+Z345*7.26*(AP345^2)+AA345*13.3*(AQ345^2)+AB345*15.9*(AR345^2)+AC345*5.9*(AS345^2)+AD345*6.2*(AT345^2)+AE345*1*(AU345^2)</f>
        <v>474773.03</v>
      </c>
      <c r="I345" s="1" t="n">
        <f aca="false">Q345*15.9*(AG345^2)+R345*7.77*(AH345^2)+S345*12.3*(AI345^2)+T345*5.1*(AJ345^2)+U345*6.32*(AK345^2)+V345*1.26*(AL345^2)+W345*2.86*(AM345^2)+X345*2.02*(AN345^2)+Y345*1*(AO345^2)+Z345*7.26*(AP345^2)+AA345*13.3*(AQ345^2)+AB345*15.9*(AR345^2)+AC345*5.9*(AS345^2)+AD345*6.2*(AT345^2)+AE345*1*(AU345^2)</f>
        <v>1174520.96</v>
      </c>
      <c r="J345" s="5" t="n">
        <f aca="false">Q345*(AG345^2)+R345*(AH345^2)+S345*(AI345^2)+T345*(AJ345^2)+U345*(AK345^2)+V345*(AL345^2)+W345*(AM345^2)+X345*(AN345^2)+Y345*(AO345^2)+Z345*(AP345^2)+AA345*(AQ345^2)+AB345*(AR345^2)+AC345*(AS345^2)+AD345*(AT345^2)+AE345*(AU345^2)</f>
        <v>160095</v>
      </c>
      <c r="K345" s="5" t="n">
        <f aca="false">RANK(G345,G:G)</f>
        <v>121</v>
      </c>
      <c r="L345" s="5" t="n">
        <f aca="false">RANK(H345,H:H)</f>
        <v>150</v>
      </c>
      <c r="M345" s="5" t="n">
        <f aca="false">RANK(I345,I:I)</f>
        <v>56</v>
      </c>
      <c r="N345" s="5" t="n">
        <f aca="false">RANK(J345,J:J)</f>
        <v>271</v>
      </c>
      <c r="O345" s="5" t="n">
        <f aca="false">IF(P345="FA",1,99)-IF(P345="FA-R",98,0)</f>
        <v>99</v>
      </c>
      <c r="P345" s="0" t="s">
        <v>288</v>
      </c>
      <c r="Q345" s="0" t="n">
        <v>36</v>
      </c>
      <c r="R345" s="0" t="n">
        <v>32</v>
      </c>
      <c r="S345" s="0" t="n">
        <v>79</v>
      </c>
      <c r="T345" s="0" t="n">
        <v>51</v>
      </c>
      <c r="U345" s="0" t="n">
        <v>57</v>
      </c>
      <c r="V345" s="0" t="n">
        <v>45</v>
      </c>
      <c r="W345" s="0" t="n">
        <v>48</v>
      </c>
      <c r="X345" s="0" t="n">
        <v>30</v>
      </c>
      <c r="Y345" s="0" t="n">
        <v>36</v>
      </c>
      <c r="Z345" s="0" t="n">
        <v>34</v>
      </c>
      <c r="AA345" s="0" t="n">
        <v>55</v>
      </c>
      <c r="AB345" s="0" t="n">
        <v>61</v>
      </c>
      <c r="AC345" s="0" t="n">
        <v>71</v>
      </c>
      <c r="AD345" s="0" t="n">
        <v>77</v>
      </c>
      <c r="AE345" s="0" t="n">
        <v>60</v>
      </c>
      <c r="AG345" s="0" t="n">
        <v>3</v>
      </c>
      <c r="AH345" s="0" t="n">
        <v>14</v>
      </c>
      <c r="AI345" s="0" t="n">
        <v>21</v>
      </c>
      <c r="AJ345" s="0" t="n">
        <v>22</v>
      </c>
      <c r="AK345" s="0" t="n">
        <v>22</v>
      </c>
      <c r="AL345" s="0" t="n">
        <v>2</v>
      </c>
      <c r="AM345" s="0" t="n">
        <v>12</v>
      </c>
      <c r="AN345" s="0" t="n">
        <v>23</v>
      </c>
      <c r="AO345" s="0" t="n">
        <v>18</v>
      </c>
      <c r="AP345" s="0" t="n">
        <v>9</v>
      </c>
      <c r="AQ345" s="0" t="n">
        <v>16</v>
      </c>
      <c r="AR345" s="0" t="n">
        <v>8</v>
      </c>
      <c r="AS345" s="0" t="n">
        <v>9</v>
      </c>
      <c r="AT345" s="0" t="n">
        <v>7</v>
      </c>
      <c r="AU345" s="0" t="n">
        <v>5</v>
      </c>
      <c r="AW345" s="0" t="n">
        <v>3</v>
      </c>
      <c r="AX345" s="0" t="n">
        <v>14</v>
      </c>
      <c r="AY345" s="0" t="n">
        <v>21</v>
      </c>
      <c r="AZ345" s="0" t="n">
        <v>22</v>
      </c>
      <c r="BA345" s="0" t="n">
        <v>22</v>
      </c>
      <c r="BB345" s="0" t="n">
        <v>2</v>
      </c>
      <c r="BC345" s="0" t="n">
        <v>12</v>
      </c>
      <c r="BD345" s="0" t="n">
        <v>23</v>
      </c>
      <c r="BE345" s="0" t="n">
        <v>18</v>
      </c>
      <c r="BF345" s="0" t="n">
        <v>9</v>
      </c>
      <c r="BG345" s="0" t="n">
        <v>16</v>
      </c>
      <c r="BH345" s="0" t="n">
        <v>8</v>
      </c>
      <c r="BI345" s="0" t="n">
        <v>9</v>
      </c>
      <c r="BJ345" s="0" t="n">
        <v>7</v>
      </c>
      <c r="BK345" s="0" t="n">
        <v>5</v>
      </c>
    </row>
    <row r="346" customFormat="false" ht="12.8" hidden="false" customHeight="false" outlineLevel="0" collapsed="false">
      <c r="A346" s="0" t="s">
        <v>418</v>
      </c>
      <c r="B346" s="0" t="s">
        <v>46</v>
      </c>
      <c r="C346" s="0" t="n">
        <v>27</v>
      </c>
      <c r="D346" s="0" t="n">
        <v>57</v>
      </c>
      <c r="E346" s="0" t="n">
        <v>58</v>
      </c>
      <c r="G346" s="1" t="n">
        <f aca="false">Q346*15.9*(AG346)+R346*0.1*7.77*(AH346)+S346*0.1*12.3*(AI346)+T346*0.1*5.1*(AJ346)+U346*0.1*6.32*(AK346)+V346*1.26*(AL346)+W346*2.86*(AM346)+X346*2.02*(AN346)+Y346*1*(AO346)+Z346*7.26*(AP346)+AA346*13.3*(AQ346)+AB346*15.9*(AR346)+AC346*5.9*(AS346)+AD346*6.2*(AT346)+AE346*1*(AU346)</f>
        <v>38338.846</v>
      </c>
      <c r="H346" s="1" t="n">
        <f aca="false">Q346*15.9*(AG346^2)+R346*0.1*7.77*(AH346^2)+S346*0.1*12.3*(AI346^2)+T346*0.1*5.1*(AJ346^2)+U346*0.1*6.32*(AK346^2)+V346*1.26*(AL346^2)+W346*2.86*(AM346^2)+X346*2.02*(AN346^2)+Y346*1*(AO346^2)+Z346*7.26*(AP346^2)+AA346*13.3*(AQ346^2)+AB346*15.9*(AR346^2)+AC346*5.9*(AS346^2)+AD346*6.2*(AT346^2)+AE346*1*(AU346^2)</f>
        <v>476596.644</v>
      </c>
      <c r="I346" s="1" t="n">
        <f aca="false">Q346*15.9*(AG346^2)+R346*7.77*(AH346^2)+S346*12.3*(AI346^2)+T346*5.1*(AJ346^2)+U346*6.32*(AK346^2)+V346*1.26*(AL346^2)+W346*2.86*(AM346^2)+X346*2.02*(AN346^2)+Y346*1*(AO346^2)+Z346*7.26*(AP346^2)+AA346*13.3*(AQ346^2)+AB346*15.9*(AR346^2)+AC346*5.9*(AS346^2)+AD346*6.2*(AT346^2)+AE346*1*(AU346^2)</f>
        <v>917361.24</v>
      </c>
      <c r="J346" s="5" t="n">
        <f aca="false">Q346*(AG346^2)+R346*(AH346^2)+S346*(AI346^2)+T346*(AJ346^2)+U346*(AK346^2)+V346*(AL346^2)+W346*(AM346^2)+X346*(AN346^2)+Y346*(AO346^2)+Z346*(AP346^2)+AA346*(AQ346^2)+AB346*(AR346^2)+AC346*(AS346^2)+AD346*(AT346^2)+AE346*(AU346^2)</f>
        <v>143645</v>
      </c>
      <c r="K346" s="5" t="n">
        <f aca="false">RANK(G346,G:G)</f>
        <v>122</v>
      </c>
      <c r="L346" s="5" t="n">
        <f aca="false">RANK(H346,H:H)</f>
        <v>147</v>
      </c>
      <c r="M346" s="5" t="n">
        <f aca="false">RANK(I346,I:I)</f>
        <v>416</v>
      </c>
      <c r="N346" s="5" t="n">
        <f aca="false">RANK(J346,J:J)</f>
        <v>453</v>
      </c>
      <c r="O346" s="5" t="n">
        <f aca="false">IF(P346="FA",1,99)-IF(P346="FA-R",98,0)</f>
        <v>99</v>
      </c>
      <c r="P346" s="0" t="s">
        <v>369</v>
      </c>
      <c r="Q346" s="0" t="n">
        <v>63</v>
      </c>
      <c r="R346" s="0" t="n">
        <v>77</v>
      </c>
      <c r="S346" s="0" t="n">
        <v>24</v>
      </c>
      <c r="T346" s="0" t="n">
        <v>30</v>
      </c>
      <c r="U346" s="0" t="n">
        <v>55</v>
      </c>
      <c r="V346" s="0" t="n">
        <v>57</v>
      </c>
      <c r="W346" s="0" t="n">
        <v>67</v>
      </c>
      <c r="X346" s="0" t="n">
        <v>44</v>
      </c>
      <c r="Y346" s="0" t="n">
        <v>44</v>
      </c>
      <c r="Z346" s="0" t="n">
        <v>27</v>
      </c>
      <c r="AA346" s="0" t="n">
        <v>64</v>
      </c>
      <c r="AB346" s="0" t="n">
        <v>68</v>
      </c>
      <c r="AC346" s="0" t="n">
        <v>28</v>
      </c>
      <c r="AD346" s="0" t="n">
        <v>37</v>
      </c>
      <c r="AE346" s="0" t="n">
        <v>74</v>
      </c>
      <c r="AG346" s="0" t="n">
        <v>3</v>
      </c>
      <c r="AH346" s="0" t="n">
        <v>14</v>
      </c>
      <c r="AI346" s="0" t="n">
        <v>21</v>
      </c>
      <c r="AJ346" s="0" t="n">
        <v>22</v>
      </c>
      <c r="AK346" s="0" t="n">
        <v>22</v>
      </c>
      <c r="AL346" s="0" t="n">
        <v>2</v>
      </c>
      <c r="AM346" s="0" t="n">
        <v>12</v>
      </c>
      <c r="AN346" s="0" t="n">
        <v>23</v>
      </c>
      <c r="AO346" s="0" t="n">
        <v>18</v>
      </c>
      <c r="AP346" s="0" t="n">
        <v>9</v>
      </c>
      <c r="AQ346" s="0" t="n">
        <v>16</v>
      </c>
      <c r="AR346" s="0" t="n">
        <v>8</v>
      </c>
      <c r="AS346" s="0" t="n">
        <v>9</v>
      </c>
      <c r="AT346" s="0" t="n">
        <v>7</v>
      </c>
      <c r="AU346" s="0" t="n">
        <v>5</v>
      </c>
      <c r="AW346" s="0" t="n">
        <v>3</v>
      </c>
      <c r="AX346" s="0" t="n">
        <v>14</v>
      </c>
      <c r="AY346" s="0" t="n">
        <v>21</v>
      </c>
      <c r="AZ346" s="0" t="n">
        <v>22</v>
      </c>
      <c r="BA346" s="0" t="n">
        <v>22</v>
      </c>
      <c r="BB346" s="0" t="n">
        <v>2</v>
      </c>
      <c r="BC346" s="0" t="n">
        <v>12</v>
      </c>
      <c r="BD346" s="0" t="n">
        <v>23</v>
      </c>
      <c r="BE346" s="0" t="n">
        <v>18</v>
      </c>
      <c r="BF346" s="0" t="n">
        <v>9</v>
      </c>
      <c r="BG346" s="0" t="n">
        <v>16</v>
      </c>
      <c r="BH346" s="0" t="n">
        <v>8</v>
      </c>
      <c r="BI346" s="0" t="n">
        <v>9</v>
      </c>
      <c r="BJ346" s="0" t="n">
        <v>7</v>
      </c>
      <c r="BK346" s="0" t="n">
        <v>5</v>
      </c>
    </row>
    <row r="347" customFormat="false" ht="12.8" hidden="false" customHeight="false" outlineLevel="0" collapsed="false">
      <c r="A347" s="0" t="s">
        <v>419</v>
      </c>
      <c r="B347" s="0" t="s">
        <v>68</v>
      </c>
      <c r="C347" s="0" t="n">
        <v>29</v>
      </c>
      <c r="D347" s="0" t="n">
        <v>54</v>
      </c>
      <c r="E347" s="0" t="n">
        <v>54</v>
      </c>
      <c r="G347" s="1" t="n">
        <f aca="false">Q347*15.9*(AG347)+R347*0.1*7.77*(AH347)+S347*0.1*12.3*(AI347)+T347*0.1*5.1*(AJ347)+U347*0.1*6.32*(AK347)+V347*1.26*(AL347)+W347*2.86*(AM347)+X347*2.02*(AN347)+Y347*1*(AO347)+Z347*7.26*(AP347)+AA347*13.3*(AQ347)+AB347*15.9*(AR347)+AC347*5.9*(AS347)+AD347*6.2*(AT347)+AE347*1*(AU347)</f>
        <v>38315.5</v>
      </c>
      <c r="H347" s="1" t="n">
        <f aca="false">Q347*15.9*(AG347^2)+R347*0.1*7.77*(AH347^2)+S347*0.1*12.3*(AI347^2)+T347*0.1*5.1*(AJ347^2)+U347*0.1*6.32*(AK347^2)+V347*1.26*(AL347^2)+W347*2.86*(AM347^2)+X347*2.02*(AN347^2)+Y347*1*(AO347^2)+Z347*7.26*(AP347^2)+AA347*13.3*(AQ347^2)+AB347*15.9*(AR347^2)+AC347*5.9*(AS347^2)+AD347*6.2*(AT347^2)+AE347*1*(AU347^2)</f>
        <v>463517.73</v>
      </c>
      <c r="I347" s="1" t="n">
        <f aca="false">Q347*15.9*(AG347^2)+R347*7.77*(AH347^2)+S347*12.3*(AI347^2)+T347*5.1*(AJ347^2)+U347*6.32*(AK347^2)+V347*1.26*(AL347^2)+W347*2.86*(AM347^2)+X347*2.02*(AN347^2)+Y347*1*(AO347^2)+Z347*7.26*(AP347^2)+AA347*13.3*(AQ347^2)+AB347*15.9*(AR347^2)+AC347*5.9*(AS347^2)+AD347*6.2*(AT347^2)+AE347*1*(AU347^2)</f>
        <v>834526.8</v>
      </c>
      <c r="J347" s="5" t="n">
        <f aca="false">Q347*(AG347^2)+R347*(AH347^2)+S347*(AI347^2)+T347*(AJ347^2)+U347*(AK347^2)+V347*(AL347^2)+W347*(AM347^2)+X347*(AN347^2)+Y347*(AO347^2)+Z347*(AP347^2)+AA347*(AQ347^2)+AB347*(AR347^2)+AC347*(AS347^2)+AD347*(AT347^2)+AE347*(AU347^2)</f>
        <v>119933</v>
      </c>
      <c r="K347" s="5" t="n">
        <f aca="false">RANK(G347,G:G)</f>
        <v>123</v>
      </c>
      <c r="L347" s="5" t="n">
        <f aca="false">RANK(H347,H:H)</f>
        <v>184</v>
      </c>
      <c r="M347" s="5" t="n">
        <f aca="false">RANK(I347,I:I)</f>
        <v>575</v>
      </c>
      <c r="N347" s="5" t="n">
        <f aca="false">RANK(J347,J:J)</f>
        <v>658</v>
      </c>
      <c r="O347" s="5" t="n">
        <f aca="false">IF(P347="FA",1,99)-IF(P347="FA-R",98,0)</f>
        <v>99</v>
      </c>
      <c r="P347" s="0" t="s">
        <v>294</v>
      </c>
      <c r="Q347" s="0" t="n">
        <v>55</v>
      </c>
      <c r="R347" s="0" t="n">
        <v>65</v>
      </c>
      <c r="S347" s="0" t="n">
        <v>27</v>
      </c>
      <c r="T347" s="0" t="n">
        <v>18</v>
      </c>
      <c r="U347" s="0" t="n">
        <v>40</v>
      </c>
      <c r="V347" s="0" t="n">
        <v>41</v>
      </c>
      <c r="W347" s="0" t="n">
        <v>54</v>
      </c>
      <c r="X347" s="0" t="n">
        <v>30</v>
      </c>
      <c r="Y347" s="0" t="n">
        <v>33</v>
      </c>
      <c r="Z347" s="0" t="n">
        <v>40</v>
      </c>
      <c r="AA347" s="0" t="n">
        <v>65</v>
      </c>
      <c r="AB347" s="0" t="n">
        <v>64</v>
      </c>
      <c r="AC347" s="0" t="n">
        <v>48</v>
      </c>
      <c r="AD347" s="0" t="n">
        <v>47</v>
      </c>
      <c r="AE347" s="0" t="n">
        <v>82</v>
      </c>
      <c r="AG347" s="0" t="n">
        <v>3</v>
      </c>
      <c r="AH347" s="0" t="n">
        <v>14</v>
      </c>
      <c r="AI347" s="0" t="n">
        <v>21</v>
      </c>
      <c r="AJ347" s="0" t="n">
        <v>22</v>
      </c>
      <c r="AK347" s="0" t="n">
        <v>22</v>
      </c>
      <c r="AL347" s="0" t="n">
        <v>2</v>
      </c>
      <c r="AM347" s="0" t="n">
        <v>12</v>
      </c>
      <c r="AN347" s="0" t="n">
        <v>23</v>
      </c>
      <c r="AO347" s="0" t="n">
        <v>18</v>
      </c>
      <c r="AP347" s="0" t="n">
        <v>9</v>
      </c>
      <c r="AQ347" s="0" t="n">
        <v>16</v>
      </c>
      <c r="AR347" s="0" t="n">
        <v>8</v>
      </c>
      <c r="AS347" s="0" t="n">
        <v>9</v>
      </c>
      <c r="AT347" s="0" t="n">
        <v>7</v>
      </c>
      <c r="AU347" s="0" t="n">
        <v>5</v>
      </c>
      <c r="AW347" s="0" t="n">
        <v>3</v>
      </c>
      <c r="AX347" s="0" t="n">
        <v>14</v>
      </c>
      <c r="AY347" s="0" t="n">
        <v>21</v>
      </c>
      <c r="AZ347" s="0" t="n">
        <v>22</v>
      </c>
      <c r="BA347" s="0" t="n">
        <v>22</v>
      </c>
      <c r="BB347" s="0" t="n">
        <v>2</v>
      </c>
      <c r="BC347" s="0" t="n">
        <v>12</v>
      </c>
      <c r="BD347" s="0" t="n">
        <v>23</v>
      </c>
      <c r="BE347" s="0" t="n">
        <v>18</v>
      </c>
      <c r="BF347" s="0" t="n">
        <v>9</v>
      </c>
      <c r="BG347" s="0" t="n">
        <v>16</v>
      </c>
      <c r="BH347" s="0" t="n">
        <v>8</v>
      </c>
      <c r="BI347" s="0" t="n">
        <v>9</v>
      </c>
      <c r="BJ347" s="0" t="n">
        <v>7</v>
      </c>
      <c r="BK347" s="0" t="n">
        <v>5</v>
      </c>
    </row>
    <row r="348" customFormat="false" ht="12.8" hidden="false" customHeight="false" outlineLevel="0" collapsed="false">
      <c r="A348" s="0" t="s">
        <v>420</v>
      </c>
      <c r="B348" s="0" t="s">
        <v>68</v>
      </c>
      <c r="C348" s="0" t="n">
        <v>30</v>
      </c>
      <c r="D348" s="0" t="n">
        <v>58</v>
      </c>
      <c r="E348" s="0" t="n">
        <v>58</v>
      </c>
      <c r="G348" s="1" t="n">
        <f aca="false">Q348*15.9*(AG348)+R348*0.1*7.77*(AH348)+S348*0.1*12.3*(AI348)+T348*0.1*5.1*(AJ348)+U348*0.1*6.32*(AK348)+V348*1.26*(AL348)+W348*2.86*(AM348)+X348*2.02*(AN348)+Y348*1*(AO348)+Z348*7.26*(AP348)+AA348*13.3*(AQ348)+AB348*15.9*(AR348)+AC348*5.9*(AS348)+AD348*6.2*(AT348)+AE348*1*(AU348)</f>
        <v>38306.51</v>
      </c>
      <c r="H348" s="1" t="n">
        <f aca="false">Q348*15.9*(AG348^2)+R348*0.1*7.77*(AH348^2)+S348*0.1*12.3*(AI348^2)+T348*0.1*5.1*(AJ348^2)+U348*0.1*6.32*(AK348^2)+V348*1.26*(AL348^2)+W348*2.86*(AM348^2)+X348*2.02*(AN348^2)+Y348*1*(AO348^2)+Z348*7.26*(AP348^2)+AA348*13.3*(AQ348^2)+AB348*15.9*(AR348^2)+AC348*5.9*(AS348^2)+AD348*6.2*(AT348^2)+AE348*1*(AU348^2)</f>
        <v>469163.468</v>
      </c>
      <c r="I348" s="1" t="n">
        <f aca="false">Q348*15.9*(AG348^2)+R348*7.77*(AH348^2)+S348*12.3*(AI348^2)+T348*5.1*(AJ348^2)+U348*6.32*(AK348^2)+V348*1.26*(AL348^2)+W348*2.86*(AM348^2)+X348*2.02*(AN348^2)+Y348*1*(AO348^2)+Z348*7.26*(AP348^2)+AA348*13.3*(AQ348^2)+AB348*15.9*(AR348^2)+AC348*5.9*(AS348^2)+AD348*6.2*(AT348^2)+AE348*1*(AU348^2)</f>
        <v>989288.3</v>
      </c>
      <c r="J348" s="5" t="n">
        <f aca="false">Q348*(AG348^2)+R348*(AH348^2)+S348*(AI348^2)+T348*(AJ348^2)+U348*(AK348^2)+V348*(AL348^2)+W348*(AM348^2)+X348*(AN348^2)+Y348*(AO348^2)+Z348*(AP348^2)+AA348*(AQ348^2)+AB348*(AR348^2)+AC348*(AS348^2)+AD348*(AT348^2)+AE348*(AU348^2)</f>
        <v>155202</v>
      </c>
      <c r="K348" s="5" t="n">
        <f aca="false">RANK(G348,G:G)</f>
        <v>124</v>
      </c>
      <c r="L348" s="5" t="n">
        <f aca="false">RANK(H348,H:H)</f>
        <v>169</v>
      </c>
      <c r="M348" s="5" t="n">
        <f aca="false">RANK(I348,I:I)</f>
        <v>283</v>
      </c>
      <c r="N348" s="5" t="n">
        <f aca="false">RANK(J348,J:J)</f>
        <v>316</v>
      </c>
      <c r="O348" s="5" t="n">
        <f aca="false">IF(P348="FA",1,99)-IF(P348="FA-R",98,0)</f>
        <v>99</v>
      </c>
      <c r="P348" s="0" t="s">
        <v>296</v>
      </c>
      <c r="Q348" s="0" t="n">
        <v>59</v>
      </c>
      <c r="R348" s="0" t="n">
        <v>43</v>
      </c>
      <c r="S348" s="0" t="n">
        <v>50</v>
      </c>
      <c r="T348" s="0" t="n">
        <v>37</v>
      </c>
      <c r="U348" s="0" t="n">
        <v>49</v>
      </c>
      <c r="V348" s="0" t="n">
        <v>58</v>
      </c>
      <c r="W348" s="0" t="n">
        <v>59</v>
      </c>
      <c r="X348" s="0" t="n">
        <v>48</v>
      </c>
      <c r="Y348" s="0" t="n">
        <v>56</v>
      </c>
      <c r="Z348" s="0" t="n">
        <v>45</v>
      </c>
      <c r="AA348" s="0" t="n">
        <v>52</v>
      </c>
      <c r="AB348" s="0" t="n">
        <v>54</v>
      </c>
      <c r="AC348" s="0" t="n">
        <v>63</v>
      </c>
      <c r="AD348" s="0" t="n">
        <v>61</v>
      </c>
      <c r="AE348" s="0" t="n">
        <v>72</v>
      </c>
      <c r="AG348" s="0" t="n">
        <v>3</v>
      </c>
      <c r="AH348" s="0" t="n">
        <v>14</v>
      </c>
      <c r="AI348" s="0" t="n">
        <v>21</v>
      </c>
      <c r="AJ348" s="0" t="n">
        <v>22</v>
      </c>
      <c r="AK348" s="0" t="n">
        <v>22</v>
      </c>
      <c r="AL348" s="0" t="n">
        <v>2</v>
      </c>
      <c r="AM348" s="0" t="n">
        <v>12</v>
      </c>
      <c r="AN348" s="0" t="n">
        <v>23</v>
      </c>
      <c r="AO348" s="0" t="n">
        <v>18</v>
      </c>
      <c r="AP348" s="0" t="n">
        <v>9</v>
      </c>
      <c r="AQ348" s="0" t="n">
        <v>16</v>
      </c>
      <c r="AR348" s="0" t="n">
        <v>8</v>
      </c>
      <c r="AS348" s="0" t="n">
        <v>9</v>
      </c>
      <c r="AT348" s="0" t="n">
        <v>7</v>
      </c>
      <c r="AU348" s="0" t="n">
        <v>5</v>
      </c>
      <c r="AW348" s="0" t="n">
        <v>3</v>
      </c>
      <c r="AX348" s="0" t="n">
        <v>14</v>
      </c>
      <c r="AY348" s="0" t="n">
        <v>21</v>
      </c>
      <c r="AZ348" s="0" t="n">
        <v>22</v>
      </c>
      <c r="BA348" s="0" t="n">
        <v>22</v>
      </c>
      <c r="BB348" s="0" t="n">
        <v>2</v>
      </c>
      <c r="BC348" s="0" t="n">
        <v>12</v>
      </c>
      <c r="BD348" s="0" t="n">
        <v>23</v>
      </c>
      <c r="BE348" s="0" t="n">
        <v>18</v>
      </c>
      <c r="BF348" s="0" t="n">
        <v>9</v>
      </c>
      <c r="BG348" s="0" t="n">
        <v>16</v>
      </c>
      <c r="BH348" s="0" t="n">
        <v>8</v>
      </c>
      <c r="BI348" s="0" t="n">
        <v>9</v>
      </c>
      <c r="BJ348" s="0" t="n">
        <v>7</v>
      </c>
      <c r="BK348" s="0" t="n">
        <v>5</v>
      </c>
    </row>
    <row r="349" customFormat="false" ht="12.8" hidden="false" customHeight="false" outlineLevel="0" collapsed="false">
      <c r="A349" s="0" t="s">
        <v>421</v>
      </c>
      <c r="B349" s="0" t="s">
        <v>54</v>
      </c>
      <c r="C349" s="0" t="n">
        <v>24</v>
      </c>
      <c r="D349" s="0" t="n">
        <v>60</v>
      </c>
      <c r="E349" s="0" t="n">
        <v>65</v>
      </c>
      <c r="G349" s="1" t="n">
        <f aca="false">Q349*15.9*(AG349)+R349*0.1*7.77*(AH349)+S349*0.1*12.3*(AI349)+T349*0.1*5.1*(AJ349)+U349*0.1*6.32*(AK349)+V349*1.26*(AL349)+W349*2.86*(AM349)+X349*2.02*(AN349)+Y349*1*(AO349)+Z349*7.26*(AP349)+AA349*13.3*(AQ349)+AB349*15.9*(AR349)+AC349*5.9*(AS349)+AD349*6.2*(AT349)+AE349*1*(AU349)</f>
        <v>38291.708</v>
      </c>
      <c r="H349" s="1" t="n">
        <f aca="false">Q349*15.9*(AG349^2)+R349*0.1*7.77*(AH349^2)+S349*0.1*12.3*(AI349^2)+T349*0.1*5.1*(AJ349^2)+U349*0.1*6.32*(AK349^2)+V349*1.26*(AL349^2)+W349*2.86*(AM349^2)+X349*2.02*(AN349^2)+Y349*1*(AO349^2)+Z349*7.26*(AP349^2)+AA349*13.3*(AQ349^2)+AB349*15.9*(AR349^2)+AC349*5.9*(AS349^2)+AD349*6.2*(AT349^2)+AE349*1*(AU349^2)</f>
        <v>474599.992</v>
      </c>
      <c r="I349" s="1" t="n">
        <f aca="false">Q349*15.9*(AG349^2)+R349*7.77*(AH349^2)+S349*12.3*(AI349^2)+T349*5.1*(AJ349^2)+U349*6.32*(AK349^2)+V349*1.26*(AL349^2)+W349*2.86*(AM349^2)+X349*2.02*(AN349^2)+Y349*1*(AO349^2)+Z349*7.26*(AP349^2)+AA349*13.3*(AQ349^2)+AB349*15.9*(AR349^2)+AC349*5.9*(AS349^2)+AD349*6.2*(AT349^2)+AE349*1*(AU349^2)</f>
        <v>1078806.46</v>
      </c>
      <c r="J349" s="5" t="n">
        <f aca="false">Q349*(AG349^2)+R349*(AH349^2)+S349*(AI349^2)+T349*(AJ349^2)+U349*(AK349^2)+V349*(AL349^2)+W349*(AM349^2)+X349*(AN349^2)+Y349*(AO349^2)+Z349*(AP349^2)+AA349*(AQ349^2)+AB349*(AR349^2)+AC349*(AS349^2)+AD349*(AT349^2)+AE349*(AU349^2)</f>
        <v>165354</v>
      </c>
      <c r="K349" s="5" t="n">
        <f aca="false">RANK(G349,G:G)</f>
        <v>125</v>
      </c>
      <c r="L349" s="5" t="n">
        <f aca="false">RANK(H349,H:H)</f>
        <v>151</v>
      </c>
      <c r="M349" s="5" t="n">
        <f aca="false">RANK(I349,I:I)</f>
        <v>133</v>
      </c>
      <c r="N349" s="5" t="n">
        <f aca="false">RANK(J349,J:J)</f>
        <v>207</v>
      </c>
      <c r="O349" s="5" t="n">
        <f aca="false">IF(P349="FA",1,99)-IF(P349="FA-R",98,0)</f>
        <v>99</v>
      </c>
      <c r="P349" s="0" t="s">
        <v>300</v>
      </c>
      <c r="Q349" s="0" t="n">
        <v>57</v>
      </c>
      <c r="R349" s="0" t="n">
        <v>56</v>
      </c>
      <c r="S349" s="0" t="n">
        <v>50</v>
      </c>
      <c r="T349" s="0" t="n">
        <v>47</v>
      </c>
      <c r="U349" s="0" t="n">
        <v>65</v>
      </c>
      <c r="V349" s="0" t="n">
        <v>45</v>
      </c>
      <c r="W349" s="0" t="n">
        <v>62</v>
      </c>
      <c r="X349" s="0" t="n">
        <v>44</v>
      </c>
      <c r="Y349" s="0" t="n">
        <v>49</v>
      </c>
      <c r="Z349" s="0" t="n">
        <v>59</v>
      </c>
      <c r="AA349" s="0" t="n">
        <v>53</v>
      </c>
      <c r="AB349" s="0" t="n">
        <v>57</v>
      </c>
      <c r="AC349" s="0" t="n">
        <v>49</v>
      </c>
      <c r="AD349" s="0" t="n">
        <v>42</v>
      </c>
      <c r="AE349" s="0" t="n">
        <v>53</v>
      </c>
      <c r="AG349" s="0" t="n">
        <v>3</v>
      </c>
      <c r="AH349" s="0" t="n">
        <v>14</v>
      </c>
      <c r="AI349" s="0" t="n">
        <v>21</v>
      </c>
      <c r="AJ349" s="0" t="n">
        <v>22</v>
      </c>
      <c r="AK349" s="0" t="n">
        <v>22</v>
      </c>
      <c r="AL349" s="0" t="n">
        <v>2</v>
      </c>
      <c r="AM349" s="0" t="n">
        <v>12</v>
      </c>
      <c r="AN349" s="0" t="n">
        <v>23</v>
      </c>
      <c r="AO349" s="0" t="n">
        <v>18</v>
      </c>
      <c r="AP349" s="0" t="n">
        <v>9</v>
      </c>
      <c r="AQ349" s="0" t="n">
        <v>16</v>
      </c>
      <c r="AR349" s="0" t="n">
        <v>8</v>
      </c>
      <c r="AS349" s="0" t="n">
        <v>9</v>
      </c>
      <c r="AT349" s="0" t="n">
        <v>7</v>
      </c>
      <c r="AU349" s="0" t="n">
        <v>5</v>
      </c>
      <c r="AW349" s="0" t="n">
        <v>3</v>
      </c>
      <c r="AX349" s="0" t="n">
        <v>14</v>
      </c>
      <c r="AY349" s="0" t="n">
        <v>21</v>
      </c>
      <c r="AZ349" s="0" t="n">
        <v>22</v>
      </c>
      <c r="BA349" s="0" t="n">
        <v>22</v>
      </c>
      <c r="BB349" s="0" t="n">
        <v>2</v>
      </c>
      <c r="BC349" s="0" t="n">
        <v>12</v>
      </c>
      <c r="BD349" s="0" t="n">
        <v>23</v>
      </c>
      <c r="BE349" s="0" t="n">
        <v>18</v>
      </c>
      <c r="BF349" s="0" t="n">
        <v>9</v>
      </c>
      <c r="BG349" s="0" t="n">
        <v>16</v>
      </c>
      <c r="BH349" s="0" t="n">
        <v>8</v>
      </c>
      <c r="BI349" s="0" t="n">
        <v>9</v>
      </c>
      <c r="BJ349" s="0" t="n">
        <v>7</v>
      </c>
      <c r="BK349" s="0" t="n">
        <v>5</v>
      </c>
    </row>
    <row r="350" customFormat="false" ht="12.8" hidden="false" customHeight="false" outlineLevel="0" collapsed="false">
      <c r="A350" s="0" t="s">
        <v>422</v>
      </c>
      <c r="B350" s="0" t="s">
        <v>68</v>
      </c>
      <c r="C350" s="0" t="n">
        <v>25</v>
      </c>
      <c r="D350" s="0" t="n">
        <v>60</v>
      </c>
      <c r="E350" s="0" t="n">
        <v>62</v>
      </c>
      <c r="G350" s="1" t="n">
        <f aca="false">Q350*15.9*(AG350)+R350*0.1*7.77*(AH350)+S350*0.1*12.3*(AI350)+T350*0.1*5.1*(AJ350)+U350*0.1*6.32*(AK350)+V350*1.26*(AL350)+W350*2.86*(AM350)+X350*2.02*(AN350)+Y350*1*(AO350)+Z350*7.26*(AP350)+AA350*13.3*(AQ350)+AB350*15.9*(AR350)+AC350*5.9*(AS350)+AD350*6.2*(AT350)+AE350*1*(AU350)</f>
        <v>38265.81</v>
      </c>
      <c r="H350" s="1" t="n">
        <f aca="false">Q350*15.9*(AG350^2)+R350*0.1*7.77*(AH350^2)+S350*0.1*12.3*(AI350^2)+T350*0.1*5.1*(AJ350^2)+U350*0.1*6.32*(AK350^2)+V350*1.26*(AL350^2)+W350*2.86*(AM350^2)+X350*2.02*(AN350^2)+Y350*1*(AO350^2)+Z350*7.26*(AP350^2)+AA350*13.3*(AQ350^2)+AB350*15.9*(AR350^2)+AC350*5.9*(AS350^2)+AD350*6.2*(AT350^2)+AE350*1*(AU350^2)</f>
        <v>492731.388</v>
      </c>
      <c r="I350" s="1" t="n">
        <f aca="false">Q350*15.9*(AG350^2)+R350*7.77*(AH350^2)+S350*12.3*(AI350^2)+T350*5.1*(AJ350^2)+U350*6.32*(AK350^2)+V350*1.26*(AL350^2)+W350*2.86*(AM350^2)+X350*2.02*(AN350^2)+Y350*1*(AO350^2)+Z350*7.26*(AP350^2)+AA350*13.3*(AQ350^2)+AB350*15.9*(AR350^2)+AC350*5.9*(AS350^2)+AD350*6.2*(AT350^2)+AE350*1*(AU350^2)</f>
        <v>1109572.74</v>
      </c>
      <c r="J350" s="5" t="n">
        <f aca="false">Q350*(AG350^2)+R350*(AH350^2)+S350*(AI350^2)+T350*(AJ350^2)+U350*(AK350^2)+V350*(AL350^2)+W350*(AM350^2)+X350*(AN350^2)+Y350*(AO350^2)+Z350*(AP350^2)+AA350*(AQ350^2)+AB350*(AR350^2)+AC350*(AS350^2)+AD350*(AT350^2)+AE350*(AU350^2)</f>
        <v>182941</v>
      </c>
      <c r="K350" s="5" t="n">
        <f aca="false">RANK(G350,G:G)</f>
        <v>128</v>
      </c>
      <c r="L350" s="5" t="n">
        <f aca="false">RANK(H350,H:H)</f>
        <v>109</v>
      </c>
      <c r="M350" s="5" t="n">
        <f aca="false">RANK(I350,I:I)</f>
        <v>102</v>
      </c>
      <c r="N350" s="5" t="n">
        <f aca="false">RANK(J350,J:J)</f>
        <v>73</v>
      </c>
      <c r="O350" s="5" t="n">
        <f aca="false">IF(P350="FA",1,99)-IF(P350="FA-R",98,0)</f>
        <v>99</v>
      </c>
      <c r="P350" s="0" t="s">
        <v>386</v>
      </c>
      <c r="Q350" s="0" t="n">
        <v>61</v>
      </c>
      <c r="R350" s="0" t="n">
        <v>63</v>
      </c>
      <c r="S350" s="0" t="n">
        <v>50</v>
      </c>
      <c r="T350" s="0" t="n">
        <v>62</v>
      </c>
      <c r="U350" s="0" t="n">
        <v>54</v>
      </c>
      <c r="V350" s="0" t="n">
        <v>71</v>
      </c>
      <c r="W350" s="0" t="n">
        <v>78</v>
      </c>
      <c r="X350" s="0" t="n">
        <v>69</v>
      </c>
      <c r="Y350" s="0" t="n">
        <v>49</v>
      </c>
      <c r="Z350" s="0" t="n">
        <v>43</v>
      </c>
      <c r="AA350" s="0" t="n">
        <v>53</v>
      </c>
      <c r="AB350" s="0" t="n">
        <v>47</v>
      </c>
      <c r="AC350" s="0" t="n">
        <v>56</v>
      </c>
      <c r="AD350" s="0" t="n">
        <v>38</v>
      </c>
      <c r="AE350" s="0" t="n">
        <v>60</v>
      </c>
      <c r="AG350" s="0" t="n">
        <v>3</v>
      </c>
      <c r="AH350" s="0" t="n">
        <v>14</v>
      </c>
      <c r="AI350" s="0" t="n">
        <v>21</v>
      </c>
      <c r="AJ350" s="0" t="n">
        <v>22</v>
      </c>
      <c r="AK350" s="0" t="n">
        <v>22</v>
      </c>
      <c r="AL350" s="0" t="n">
        <v>2</v>
      </c>
      <c r="AM350" s="0" t="n">
        <v>12</v>
      </c>
      <c r="AN350" s="0" t="n">
        <v>23</v>
      </c>
      <c r="AO350" s="0" t="n">
        <v>18</v>
      </c>
      <c r="AP350" s="0" t="n">
        <v>9</v>
      </c>
      <c r="AQ350" s="0" t="n">
        <v>16</v>
      </c>
      <c r="AR350" s="0" t="n">
        <v>8</v>
      </c>
      <c r="AS350" s="0" t="n">
        <v>9</v>
      </c>
      <c r="AT350" s="0" t="n">
        <v>7</v>
      </c>
      <c r="AU350" s="0" t="n">
        <v>5</v>
      </c>
      <c r="AW350" s="0" t="n">
        <v>3</v>
      </c>
      <c r="AX350" s="0" t="n">
        <v>14</v>
      </c>
      <c r="AY350" s="0" t="n">
        <v>21</v>
      </c>
      <c r="AZ350" s="0" t="n">
        <v>22</v>
      </c>
      <c r="BA350" s="0" t="n">
        <v>22</v>
      </c>
      <c r="BB350" s="0" t="n">
        <v>2</v>
      </c>
      <c r="BC350" s="0" t="n">
        <v>12</v>
      </c>
      <c r="BD350" s="0" t="n">
        <v>23</v>
      </c>
      <c r="BE350" s="0" t="n">
        <v>18</v>
      </c>
      <c r="BF350" s="0" t="n">
        <v>9</v>
      </c>
      <c r="BG350" s="0" t="n">
        <v>16</v>
      </c>
      <c r="BH350" s="0" t="n">
        <v>8</v>
      </c>
      <c r="BI350" s="0" t="n">
        <v>9</v>
      </c>
      <c r="BJ350" s="0" t="n">
        <v>7</v>
      </c>
      <c r="BK350" s="0" t="n">
        <v>5</v>
      </c>
    </row>
    <row r="351" customFormat="false" ht="12.8" hidden="false" customHeight="false" outlineLevel="0" collapsed="false">
      <c r="A351" s="0" t="s">
        <v>423</v>
      </c>
      <c r="B351" s="0" t="s">
        <v>34</v>
      </c>
      <c r="C351" s="0" t="n">
        <v>23</v>
      </c>
      <c r="D351" s="0" t="n">
        <v>56</v>
      </c>
      <c r="E351" s="0" t="n">
        <v>63</v>
      </c>
      <c r="G351" s="1" t="n">
        <f aca="false">Q351*15.9*(AG351)+R351*0.1*7.77*(AH351)+S351*0.1*12.3*(AI351)+T351*0.1*5.1*(AJ351)+U351*0.1*6.32*(AK351)+V351*1.26*(AL351)+W351*2.86*(AM351)+X351*2.02*(AN351)+Y351*1*(AO351)+Z351*7.26*(AP351)+AA351*13.3*(AQ351)+AB351*15.9*(AR351)+AC351*5.9*(AS351)+AD351*6.2*(AT351)+AE351*1*(AU351)</f>
        <v>38259.114</v>
      </c>
      <c r="H351" s="1" t="n">
        <f aca="false">Q351*15.9*(AG351^2)+R351*0.1*7.77*(AH351^2)+S351*0.1*12.3*(AI351^2)+T351*0.1*5.1*(AJ351^2)+U351*0.1*6.32*(AK351^2)+V351*1.26*(AL351^2)+W351*2.86*(AM351^2)+X351*2.02*(AN351^2)+Y351*1*(AO351^2)+Z351*7.26*(AP351^2)+AA351*13.3*(AQ351^2)+AB351*15.9*(AR351^2)+AC351*5.9*(AS351^2)+AD351*6.2*(AT351^2)+AE351*1*(AU351^2)</f>
        <v>494117.422</v>
      </c>
      <c r="I351" s="1" t="n">
        <f aca="false">Q351*15.9*(AG351^2)+R351*7.77*(AH351^2)+S351*12.3*(AI351^2)+T351*5.1*(AJ351^2)+U351*6.32*(AK351^2)+V351*1.26*(AL351^2)+W351*2.86*(AM351^2)+X351*2.02*(AN351^2)+Y351*1*(AO351^2)+Z351*7.26*(AP351^2)+AA351*13.3*(AQ351^2)+AB351*15.9*(AR351^2)+AC351*5.9*(AS351^2)+AD351*6.2*(AT351^2)+AE351*1*(AU351^2)</f>
        <v>1090586.68</v>
      </c>
      <c r="J351" s="5" t="n">
        <f aca="false">Q351*(AG351^2)+R351*(AH351^2)+S351*(AI351^2)+T351*(AJ351^2)+U351*(AK351^2)+V351*(AL351^2)+W351*(AM351^2)+X351*(AN351^2)+Y351*(AO351^2)+Z351*(AP351^2)+AA351*(AQ351^2)+AB351*(AR351^2)+AC351*(AS351^2)+AD351*(AT351^2)+AE351*(AU351^2)</f>
        <v>174826</v>
      </c>
      <c r="K351" s="5" t="n">
        <f aca="false">RANK(G351,G:G)</f>
        <v>129</v>
      </c>
      <c r="L351" s="5" t="n">
        <f aca="false">RANK(H351,H:H)</f>
        <v>105</v>
      </c>
      <c r="M351" s="5" t="n">
        <f aca="false">RANK(I351,I:I)</f>
        <v>121</v>
      </c>
      <c r="N351" s="5" t="n">
        <f aca="false">RANK(J351,J:J)</f>
        <v>125</v>
      </c>
      <c r="O351" s="5" t="n">
        <f aca="false">IF(P351="FA",1,99)-IF(P351="FA-R",98,0)</f>
        <v>99</v>
      </c>
      <c r="P351" s="0" t="s">
        <v>311</v>
      </c>
      <c r="Q351" s="0" t="n">
        <v>43</v>
      </c>
      <c r="R351" s="0" t="n">
        <v>44</v>
      </c>
      <c r="S351" s="0" t="n">
        <v>55</v>
      </c>
      <c r="T351" s="0" t="n">
        <v>61</v>
      </c>
      <c r="U351" s="0" t="n">
        <v>48</v>
      </c>
      <c r="V351" s="0" t="n">
        <v>45</v>
      </c>
      <c r="W351" s="0" t="n">
        <v>55</v>
      </c>
      <c r="X351" s="0" t="n">
        <v>62</v>
      </c>
      <c r="Y351" s="0" t="n">
        <v>57</v>
      </c>
      <c r="Z351" s="0" t="n">
        <v>55</v>
      </c>
      <c r="AA351" s="0" t="n">
        <v>55</v>
      </c>
      <c r="AB351" s="0" t="n">
        <v>53</v>
      </c>
      <c r="AC351" s="0" t="n">
        <v>55</v>
      </c>
      <c r="AD351" s="0" t="n">
        <v>44</v>
      </c>
      <c r="AE351" s="0" t="n">
        <v>36</v>
      </c>
      <c r="AG351" s="0" t="n">
        <v>3</v>
      </c>
      <c r="AH351" s="0" t="n">
        <v>14</v>
      </c>
      <c r="AI351" s="0" t="n">
        <v>21</v>
      </c>
      <c r="AJ351" s="0" t="n">
        <v>22</v>
      </c>
      <c r="AK351" s="0" t="n">
        <v>22</v>
      </c>
      <c r="AL351" s="0" t="n">
        <v>2</v>
      </c>
      <c r="AM351" s="0" t="n">
        <v>12</v>
      </c>
      <c r="AN351" s="0" t="n">
        <v>23</v>
      </c>
      <c r="AO351" s="0" t="n">
        <v>18</v>
      </c>
      <c r="AP351" s="0" t="n">
        <v>9</v>
      </c>
      <c r="AQ351" s="0" t="n">
        <v>16</v>
      </c>
      <c r="AR351" s="0" t="n">
        <v>8</v>
      </c>
      <c r="AS351" s="0" t="n">
        <v>9</v>
      </c>
      <c r="AT351" s="0" t="n">
        <v>7</v>
      </c>
      <c r="AU351" s="0" t="n">
        <v>5</v>
      </c>
      <c r="AW351" s="0" t="n">
        <v>3</v>
      </c>
      <c r="AX351" s="0" t="n">
        <v>14</v>
      </c>
      <c r="AY351" s="0" t="n">
        <v>21</v>
      </c>
      <c r="AZ351" s="0" t="n">
        <v>22</v>
      </c>
      <c r="BA351" s="0" t="n">
        <v>22</v>
      </c>
      <c r="BB351" s="0" t="n">
        <v>2</v>
      </c>
      <c r="BC351" s="0" t="n">
        <v>12</v>
      </c>
      <c r="BD351" s="0" t="n">
        <v>23</v>
      </c>
      <c r="BE351" s="0" t="n">
        <v>18</v>
      </c>
      <c r="BF351" s="0" t="n">
        <v>9</v>
      </c>
      <c r="BG351" s="0" t="n">
        <v>16</v>
      </c>
      <c r="BH351" s="0" t="n">
        <v>8</v>
      </c>
      <c r="BI351" s="0" t="n">
        <v>9</v>
      </c>
      <c r="BJ351" s="0" t="n">
        <v>7</v>
      </c>
      <c r="BK351" s="0" t="n">
        <v>5</v>
      </c>
    </row>
    <row r="352" customFormat="false" ht="12.8" hidden="false" customHeight="false" outlineLevel="0" collapsed="false">
      <c r="A352" s="0" t="s">
        <v>424</v>
      </c>
      <c r="B352" s="0" t="s">
        <v>71</v>
      </c>
      <c r="C352" s="0" t="n">
        <v>29</v>
      </c>
      <c r="D352" s="0" t="n">
        <v>61</v>
      </c>
      <c r="E352" s="0" t="n">
        <v>61</v>
      </c>
      <c r="G352" s="1" t="n">
        <f aca="false">Q352*15.9*(AG352)+R352*0.1*7.77*(AH352)+S352*0.1*12.3*(AI352)+T352*0.1*5.1*(AJ352)+U352*0.1*6.32*(AK352)+V352*1.26*(AL352)+W352*2.86*(AM352)+X352*2.02*(AN352)+Y352*1*(AO352)+Z352*7.26*(AP352)+AA352*13.3*(AQ352)+AB352*15.9*(AR352)+AC352*5.9*(AS352)+AD352*6.2*(AT352)+AE352*1*(AU352)</f>
        <v>38233.176</v>
      </c>
      <c r="H352" s="1" t="n">
        <f aca="false">Q352*15.9*(AG352^2)+R352*0.1*7.77*(AH352^2)+S352*0.1*12.3*(AI352^2)+T352*0.1*5.1*(AJ352^2)+U352*0.1*6.32*(AK352^2)+V352*1.26*(AL352^2)+W352*2.86*(AM352^2)+X352*2.02*(AN352^2)+Y352*1*(AO352^2)+Z352*7.26*(AP352^2)+AA352*13.3*(AQ352^2)+AB352*15.9*(AR352^2)+AC352*5.9*(AS352^2)+AD352*6.2*(AT352^2)+AE352*1*(AU352^2)</f>
        <v>466720.486</v>
      </c>
      <c r="I352" s="1" t="n">
        <f aca="false">Q352*15.9*(AG352^2)+R352*7.77*(AH352^2)+S352*12.3*(AI352^2)+T352*5.1*(AJ352^2)+U352*6.32*(AK352^2)+V352*1.26*(AL352^2)+W352*2.86*(AM352^2)+X352*2.02*(AN352^2)+Y352*1*(AO352^2)+Z352*7.26*(AP352^2)+AA352*13.3*(AQ352^2)+AB352*15.9*(AR352^2)+AC352*5.9*(AS352^2)+AD352*6.2*(AT352^2)+AE352*1*(AU352^2)</f>
        <v>1032050.68</v>
      </c>
      <c r="J352" s="5" t="n">
        <f aca="false">Q352*(AG352^2)+R352*(AH352^2)+S352*(AI352^2)+T352*(AJ352^2)+U352*(AK352^2)+V352*(AL352^2)+W352*(AM352^2)+X352*(AN352^2)+Y352*(AO352^2)+Z352*(AP352^2)+AA352*(AQ352^2)+AB352*(AR352^2)+AC352*(AS352^2)+AD352*(AT352^2)+AE352*(AU352^2)</f>
        <v>155994</v>
      </c>
      <c r="K352" s="5" t="n">
        <f aca="false">RANK(G352,G:G)</f>
        <v>130</v>
      </c>
      <c r="L352" s="5" t="n">
        <f aca="false">RANK(H352,H:H)</f>
        <v>177</v>
      </c>
      <c r="M352" s="5" t="n">
        <f aca="false">RANK(I352,I:I)</f>
        <v>198</v>
      </c>
      <c r="N352" s="5" t="n">
        <f aca="false">RANK(J352,J:J)</f>
        <v>312</v>
      </c>
      <c r="O352" s="5" t="n">
        <f aca="false">IF(P352="FA",1,99)-IF(P352="FA-R",98,0)</f>
        <v>99</v>
      </c>
      <c r="P352" s="0" t="s">
        <v>307</v>
      </c>
      <c r="Q352" s="0" t="n">
        <v>70</v>
      </c>
      <c r="R352" s="0" t="n">
        <v>59</v>
      </c>
      <c r="S352" s="0" t="n">
        <v>49</v>
      </c>
      <c r="T352" s="0" t="n">
        <v>41</v>
      </c>
      <c r="U352" s="0" t="n">
        <v>56</v>
      </c>
      <c r="V352" s="0" t="n">
        <v>62</v>
      </c>
      <c r="W352" s="0" t="n">
        <v>56</v>
      </c>
      <c r="X352" s="0" t="n">
        <v>40</v>
      </c>
      <c r="Y352" s="0" t="n">
        <v>52</v>
      </c>
      <c r="Z352" s="0" t="n">
        <v>35</v>
      </c>
      <c r="AA352" s="0" t="n">
        <v>55</v>
      </c>
      <c r="AB352" s="0" t="n">
        <v>61</v>
      </c>
      <c r="AC352" s="0" t="n">
        <v>54</v>
      </c>
      <c r="AD352" s="0" t="n">
        <v>45</v>
      </c>
      <c r="AE352" s="0" t="n">
        <v>61</v>
      </c>
      <c r="AG352" s="0" t="n">
        <v>3</v>
      </c>
      <c r="AH352" s="0" t="n">
        <v>14</v>
      </c>
      <c r="AI352" s="0" t="n">
        <v>21</v>
      </c>
      <c r="AJ352" s="0" t="n">
        <v>22</v>
      </c>
      <c r="AK352" s="0" t="n">
        <v>22</v>
      </c>
      <c r="AL352" s="0" t="n">
        <v>2</v>
      </c>
      <c r="AM352" s="0" t="n">
        <v>12</v>
      </c>
      <c r="AN352" s="0" t="n">
        <v>23</v>
      </c>
      <c r="AO352" s="0" t="n">
        <v>18</v>
      </c>
      <c r="AP352" s="0" t="n">
        <v>9</v>
      </c>
      <c r="AQ352" s="0" t="n">
        <v>16</v>
      </c>
      <c r="AR352" s="0" t="n">
        <v>8</v>
      </c>
      <c r="AS352" s="0" t="n">
        <v>9</v>
      </c>
      <c r="AT352" s="0" t="n">
        <v>7</v>
      </c>
      <c r="AU352" s="0" t="n">
        <v>5</v>
      </c>
      <c r="AW352" s="0" t="n">
        <v>3</v>
      </c>
      <c r="AX352" s="0" t="n">
        <v>14</v>
      </c>
      <c r="AY352" s="0" t="n">
        <v>21</v>
      </c>
      <c r="AZ352" s="0" t="n">
        <v>22</v>
      </c>
      <c r="BA352" s="0" t="n">
        <v>22</v>
      </c>
      <c r="BB352" s="0" t="n">
        <v>2</v>
      </c>
      <c r="BC352" s="0" t="n">
        <v>12</v>
      </c>
      <c r="BD352" s="0" t="n">
        <v>23</v>
      </c>
      <c r="BE352" s="0" t="n">
        <v>18</v>
      </c>
      <c r="BF352" s="0" t="n">
        <v>9</v>
      </c>
      <c r="BG352" s="0" t="n">
        <v>16</v>
      </c>
      <c r="BH352" s="0" t="n">
        <v>8</v>
      </c>
      <c r="BI352" s="0" t="n">
        <v>9</v>
      </c>
      <c r="BJ352" s="0" t="n">
        <v>7</v>
      </c>
      <c r="BK352" s="0" t="n">
        <v>5</v>
      </c>
    </row>
    <row r="353" customFormat="false" ht="12.8" hidden="false" customHeight="false" outlineLevel="0" collapsed="false">
      <c r="A353" s="0" t="s">
        <v>425</v>
      </c>
      <c r="B353" s="0" t="s">
        <v>60</v>
      </c>
      <c r="C353" s="0" t="n">
        <v>28</v>
      </c>
      <c r="D353" s="0" t="n">
        <v>57</v>
      </c>
      <c r="E353" s="0" t="n">
        <v>57</v>
      </c>
      <c r="G353" s="1" t="n">
        <f aca="false">Q353*15.9*(AG353)+R353*0.1*7.77*(AH353)+S353*0.1*12.3*(AI353)+T353*0.1*5.1*(AJ353)+U353*0.1*6.32*(AK353)+V353*1.26*(AL353)+W353*2.86*(AM353)+X353*2.02*(AN353)+Y353*1*(AO353)+Z353*7.26*(AP353)+AA353*13.3*(AQ353)+AB353*15.9*(AR353)+AC353*5.9*(AS353)+AD353*6.2*(AT353)+AE353*1*(AU353)</f>
        <v>38220.128</v>
      </c>
      <c r="H353" s="1" t="n">
        <f aca="false">Q353*15.9*(AG353^2)+R353*0.1*7.77*(AH353^2)+S353*0.1*12.3*(AI353^2)+T353*0.1*5.1*(AJ353^2)+U353*0.1*6.32*(AK353^2)+V353*1.26*(AL353^2)+W353*2.86*(AM353^2)+X353*2.02*(AN353^2)+Y353*1*(AO353^2)+Z353*7.26*(AP353^2)+AA353*13.3*(AQ353^2)+AB353*15.9*(AR353^2)+AC353*5.9*(AS353^2)+AD353*6.2*(AT353^2)+AE353*1*(AU353^2)</f>
        <v>489302.906</v>
      </c>
      <c r="I353" s="1" t="n">
        <f aca="false">Q353*15.9*(AG353^2)+R353*7.77*(AH353^2)+S353*12.3*(AI353^2)+T353*5.1*(AJ353^2)+U353*6.32*(AK353^2)+V353*1.26*(AL353^2)+W353*2.86*(AM353^2)+X353*2.02*(AN353^2)+Y353*1*(AO353^2)+Z353*7.26*(AP353^2)+AA353*13.3*(AQ353^2)+AB353*15.9*(AR353^2)+AC353*5.9*(AS353^2)+AD353*6.2*(AT353^2)+AE353*1*(AU353^2)</f>
        <v>1107075.02</v>
      </c>
      <c r="J353" s="5" t="n">
        <f aca="false">Q353*(AG353^2)+R353*(AH353^2)+S353*(AI353^2)+T353*(AJ353^2)+U353*(AK353^2)+V353*(AL353^2)+W353*(AM353^2)+X353*(AN353^2)+Y353*(AO353^2)+Z353*(AP353^2)+AA353*(AQ353^2)+AB353*(AR353^2)+AC353*(AS353^2)+AD353*(AT353^2)+AE353*(AU353^2)</f>
        <v>176061</v>
      </c>
      <c r="K353" s="5" t="n">
        <f aca="false">RANK(G353,G:G)</f>
        <v>131</v>
      </c>
      <c r="L353" s="5" t="n">
        <f aca="false">RANK(H353,H:H)</f>
        <v>117</v>
      </c>
      <c r="M353" s="5" t="n">
        <f aca="false">RANK(I353,I:I)</f>
        <v>105</v>
      </c>
      <c r="N353" s="5" t="n">
        <f aca="false">RANK(J353,J:J)</f>
        <v>114</v>
      </c>
      <c r="O353" s="5" t="n">
        <f aca="false">IF(P353="FA",1,99)-IF(P353="FA-R",98,0)</f>
        <v>99</v>
      </c>
      <c r="P353" s="0" t="s">
        <v>342</v>
      </c>
      <c r="Q353" s="0" t="n">
        <v>47</v>
      </c>
      <c r="R353" s="0" t="n">
        <v>35</v>
      </c>
      <c r="S353" s="0" t="n">
        <v>61</v>
      </c>
      <c r="T353" s="0" t="n">
        <v>58</v>
      </c>
      <c r="U353" s="0" t="n">
        <v>52</v>
      </c>
      <c r="V353" s="0" t="n">
        <v>48</v>
      </c>
      <c r="W353" s="0" t="n">
        <v>60</v>
      </c>
      <c r="X353" s="0" t="n">
        <v>52</v>
      </c>
      <c r="Y353" s="0" t="n">
        <v>66</v>
      </c>
      <c r="Z353" s="0" t="n">
        <v>63</v>
      </c>
      <c r="AA353" s="0" t="n">
        <v>54</v>
      </c>
      <c r="AB353" s="0" t="n">
        <v>41</v>
      </c>
      <c r="AC353" s="0" t="n">
        <v>72</v>
      </c>
      <c r="AD353" s="0" t="n">
        <v>45</v>
      </c>
      <c r="AE353" s="0" t="n">
        <v>53</v>
      </c>
      <c r="AG353" s="0" t="n">
        <v>3</v>
      </c>
      <c r="AH353" s="0" t="n">
        <v>14</v>
      </c>
      <c r="AI353" s="0" t="n">
        <v>21</v>
      </c>
      <c r="AJ353" s="0" t="n">
        <v>22</v>
      </c>
      <c r="AK353" s="0" t="n">
        <v>22</v>
      </c>
      <c r="AL353" s="0" t="n">
        <v>2</v>
      </c>
      <c r="AM353" s="0" t="n">
        <v>12</v>
      </c>
      <c r="AN353" s="0" t="n">
        <v>23</v>
      </c>
      <c r="AO353" s="0" t="n">
        <v>18</v>
      </c>
      <c r="AP353" s="0" t="n">
        <v>9</v>
      </c>
      <c r="AQ353" s="0" t="n">
        <v>16</v>
      </c>
      <c r="AR353" s="0" t="n">
        <v>8</v>
      </c>
      <c r="AS353" s="0" t="n">
        <v>9</v>
      </c>
      <c r="AT353" s="0" t="n">
        <v>7</v>
      </c>
      <c r="AU353" s="0" t="n">
        <v>5</v>
      </c>
      <c r="AW353" s="0" t="n">
        <v>3</v>
      </c>
      <c r="AX353" s="0" t="n">
        <v>14</v>
      </c>
      <c r="AY353" s="0" t="n">
        <v>21</v>
      </c>
      <c r="AZ353" s="0" t="n">
        <v>22</v>
      </c>
      <c r="BA353" s="0" t="n">
        <v>22</v>
      </c>
      <c r="BB353" s="0" t="n">
        <v>2</v>
      </c>
      <c r="BC353" s="0" t="n">
        <v>12</v>
      </c>
      <c r="BD353" s="0" t="n">
        <v>23</v>
      </c>
      <c r="BE353" s="0" t="n">
        <v>18</v>
      </c>
      <c r="BF353" s="0" t="n">
        <v>9</v>
      </c>
      <c r="BG353" s="0" t="n">
        <v>16</v>
      </c>
      <c r="BH353" s="0" t="n">
        <v>8</v>
      </c>
      <c r="BI353" s="0" t="n">
        <v>9</v>
      </c>
      <c r="BJ353" s="0" t="n">
        <v>7</v>
      </c>
      <c r="BK353" s="0" t="n">
        <v>5</v>
      </c>
    </row>
    <row r="354" customFormat="false" ht="12.8" hidden="false" customHeight="false" outlineLevel="0" collapsed="false">
      <c r="A354" s="0" t="s">
        <v>426</v>
      </c>
      <c r="B354" s="0" t="s">
        <v>46</v>
      </c>
      <c r="C354" s="0" t="n">
        <v>27</v>
      </c>
      <c r="D354" s="0" t="n">
        <v>58</v>
      </c>
      <c r="E354" s="0" t="n">
        <v>61</v>
      </c>
      <c r="G354" s="1" t="n">
        <f aca="false">Q354*15.9*(AG354)+R354*0.1*7.77*(AH354)+S354*0.1*12.3*(AI354)+T354*0.1*5.1*(AJ354)+U354*0.1*6.32*(AK354)+V354*1.26*(AL354)+W354*2.86*(AM354)+X354*2.02*(AN354)+Y354*1*(AO354)+Z354*7.26*(AP354)+AA354*13.3*(AQ354)+AB354*15.9*(AR354)+AC354*5.9*(AS354)+AD354*6.2*(AT354)+AE354*1*(AU354)</f>
        <v>38200.192</v>
      </c>
      <c r="H354" s="1" t="n">
        <f aca="false">Q354*15.9*(AG354^2)+R354*0.1*7.77*(AH354^2)+S354*0.1*12.3*(AI354^2)+T354*0.1*5.1*(AJ354^2)+U354*0.1*6.32*(AK354^2)+V354*1.26*(AL354^2)+W354*2.86*(AM354^2)+X354*2.02*(AN354^2)+Y354*1*(AO354^2)+Z354*7.26*(AP354^2)+AA354*13.3*(AQ354^2)+AB354*15.9*(AR354^2)+AC354*5.9*(AS354^2)+AD354*6.2*(AT354^2)+AE354*1*(AU354^2)</f>
        <v>487879.586</v>
      </c>
      <c r="I354" s="1" t="n">
        <f aca="false">Q354*15.9*(AG354^2)+R354*7.77*(AH354^2)+S354*12.3*(AI354^2)+T354*5.1*(AJ354^2)+U354*6.32*(AK354^2)+V354*1.26*(AL354^2)+W354*2.86*(AM354^2)+X354*2.02*(AN354^2)+Y354*1*(AO354^2)+Z354*7.26*(AP354^2)+AA354*13.3*(AQ354^2)+AB354*15.9*(AR354^2)+AC354*5.9*(AS354^2)+AD354*6.2*(AT354^2)+AE354*1*(AU354^2)</f>
        <v>1110357.98</v>
      </c>
      <c r="J354" s="5" t="n">
        <f aca="false">Q354*(AG354^2)+R354*(AH354^2)+S354*(AI354^2)+T354*(AJ354^2)+U354*(AK354^2)+V354*(AL354^2)+W354*(AM354^2)+X354*(AN354^2)+Y354*(AO354^2)+Z354*(AP354^2)+AA354*(AQ354^2)+AB354*(AR354^2)+AC354*(AS354^2)+AD354*(AT354^2)+AE354*(AU354^2)</f>
        <v>183327</v>
      </c>
      <c r="K354" s="5" t="n">
        <f aca="false">RANK(G354,G:G)</f>
        <v>132</v>
      </c>
      <c r="L354" s="5" t="n">
        <f aca="false">RANK(H354,H:H)</f>
        <v>122</v>
      </c>
      <c r="M354" s="5" t="n">
        <f aca="false">RANK(I354,I:I)</f>
        <v>101</v>
      </c>
      <c r="N354" s="5" t="n">
        <f aca="false">RANK(J354,J:J)</f>
        <v>71</v>
      </c>
      <c r="O354" s="5" t="n">
        <f aca="false">IF(P354="FA",1,99)-IF(P354="FA-R",98,0)</f>
        <v>99</v>
      </c>
      <c r="P354" s="0" t="s">
        <v>311</v>
      </c>
      <c r="Q354" s="0" t="n">
        <v>51</v>
      </c>
      <c r="R354" s="0" t="n">
        <v>37</v>
      </c>
      <c r="S354" s="0" t="n">
        <v>57</v>
      </c>
      <c r="T354" s="0" t="n">
        <v>59</v>
      </c>
      <c r="U354" s="0" t="n">
        <v>59</v>
      </c>
      <c r="V354" s="0" t="n">
        <v>64</v>
      </c>
      <c r="W354" s="0" t="n">
        <v>66</v>
      </c>
      <c r="X354" s="0" t="n">
        <v>65</v>
      </c>
      <c r="Y354" s="0" t="n">
        <v>64</v>
      </c>
      <c r="Z354" s="0" t="n">
        <v>42</v>
      </c>
      <c r="AA354" s="0" t="n">
        <v>50</v>
      </c>
      <c r="AB354" s="0" t="n">
        <v>53</v>
      </c>
      <c r="AC354" s="0" t="n">
        <v>54</v>
      </c>
      <c r="AD354" s="0" t="n">
        <v>57</v>
      </c>
      <c r="AE354" s="0" t="n">
        <v>69</v>
      </c>
      <c r="AG354" s="0" t="n">
        <v>3</v>
      </c>
      <c r="AH354" s="0" t="n">
        <v>14</v>
      </c>
      <c r="AI354" s="0" t="n">
        <v>21</v>
      </c>
      <c r="AJ354" s="0" t="n">
        <v>22</v>
      </c>
      <c r="AK354" s="0" t="n">
        <v>22</v>
      </c>
      <c r="AL354" s="0" t="n">
        <v>2</v>
      </c>
      <c r="AM354" s="0" t="n">
        <v>12</v>
      </c>
      <c r="AN354" s="0" t="n">
        <v>23</v>
      </c>
      <c r="AO354" s="0" t="n">
        <v>18</v>
      </c>
      <c r="AP354" s="0" t="n">
        <v>9</v>
      </c>
      <c r="AQ354" s="0" t="n">
        <v>16</v>
      </c>
      <c r="AR354" s="0" t="n">
        <v>8</v>
      </c>
      <c r="AS354" s="0" t="n">
        <v>9</v>
      </c>
      <c r="AT354" s="0" t="n">
        <v>7</v>
      </c>
      <c r="AU354" s="0" t="n">
        <v>5</v>
      </c>
      <c r="AW354" s="0" t="n">
        <v>3</v>
      </c>
      <c r="AX354" s="0" t="n">
        <v>14</v>
      </c>
      <c r="AY354" s="0" t="n">
        <v>21</v>
      </c>
      <c r="AZ354" s="0" t="n">
        <v>22</v>
      </c>
      <c r="BA354" s="0" t="n">
        <v>22</v>
      </c>
      <c r="BB354" s="0" t="n">
        <v>2</v>
      </c>
      <c r="BC354" s="0" t="n">
        <v>12</v>
      </c>
      <c r="BD354" s="0" t="n">
        <v>23</v>
      </c>
      <c r="BE354" s="0" t="n">
        <v>18</v>
      </c>
      <c r="BF354" s="0" t="n">
        <v>9</v>
      </c>
      <c r="BG354" s="0" t="n">
        <v>16</v>
      </c>
      <c r="BH354" s="0" t="n">
        <v>8</v>
      </c>
      <c r="BI354" s="0" t="n">
        <v>9</v>
      </c>
      <c r="BJ354" s="0" t="n">
        <v>7</v>
      </c>
      <c r="BK354" s="0" t="n">
        <v>5</v>
      </c>
    </row>
    <row r="355" customFormat="false" ht="12.8" hidden="false" customHeight="false" outlineLevel="0" collapsed="false">
      <c r="A355" s="0" t="s">
        <v>427</v>
      </c>
      <c r="B355" s="0" t="s">
        <v>40</v>
      </c>
      <c r="C355" s="0" t="n">
        <v>23</v>
      </c>
      <c r="D355" s="0" t="n">
        <v>59</v>
      </c>
      <c r="E355" s="0" t="n">
        <v>64</v>
      </c>
      <c r="G355" s="1" t="n">
        <f aca="false">Q355*15.9*(AG355)+R355*0.1*7.77*(AH355)+S355*0.1*12.3*(AI355)+T355*0.1*5.1*(AJ355)+U355*0.1*6.32*(AK355)+V355*1.26*(AL355)+W355*2.86*(AM355)+X355*2.02*(AN355)+Y355*1*(AO355)+Z355*7.26*(AP355)+AA355*13.3*(AQ355)+AB355*15.9*(AR355)+AC355*5.9*(AS355)+AD355*6.2*(AT355)+AE355*1*(AU355)</f>
        <v>38185.96</v>
      </c>
      <c r="H355" s="1" t="n">
        <f aca="false">Q355*15.9*(AG355^2)+R355*0.1*7.77*(AH355^2)+S355*0.1*12.3*(AI355^2)+T355*0.1*5.1*(AJ355^2)+U355*0.1*6.32*(AK355^2)+V355*1.26*(AL355^2)+W355*2.86*(AM355^2)+X355*2.02*(AN355^2)+Y355*1*(AO355^2)+Z355*7.26*(AP355^2)+AA355*13.3*(AQ355^2)+AB355*15.9*(AR355^2)+AC355*5.9*(AS355^2)+AD355*6.2*(AT355^2)+AE355*1*(AU355^2)</f>
        <v>487903.908</v>
      </c>
      <c r="I355" s="1" t="n">
        <f aca="false">Q355*15.9*(AG355^2)+R355*7.77*(AH355^2)+S355*12.3*(AI355^2)+T355*5.1*(AJ355^2)+U355*6.32*(AK355^2)+V355*1.26*(AL355^2)+W355*2.86*(AM355^2)+X355*2.02*(AN355^2)+Y355*1*(AO355^2)+Z355*7.26*(AP355^2)+AA355*13.3*(AQ355^2)+AB355*15.9*(AR355^2)+AC355*5.9*(AS355^2)+AD355*6.2*(AT355^2)+AE355*1*(AU355^2)</f>
        <v>1223547.96</v>
      </c>
      <c r="J355" s="5" t="n">
        <f aca="false">Q355*(AG355^2)+R355*(AH355^2)+S355*(AI355^2)+T355*(AJ355^2)+U355*(AK355^2)+V355*(AL355^2)+W355*(AM355^2)+X355*(AN355^2)+Y355*(AO355^2)+Z355*(AP355^2)+AA355*(AQ355^2)+AB355*(AR355^2)+AC355*(AS355^2)+AD355*(AT355^2)+AE355*(AU355^2)</f>
        <v>181836</v>
      </c>
      <c r="K355" s="5" t="n">
        <f aca="false">RANK(G355,G:G)</f>
        <v>133</v>
      </c>
      <c r="L355" s="5" t="n">
        <f aca="false">RANK(H355,H:H)</f>
        <v>121</v>
      </c>
      <c r="M355" s="5" t="n">
        <f aca="false">RANK(I355,I:I)</f>
        <v>32</v>
      </c>
      <c r="N355" s="5" t="n">
        <f aca="false">RANK(J355,J:J)</f>
        <v>80</v>
      </c>
      <c r="O355" s="5" t="n">
        <f aca="false">IF(P355="FA",1,99)-IF(P355="FA-R",98,0)</f>
        <v>99</v>
      </c>
      <c r="P355" s="0" t="s">
        <v>292</v>
      </c>
      <c r="Q355" s="0" t="n">
        <v>27</v>
      </c>
      <c r="R355" s="0" t="n">
        <v>48</v>
      </c>
      <c r="S355" s="0" t="n">
        <v>82</v>
      </c>
      <c r="T355" s="0" t="n">
        <v>73</v>
      </c>
      <c r="U355" s="0" t="n">
        <v>39</v>
      </c>
      <c r="V355" s="0" t="n">
        <v>38</v>
      </c>
      <c r="W355" s="0" t="n">
        <v>36</v>
      </c>
      <c r="X355" s="0" t="n">
        <v>52</v>
      </c>
      <c r="Y355" s="0" t="n">
        <v>57</v>
      </c>
      <c r="Z355" s="0" t="n">
        <v>56</v>
      </c>
      <c r="AA355" s="0" t="n">
        <v>50</v>
      </c>
      <c r="AB355" s="0" t="n">
        <v>57</v>
      </c>
      <c r="AC355" s="0" t="n">
        <v>61</v>
      </c>
      <c r="AD355" s="0" t="n">
        <v>72</v>
      </c>
      <c r="AE355" s="0" t="n">
        <v>42</v>
      </c>
      <c r="AG355" s="0" t="n">
        <v>3</v>
      </c>
      <c r="AH355" s="0" t="n">
        <v>14</v>
      </c>
      <c r="AI355" s="0" t="n">
        <v>21</v>
      </c>
      <c r="AJ355" s="0" t="n">
        <v>22</v>
      </c>
      <c r="AK355" s="0" t="n">
        <v>22</v>
      </c>
      <c r="AL355" s="0" t="n">
        <v>2</v>
      </c>
      <c r="AM355" s="0" t="n">
        <v>12</v>
      </c>
      <c r="AN355" s="0" t="n">
        <v>23</v>
      </c>
      <c r="AO355" s="0" t="n">
        <v>18</v>
      </c>
      <c r="AP355" s="0" t="n">
        <v>9</v>
      </c>
      <c r="AQ355" s="0" t="n">
        <v>16</v>
      </c>
      <c r="AR355" s="0" t="n">
        <v>8</v>
      </c>
      <c r="AS355" s="0" t="n">
        <v>9</v>
      </c>
      <c r="AT355" s="0" t="n">
        <v>7</v>
      </c>
      <c r="AU355" s="0" t="n">
        <v>5</v>
      </c>
      <c r="AW355" s="0" t="n">
        <v>3</v>
      </c>
      <c r="AX355" s="0" t="n">
        <v>14</v>
      </c>
      <c r="AY355" s="0" t="n">
        <v>21</v>
      </c>
      <c r="AZ355" s="0" t="n">
        <v>22</v>
      </c>
      <c r="BA355" s="0" t="n">
        <v>22</v>
      </c>
      <c r="BB355" s="0" t="n">
        <v>2</v>
      </c>
      <c r="BC355" s="0" t="n">
        <v>12</v>
      </c>
      <c r="BD355" s="0" t="n">
        <v>23</v>
      </c>
      <c r="BE355" s="0" t="n">
        <v>18</v>
      </c>
      <c r="BF355" s="0" t="n">
        <v>9</v>
      </c>
      <c r="BG355" s="0" t="n">
        <v>16</v>
      </c>
      <c r="BH355" s="0" t="n">
        <v>8</v>
      </c>
      <c r="BI355" s="0" t="n">
        <v>9</v>
      </c>
      <c r="BJ355" s="0" t="n">
        <v>7</v>
      </c>
      <c r="BK355" s="0" t="n">
        <v>5</v>
      </c>
    </row>
    <row r="356" customFormat="false" ht="12.8" hidden="false" customHeight="false" outlineLevel="0" collapsed="false">
      <c r="A356" s="0" t="s">
        <v>428</v>
      </c>
      <c r="B356" s="0" t="s">
        <v>68</v>
      </c>
      <c r="C356" s="0" t="n">
        <v>26</v>
      </c>
      <c r="D356" s="0" t="n">
        <v>58</v>
      </c>
      <c r="E356" s="0" t="n">
        <v>60</v>
      </c>
      <c r="G356" s="1" t="n">
        <f aca="false">Q356*15.9*(AG356)+R356*0.1*7.77*(AH356)+S356*0.1*12.3*(AI356)+T356*0.1*5.1*(AJ356)+U356*0.1*6.32*(AK356)+V356*1.26*(AL356)+W356*2.86*(AM356)+X356*2.02*(AN356)+Y356*1*(AO356)+Z356*7.26*(AP356)+AA356*13.3*(AQ356)+AB356*15.9*(AR356)+AC356*5.9*(AS356)+AD356*6.2*(AT356)+AE356*1*(AU356)</f>
        <v>38155.784</v>
      </c>
      <c r="H356" s="1" t="n">
        <f aca="false">Q356*15.9*(AG356^2)+R356*0.1*7.77*(AH356^2)+S356*0.1*12.3*(AI356^2)+T356*0.1*5.1*(AJ356^2)+U356*0.1*6.32*(AK356^2)+V356*1.26*(AL356^2)+W356*2.86*(AM356^2)+X356*2.02*(AN356^2)+Y356*1*(AO356^2)+Z356*7.26*(AP356^2)+AA356*13.3*(AQ356^2)+AB356*15.9*(AR356^2)+AC356*5.9*(AS356^2)+AD356*6.2*(AT356^2)+AE356*1*(AU356^2)</f>
        <v>476151.128</v>
      </c>
      <c r="I356" s="1" t="n">
        <f aca="false">Q356*15.9*(AG356^2)+R356*7.77*(AH356^2)+S356*12.3*(AI356^2)+T356*5.1*(AJ356^2)+U356*6.32*(AK356^2)+V356*1.26*(AL356^2)+W356*2.86*(AM356^2)+X356*2.02*(AN356^2)+Y356*1*(AO356^2)+Z356*7.26*(AP356^2)+AA356*13.3*(AQ356^2)+AB356*15.9*(AR356^2)+AC356*5.9*(AS356^2)+AD356*6.2*(AT356^2)+AE356*1*(AU356^2)</f>
        <v>1037475.8</v>
      </c>
      <c r="J356" s="5" t="n">
        <f aca="false">Q356*(AG356^2)+R356*(AH356^2)+S356*(AI356^2)+T356*(AJ356^2)+U356*(AK356^2)+V356*(AL356^2)+W356*(AM356^2)+X356*(AN356^2)+Y356*(AO356^2)+Z356*(AP356^2)+AA356*(AQ356^2)+AB356*(AR356^2)+AC356*(AS356^2)+AD356*(AT356^2)+AE356*(AU356^2)</f>
        <v>166246</v>
      </c>
      <c r="K356" s="5" t="n">
        <f aca="false">RANK(G356,G:G)</f>
        <v>134</v>
      </c>
      <c r="L356" s="5" t="n">
        <f aca="false">RANK(H356,H:H)</f>
        <v>148</v>
      </c>
      <c r="M356" s="5" t="n">
        <f aca="false">RANK(I356,I:I)</f>
        <v>188</v>
      </c>
      <c r="N356" s="5" t="n">
        <f aca="false">RANK(J356,J:J)</f>
        <v>196</v>
      </c>
      <c r="O356" s="5" t="n">
        <f aca="false">IF(P356="FA",1,99)-IF(P356="FA-R",98,0)</f>
        <v>99</v>
      </c>
      <c r="P356" s="0" t="s">
        <v>342</v>
      </c>
      <c r="Q356" s="0" t="n">
        <v>47</v>
      </c>
      <c r="R356" s="0" t="n">
        <v>70</v>
      </c>
      <c r="S356" s="0" t="n">
        <v>48</v>
      </c>
      <c r="T356" s="0" t="n">
        <v>47</v>
      </c>
      <c r="U356" s="0" t="n">
        <v>46</v>
      </c>
      <c r="V356" s="0" t="n">
        <v>53</v>
      </c>
      <c r="W356" s="0" t="n">
        <v>68</v>
      </c>
      <c r="X356" s="0" t="n">
        <v>58</v>
      </c>
      <c r="Y356" s="0" t="n">
        <v>49</v>
      </c>
      <c r="Z356" s="0" t="n">
        <v>64</v>
      </c>
      <c r="AA356" s="0" t="n">
        <v>49</v>
      </c>
      <c r="AB356" s="0" t="n">
        <v>53</v>
      </c>
      <c r="AC356" s="0" t="n">
        <v>53</v>
      </c>
      <c r="AD356" s="0" t="n">
        <v>52</v>
      </c>
      <c r="AE356" s="0" t="n">
        <v>56</v>
      </c>
      <c r="AG356" s="0" t="n">
        <v>3</v>
      </c>
      <c r="AH356" s="0" t="n">
        <v>14</v>
      </c>
      <c r="AI356" s="0" t="n">
        <v>21</v>
      </c>
      <c r="AJ356" s="0" t="n">
        <v>22</v>
      </c>
      <c r="AK356" s="0" t="n">
        <v>22</v>
      </c>
      <c r="AL356" s="0" t="n">
        <v>2</v>
      </c>
      <c r="AM356" s="0" t="n">
        <v>12</v>
      </c>
      <c r="AN356" s="0" t="n">
        <v>23</v>
      </c>
      <c r="AO356" s="0" t="n">
        <v>18</v>
      </c>
      <c r="AP356" s="0" t="n">
        <v>9</v>
      </c>
      <c r="AQ356" s="0" t="n">
        <v>16</v>
      </c>
      <c r="AR356" s="0" t="n">
        <v>8</v>
      </c>
      <c r="AS356" s="0" t="n">
        <v>9</v>
      </c>
      <c r="AT356" s="0" t="n">
        <v>7</v>
      </c>
      <c r="AU356" s="0" t="n">
        <v>5</v>
      </c>
      <c r="AW356" s="0" t="n">
        <v>3</v>
      </c>
      <c r="AX356" s="0" t="n">
        <v>14</v>
      </c>
      <c r="AY356" s="0" t="n">
        <v>21</v>
      </c>
      <c r="AZ356" s="0" t="n">
        <v>22</v>
      </c>
      <c r="BA356" s="0" t="n">
        <v>22</v>
      </c>
      <c r="BB356" s="0" t="n">
        <v>2</v>
      </c>
      <c r="BC356" s="0" t="n">
        <v>12</v>
      </c>
      <c r="BD356" s="0" t="n">
        <v>23</v>
      </c>
      <c r="BE356" s="0" t="n">
        <v>18</v>
      </c>
      <c r="BF356" s="0" t="n">
        <v>9</v>
      </c>
      <c r="BG356" s="0" t="n">
        <v>16</v>
      </c>
      <c r="BH356" s="0" t="n">
        <v>8</v>
      </c>
      <c r="BI356" s="0" t="n">
        <v>9</v>
      </c>
      <c r="BJ356" s="0" t="n">
        <v>7</v>
      </c>
      <c r="BK356" s="0" t="n">
        <v>5</v>
      </c>
    </row>
    <row r="357" customFormat="false" ht="12.8" hidden="false" customHeight="false" outlineLevel="0" collapsed="false">
      <c r="A357" s="0" t="s">
        <v>429</v>
      </c>
      <c r="B357" s="0" t="s">
        <v>37</v>
      </c>
      <c r="C357" s="0" t="n">
        <v>27</v>
      </c>
      <c r="D357" s="0" t="n">
        <v>58</v>
      </c>
      <c r="E357" s="0" t="n">
        <v>58</v>
      </c>
      <c r="G357" s="1" t="n">
        <f aca="false">Q357*15.9*(AG357)+R357*0.1*7.77*(AH357)+S357*0.1*12.3*(AI357)+T357*0.1*5.1*(AJ357)+U357*0.1*6.32*(AK357)+V357*1.26*(AL357)+W357*2.86*(AM357)+X357*2.02*(AN357)+Y357*1*(AO357)+Z357*7.26*(AP357)+AA357*13.3*(AQ357)+AB357*15.9*(AR357)+AC357*5.9*(AS357)+AD357*6.2*(AT357)+AE357*1*(AU357)</f>
        <v>38150.474</v>
      </c>
      <c r="H357" s="1" t="n">
        <f aca="false">Q357*15.9*(AG357^2)+R357*0.1*7.77*(AH357^2)+S357*0.1*12.3*(AI357^2)+T357*0.1*5.1*(AJ357^2)+U357*0.1*6.32*(AK357^2)+V357*1.26*(AL357^2)+W357*2.86*(AM357^2)+X357*2.02*(AN357^2)+Y357*1*(AO357^2)+Z357*7.26*(AP357^2)+AA357*13.3*(AQ357^2)+AB357*15.9*(AR357^2)+AC357*5.9*(AS357^2)+AD357*6.2*(AT357^2)+AE357*1*(AU357^2)</f>
        <v>489017.61</v>
      </c>
      <c r="I357" s="1" t="n">
        <f aca="false">Q357*15.9*(AG357^2)+R357*7.77*(AH357^2)+S357*12.3*(AI357^2)+T357*5.1*(AJ357^2)+U357*6.32*(AK357^2)+V357*1.26*(AL357^2)+W357*2.86*(AM357^2)+X357*2.02*(AN357^2)+Y357*1*(AO357^2)+Z357*7.26*(AP357^2)+AA357*13.3*(AQ357^2)+AB357*15.9*(AR357^2)+AC357*5.9*(AS357^2)+AD357*6.2*(AT357^2)+AE357*1*(AU357^2)</f>
        <v>1150059.78</v>
      </c>
      <c r="J357" s="5" t="n">
        <f aca="false">Q357*(AG357^2)+R357*(AH357^2)+S357*(AI357^2)+T357*(AJ357^2)+U357*(AK357^2)+V357*(AL357^2)+W357*(AM357^2)+X357*(AN357^2)+Y357*(AO357^2)+Z357*(AP357^2)+AA357*(AQ357^2)+AB357*(AR357^2)+AC357*(AS357^2)+AD357*(AT357^2)+AE357*(AU357^2)</f>
        <v>179622</v>
      </c>
      <c r="K357" s="5" t="n">
        <f aca="false">RANK(G357,G:G)</f>
        <v>135</v>
      </c>
      <c r="L357" s="5" t="n">
        <f aca="false">RANK(H357,H:H)</f>
        <v>118</v>
      </c>
      <c r="M357" s="5" t="n">
        <f aca="false">RANK(I357,I:I)</f>
        <v>70</v>
      </c>
      <c r="N357" s="5" t="n">
        <f aca="false">RANK(J357,J:J)</f>
        <v>91</v>
      </c>
      <c r="O357" s="5" t="n">
        <f aca="false">IF(P357="FA",1,99)-IF(P357="FA-R",98,0)</f>
        <v>99</v>
      </c>
      <c r="P357" s="0" t="s">
        <v>369</v>
      </c>
      <c r="Q357" s="0" t="n">
        <v>37</v>
      </c>
      <c r="R357" s="0" t="n">
        <v>52</v>
      </c>
      <c r="S357" s="0" t="n">
        <v>67</v>
      </c>
      <c r="T357" s="0" t="n">
        <v>60</v>
      </c>
      <c r="U357" s="0" t="n">
        <v>47</v>
      </c>
      <c r="V357" s="0" t="n">
        <v>51</v>
      </c>
      <c r="W357" s="0" t="n">
        <v>68</v>
      </c>
      <c r="X357" s="0" t="n">
        <v>54</v>
      </c>
      <c r="Y357" s="0" t="n">
        <v>61</v>
      </c>
      <c r="Z357" s="0" t="n">
        <v>40</v>
      </c>
      <c r="AA357" s="0" t="n">
        <v>52</v>
      </c>
      <c r="AB357" s="0" t="n">
        <v>53</v>
      </c>
      <c r="AC357" s="0" t="n">
        <v>63</v>
      </c>
      <c r="AD357" s="0" t="n">
        <v>61</v>
      </c>
      <c r="AE357" s="0" t="n">
        <v>56</v>
      </c>
      <c r="AG357" s="0" t="n">
        <v>3</v>
      </c>
      <c r="AH357" s="0" t="n">
        <v>14</v>
      </c>
      <c r="AI357" s="0" t="n">
        <v>21</v>
      </c>
      <c r="AJ357" s="0" t="n">
        <v>22</v>
      </c>
      <c r="AK357" s="0" t="n">
        <v>22</v>
      </c>
      <c r="AL357" s="0" t="n">
        <v>2</v>
      </c>
      <c r="AM357" s="0" t="n">
        <v>12</v>
      </c>
      <c r="AN357" s="0" t="n">
        <v>23</v>
      </c>
      <c r="AO357" s="0" t="n">
        <v>18</v>
      </c>
      <c r="AP357" s="0" t="n">
        <v>9</v>
      </c>
      <c r="AQ357" s="0" t="n">
        <v>16</v>
      </c>
      <c r="AR357" s="0" t="n">
        <v>8</v>
      </c>
      <c r="AS357" s="0" t="n">
        <v>9</v>
      </c>
      <c r="AT357" s="0" t="n">
        <v>7</v>
      </c>
      <c r="AU357" s="0" t="n">
        <v>5</v>
      </c>
      <c r="AW357" s="0" t="n">
        <v>3</v>
      </c>
      <c r="AX357" s="0" t="n">
        <v>14</v>
      </c>
      <c r="AY357" s="0" t="n">
        <v>21</v>
      </c>
      <c r="AZ357" s="0" t="n">
        <v>22</v>
      </c>
      <c r="BA357" s="0" t="n">
        <v>22</v>
      </c>
      <c r="BB357" s="0" t="n">
        <v>2</v>
      </c>
      <c r="BC357" s="0" t="n">
        <v>12</v>
      </c>
      <c r="BD357" s="0" t="n">
        <v>23</v>
      </c>
      <c r="BE357" s="0" t="n">
        <v>18</v>
      </c>
      <c r="BF357" s="0" t="n">
        <v>9</v>
      </c>
      <c r="BG357" s="0" t="n">
        <v>16</v>
      </c>
      <c r="BH357" s="0" t="n">
        <v>8</v>
      </c>
      <c r="BI357" s="0" t="n">
        <v>9</v>
      </c>
      <c r="BJ357" s="0" t="n">
        <v>7</v>
      </c>
      <c r="BK357" s="0" t="n">
        <v>5</v>
      </c>
    </row>
    <row r="358" customFormat="false" ht="12.8" hidden="false" customHeight="false" outlineLevel="0" collapsed="false">
      <c r="A358" s="0" t="s">
        <v>430</v>
      </c>
      <c r="B358" s="0" t="s">
        <v>46</v>
      </c>
      <c r="C358" s="0" t="n">
        <v>31</v>
      </c>
      <c r="D358" s="0" t="n">
        <v>59</v>
      </c>
      <c r="E358" s="0" t="n">
        <v>59</v>
      </c>
      <c r="G358" s="1" t="n">
        <f aca="false">Q358*15.9*(AG358)+R358*0.1*7.77*(AH358)+S358*0.1*12.3*(AI358)+T358*0.1*5.1*(AJ358)+U358*0.1*6.32*(AK358)+V358*1.26*(AL358)+W358*2.86*(AM358)+X358*2.02*(AN358)+Y358*1*(AO358)+Z358*7.26*(AP358)+AA358*13.3*(AQ358)+AB358*15.9*(AR358)+AC358*5.9*(AS358)+AD358*6.2*(AT358)+AE358*1*(AU358)</f>
        <v>38130.416</v>
      </c>
      <c r="H358" s="1" t="n">
        <f aca="false">Q358*15.9*(AG358^2)+R358*0.1*7.77*(AH358^2)+S358*0.1*12.3*(AI358^2)+T358*0.1*5.1*(AJ358^2)+U358*0.1*6.32*(AK358^2)+V358*1.26*(AL358^2)+W358*2.86*(AM358^2)+X358*2.02*(AN358^2)+Y358*1*(AO358^2)+Z358*7.26*(AP358^2)+AA358*13.3*(AQ358^2)+AB358*15.9*(AR358^2)+AC358*5.9*(AS358^2)+AD358*6.2*(AT358^2)+AE358*1*(AU358^2)</f>
        <v>475533.368</v>
      </c>
      <c r="I358" s="1" t="n">
        <f aca="false">Q358*15.9*(AG358^2)+R358*7.77*(AH358^2)+S358*12.3*(AI358^2)+T358*5.1*(AJ358^2)+U358*6.32*(AK358^2)+V358*1.26*(AL358^2)+W358*2.86*(AM358^2)+X358*2.02*(AN358^2)+Y358*1*(AO358^2)+Z358*7.26*(AP358^2)+AA358*13.3*(AQ358^2)+AB358*15.9*(AR358^2)+AC358*5.9*(AS358^2)+AD358*6.2*(AT358^2)+AE358*1*(AU358^2)</f>
        <v>1018200.68</v>
      </c>
      <c r="J358" s="5" t="n">
        <f aca="false">Q358*(AG358^2)+R358*(AH358^2)+S358*(AI358^2)+T358*(AJ358^2)+U358*(AK358^2)+V358*(AL358^2)+W358*(AM358^2)+X358*(AN358^2)+Y358*(AO358^2)+Z358*(AP358^2)+AA358*(AQ358^2)+AB358*(AR358^2)+AC358*(AS358^2)+AD358*(AT358^2)+AE358*(AU358^2)</f>
        <v>157787</v>
      </c>
      <c r="K358" s="5" t="n">
        <f aca="false">RANK(G358,G:G)</f>
        <v>136</v>
      </c>
      <c r="L358" s="5" t="n">
        <f aca="false">RANK(H358,H:H)</f>
        <v>149</v>
      </c>
      <c r="M358" s="5" t="n">
        <f aca="false">RANK(I358,I:I)</f>
        <v>222</v>
      </c>
      <c r="N358" s="5" t="n">
        <f aca="false">RANK(J358,J:J)</f>
        <v>288</v>
      </c>
      <c r="O358" s="5" t="n">
        <f aca="false">IF(P358="FA",1,99)-IF(P358="FA-R",98,0)</f>
        <v>99</v>
      </c>
      <c r="P358" s="0" t="s">
        <v>314</v>
      </c>
      <c r="Q358" s="0" t="n">
        <v>65</v>
      </c>
      <c r="R358" s="0" t="n">
        <v>56</v>
      </c>
      <c r="S358" s="0" t="n">
        <v>48</v>
      </c>
      <c r="T358" s="0" t="n">
        <v>46</v>
      </c>
      <c r="U358" s="0" t="n">
        <v>47</v>
      </c>
      <c r="V358" s="0" t="n">
        <v>54</v>
      </c>
      <c r="W358" s="0" t="n">
        <v>53</v>
      </c>
      <c r="X358" s="0" t="n">
        <v>47</v>
      </c>
      <c r="Y358" s="0" t="n">
        <v>57</v>
      </c>
      <c r="Z358" s="0" t="n">
        <v>26</v>
      </c>
      <c r="AA358" s="0" t="n">
        <v>58</v>
      </c>
      <c r="AB358" s="0" t="n">
        <v>62</v>
      </c>
      <c r="AC358" s="0" t="n">
        <v>52</v>
      </c>
      <c r="AD358" s="0" t="n">
        <v>42</v>
      </c>
      <c r="AE358" s="0" t="n">
        <v>67</v>
      </c>
      <c r="AG358" s="0" t="n">
        <v>3</v>
      </c>
      <c r="AH358" s="0" t="n">
        <v>14</v>
      </c>
      <c r="AI358" s="0" t="n">
        <v>21</v>
      </c>
      <c r="AJ358" s="0" t="n">
        <v>22</v>
      </c>
      <c r="AK358" s="0" t="n">
        <v>22</v>
      </c>
      <c r="AL358" s="0" t="n">
        <v>2</v>
      </c>
      <c r="AM358" s="0" t="n">
        <v>12</v>
      </c>
      <c r="AN358" s="0" t="n">
        <v>23</v>
      </c>
      <c r="AO358" s="0" t="n">
        <v>18</v>
      </c>
      <c r="AP358" s="0" t="n">
        <v>9</v>
      </c>
      <c r="AQ358" s="0" t="n">
        <v>16</v>
      </c>
      <c r="AR358" s="0" t="n">
        <v>8</v>
      </c>
      <c r="AS358" s="0" t="n">
        <v>9</v>
      </c>
      <c r="AT358" s="0" t="n">
        <v>7</v>
      </c>
      <c r="AU358" s="0" t="n">
        <v>5</v>
      </c>
      <c r="AW358" s="0" t="n">
        <v>3</v>
      </c>
      <c r="AX358" s="0" t="n">
        <v>14</v>
      </c>
      <c r="AY358" s="0" t="n">
        <v>21</v>
      </c>
      <c r="AZ358" s="0" t="n">
        <v>22</v>
      </c>
      <c r="BA358" s="0" t="n">
        <v>22</v>
      </c>
      <c r="BB358" s="0" t="n">
        <v>2</v>
      </c>
      <c r="BC358" s="0" t="n">
        <v>12</v>
      </c>
      <c r="BD358" s="0" t="n">
        <v>23</v>
      </c>
      <c r="BE358" s="0" t="n">
        <v>18</v>
      </c>
      <c r="BF358" s="0" t="n">
        <v>9</v>
      </c>
      <c r="BG358" s="0" t="n">
        <v>16</v>
      </c>
      <c r="BH358" s="0" t="n">
        <v>8</v>
      </c>
      <c r="BI358" s="0" t="n">
        <v>9</v>
      </c>
      <c r="BJ358" s="0" t="n">
        <v>7</v>
      </c>
      <c r="BK358" s="0" t="n">
        <v>5</v>
      </c>
    </row>
    <row r="359" customFormat="false" ht="12.8" hidden="false" customHeight="false" outlineLevel="0" collapsed="false">
      <c r="A359" s="0" t="s">
        <v>431</v>
      </c>
      <c r="B359" s="0" t="s">
        <v>37</v>
      </c>
      <c r="C359" s="0" t="n">
        <v>32</v>
      </c>
      <c r="D359" s="0" t="n">
        <v>53</v>
      </c>
      <c r="E359" s="0" t="n">
        <v>53</v>
      </c>
      <c r="G359" s="1" t="n">
        <f aca="false">Q359*15.9*(AG359)+R359*0.1*7.77*(AH359)+S359*0.1*12.3*(AI359)+T359*0.1*5.1*(AJ359)+U359*0.1*6.32*(AK359)+V359*1.26*(AL359)+W359*2.86*(AM359)+X359*2.02*(AN359)+Y359*1*(AO359)+Z359*7.26*(AP359)+AA359*13.3*(AQ359)+AB359*15.9*(AR359)+AC359*5.9*(AS359)+AD359*6.2*(AT359)+AE359*1*(AU359)</f>
        <v>38122.714</v>
      </c>
      <c r="H359" s="1" t="n">
        <f aca="false">Q359*15.9*(AG359^2)+R359*0.1*7.77*(AH359^2)+S359*0.1*12.3*(AI359^2)+T359*0.1*5.1*(AJ359^2)+U359*0.1*6.32*(AK359^2)+V359*1.26*(AL359^2)+W359*2.86*(AM359^2)+X359*2.02*(AN359^2)+Y359*1*(AO359^2)+Z359*7.26*(AP359^2)+AA359*13.3*(AQ359^2)+AB359*15.9*(AR359^2)+AC359*5.9*(AS359^2)+AD359*6.2*(AT359^2)+AE359*1*(AU359^2)</f>
        <v>488184.228</v>
      </c>
      <c r="I359" s="1" t="n">
        <f aca="false">Q359*15.9*(AG359^2)+R359*7.77*(AH359^2)+S359*12.3*(AI359^2)+T359*5.1*(AJ359^2)+U359*6.32*(AK359^2)+V359*1.26*(AL359^2)+W359*2.86*(AM359^2)+X359*2.02*(AN359^2)+Y359*1*(AO359^2)+Z359*7.26*(AP359^2)+AA359*13.3*(AQ359^2)+AB359*15.9*(AR359^2)+AC359*5.9*(AS359^2)+AD359*6.2*(AT359^2)+AE359*1*(AU359^2)</f>
        <v>1027722.78</v>
      </c>
      <c r="J359" s="5" t="n">
        <f aca="false">Q359*(AG359^2)+R359*(AH359^2)+S359*(AI359^2)+T359*(AJ359^2)+U359*(AK359^2)+V359*(AL359^2)+W359*(AM359^2)+X359*(AN359^2)+Y359*(AO359^2)+Z359*(AP359^2)+AA359*(AQ359^2)+AB359*(AR359^2)+AC359*(AS359^2)+AD359*(AT359^2)+AE359*(AU359^2)</f>
        <v>165616</v>
      </c>
      <c r="K359" s="5" t="n">
        <f aca="false">RANK(G359,G:G)</f>
        <v>137</v>
      </c>
      <c r="L359" s="5" t="n">
        <f aca="false">RANK(H359,H:H)</f>
        <v>120</v>
      </c>
      <c r="M359" s="5" t="n">
        <f aca="false">RANK(I359,I:I)</f>
        <v>206</v>
      </c>
      <c r="N359" s="5" t="n">
        <f aca="false">RANK(J359,J:J)</f>
        <v>203</v>
      </c>
      <c r="O359" s="5" t="n">
        <f aca="false">IF(P359="FA",1,99)-IF(P359="FA-R",98,0)</f>
        <v>99</v>
      </c>
      <c r="P359" s="0" t="s">
        <v>364</v>
      </c>
      <c r="Q359" s="0" t="n">
        <v>37</v>
      </c>
      <c r="R359" s="0" t="n">
        <v>35</v>
      </c>
      <c r="S359" s="0" t="n">
        <v>50</v>
      </c>
      <c r="T359" s="0" t="n">
        <v>42</v>
      </c>
      <c r="U359" s="0" t="n">
        <v>56</v>
      </c>
      <c r="V359" s="0" t="n">
        <v>42</v>
      </c>
      <c r="W359" s="0" t="n">
        <v>60</v>
      </c>
      <c r="X359" s="0" t="n">
        <v>55</v>
      </c>
      <c r="Y359" s="0" t="n">
        <v>63</v>
      </c>
      <c r="Z359" s="0" t="n">
        <v>42</v>
      </c>
      <c r="AA359" s="0" t="n">
        <v>56</v>
      </c>
      <c r="AB359" s="0" t="n">
        <v>50</v>
      </c>
      <c r="AC359" s="0" t="n">
        <v>67</v>
      </c>
      <c r="AD359" s="0" t="n">
        <v>64</v>
      </c>
      <c r="AE359" s="0" t="n">
        <v>45</v>
      </c>
      <c r="AG359" s="0" t="n">
        <v>3</v>
      </c>
      <c r="AH359" s="0" t="n">
        <v>14</v>
      </c>
      <c r="AI359" s="0" t="n">
        <v>21</v>
      </c>
      <c r="AJ359" s="0" t="n">
        <v>22</v>
      </c>
      <c r="AK359" s="0" t="n">
        <v>22</v>
      </c>
      <c r="AL359" s="0" t="n">
        <v>2</v>
      </c>
      <c r="AM359" s="0" t="n">
        <v>12</v>
      </c>
      <c r="AN359" s="0" t="n">
        <v>23</v>
      </c>
      <c r="AO359" s="0" t="n">
        <v>18</v>
      </c>
      <c r="AP359" s="0" t="n">
        <v>9</v>
      </c>
      <c r="AQ359" s="0" t="n">
        <v>16</v>
      </c>
      <c r="AR359" s="0" t="n">
        <v>8</v>
      </c>
      <c r="AS359" s="0" t="n">
        <v>9</v>
      </c>
      <c r="AT359" s="0" t="n">
        <v>7</v>
      </c>
      <c r="AU359" s="0" t="n">
        <v>5</v>
      </c>
      <c r="AW359" s="0" t="n">
        <v>3</v>
      </c>
      <c r="AX359" s="0" t="n">
        <v>14</v>
      </c>
      <c r="AY359" s="0" t="n">
        <v>21</v>
      </c>
      <c r="AZ359" s="0" t="n">
        <v>22</v>
      </c>
      <c r="BA359" s="0" t="n">
        <v>22</v>
      </c>
      <c r="BB359" s="0" t="n">
        <v>2</v>
      </c>
      <c r="BC359" s="0" t="n">
        <v>12</v>
      </c>
      <c r="BD359" s="0" t="n">
        <v>23</v>
      </c>
      <c r="BE359" s="0" t="n">
        <v>18</v>
      </c>
      <c r="BF359" s="0" t="n">
        <v>9</v>
      </c>
      <c r="BG359" s="0" t="n">
        <v>16</v>
      </c>
      <c r="BH359" s="0" t="n">
        <v>8</v>
      </c>
      <c r="BI359" s="0" t="n">
        <v>9</v>
      </c>
      <c r="BJ359" s="0" t="n">
        <v>7</v>
      </c>
      <c r="BK359" s="0" t="n">
        <v>5</v>
      </c>
    </row>
    <row r="360" customFormat="false" ht="12.8" hidden="false" customHeight="false" outlineLevel="0" collapsed="false">
      <c r="A360" s="0" t="s">
        <v>432</v>
      </c>
      <c r="B360" s="0" t="s">
        <v>71</v>
      </c>
      <c r="C360" s="0" t="n">
        <v>23</v>
      </c>
      <c r="D360" s="0" t="n">
        <v>62</v>
      </c>
      <c r="E360" s="0" t="n">
        <v>69</v>
      </c>
      <c r="G360" s="1" t="n">
        <f aca="false">Q360*15.9*(AG360)+R360*0.1*7.77*(AH360)+S360*0.1*12.3*(AI360)+T360*0.1*5.1*(AJ360)+U360*0.1*6.32*(AK360)+V360*1.26*(AL360)+W360*2.86*(AM360)+X360*2.02*(AN360)+Y360*1*(AO360)+Z360*7.26*(AP360)+AA360*13.3*(AQ360)+AB360*15.9*(AR360)+AC360*5.9*(AS360)+AD360*6.2*(AT360)+AE360*1*(AU360)</f>
        <v>38098.288</v>
      </c>
      <c r="H360" s="1" t="n">
        <f aca="false">Q360*15.9*(AG360^2)+R360*0.1*7.77*(AH360^2)+S360*0.1*12.3*(AI360^2)+T360*0.1*5.1*(AJ360^2)+U360*0.1*6.32*(AK360^2)+V360*1.26*(AL360^2)+W360*2.86*(AM360^2)+X360*2.02*(AN360^2)+Y360*1*(AO360^2)+Z360*7.26*(AP360^2)+AA360*13.3*(AQ360^2)+AB360*15.9*(AR360^2)+AC360*5.9*(AS360^2)+AD360*6.2*(AT360^2)+AE360*1*(AU360^2)</f>
        <v>467828.734</v>
      </c>
      <c r="I360" s="1" t="n">
        <f aca="false">Q360*15.9*(AG360^2)+R360*7.77*(AH360^2)+S360*12.3*(AI360^2)+T360*5.1*(AJ360^2)+U360*6.32*(AK360^2)+V360*1.26*(AL360^2)+W360*2.86*(AM360^2)+X360*2.02*(AN360^2)+Y360*1*(AO360^2)+Z360*7.26*(AP360^2)+AA360*13.3*(AQ360^2)+AB360*15.9*(AR360^2)+AC360*5.9*(AS360^2)+AD360*6.2*(AT360^2)+AE360*1*(AU360^2)</f>
        <v>1084392.04</v>
      </c>
      <c r="J360" s="5" t="n">
        <f aca="false">Q360*(AG360^2)+R360*(AH360^2)+S360*(AI360^2)+T360*(AJ360^2)+U360*(AK360^2)+V360*(AL360^2)+W360*(AM360^2)+X360*(AN360^2)+Y360*(AO360^2)+Z360*(AP360^2)+AA360*(AQ360^2)+AB360*(AR360^2)+AC360*(AS360^2)+AD360*(AT360^2)+AE360*(AU360^2)</f>
        <v>173534</v>
      </c>
      <c r="K360" s="5" t="n">
        <f aca="false">RANK(G360,G:G)</f>
        <v>138</v>
      </c>
      <c r="L360" s="5" t="n">
        <f aca="false">RANK(H360,H:H)</f>
        <v>173</v>
      </c>
      <c r="M360" s="5" t="n">
        <f aca="false">RANK(I360,I:I)</f>
        <v>129</v>
      </c>
      <c r="N360" s="5" t="n">
        <f aca="false">RANK(J360,J:J)</f>
        <v>132</v>
      </c>
      <c r="O360" s="5" t="n">
        <f aca="false">IF(P360="FA",1,99)-IF(P360="FA-R",98,0)</f>
        <v>99</v>
      </c>
      <c r="P360" s="0" t="s">
        <v>290</v>
      </c>
      <c r="Q360" s="0" t="n">
        <v>64</v>
      </c>
      <c r="R360" s="0" t="n">
        <v>63</v>
      </c>
      <c r="S360" s="0" t="n">
        <v>53</v>
      </c>
      <c r="T360" s="0" t="n">
        <v>59</v>
      </c>
      <c r="U360" s="0" t="n">
        <v>51</v>
      </c>
      <c r="V360" s="0" t="n">
        <v>67</v>
      </c>
      <c r="W360" s="0" t="n">
        <v>65</v>
      </c>
      <c r="X360" s="0" t="n">
        <v>57</v>
      </c>
      <c r="Y360" s="0" t="n">
        <v>49</v>
      </c>
      <c r="Z360" s="0" t="n">
        <v>56</v>
      </c>
      <c r="AA360" s="0" t="n">
        <v>46</v>
      </c>
      <c r="AB360" s="0" t="n">
        <v>52</v>
      </c>
      <c r="AC360" s="0" t="n">
        <v>48</v>
      </c>
      <c r="AD360" s="0" t="n">
        <v>63</v>
      </c>
      <c r="AE360" s="0" t="n">
        <v>69</v>
      </c>
      <c r="AG360" s="0" t="n">
        <v>3</v>
      </c>
      <c r="AH360" s="0" t="n">
        <v>14</v>
      </c>
      <c r="AI360" s="0" t="n">
        <v>21</v>
      </c>
      <c r="AJ360" s="0" t="n">
        <v>22</v>
      </c>
      <c r="AK360" s="0" t="n">
        <v>22</v>
      </c>
      <c r="AL360" s="0" t="n">
        <v>2</v>
      </c>
      <c r="AM360" s="0" t="n">
        <v>12</v>
      </c>
      <c r="AN360" s="0" t="n">
        <v>23</v>
      </c>
      <c r="AO360" s="0" t="n">
        <v>18</v>
      </c>
      <c r="AP360" s="0" t="n">
        <v>9</v>
      </c>
      <c r="AQ360" s="0" t="n">
        <v>16</v>
      </c>
      <c r="AR360" s="0" t="n">
        <v>8</v>
      </c>
      <c r="AS360" s="0" t="n">
        <v>9</v>
      </c>
      <c r="AT360" s="0" t="n">
        <v>7</v>
      </c>
      <c r="AU360" s="0" t="n">
        <v>5</v>
      </c>
      <c r="AW360" s="0" t="n">
        <v>3</v>
      </c>
      <c r="AX360" s="0" t="n">
        <v>14</v>
      </c>
      <c r="AY360" s="0" t="n">
        <v>21</v>
      </c>
      <c r="AZ360" s="0" t="n">
        <v>22</v>
      </c>
      <c r="BA360" s="0" t="n">
        <v>22</v>
      </c>
      <c r="BB360" s="0" t="n">
        <v>2</v>
      </c>
      <c r="BC360" s="0" t="n">
        <v>12</v>
      </c>
      <c r="BD360" s="0" t="n">
        <v>23</v>
      </c>
      <c r="BE360" s="0" t="n">
        <v>18</v>
      </c>
      <c r="BF360" s="0" t="n">
        <v>9</v>
      </c>
      <c r="BG360" s="0" t="n">
        <v>16</v>
      </c>
      <c r="BH360" s="0" t="n">
        <v>8</v>
      </c>
      <c r="BI360" s="0" t="n">
        <v>9</v>
      </c>
      <c r="BJ360" s="0" t="n">
        <v>7</v>
      </c>
      <c r="BK360" s="0" t="n">
        <v>5</v>
      </c>
    </row>
    <row r="361" customFormat="false" ht="12.8" hidden="false" customHeight="false" outlineLevel="0" collapsed="false">
      <c r="A361" s="0" t="s">
        <v>433</v>
      </c>
      <c r="B361" s="0" t="s">
        <v>34</v>
      </c>
      <c r="C361" s="0" t="n">
        <v>34</v>
      </c>
      <c r="D361" s="0" t="n">
        <v>49</v>
      </c>
      <c r="E361" s="0" t="n">
        <v>49</v>
      </c>
      <c r="G361" s="1" t="n">
        <f aca="false">Q361*15.9*(AG361)+R361*0.1*7.77*(AH361)+S361*0.1*12.3*(AI361)+T361*0.1*5.1*(AJ361)+U361*0.1*6.32*(AK361)+V361*1.26*(AL361)+W361*2.86*(AM361)+X361*2.02*(AN361)+Y361*1*(AO361)+Z361*7.26*(AP361)+AA361*13.3*(AQ361)+AB361*15.9*(AR361)+AC361*5.9*(AS361)+AD361*6.2*(AT361)+AE361*1*(AU361)</f>
        <v>38064.248</v>
      </c>
      <c r="H361" s="1" t="n">
        <f aca="false">Q361*15.9*(AG361^2)+R361*0.1*7.77*(AH361^2)+S361*0.1*12.3*(AI361^2)+T361*0.1*5.1*(AJ361^2)+U361*0.1*6.32*(AK361^2)+V361*1.26*(AL361^2)+W361*2.86*(AM361^2)+X361*2.02*(AN361^2)+Y361*1*(AO361^2)+Z361*7.26*(AP361^2)+AA361*13.3*(AQ361^2)+AB361*15.9*(AR361^2)+AC361*5.9*(AS361^2)+AD361*6.2*(AT361^2)+AE361*1*(AU361^2)</f>
        <v>455959.672</v>
      </c>
      <c r="I361" s="1" t="n">
        <f aca="false">Q361*15.9*(AG361^2)+R361*7.77*(AH361^2)+S361*12.3*(AI361^2)+T361*5.1*(AJ361^2)+U361*6.32*(AK361^2)+V361*1.26*(AL361^2)+W361*2.86*(AM361^2)+X361*2.02*(AN361^2)+Y361*1*(AO361^2)+Z361*7.26*(AP361^2)+AA361*13.3*(AQ361^2)+AB361*15.9*(AR361^2)+AC361*5.9*(AS361^2)+AD361*6.2*(AT361^2)+AE361*1*(AU361^2)</f>
        <v>741037.48</v>
      </c>
      <c r="J361" s="5" t="n">
        <f aca="false">Q361*(AG361^2)+R361*(AH361^2)+S361*(AI361^2)+T361*(AJ361^2)+U361*(AK361^2)+V361*(AL361^2)+W361*(AM361^2)+X361*(AN361^2)+Y361*(AO361^2)+Z361*(AP361^2)+AA361*(AQ361^2)+AB361*(AR361^2)+AC361*(AS361^2)+AD361*(AT361^2)+AE361*(AU361^2)</f>
        <v>130118</v>
      </c>
      <c r="K361" s="5" t="n">
        <f aca="false">RANK(G361,G:G)</f>
        <v>139</v>
      </c>
      <c r="L361" s="5" t="n">
        <f aca="false">RANK(H361,H:H)</f>
        <v>207</v>
      </c>
      <c r="M361" s="5" t="n">
        <f aca="false">RANK(I361,I:I)</f>
        <v>683</v>
      </c>
      <c r="N361" s="5" t="n">
        <f aca="false">RANK(J361,J:J)</f>
        <v>600</v>
      </c>
      <c r="O361" s="5" t="n">
        <f aca="false">IF(P361="FA",1,99)-IF(P361="FA-R",98,0)</f>
        <v>99</v>
      </c>
      <c r="P361" s="0" t="s">
        <v>286</v>
      </c>
      <c r="Q361" s="0" t="n">
        <v>51</v>
      </c>
      <c r="R361" s="0" t="n">
        <v>36</v>
      </c>
      <c r="S361" s="0" t="n">
        <v>24</v>
      </c>
      <c r="T361" s="0" t="n">
        <v>10</v>
      </c>
      <c r="U361" s="0" t="n">
        <v>35</v>
      </c>
      <c r="V361" s="0" t="n">
        <v>65</v>
      </c>
      <c r="W361" s="0" t="n">
        <v>39</v>
      </c>
      <c r="X361" s="0" t="n">
        <v>70</v>
      </c>
      <c r="Y361" s="0" t="n">
        <v>51</v>
      </c>
      <c r="Z361" s="0" t="n">
        <v>75</v>
      </c>
      <c r="AA361" s="0" t="n">
        <v>46</v>
      </c>
      <c r="AB361" s="0" t="n">
        <v>62</v>
      </c>
      <c r="AC361" s="0" t="n">
        <v>54</v>
      </c>
      <c r="AD361" s="0" t="n">
        <v>59</v>
      </c>
      <c r="AE361" s="0" t="n">
        <v>69</v>
      </c>
      <c r="AG361" s="0" t="n">
        <v>3</v>
      </c>
      <c r="AH361" s="0" t="n">
        <v>14</v>
      </c>
      <c r="AI361" s="0" t="n">
        <v>21</v>
      </c>
      <c r="AJ361" s="0" t="n">
        <v>22</v>
      </c>
      <c r="AK361" s="0" t="n">
        <v>22</v>
      </c>
      <c r="AL361" s="0" t="n">
        <v>2</v>
      </c>
      <c r="AM361" s="0" t="n">
        <v>12</v>
      </c>
      <c r="AN361" s="0" t="n">
        <v>23</v>
      </c>
      <c r="AO361" s="0" t="n">
        <v>18</v>
      </c>
      <c r="AP361" s="0" t="n">
        <v>9</v>
      </c>
      <c r="AQ361" s="0" t="n">
        <v>16</v>
      </c>
      <c r="AR361" s="0" t="n">
        <v>8</v>
      </c>
      <c r="AS361" s="0" t="n">
        <v>9</v>
      </c>
      <c r="AT361" s="0" t="n">
        <v>7</v>
      </c>
      <c r="AU361" s="0" t="n">
        <v>5</v>
      </c>
      <c r="AW361" s="0" t="n">
        <v>3</v>
      </c>
      <c r="AX361" s="0" t="n">
        <v>14</v>
      </c>
      <c r="AY361" s="0" t="n">
        <v>21</v>
      </c>
      <c r="AZ361" s="0" t="n">
        <v>22</v>
      </c>
      <c r="BA361" s="0" t="n">
        <v>22</v>
      </c>
      <c r="BB361" s="0" t="n">
        <v>2</v>
      </c>
      <c r="BC361" s="0" t="n">
        <v>12</v>
      </c>
      <c r="BD361" s="0" t="n">
        <v>23</v>
      </c>
      <c r="BE361" s="0" t="n">
        <v>18</v>
      </c>
      <c r="BF361" s="0" t="n">
        <v>9</v>
      </c>
      <c r="BG361" s="0" t="n">
        <v>16</v>
      </c>
      <c r="BH361" s="0" t="n">
        <v>8</v>
      </c>
      <c r="BI361" s="0" t="n">
        <v>9</v>
      </c>
      <c r="BJ361" s="0" t="n">
        <v>7</v>
      </c>
      <c r="BK361" s="0" t="n">
        <v>5</v>
      </c>
    </row>
    <row r="362" customFormat="false" ht="12.8" hidden="false" customHeight="false" outlineLevel="0" collapsed="false">
      <c r="A362" s="0" t="s">
        <v>434</v>
      </c>
      <c r="B362" s="0" t="s">
        <v>46</v>
      </c>
      <c r="C362" s="0" t="n">
        <v>33</v>
      </c>
      <c r="D362" s="0" t="n">
        <v>55</v>
      </c>
      <c r="E362" s="0" t="n">
        <v>55</v>
      </c>
      <c r="G362" s="1" t="n">
        <f aca="false">Q362*15.9*(AG362)+R362*0.1*7.77*(AH362)+S362*0.1*12.3*(AI362)+T362*0.1*5.1*(AJ362)+U362*0.1*6.32*(AK362)+V362*1.26*(AL362)+W362*2.86*(AM362)+X362*2.02*(AN362)+Y362*1*(AO362)+Z362*7.26*(AP362)+AA362*13.3*(AQ362)+AB362*15.9*(AR362)+AC362*5.9*(AS362)+AD362*6.2*(AT362)+AE362*1*(AU362)</f>
        <v>38009.634</v>
      </c>
      <c r="H362" s="1" t="n">
        <f aca="false">Q362*15.9*(AG362^2)+R362*0.1*7.77*(AH362^2)+S362*0.1*12.3*(AI362^2)+T362*0.1*5.1*(AJ362^2)+U362*0.1*6.32*(AK362^2)+V362*1.26*(AL362^2)+W362*2.86*(AM362^2)+X362*2.02*(AN362^2)+Y362*1*(AO362^2)+Z362*7.26*(AP362^2)+AA362*13.3*(AQ362^2)+AB362*15.9*(AR362^2)+AC362*5.9*(AS362^2)+AD362*6.2*(AT362^2)+AE362*1*(AU362^2)</f>
        <v>471344.728</v>
      </c>
      <c r="I362" s="1" t="n">
        <f aca="false">Q362*15.9*(AG362^2)+R362*7.77*(AH362^2)+S362*12.3*(AI362^2)+T362*5.1*(AJ362^2)+U362*6.32*(AK362^2)+V362*1.26*(AL362^2)+W362*2.86*(AM362^2)+X362*2.02*(AN362^2)+Y362*1*(AO362^2)+Z362*7.26*(AP362^2)+AA362*13.3*(AQ362^2)+AB362*15.9*(AR362^2)+AC362*5.9*(AS362^2)+AD362*6.2*(AT362^2)+AE362*1*(AU362^2)</f>
        <v>905614.06</v>
      </c>
      <c r="J362" s="5" t="n">
        <f aca="false">Q362*(AG362^2)+R362*(AH362^2)+S362*(AI362^2)+T362*(AJ362^2)+U362*(AK362^2)+V362*(AL362^2)+W362*(AM362^2)+X362*(AN362^2)+Y362*(AO362^2)+Z362*(AP362^2)+AA362*(AQ362^2)+AB362*(AR362^2)+AC362*(AS362^2)+AD362*(AT362^2)+AE362*(AU362^2)</f>
        <v>146476</v>
      </c>
      <c r="K362" s="5" t="n">
        <f aca="false">RANK(G362,G:G)</f>
        <v>141</v>
      </c>
      <c r="L362" s="5" t="n">
        <f aca="false">RANK(H362,H:H)</f>
        <v>161</v>
      </c>
      <c r="M362" s="5" t="n">
        <f aca="false">RANK(I362,I:I)</f>
        <v>441</v>
      </c>
      <c r="N362" s="5" t="n">
        <f aca="false">RANK(J362,J:J)</f>
        <v>406</v>
      </c>
      <c r="O362" s="5" t="n">
        <f aca="false">IF(P362="FA",1,99)-IF(P362="FA-R",98,0)</f>
        <v>99</v>
      </c>
      <c r="P362" s="0" t="s">
        <v>286</v>
      </c>
      <c r="Q362" s="0" t="n">
        <v>62</v>
      </c>
      <c r="R362" s="0" t="n">
        <v>45</v>
      </c>
      <c r="S362" s="0" t="n">
        <v>32</v>
      </c>
      <c r="T362" s="0" t="n">
        <v>28</v>
      </c>
      <c r="U362" s="0" t="n">
        <v>56</v>
      </c>
      <c r="V362" s="0" t="n">
        <v>41</v>
      </c>
      <c r="W362" s="0" t="n">
        <v>44</v>
      </c>
      <c r="X362" s="0" t="n">
        <v>54</v>
      </c>
      <c r="Y362" s="0" t="n">
        <v>54</v>
      </c>
      <c r="Z362" s="0" t="n">
        <v>56</v>
      </c>
      <c r="AA362" s="0" t="n">
        <v>57</v>
      </c>
      <c r="AB362" s="0" t="n">
        <v>55</v>
      </c>
      <c r="AC362" s="0" t="n">
        <v>45</v>
      </c>
      <c r="AD362" s="0" t="n">
        <v>50</v>
      </c>
      <c r="AE362" s="0" t="n">
        <v>41</v>
      </c>
      <c r="AG362" s="0" t="n">
        <v>3</v>
      </c>
      <c r="AH362" s="0" t="n">
        <v>14</v>
      </c>
      <c r="AI362" s="0" t="n">
        <v>21</v>
      </c>
      <c r="AJ362" s="0" t="n">
        <v>22</v>
      </c>
      <c r="AK362" s="0" t="n">
        <v>22</v>
      </c>
      <c r="AL362" s="0" t="n">
        <v>2</v>
      </c>
      <c r="AM362" s="0" t="n">
        <v>12</v>
      </c>
      <c r="AN362" s="0" t="n">
        <v>23</v>
      </c>
      <c r="AO362" s="0" t="n">
        <v>18</v>
      </c>
      <c r="AP362" s="0" t="n">
        <v>9</v>
      </c>
      <c r="AQ362" s="0" t="n">
        <v>16</v>
      </c>
      <c r="AR362" s="0" t="n">
        <v>8</v>
      </c>
      <c r="AS362" s="0" t="n">
        <v>9</v>
      </c>
      <c r="AT362" s="0" t="n">
        <v>7</v>
      </c>
      <c r="AU362" s="0" t="n">
        <v>5</v>
      </c>
      <c r="AW362" s="0" t="n">
        <v>3</v>
      </c>
      <c r="AX362" s="0" t="n">
        <v>14</v>
      </c>
      <c r="AY362" s="0" t="n">
        <v>21</v>
      </c>
      <c r="AZ362" s="0" t="n">
        <v>22</v>
      </c>
      <c r="BA362" s="0" t="n">
        <v>22</v>
      </c>
      <c r="BB362" s="0" t="n">
        <v>2</v>
      </c>
      <c r="BC362" s="0" t="n">
        <v>12</v>
      </c>
      <c r="BD362" s="0" t="n">
        <v>23</v>
      </c>
      <c r="BE362" s="0" t="n">
        <v>18</v>
      </c>
      <c r="BF362" s="0" t="n">
        <v>9</v>
      </c>
      <c r="BG362" s="0" t="n">
        <v>16</v>
      </c>
      <c r="BH362" s="0" t="n">
        <v>8</v>
      </c>
      <c r="BI362" s="0" t="n">
        <v>9</v>
      </c>
      <c r="BJ362" s="0" t="n">
        <v>7</v>
      </c>
      <c r="BK362" s="0" t="n">
        <v>5</v>
      </c>
    </row>
    <row r="363" customFormat="false" ht="12.8" hidden="false" customHeight="false" outlineLevel="0" collapsed="false">
      <c r="A363" s="0" t="s">
        <v>435</v>
      </c>
      <c r="B363" s="0" t="s">
        <v>68</v>
      </c>
      <c r="C363" s="0" t="n">
        <v>23</v>
      </c>
      <c r="D363" s="0" t="n">
        <v>61</v>
      </c>
      <c r="E363" s="0" t="n">
        <v>68</v>
      </c>
      <c r="G363" s="1" t="n">
        <f aca="false">Q363*15.9*(AG363)+R363*0.1*7.77*(AH363)+S363*0.1*12.3*(AI363)+T363*0.1*5.1*(AJ363)+U363*0.1*6.32*(AK363)+V363*1.26*(AL363)+W363*2.86*(AM363)+X363*2.02*(AN363)+Y363*1*(AO363)+Z363*7.26*(AP363)+AA363*13.3*(AQ363)+AB363*15.9*(AR363)+AC363*5.9*(AS363)+AD363*6.2*(AT363)+AE363*1*(AU363)</f>
        <v>38007.48</v>
      </c>
      <c r="H363" s="1" t="n">
        <f aca="false">Q363*15.9*(AG363^2)+R363*0.1*7.77*(AH363^2)+S363*0.1*12.3*(AI363^2)+T363*0.1*5.1*(AJ363^2)+U363*0.1*6.32*(AK363^2)+V363*1.26*(AL363^2)+W363*2.86*(AM363^2)+X363*2.02*(AN363^2)+Y363*1*(AO363^2)+Z363*7.26*(AP363^2)+AA363*13.3*(AQ363^2)+AB363*15.9*(AR363^2)+AC363*5.9*(AS363^2)+AD363*6.2*(AT363^2)+AE363*1*(AU363^2)</f>
        <v>476815.5</v>
      </c>
      <c r="I363" s="1" t="n">
        <f aca="false">Q363*15.9*(AG363^2)+R363*7.77*(AH363^2)+S363*12.3*(AI363^2)+T363*5.1*(AJ363^2)+U363*6.32*(AK363^2)+V363*1.26*(AL363^2)+W363*2.86*(AM363^2)+X363*2.02*(AN363^2)+Y363*1*(AO363^2)+Z363*7.26*(AP363^2)+AA363*13.3*(AQ363^2)+AB363*15.9*(AR363^2)+AC363*5.9*(AS363^2)+AD363*6.2*(AT363^2)+AE363*1*(AU363^2)</f>
        <v>1130008.86</v>
      </c>
      <c r="J363" s="5" t="n">
        <f aca="false">Q363*(AG363^2)+R363*(AH363^2)+S363*(AI363^2)+T363*(AJ363^2)+U363*(AK363^2)+V363*(AL363^2)+W363*(AM363^2)+X363*(AN363^2)+Y363*(AO363^2)+Z363*(AP363^2)+AA363*(AQ363^2)+AB363*(AR363^2)+AC363*(AS363^2)+AD363*(AT363^2)+AE363*(AU363^2)</f>
        <v>177000</v>
      </c>
      <c r="K363" s="5" t="n">
        <f aca="false">RANK(G363,G:G)</f>
        <v>142</v>
      </c>
      <c r="L363" s="5" t="n">
        <f aca="false">RANK(H363,H:H)</f>
        <v>146</v>
      </c>
      <c r="M363" s="5" t="n">
        <f aca="false">RANK(I363,I:I)</f>
        <v>82</v>
      </c>
      <c r="N363" s="5" t="n">
        <f aca="false">RANK(J363,J:J)</f>
        <v>106</v>
      </c>
      <c r="O363" s="5" t="n">
        <f aca="false">IF(P363="FA",1,99)-IF(P363="FA-R",98,0)</f>
        <v>99</v>
      </c>
      <c r="P363" s="0" t="s">
        <v>282</v>
      </c>
      <c r="Q363" s="0" t="n">
        <v>57</v>
      </c>
      <c r="R363" s="0" t="n">
        <v>60</v>
      </c>
      <c r="S363" s="0" t="n">
        <v>60</v>
      </c>
      <c r="T363" s="0" t="n">
        <v>57</v>
      </c>
      <c r="U363" s="0" t="n">
        <v>55</v>
      </c>
      <c r="V363" s="0" t="n">
        <v>51</v>
      </c>
      <c r="W363" s="0" t="n">
        <v>68</v>
      </c>
      <c r="X363" s="0" t="n">
        <v>59</v>
      </c>
      <c r="Y363" s="0" t="n">
        <v>51</v>
      </c>
      <c r="Z363" s="0" t="n">
        <v>43</v>
      </c>
      <c r="AA363" s="0" t="n">
        <v>48</v>
      </c>
      <c r="AB363" s="0" t="n">
        <v>69</v>
      </c>
      <c r="AC363" s="0" t="n">
        <v>34</v>
      </c>
      <c r="AD363" s="0" t="n">
        <v>38</v>
      </c>
      <c r="AE363" s="0" t="n">
        <v>61</v>
      </c>
      <c r="AG363" s="0" t="n">
        <v>3</v>
      </c>
      <c r="AH363" s="0" t="n">
        <v>14</v>
      </c>
      <c r="AI363" s="0" t="n">
        <v>21</v>
      </c>
      <c r="AJ363" s="0" t="n">
        <v>22</v>
      </c>
      <c r="AK363" s="0" t="n">
        <v>22</v>
      </c>
      <c r="AL363" s="0" t="n">
        <v>2</v>
      </c>
      <c r="AM363" s="0" t="n">
        <v>12</v>
      </c>
      <c r="AN363" s="0" t="n">
        <v>23</v>
      </c>
      <c r="AO363" s="0" t="n">
        <v>18</v>
      </c>
      <c r="AP363" s="0" t="n">
        <v>9</v>
      </c>
      <c r="AQ363" s="0" t="n">
        <v>16</v>
      </c>
      <c r="AR363" s="0" t="n">
        <v>8</v>
      </c>
      <c r="AS363" s="0" t="n">
        <v>9</v>
      </c>
      <c r="AT363" s="0" t="n">
        <v>7</v>
      </c>
      <c r="AU363" s="0" t="n">
        <v>5</v>
      </c>
      <c r="AW363" s="0" t="n">
        <v>3</v>
      </c>
      <c r="AX363" s="0" t="n">
        <v>14</v>
      </c>
      <c r="AY363" s="0" t="n">
        <v>21</v>
      </c>
      <c r="AZ363" s="0" t="n">
        <v>22</v>
      </c>
      <c r="BA363" s="0" t="n">
        <v>22</v>
      </c>
      <c r="BB363" s="0" t="n">
        <v>2</v>
      </c>
      <c r="BC363" s="0" t="n">
        <v>12</v>
      </c>
      <c r="BD363" s="0" t="n">
        <v>23</v>
      </c>
      <c r="BE363" s="0" t="n">
        <v>18</v>
      </c>
      <c r="BF363" s="0" t="n">
        <v>9</v>
      </c>
      <c r="BG363" s="0" t="n">
        <v>16</v>
      </c>
      <c r="BH363" s="0" t="n">
        <v>8</v>
      </c>
      <c r="BI363" s="0" t="n">
        <v>9</v>
      </c>
      <c r="BJ363" s="0" t="n">
        <v>7</v>
      </c>
      <c r="BK363" s="0" t="n">
        <v>5</v>
      </c>
    </row>
    <row r="364" customFormat="false" ht="12.8" hidden="false" customHeight="false" outlineLevel="0" collapsed="false">
      <c r="A364" s="0" t="s">
        <v>436</v>
      </c>
      <c r="B364" s="0" t="s">
        <v>60</v>
      </c>
      <c r="C364" s="0" t="n">
        <v>23</v>
      </c>
      <c r="D364" s="0" t="n">
        <v>58</v>
      </c>
      <c r="E364" s="0" t="n">
        <v>62</v>
      </c>
      <c r="G364" s="1" t="n">
        <f aca="false">Q364*15.9*(AG364)+R364*0.1*7.77*(AH364)+S364*0.1*12.3*(AI364)+T364*0.1*5.1*(AJ364)+U364*0.1*6.32*(AK364)+V364*1.26*(AL364)+W364*2.86*(AM364)+X364*2.02*(AN364)+Y364*1*(AO364)+Z364*7.26*(AP364)+AA364*13.3*(AQ364)+AB364*15.9*(AR364)+AC364*5.9*(AS364)+AD364*6.2*(AT364)+AE364*1*(AU364)</f>
        <v>37949.344</v>
      </c>
      <c r="H364" s="1" t="n">
        <f aca="false">Q364*15.9*(AG364^2)+R364*0.1*7.77*(AH364^2)+S364*0.1*12.3*(AI364^2)+T364*0.1*5.1*(AJ364^2)+U364*0.1*6.32*(AK364^2)+V364*1.26*(AL364^2)+W364*2.86*(AM364^2)+X364*2.02*(AN364^2)+Y364*1*(AO364^2)+Z364*7.26*(AP364^2)+AA364*13.3*(AQ364^2)+AB364*15.9*(AR364^2)+AC364*5.9*(AS364^2)+AD364*6.2*(AT364^2)+AE364*1*(AU364^2)</f>
        <v>481624.94</v>
      </c>
      <c r="I364" s="1" t="n">
        <f aca="false">Q364*15.9*(AG364^2)+R364*7.77*(AH364^2)+S364*12.3*(AI364^2)+T364*5.1*(AJ364^2)+U364*6.32*(AK364^2)+V364*1.26*(AL364^2)+W364*2.86*(AM364^2)+X364*2.02*(AN364^2)+Y364*1*(AO364^2)+Z364*7.26*(AP364^2)+AA364*13.3*(AQ364^2)+AB364*15.9*(AR364^2)+AC364*5.9*(AS364^2)+AD364*6.2*(AT364^2)+AE364*1*(AU364^2)</f>
        <v>1102666.52</v>
      </c>
      <c r="J364" s="5" t="n">
        <f aca="false">Q364*(AG364^2)+R364*(AH364^2)+S364*(AI364^2)+T364*(AJ364^2)+U364*(AK364^2)+V364*(AL364^2)+W364*(AM364^2)+X364*(AN364^2)+Y364*(AO364^2)+Z364*(AP364^2)+AA364*(AQ364^2)+AB364*(AR364^2)+AC364*(AS364^2)+AD364*(AT364^2)+AE364*(AU364^2)</f>
        <v>173317</v>
      </c>
      <c r="K364" s="5" t="n">
        <f aca="false">RANK(G364,G:G)</f>
        <v>143</v>
      </c>
      <c r="L364" s="5" t="n">
        <f aca="false">RANK(H364,H:H)</f>
        <v>133</v>
      </c>
      <c r="M364" s="5" t="n">
        <f aca="false">RANK(I364,I:I)</f>
        <v>108</v>
      </c>
      <c r="N364" s="5" t="n">
        <f aca="false">RANK(J364,J:J)</f>
        <v>134</v>
      </c>
      <c r="O364" s="5" t="n">
        <f aca="false">IF(P364="FA",1,99)-IF(P364="FA-R",98,0)</f>
        <v>99</v>
      </c>
      <c r="P364" s="0" t="s">
        <v>314</v>
      </c>
      <c r="Q364" s="0" t="n">
        <v>41</v>
      </c>
      <c r="R364" s="0" t="n">
        <v>62</v>
      </c>
      <c r="S364" s="0" t="n">
        <v>54</v>
      </c>
      <c r="T364" s="0" t="n">
        <v>52</v>
      </c>
      <c r="U364" s="0" t="n">
        <v>57</v>
      </c>
      <c r="V364" s="0" t="n">
        <v>50</v>
      </c>
      <c r="W364" s="0" t="n">
        <v>55</v>
      </c>
      <c r="X364" s="0" t="n">
        <v>56</v>
      </c>
      <c r="Y364" s="0" t="n">
        <v>51</v>
      </c>
      <c r="Z364" s="0" t="n">
        <v>49</v>
      </c>
      <c r="AA364" s="0" t="n">
        <v>52</v>
      </c>
      <c r="AB364" s="0" t="n">
        <v>52</v>
      </c>
      <c r="AC364" s="0" t="n">
        <v>60</v>
      </c>
      <c r="AD364" s="0" t="n">
        <v>61</v>
      </c>
      <c r="AE364" s="0" t="n">
        <v>60</v>
      </c>
      <c r="AG364" s="0" t="n">
        <v>3</v>
      </c>
      <c r="AH364" s="0" t="n">
        <v>14</v>
      </c>
      <c r="AI364" s="0" t="n">
        <v>21</v>
      </c>
      <c r="AJ364" s="0" t="n">
        <v>22</v>
      </c>
      <c r="AK364" s="0" t="n">
        <v>22</v>
      </c>
      <c r="AL364" s="0" t="n">
        <v>2</v>
      </c>
      <c r="AM364" s="0" t="n">
        <v>12</v>
      </c>
      <c r="AN364" s="0" t="n">
        <v>23</v>
      </c>
      <c r="AO364" s="0" t="n">
        <v>18</v>
      </c>
      <c r="AP364" s="0" t="n">
        <v>9</v>
      </c>
      <c r="AQ364" s="0" t="n">
        <v>16</v>
      </c>
      <c r="AR364" s="0" t="n">
        <v>8</v>
      </c>
      <c r="AS364" s="0" t="n">
        <v>9</v>
      </c>
      <c r="AT364" s="0" t="n">
        <v>7</v>
      </c>
      <c r="AU364" s="0" t="n">
        <v>5</v>
      </c>
      <c r="AW364" s="0" t="n">
        <v>3</v>
      </c>
      <c r="AX364" s="0" t="n">
        <v>14</v>
      </c>
      <c r="AY364" s="0" t="n">
        <v>21</v>
      </c>
      <c r="AZ364" s="0" t="n">
        <v>22</v>
      </c>
      <c r="BA364" s="0" t="n">
        <v>22</v>
      </c>
      <c r="BB364" s="0" t="n">
        <v>2</v>
      </c>
      <c r="BC364" s="0" t="n">
        <v>12</v>
      </c>
      <c r="BD364" s="0" t="n">
        <v>23</v>
      </c>
      <c r="BE364" s="0" t="n">
        <v>18</v>
      </c>
      <c r="BF364" s="0" t="n">
        <v>9</v>
      </c>
      <c r="BG364" s="0" t="n">
        <v>16</v>
      </c>
      <c r="BH364" s="0" t="n">
        <v>8</v>
      </c>
      <c r="BI364" s="0" t="n">
        <v>9</v>
      </c>
      <c r="BJ364" s="0" t="n">
        <v>7</v>
      </c>
      <c r="BK364" s="0" t="n">
        <v>5</v>
      </c>
    </row>
    <row r="365" customFormat="false" ht="12.8" hidden="false" customHeight="false" outlineLevel="0" collapsed="false">
      <c r="A365" s="0" t="s">
        <v>437</v>
      </c>
      <c r="B365" s="0" t="s">
        <v>68</v>
      </c>
      <c r="C365" s="0" t="n">
        <v>33</v>
      </c>
      <c r="D365" s="0" t="n">
        <v>55</v>
      </c>
      <c r="E365" s="0" t="n">
        <v>55</v>
      </c>
      <c r="G365" s="1" t="n">
        <f aca="false">Q365*15.9*(AG365)+R365*0.1*7.77*(AH365)+S365*0.1*12.3*(AI365)+T365*0.1*5.1*(AJ365)+U365*0.1*6.32*(AK365)+V365*1.26*(AL365)+W365*2.86*(AM365)+X365*2.02*(AN365)+Y365*1*(AO365)+Z365*7.26*(AP365)+AA365*13.3*(AQ365)+AB365*15.9*(AR365)+AC365*5.9*(AS365)+AD365*6.2*(AT365)+AE365*1*(AU365)</f>
        <v>37949.18</v>
      </c>
      <c r="H365" s="1" t="n">
        <f aca="false">Q365*15.9*(AG365^2)+R365*0.1*7.77*(AH365^2)+S365*0.1*12.3*(AI365^2)+T365*0.1*5.1*(AJ365^2)+U365*0.1*6.32*(AK365^2)+V365*1.26*(AL365^2)+W365*2.86*(AM365^2)+X365*2.02*(AN365^2)+Y365*1*(AO365^2)+Z365*7.26*(AP365^2)+AA365*13.3*(AQ365^2)+AB365*15.9*(AR365^2)+AC365*5.9*(AS365^2)+AD365*6.2*(AT365^2)+AE365*1*(AU365^2)</f>
        <v>471957.65</v>
      </c>
      <c r="I365" s="1" t="n">
        <f aca="false">Q365*15.9*(AG365^2)+R365*7.77*(AH365^2)+S365*12.3*(AI365^2)+T365*5.1*(AJ365^2)+U365*6.32*(AK365^2)+V365*1.26*(AL365^2)+W365*2.86*(AM365^2)+X365*2.02*(AN365^2)+Y365*1*(AO365^2)+Z365*7.26*(AP365^2)+AA365*13.3*(AQ365^2)+AB365*15.9*(AR365^2)+AC365*5.9*(AS365^2)+AD365*6.2*(AT365^2)+AE365*1*(AU365^2)</f>
        <v>898073.18</v>
      </c>
      <c r="J365" s="5" t="n">
        <f aca="false">Q365*(AG365^2)+R365*(AH365^2)+S365*(AI365^2)+T365*(AJ365^2)+U365*(AK365^2)+V365*(AL365^2)+W365*(AM365^2)+X365*(AN365^2)+Y365*(AO365^2)+Z365*(AP365^2)+AA365*(AQ365^2)+AB365*(AR365^2)+AC365*(AS365^2)+AD365*(AT365^2)+AE365*(AU365^2)</f>
        <v>157477</v>
      </c>
      <c r="K365" s="5" t="n">
        <f aca="false">RANK(G365,G:G)</f>
        <v>144</v>
      </c>
      <c r="L365" s="5" t="n">
        <f aca="false">RANK(H365,H:H)</f>
        <v>159</v>
      </c>
      <c r="M365" s="5" t="n">
        <f aca="false">RANK(I365,I:I)</f>
        <v>453</v>
      </c>
      <c r="N365" s="5" t="n">
        <f aca="false">RANK(J365,J:J)</f>
        <v>292</v>
      </c>
      <c r="O365" s="5" t="n">
        <f aca="false">IF(P365="FA",1,99)-IF(P365="FA-R",98,0)</f>
        <v>99</v>
      </c>
      <c r="P365" s="0" t="s">
        <v>286</v>
      </c>
      <c r="Q365" s="0" t="n">
        <v>55</v>
      </c>
      <c r="R365" s="0" t="n">
        <v>55</v>
      </c>
      <c r="S365" s="0" t="n">
        <v>37</v>
      </c>
      <c r="T365" s="0" t="n">
        <v>27</v>
      </c>
      <c r="U365" s="0" t="n">
        <v>40</v>
      </c>
      <c r="V365" s="0" t="n">
        <v>52</v>
      </c>
      <c r="W365" s="0" t="n">
        <v>51</v>
      </c>
      <c r="X365" s="0" t="n">
        <v>72</v>
      </c>
      <c r="Y365" s="0" t="n">
        <v>69</v>
      </c>
      <c r="Z365" s="0" t="n">
        <v>70</v>
      </c>
      <c r="AA365" s="0" t="n">
        <v>47</v>
      </c>
      <c r="AB365" s="0" t="n">
        <v>51</v>
      </c>
      <c r="AC365" s="0" t="n">
        <v>57</v>
      </c>
      <c r="AD365" s="0" t="n">
        <v>47</v>
      </c>
      <c r="AE365" s="0" t="n">
        <v>63</v>
      </c>
      <c r="AG365" s="0" t="n">
        <v>3</v>
      </c>
      <c r="AH365" s="0" t="n">
        <v>14</v>
      </c>
      <c r="AI365" s="0" t="n">
        <v>21</v>
      </c>
      <c r="AJ365" s="0" t="n">
        <v>22</v>
      </c>
      <c r="AK365" s="0" t="n">
        <v>22</v>
      </c>
      <c r="AL365" s="0" t="n">
        <v>2</v>
      </c>
      <c r="AM365" s="0" t="n">
        <v>12</v>
      </c>
      <c r="AN365" s="0" t="n">
        <v>23</v>
      </c>
      <c r="AO365" s="0" t="n">
        <v>18</v>
      </c>
      <c r="AP365" s="0" t="n">
        <v>9</v>
      </c>
      <c r="AQ365" s="0" t="n">
        <v>16</v>
      </c>
      <c r="AR365" s="0" t="n">
        <v>8</v>
      </c>
      <c r="AS365" s="0" t="n">
        <v>9</v>
      </c>
      <c r="AT365" s="0" t="n">
        <v>7</v>
      </c>
      <c r="AU365" s="0" t="n">
        <v>5</v>
      </c>
      <c r="AW365" s="0" t="n">
        <v>3</v>
      </c>
      <c r="AX365" s="0" t="n">
        <v>14</v>
      </c>
      <c r="AY365" s="0" t="n">
        <v>21</v>
      </c>
      <c r="AZ365" s="0" t="n">
        <v>22</v>
      </c>
      <c r="BA365" s="0" t="n">
        <v>22</v>
      </c>
      <c r="BB365" s="0" t="n">
        <v>2</v>
      </c>
      <c r="BC365" s="0" t="n">
        <v>12</v>
      </c>
      <c r="BD365" s="0" t="n">
        <v>23</v>
      </c>
      <c r="BE365" s="0" t="n">
        <v>18</v>
      </c>
      <c r="BF365" s="0" t="n">
        <v>9</v>
      </c>
      <c r="BG365" s="0" t="n">
        <v>16</v>
      </c>
      <c r="BH365" s="0" t="n">
        <v>8</v>
      </c>
      <c r="BI365" s="0" t="n">
        <v>9</v>
      </c>
      <c r="BJ365" s="0" t="n">
        <v>7</v>
      </c>
      <c r="BK365" s="0" t="n">
        <v>5</v>
      </c>
    </row>
    <row r="366" customFormat="false" ht="12.8" hidden="false" customHeight="false" outlineLevel="0" collapsed="false">
      <c r="A366" s="0" t="s">
        <v>438</v>
      </c>
      <c r="B366" s="0" t="s">
        <v>37</v>
      </c>
      <c r="C366" s="0" t="n">
        <v>29</v>
      </c>
      <c r="D366" s="0" t="n">
        <v>52</v>
      </c>
      <c r="E366" s="0" t="n">
        <v>52</v>
      </c>
      <c r="G366" s="1" t="n">
        <f aca="false">Q366*15.9*(AG366)+R366*0.1*7.77*(AH366)+S366*0.1*12.3*(AI366)+T366*0.1*5.1*(AJ366)+U366*0.1*6.32*(AK366)+V366*1.26*(AL366)+W366*2.86*(AM366)+X366*2.02*(AN366)+Y366*1*(AO366)+Z366*7.26*(AP366)+AA366*13.3*(AQ366)+AB366*15.9*(AR366)+AC366*5.9*(AS366)+AD366*6.2*(AT366)+AE366*1*(AU366)</f>
        <v>37916.068</v>
      </c>
      <c r="H366" s="1" t="n">
        <f aca="false">Q366*15.9*(AG366^2)+R366*0.1*7.77*(AH366^2)+S366*0.1*12.3*(AI366^2)+T366*0.1*5.1*(AJ366^2)+U366*0.1*6.32*(AK366^2)+V366*1.26*(AL366^2)+W366*2.86*(AM366^2)+X366*2.02*(AN366^2)+Y366*1*(AO366^2)+Z366*7.26*(AP366^2)+AA366*13.3*(AQ366^2)+AB366*15.9*(AR366^2)+AC366*5.9*(AS366^2)+AD366*6.2*(AT366^2)+AE366*1*(AU366^2)</f>
        <v>493439.364</v>
      </c>
      <c r="I366" s="1" t="n">
        <f aca="false">Q366*15.9*(AG366^2)+R366*7.77*(AH366^2)+S366*12.3*(AI366^2)+T366*5.1*(AJ366^2)+U366*6.32*(AK366^2)+V366*1.26*(AL366^2)+W366*2.86*(AM366^2)+X366*2.02*(AN366^2)+Y366*1*(AO366^2)+Z366*7.26*(AP366^2)+AA366*13.3*(AQ366^2)+AB366*15.9*(AR366^2)+AC366*5.9*(AS366^2)+AD366*6.2*(AT366^2)+AE366*1*(AU366^2)</f>
        <v>1008651.42</v>
      </c>
      <c r="J366" s="5" t="n">
        <f aca="false">Q366*(AG366^2)+R366*(AH366^2)+S366*(AI366^2)+T366*(AJ366^2)+U366*(AK366^2)+V366*(AL366^2)+W366*(AM366^2)+X366*(AN366^2)+Y366*(AO366^2)+Z366*(AP366^2)+AA366*(AQ366^2)+AB366*(AR366^2)+AC366*(AS366^2)+AD366*(AT366^2)+AE366*(AU366^2)</f>
        <v>165316</v>
      </c>
      <c r="K366" s="5" t="n">
        <f aca="false">RANK(G366,G:G)</f>
        <v>145</v>
      </c>
      <c r="L366" s="5" t="n">
        <f aca="false">RANK(H366,H:H)</f>
        <v>106</v>
      </c>
      <c r="M366" s="5" t="n">
        <f aca="false">RANK(I366,I:I)</f>
        <v>243</v>
      </c>
      <c r="N366" s="5" t="n">
        <f aca="false">RANK(J366,J:J)</f>
        <v>208</v>
      </c>
      <c r="O366" s="5" t="n">
        <f aca="false">IF(P366="FA",1,99)-IF(P366="FA-R",98,0)</f>
        <v>99</v>
      </c>
      <c r="P366" s="0" t="s">
        <v>284</v>
      </c>
      <c r="Q366" s="0" t="n">
        <v>44</v>
      </c>
      <c r="R366" s="0" t="n">
        <v>38</v>
      </c>
      <c r="S366" s="0" t="n">
        <v>52</v>
      </c>
      <c r="T366" s="0" t="n">
        <v>31</v>
      </c>
      <c r="U366" s="0" t="n">
        <v>51</v>
      </c>
      <c r="V366" s="0" t="n">
        <v>30</v>
      </c>
      <c r="W366" s="0" t="n">
        <v>66</v>
      </c>
      <c r="X366" s="0" t="n">
        <v>66</v>
      </c>
      <c r="Y366" s="0" t="n">
        <v>62</v>
      </c>
      <c r="Z366" s="0" t="n">
        <v>56</v>
      </c>
      <c r="AA366" s="0" t="n">
        <v>56</v>
      </c>
      <c r="AB366" s="0" t="n">
        <v>40</v>
      </c>
      <c r="AC366" s="0" t="n">
        <v>69</v>
      </c>
      <c r="AD366" s="0" t="n">
        <v>45</v>
      </c>
      <c r="AE366" s="0" t="n">
        <v>40</v>
      </c>
      <c r="AG366" s="0" t="n">
        <v>3</v>
      </c>
      <c r="AH366" s="0" t="n">
        <v>14</v>
      </c>
      <c r="AI366" s="0" t="n">
        <v>21</v>
      </c>
      <c r="AJ366" s="0" t="n">
        <v>22</v>
      </c>
      <c r="AK366" s="0" t="n">
        <v>22</v>
      </c>
      <c r="AL366" s="0" t="n">
        <v>2</v>
      </c>
      <c r="AM366" s="0" t="n">
        <v>12</v>
      </c>
      <c r="AN366" s="0" t="n">
        <v>23</v>
      </c>
      <c r="AO366" s="0" t="n">
        <v>18</v>
      </c>
      <c r="AP366" s="0" t="n">
        <v>9</v>
      </c>
      <c r="AQ366" s="0" t="n">
        <v>16</v>
      </c>
      <c r="AR366" s="0" t="n">
        <v>8</v>
      </c>
      <c r="AS366" s="0" t="n">
        <v>9</v>
      </c>
      <c r="AT366" s="0" t="n">
        <v>7</v>
      </c>
      <c r="AU366" s="0" t="n">
        <v>5</v>
      </c>
      <c r="AW366" s="0" t="n">
        <v>3</v>
      </c>
      <c r="AX366" s="0" t="n">
        <v>14</v>
      </c>
      <c r="AY366" s="0" t="n">
        <v>21</v>
      </c>
      <c r="AZ366" s="0" t="n">
        <v>22</v>
      </c>
      <c r="BA366" s="0" t="n">
        <v>22</v>
      </c>
      <c r="BB366" s="0" t="n">
        <v>2</v>
      </c>
      <c r="BC366" s="0" t="n">
        <v>12</v>
      </c>
      <c r="BD366" s="0" t="n">
        <v>23</v>
      </c>
      <c r="BE366" s="0" t="n">
        <v>18</v>
      </c>
      <c r="BF366" s="0" t="n">
        <v>9</v>
      </c>
      <c r="BG366" s="0" t="n">
        <v>16</v>
      </c>
      <c r="BH366" s="0" t="n">
        <v>8</v>
      </c>
      <c r="BI366" s="0" t="n">
        <v>9</v>
      </c>
      <c r="BJ366" s="0" t="n">
        <v>7</v>
      </c>
      <c r="BK366" s="0" t="n">
        <v>5</v>
      </c>
    </row>
    <row r="367" customFormat="false" ht="12.8" hidden="false" customHeight="false" outlineLevel="0" collapsed="false">
      <c r="A367" s="0" t="s">
        <v>439</v>
      </c>
      <c r="B367" s="0" t="s">
        <v>51</v>
      </c>
      <c r="C367" s="0" t="n">
        <v>25</v>
      </c>
      <c r="D367" s="0" t="n">
        <v>58</v>
      </c>
      <c r="E367" s="0" t="n">
        <v>60</v>
      </c>
      <c r="G367" s="1" t="n">
        <f aca="false">Q367*15.9*(AG367)+R367*0.1*7.77*(AH367)+S367*0.1*12.3*(AI367)+T367*0.1*5.1*(AJ367)+U367*0.1*6.32*(AK367)+V367*1.26*(AL367)+W367*2.86*(AM367)+X367*2.02*(AN367)+Y367*1*(AO367)+Z367*7.26*(AP367)+AA367*13.3*(AQ367)+AB367*15.9*(AR367)+AC367*5.9*(AS367)+AD367*6.2*(AT367)+AE367*1*(AU367)</f>
        <v>37909.012</v>
      </c>
      <c r="H367" s="1" t="n">
        <f aca="false">Q367*15.9*(AG367^2)+R367*0.1*7.77*(AH367^2)+S367*0.1*12.3*(AI367^2)+T367*0.1*5.1*(AJ367^2)+U367*0.1*6.32*(AK367^2)+V367*1.26*(AL367^2)+W367*2.86*(AM367^2)+X367*2.02*(AN367^2)+Y367*1*(AO367^2)+Z367*7.26*(AP367^2)+AA367*13.3*(AQ367^2)+AB367*15.9*(AR367^2)+AC367*5.9*(AS367^2)+AD367*6.2*(AT367^2)+AE367*1*(AU367^2)</f>
        <v>472997.234</v>
      </c>
      <c r="I367" s="1" t="n">
        <f aca="false">Q367*15.9*(AG367^2)+R367*7.77*(AH367^2)+S367*12.3*(AI367^2)+T367*5.1*(AJ367^2)+U367*6.32*(AK367^2)+V367*1.26*(AL367^2)+W367*2.86*(AM367^2)+X367*2.02*(AN367^2)+Y367*1*(AO367^2)+Z367*7.26*(AP367^2)+AA367*13.3*(AQ367^2)+AB367*15.9*(AR367^2)+AC367*5.9*(AS367^2)+AD367*6.2*(AT367^2)+AE367*1*(AU367^2)</f>
        <v>1074365.48</v>
      </c>
      <c r="J367" s="5" t="n">
        <f aca="false">Q367*(AG367^2)+R367*(AH367^2)+S367*(AI367^2)+T367*(AJ367^2)+U367*(AK367^2)+V367*(AL367^2)+W367*(AM367^2)+X367*(AN367^2)+Y367*(AO367^2)+Z367*(AP367^2)+AA367*(AQ367^2)+AB367*(AR367^2)+AC367*(AS367^2)+AD367*(AT367^2)+AE367*(AU367^2)</f>
        <v>167495</v>
      </c>
      <c r="K367" s="5" t="n">
        <f aca="false">RANK(G367,G:G)</f>
        <v>146</v>
      </c>
      <c r="L367" s="5" t="n">
        <f aca="false">RANK(H367,H:H)</f>
        <v>156</v>
      </c>
      <c r="M367" s="5" t="n">
        <f aca="false">RANK(I367,I:I)</f>
        <v>140</v>
      </c>
      <c r="N367" s="5" t="n">
        <f aca="false">RANK(J367,J:J)</f>
        <v>178</v>
      </c>
      <c r="O367" s="5" t="n">
        <f aca="false">IF(P367="FA",1,99)-IF(P367="FA-R",98,0)</f>
        <v>99</v>
      </c>
      <c r="P367" s="0" t="s">
        <v>364</v>
      </c>
      <c r="Q367" s="0" t="n">
        <v>53</v>
      </c>
      <c r="R367" s="0" t="n">
        <v>45</v>
      </c>
      <c r="S367" s="0" t="n">
        <v>55</v>
      </c>
      <c r="T367" s="0" t="n">
        <v>44</v>
      </c>
      <c r="U367" s="0" t="n">
        <v>63</v>
      </c>
      <c r="V367" s="0" t="n">
        <v>47</v>
      </c>
      <c r="W367" s="0" t="n">
        <v>59</v>
      </c>
      <c r="X367" s="0" t="n">
        <v>45</v>
      </c>
      <c r="Y367" s="0" t="n">
        <v>62</v>
      </c>
      <c r="Z367" s="0" t="n">
        <v>75</v>
      </c>
      <c r="AA367" s="0" t="n">
        <v>51</v>
      </c>
      <c r="AB367" s="0" t="n">
        <v>47</v>
      </c>
      <c r="AC367" s="0" t="n">
        <v>52</v>
      </c>
      <c r="AD367" s="0" t="n">
        <v>48</v>
      </c>
      <c r="AE367" s="0" t="n">
        <v>35</v>
      </c>
      <c r="AG367" s="0" t="n">
        <v>3</v>
      </c>
      <c r="AH367" s="0" t="n">
        <v>14</v>
      </c>
      <c r="AI367" s="0" t="n">
        <v>21</v>
      </c>
      <c r="AJ367" s="0" t="n">
        <v>22</v>
      </c>
      <c r="AK367" s="0" t="n">
        <v>22</v>
      </c>
      <c r="AL367" s="0" t="n">
        <v>2</v>
      </c>
      <c r="AM367" s="0" t="n">
        <v>12</v>
      </c>
      <c r="AN367" s="0" t="n">
        <v>23</v>
      </c>
      <c r="AO367" s="0" t="n">
        <v>18</v>
      </c>
      <c r="AP367" s="0" t="n">
        <v>9</v>
      </c>
      <c r="AQ367" s="0" t="n">
        <v>16</v>
      </c>
      <c r="AR367" s="0" t="n">
        <v>8</v>
      </c>
      <c r="AS367" s="0" t="n">
        <v>9</v>
      </c>
      <c r="AT367" s="0" t="n">
        <v>7</v>
      </c>
      <c r="AU367" s="0" t="n">
        <v>5</v>
      </c>
      <c r="AW367" s="0" t="n">
        <v>3</v>
      </c>
      <c r="AX367" s="0" t="n">
        <v>14</v>
      </c>
      <c r="AY367" s="0" t="n">
        <v>21</v>
      </c>
      <c r="AZ367" s="0" t="n">
        <v>22</v>
      </c>
      <c r="BA367" s="0" t="n">
        <v>22</v>
      </c>
      <c r="BB367" s="0" t="n">
        <v>2</v>
      </c>
      <c r="BC367" s="0" t="n">
        <v>12</v>
      </c>
      <c r="BD367" s="0" t="n">
        <v>23</v>
      </c>
      <c r="BE367" s="0" t="n">
        <v>18</v>
      </c>
      <c r="BF367" s="0" t="n">
        <v>9</v>
      </c>
      <c r="BG367" s="0" t="n">
        <v>16</v>
      </c>
      <c r="BH367" s="0" t="n">
        <v>8</v>
      </c>
      <c r="BI367" s="0" t="n">
        <v>9</v>
      </c>
      <c r="BJ367" s="0" t="n">
        <v>7</v>
      </c>
      <c r="BK367" s="0" t="n">
        <v>5</v>
      </c>
    </row>
    <row r="368" customFormat="false" ht="12.8" hidden="false" customHeight="false" outlineLevel="0" collapsed="false">
      <c r="A368" s="0" t="s">
        <v>440</v>
      </c>
      <c r="B368" s="0" t="s">
        <v>68</v>
      </c>
      <c r="C368" s="0" t="n">
        <v>28</v>
      </c>
      <c r="D368" s="0" t="n">
        <v>58</v>
      </c>
      <c r="E368" s="0" t="n">
        <v>58</v>
      </c>
      <c r="G368" s="1" t="n">
        <f aca="false">Q368*15.9*(AG368)+R368*0.1*7.77*(AH368)+S368*0.1*12.3*(AI368)+T368*0.1*5.1*(AJ368)+U368*0.1*6.32*(AK368)+V368*1.26*(AL368)+W368*2.86*(AM368)+X368*2.02*(AN368)+Y368*1*(AO368)+Z368*7.26*(AP368)+AA368*13.3*(AQ368)+AB368*15.9*(AR368)+AC368*5.9*(AS368)+AD368*6.2*(AT368)+AE368*1*(AU368)</f>
        <v>37903.558</v>
      </c>
      <c r="H368" s="1" t="n">
        <f aca="false">Q368*15.9*(AG368^2)+R368*0.1*7.77*(AH368^2)+S368*0.1*12.3*(AI368^2)+T368*0.1*5.1*(AJ368^2)+U368*0.1*6.32*(AK368^2)+V368*1.26*(AL368^2)+W368*2.86*(AM368^2)+X368*2.02*(AN368^2)+Y368*1*(AO368^2)+Z368*7.26*(AP368^2)+AA368*13.3*(AQ368^2)+AB368*15.9*(AR368^2)+AC368*5.9*(AS368^2)+AD368*6.2*(AT368^2)+AE368*1*(AU368^2)</f>
        <v>486823.432</v>
      </c>
      <c r="I368" s="1" t="n">
        <f aca="false">Q368*15.9*(AG368^2)+R368*7.77*(AH368^2)+S368*12.3*(AI368^2)+T368*5.1*(AJ368^2)+U368*6.32*(AK368^2)+V368*1.26*(AL368^2)+W368*2.86*(AM368^2)+X368*2.02*(AN368^2)+Y368*1*(AO368^2)+Z368*7.26*(AP368^2)+AA368*13.3*(AQ368^2)+AB368*15.9*(AR368^2)+AC368*5.9*(AS368^2)+AD368*6.2*(AT368^2)+AE368*1*(AU368^2)</f>
        <v>1065434.08</v>
      </c>
      <c r="J368" s="5" t="n">
        <f aca="false">Q368*(AG368^2)+R368*(AH368^2)+S368*(AI368^2)+T368*(AJ368^2)+U368*(AK368^2)+V368*(AL368^2)+W368*(AM368^2)+X368*(AN368^2)+Y368*(AO368^2)+Z368*(AP368^2)+AA368*(AQ368^2)+AB368*(AR368^2)+AC368*(AS368^2)+AD368*(AT368^2)+AE368*(AU368^2)</f>
        <v>178493</v>
      </c>
      <c r="K368" s="5" t="n">
        <f aca="false">RANK(G368,G:G)</f>
        <v>147</v>
      </c>
      <c r="L368" s="5" t="n">
        <f aca="false">RANK(H368,H:H)</f>
        <v>126</v>
      </c>
      <c r="M368" s="5" t="n">
        <f aca="false">RANK(I368,I:I)</f>
        <v>151</v>
      </c>
      <c r="N368" s="5" t="n">
        <f aca="false">RANK(J368,J:J)</f>
        <v>97</v>
      </c>
      <c r="O368" s="5" t="n">
        <f aca="false">IF(P368="FA",1,99)-IF(P368="FA-R",98,0)</f>
        <v>99</v>
      </c>
      <c r="P368" s="0" t="s">
        <v>316</v>
      </c>
      <c r="Q368" s="0" t="n">
        <v>55</v>
      </c>
      <c r="R368" s="0" t="n">
        <v>71</v>
      </c>
      <c r="S368" s="0" t="n">
        <v>42</v>
      </c>
      <c r="T368" s="0" t="n">
        <v>50</v>
      </c>
      <c r="U368" s="0" t="n">
        <v>60</v>
      </c>
      <c r="V368" s="0" t="n">
        <v>64</v>
      </c>
      <c r="W368" s="0" t="n">
        <v>67</v>
      </c>
      <c r="X368" s="0" t="n">
        <v>63</v>
      </c>
      <c r="Y368" s="0" t="n">
        <v>62</v>
      </c>
      <c r="Z368" s="0" t="n">
        <v>38</v>
      </c>
      <c r="AA368" s="0" t="n">
        <v>55</v>
      </c>
      <c r="AB368" s="0" t="n">
        <v>44</v>
      </c>
      <c r="AC368" s="0" t="n">
        <v>52</v>
      </c>
      <c r="AD368" s="0" t="n">
        <v>60</v>
      </c>
      <c r="AE368" s="0" t="n">
        <v>75</v>
      </c>
      <c r="AG368" s="0" t="n">
        <v>3</v>
      </c>
      <c r="AH368" s="0" t="n">
        <v>14</v>
      </c>
      <c r="AI368" s="0" t="n">
        <v>21</v>
      </c>
      <c r="AJ368" s="0" t="n">
        <v>22</v>
      </c>
      <c r="AK368" s="0" t="n">
        <v>22</v>
      </c>
      <c r="AL368" s="0" t="n">
        <v>2</v>
      </c>
      <c r="AM368" s="0" t="n">
        <v>12</v>
      </c>
      <c r="AN368" s="0" t="n">
        <v>23</v>
      </c>
      <c r="AO368" s="0" t="n">
        <v>18</v>
      </c>
      <c r="AP368" s="0" t="n">
        <v>9</v>
      </c>
      <c r="AQ368" s="0" t="n">
        <v>16</v>
      </c>
      <c r="AR368" s="0" t="n">
        <v>8</v>
      </c>
      <c r="AS368" s="0" t="n">
        <v>9</v>
      </c>
      <c r="AT368" s="0" t="n">
        <v>7</v>
      </c>
      <c r="AU368" s="0" t="n">
        <v>5</v>
      </c>
      <c r="AW368" s="0" t="n">
        <v>3</v>
      </c>
      <c r="AX368" s="0" t="n">
        <v>14</v>
      </c>
      <c r="AY368" s="0" t="n">
        <v>21</v>
      </c>
      <c r="AZ368" s="0" t="n">
        <v>22</v>
      </c>
      <c r="BA368" s="0" t="n">
        <v>22</v>
      </c>
      <c r="BB368" s="0" t="n">
        <v>2</v>
      </c>
      <c r="BC368" s="0" t="n">
        <v>12</v>
      </c>
      <c r="BD368" s="0" t="n">
        <v>23</v>
      </c>
      <c r="BE368" s="0" t="n">
        <v>18</v>
      </c>
      <c r="BF368" s="0" t="n">
        <v>9</v>
      </c>
      <c r="BG368" s="0" t="n">
        <v>16</v>
      </c>
      <c r="BH368" s="0" t="n">
        <v>8</v>
      </c>
      <c r="BI368" s="0" t="n">
        <v>9</v>
      </c>
      <c r="BJ368" s="0" t="n">
        <v>7</v>
      </c>
      <c r="BK368" s="0" t="n">
        <v>5</v>
      </c>
    </row>
    <row r="369" customFormat="false" ht="12.8" hidden="false" customHeight="false" outlineLevel="0" collapsed="false">
      <c r="A369" s="0" t="s">
        <v>441</v>
      </c>
      <c r="B369" s="0" t="s">
        <v>51</v>
      </c>
      <c r="C369" s="0" t="n">
        <v>26</v>
      </c>
      <c r="D369" s="0" t="n">
        <v>60</v>
      </c>
      <c r="E369" s="0" t="n">
        <v>62</v>
      </c>
      <c r="G369" s="1" t="n">
        <f aca="false">Q369*15.9*(AG369)+R369*0.1*7.77*(AH369)+S369*0.1*12.3*(AI369)+T369*0.1*5.1*(AJ369)+U369*0.1*6.32*(AK369)+V369*1.26*(AL369)+W369*2.86*(AM369)+X369*2.02*(AN369)+Y369*1*(AO369)+Z369*7.26*(AP369)+AA369*13.3*(AQ369)+AB369*15.9*(AR369)+AC369*5.9*(AS369)+AD369*6.2*(AT369)+AE369*1*(AU369)</f>
        <v>37888.604</v>
      </c>
      <c r="H369" s="1" t="n">
        <f aca="false">Q369*15.9*(AG369^2)+R369*0.1*7.77*(AH369^2)+S369*0.1*12.3*(AI369^2)+T369*0.1*5.1*(AJ369^2)+U369*0.1*6.32*(AK369^2)+V369*1.26*(AL369^2)+W369*2.86*(AM369^2)+X369*2.02*(AN369^2)+Y369*1*(AO369^2)+Z369*7.26*(AP369^2)+AA369*13.3*(AQ369^2)+AB369*15.9*(AR369^2)+AC369*5.9*(AS369^2)+AD369*6.2*(AT369^2)+AE369*1*(AU369^2)</f>
        <v>481382.098</v>
      </c>
      <c r="I369" s="1" t="n">
        <f aca="false">Q369*15.9*(AG369^2)+R369*7.77*(AH369^2)+S369*12.3*(AI369^2)+T369*5.1*(AJ369^2)+U369*6.32*(AK369^2)+V369*1.26*(AL369^2)+W369*2.86*(AM369^2)+X369*2.02*(AN369^2)+Y369*1*(AO369^2)+Z369*7.26*(AP369^2)+AA369*13.3*(AQ369^2)+AB369*15.9*(AR369^2)+AC369*5.9*(AS369^2)+AD369*6.2*(AT369^2)+AE369*1*(AU369^2)</f>
        <v>1099336.3</v>
      </c>
      <c r="J369" s="5" t="n">
        <f aca="false">Q369*(AG369^2)+R369*(AH369^2)+S369*(AI369^2)+T369*(AJ369^2)+U369*(AK369^2)+V369*(AL369^2)+W369*(AM369^2)+X369*(AN369^2)+Y369*(AO369^2)+Z369*(AP369^2)+AA369*(AQ369^2)+AB369*(AR369^2)+AC369*(AS369^2)+AD369*(AT369^2)+AE369*(AU369^2)</f>
        <v>179283</v>
      </c>
      <c r="K369" s="5" t="n">
        <f aca="false">RANK(G369,G:G)</f>
        <v>148</v>
      </c>
      <c r="L369" s="5" t="n">
        <f aca="false">RANK(H369,H:H)</f>
        <v>134</v>
      </c>
      <c r="M369" s="5" t="n">
        <f aca="false">RANK(I369,I:I)</f>
        <v>111</v>
      </c>
      <c r="N369" s="5" t="n">
        <f aca="false">RANK(J369,J:J)</f>
        <v>92</v>
      </c>
      <c r="O369" s="5" t="n">
        <f aca="false">IF(P369="FA",1,99)-IF(P369="FA-R",98,0)</f>
        <v>99</v>
      </c>
      <c r="P369" s="0" t="s">
        <v>321</v>
      </c>
      <c r="Q369" s="0" t="n">
        <v>60</v>
      </c>
      <c r="R369" s="0" t="n">
        <v>65</v>
      </c>
      <c r="S369" s="0" t="n">
        <v>53</v>
      </c>
      <c r="T369" s="0" t="n">
        <v>46</v>
      </c>
      <c r="U369" s="0" t="n">
        <v>61</v>
      </c>
      <c r="V369" s="0" t="n">
        <v>47</v>
      </c>
      <c r="W369" s="0" t="n">
        <v>68</v>
      </c>
      <c r="X369" s="0" t="n">
        <v>65</v>
      </c>
      <c r="Y369" s="0" t="n">
        <v>57</v>
      </c>
      <c r="Z369" s="0" t="n">
        <v>57</v>
      </c>
      <c r="AA369" s="0" t="n">
        <v>49</v>
      </c>
      <c r="AB369" s="0" t="n">
        <v>46</v>
      </c>
      <c r="AC369" s="0" t="n">
        <v>54</v>
      </c>
      <c r="AD369" s="0" t="n">
        <v>45</v>
      </c>
      <c r="AE369" s="0" t="n">
        <v>53</v>
      </c>
      <c r="AG369" s="0" t="n">
        <v>3</v>
      </c>
      <c r="AH369" s="0" t="n">
        <v>14</v>
      </c>
      <c r="AI369" s="0" t="n">
        <v>21</v>
      </c>
      <c r="AJ369" s="0" t="n">
        <v>22</v>
      </c>
      <c r="AK369" s="0" t="n">
        <v>22</v>
      </c>
      <c r="AL369" s="0" t="n">
        <v>2</v>
      </c>
      <c r="AM369" s="0" t="n">
        <v>12</v>
      </c>
      <c r="AN369" s="0" t="n">
        <v>23</v>
      </c>
      <c r="AO369" s="0" t="n">
        <v>18</v>
      </c>
      <c r="AP369" s="0" t="n">
        <v>9</v>
      </c>
      <c r="AQ369" s="0" t="n">
        <v>16</v>
      </c>
      <c r="AR369" s="0" t="n">
        <v>8</v>
      </c>
      <c r="AS369" s="0" t="n">
        <v>9</v>
      </c>
      <c r="AT369" s="0" t="n">
        <v>7</v>
      </c>
      <c r="AU369" s="0" t="n">
        <v>5</v>
      </c>
      <c r="AW369" s="0" t="n">
        <v>3</v>
      </c>
      <c r="AX369" s="0" t="n">
        <v>14</v>
      </c>
      <c r="AY369" s="0" t="n">
        <v>21</v>
      </c>
      <c r="AZ369" s="0" t="n">
        <v>22</v>
      </c>
      <c r="BA369" s="0" t="n">
        <v>22</v>
      </c>
      <c r="BB369" s="0" t="n">
        <v>2</v>
      </c>
      <c r="BC369" s="0" t="n">
        <v>12</v>
      </c>
      <c r="BD369" s="0" t="n">
        <v>23</v>
      </c>
      <c r="BE369" s="0" t="n">
        <v>18</v>
      </c>
      <c r="BF369" s="0" t="n">
        <v>9</v>
      </c>
      <c r="BG369" s="0" t="n">
        <v>16</v>
      </c>
      <c r="BH369" s="0" t="n">
        <v>8</v>
      </c>
      <c r="BI369" s="0" t="n">
        <v>9</v>
      </c>
      <c r="BJ369" s="0" t="n">
        <v>7</v>
      </c>
      <c r="BK369" s="0" t="n">
        <v>5</v>
      </c>
    </row>
    <row r="370" customFormat="false" ht="12.8" hidden="false" customHeight="false" outlineLevel="0" collapsed="false">
      <c r="A370" s="0" t="s">
        <v>442</v>
      </c>
      <c r="B370" s="0" t="s">
        <v>34</v>
      </c>
      <c r="C370" s="0" t="n">
        <v>24</v>
      </c>
      <c r="D370" s="0" t="n">
        <v>56</v>
      </c>
      <c r="E370" s="0" t="n">
        <v>60</v>
      </c>
      <c r="G370" s="1" t="n">
        <f aca="false">Q370*15.9*(AG370)+R370*0.1*7.77*(AH370)+S370*0.1*12.3*(AI370)+T370*0.1*5.1*(AJ370)+U370*0.1*6.32*(AK370)+V370*1.26*(AL370)+W370*2.86*(AM370)+X370*2.02*(AN370)+Y370*1*(AO370)+Z370*7.26*(AP370)+AA370*13.3*(AQ370)+AB370*15.9*(AR370)+AC370*5.9*(AS370)+AD370*6.2*(AT370)+AE370*1*(AU370)</f>
        <v>37878.876</v>
      </c>
      <c r="H370" s="1" t="n">
        <f aca="false">Q370*15.9*(AG370^2)+R370*0.1*7.77*(AH370^2)+S370*0.1*12.3*(AI370^2)+T370*0.1*5.1*(AJ370^2)+U370*0.1*6.32*(AK370^2)+V370*1.26*(AL370^2)+W370*2.86*(AM370^2)+X370*2.02*(AN370^2)+Y370*1*(AO370^2)+Z370*7.26*(AP370^2)+AA370*13.3*(AQ370^2)+AB370*15.9*(AR370^2)+AC370*5.9*(AS370^2)+AD370*6.2*(AT370^2)+AE370*1*(AU370^2)</f>
        <v>485558.372</v>
      </c>
      <c r="I370" s="1" t="n">
        <f aca="false">Q370*15.9*(AG370^2)+R370*7.77*(AH370^2)+S370*12.3*(AI370^2)+T370*5.1*(AJ370^2)+U370*6.32*(AK370^2)+V370*1.26*(AL370^2)+W370*2.86*(AM370^2)+X370*2.02*(AN370^2)+Y370*1*(AO370^2)+Z370*7.26*(AP370^2)+AA370*13.3*(AQ370^2)+AB370*15.9*(AR370^2)+AC370*5.9*(AS370^2)+AD370*6.2*(AT370^2)+AE370*1*(AU370^2)</f>
        <v>1095232.16</v>
      </c>
      <c r="J370" s="5" t="n">
        <f aca="false">Q370*(AG370^2)+R370*(AH370^2)+S370*(AI370^2)+T370*(AJ370^2)+U370*(AK370^2)+V370*(AL370^2)+W370*(AM370^2)+X370*(AN370^2)+Y370*(AO370^2)+Z370*(AP370^2)+AA370*(AQ370^2)+AB370*(AR370^2)+AC370*(AS370^2)+AD370*(AT370^2)+AE370*(AU370^2)</f>
        <v>165961</v>
      </c>
      <c r="K370" s="5" t="n">
        <f aca="false">RANK(G370,G:G)</f>
        <v>150</v>
      </c>
      <c r="L370" s="5" t="n">
        <f aca="false">RANK(H370,H:H)</f>
        <v>127</v>
      </c>
      <c r="M370" s="5" t="n">
        <f aca="false">RANK(I370,I:I)</f>
        <v>117</v>
      </c>
      <c r="N370" s="5" t="n">
        <f aca="false">RANK(J370,J:J)</f>
        <v>200</v>
      </c>
      <c r="O370" s="5" t="n">
        <f aca="false">IF(P370="FA",1,99)-IF(P370="FA-R",98,0)</f>
        <v>99</v>
      </c>
      <c r="P370" s="0" t="s">
        <v>284</v>
      </c>
      <c r="Q370" s="0" t="n">
        <v>48</v>
      </c>
      <c r="R370" s="0" t="n">
        <v>40</v>
      </c>
      <c r="S370" s="0" t="n">
        <v>66</v>
      </c>
      <c r="T370" s="0" t="n">
        <v>44</v>
      </c>
      <c r="U370" s="0" t="n">
        <v>49</v>
      </c>
      <c r="V370" s="0" t="n">
        <v>33</v>
      </c>
      <c r="W370" s="0" t="n">
        <v>47</v>
      </c>
      <c r="X370" s="0" t="n">
        <v>56</v>
      </c>
      <c r="Y370" s="0" t="n">
        <v>55</v>
      </c>
      <c r="Z370" s="0" t="n">
        <v>56</v>
      </c>
      <c r="AA370" s="0" t="n">
        <v>55</v>
      </c>
      <c r="AB370" s="0" t="n">
        <v>56</v>
      </c>
      <c r="AC370" s="0" t="n">
        <v>52</v>
      </c>
      <c r="AD370" s="0" t="n">
        <v>35</v>
      </c>
      <c r="AE370" s="0" t="n">
        <v>44</v>
      </c>
      <c r="AG370" s="0" t="n">
        <v>3</v>
      </c>
      <c r="AH370" s="0" t="n">
        <v>14</v>
      </c>
      <c r="AI370" s="0" t="n">
        <v>21</v>
      </c>
      <c r="AJ370" s="0" t="n">
        <v>22</v>
      </c>
      <c r="AK370" s="0" t="n">
        <v>22</v>
      </c>
      <c r="AL370" s="0" t="n">
        <v>2</v>
      </c>
      <c r="AM370" s="0" t="n">
        <v>12</v>
      </c>
      <c r="AN370" s="0" t="n">
        <v>23</v>
      </c>
      <c r="AO370" s="0" t="n">
        <v>18</v>
      </c>
      <c r="AP370" s="0" t="n">
        <v>9</v>
      </c>
      <c r="AQ370" s="0" t="n">
        <v>16</v>
      </c>
      <c r="AR370" s="0" t="n">
        <v>8</v>
      </c>
      <c r="AS370" s="0" t="n">
        <v>9</v>
      </c>
      <c r="AT370" s="0" t="n">
        <v>7</v>
      </c>
      <c r="AU370" s="0" t="n">
        <v>5</v>
      </c>
      <c r="AW370" s="0" t="n">
        <v>3</v>
      </c>
      <c r="AX370" s="0" t="n">
        <v>14</v>
      </c>
      <c r="AY370" s="0" t="n">
        <v>21</v>
      </c>
      <c r="AZ370" s="0" t="n">
        <v>22</v>
      </c>
      <c r="BA370" s="0" t="n">
        <v>22</v>
      </c>
      <c r="BB370" s="0" t="n">
        <v>2</v>
      </c>
      <c r="BC370" s="0" t="n">
        <v>12</v>
      </c>
      <c r="BD370" s="0" t="n">
        <v>23</v>
      </c>
      <c r="BE370" s="0" t="n">
        <v>18</v>
      </c>
      <c r="BF370" s="0" t="n">
        <v>9</v>
      </c>
      <c r="BG370" s="0" t="n">
        <v>16</v>
      </c>
      <c r="BH370" s="0" t="n">
        <v>8</v>
      </c>
      <c r="BI370" s="0" t="n">
        <v>9</v>
      </c>
      <c r="BJ370" s="0" t="n">
        <v>7</v>
      </c>
      <c r="BK370" s="0" t="n">
        <v>5</v>
      </c>
    </row>
    <row r="371" customFormat="false" ht="12.8" hidden="false" customHeight="false" outlineLevel="0" collapsed="false">
      <c r="A371" s="0" t="s">
        <v>443</v>
      </c>
      <c r="B371" s="0" t="s">
        <v>68</v>
      </c>
      <c r="C371" s="0" t="n">
        <v>25</v>
      </c>
      <c r="D371" s="0" t="n">
        <v>57</v>
      </c>
      <c r="E371" s="0" t="n">
        <v>59</v>
      </c>
      <c r="G371" s="1" t="n">
        <f aca="false">Q371*15.9*(AG371)+R371*0.1*7.77*(AH371)+S371*0.1*12.3*(AI371)+T371*0.1*5.1*(AJ371)+U371*0.1*6.32*(AK371)+V371*1.26*(AL371)+W371*2.86*(AM371)+X371*2.02*(AN371)+Y371*1*(AO371)+Z371*7.26*(AP371)+AA371*13.3*(AQ371)+AB371*15.9*(AR371)+AC371*5.9*(AS371)+AD371*6.2*(AT371)+AE371*1*(AU371)</f>
        <v>37839.558</v>
      </c>
      <c r="H371" s="1" t="n">
        <f aca="false">Q371*15.9*(AG371^2)+R371*0.1*7.77*(AH371^2)+S371*0.1*12.3*(AI371^2)+T371*0.1*5.1*(AJ371^2)+U371*0.1*6.32*(AK371^2)+V371*1.26*(AL371^2)+W371*2.86*(AM371^2)+X371*2.02*(AN371^2)+Y371*1*(AO371^2)+Z371*7.26*(AP371^2)+AA371*13.3*(AQ371^2)+AB371*15.9*(AR371^2)+AC371*5.9*(AS371^2)+AD371*6.2*(AT371^2)+AE371*1*(AU371^2)</f>
        <v>473408.526</v>
      </c>
      <c r="I371" s="1" t="n">
        <f aca="false">Q371*15.9*(AG371^2)+R371*7.77*(AH371^2)+S371*12.3*(AI371^2)+T371*5.1*(AJ371^2)+U371*6.32*(AK371^2)+V371*1.26*(AL371^2)+W371*2.86*(AM371^2)+X371*2.02*(AN371^2)+Y371*1*(AO371^2)+Z371*7.26*(AP371^2)+AA371*13.3*(AQ371^2)+AB371*15.9*(AR371^2)+AC371*5.9*(AS371^2)+AD371*6.2*(AT371^2)+AE371*1*(AU371^2)</f>
        <v>1048254.24</v>
      </c>
      <c r="J371" s="5" t="n">
        <f aca="false">Q371*(AG371^2)+R371*(AH371^2)+S371*(AI371^2)+T371*(AJ371^2)+U371*(AK371^2)+V371*(AL371^2)+W371*(AM371^2)+X371*(AN371^2)+Y371*(AO371^2)+Z371*(AP371^2)+AA371*(AQ371^2)+AB371*(AR371^2)+AC371*(AS371^2)+AD371*(AT371^2)+AE371*(AU371^2)</f>
        <v>167206</v>
      </c>
      <c r="K371" s="5" t="n">
        <f aca="false">RANK(G371,G:G)</f>
        <v>151</v>
      </c>
      <c r="L371" s="5" t="n">
        <f aca="false">RANK(H371,H:H)</f>
        <v>155</v>
      </c>
      <c r="M371" s="5" t="n">
        <f aca="false">RANK(I371,I:I)</f>
        <v>178</v>
      </c>
      <c r="N371" s="5" t="n">
        <f aca="false">RANK(J371,J:J)</f>
        <v>184</v>
      </c>
      <c r="O371" s="5" t="n">
        <f aca="false">IF(P371="FA",1,99)-IF(P371="FA-R",98,0)</f>
        <v>99</v>
      </c>
      <c r="P371" s="0" t="s">
        <v>364</v>
      </c>
      <c r="Q371" s="0" t="n">
        <v>44</v>
      </c>
      <c r="R371" s="0" t="n">
        <v>50</v>
      </c>
      <c r="S371" s="0" t="n">
        <v>55</v>
      </c>
      <c r="T371" s="0" t="n">
        <v>55</v>
      </c>
      <c r="U371" s="0" t="n">
        <v>42</v>
      </c>
      <c r="V371" s="0" t="n">
        <v>36</v>
      </c>
      <c r="W371" s="0" t="n">
        <v>49</v>
      </c>
      <c r="X371" s="0" t="n">
        <v>63</v>
      </c>
      <c r="Y371" s="0" t="n">
        <v>47</v>
      </c>
      <c r="Z371" s="0" t="n">
        <v>64</v>
      </c>
      <c r="AA371" s="0" t="n">
        <v>47</v>
      </c>
      <c r="AB371" s="0" t="n">
        <v>51</v>
      </c>
      <c r="AC371" s="0" t="n">
        <v>64</v>
      </c>
      <c r="AD371" s="0" t="n">
        <v>62</v>
      </c>
      <c r="AE371" s="0" t="n">
        <v>54</v>
      </c>
      <c r="AG371" s="0" t="n">
        <v>3</v>
      </c>
      <c r="AH371" s="0" t="n">
        <v>14</v>
      </c>
      <c r="AI371" s="0" t="n">
        <v>21</v>
      </c>
      <c r="AJ371" s="0" t="n">
        <v>22</v>
      </c>
      <c r="AK371" s="0" t="n">
        <v>22</v>
      </c>
      <c r="AL371" s="0" t="n">
        <v>2</v>
      </c>
      <c r="AM371" s="0" t="n">
        <v>12</v>
      </c>
      <c r="AN371" s="0" t="n">
        <v>23</v>
      </c>
      <c r="AO371" s="0" t="n">
        <v>18</v>
      </c>
      <c r="AP371" s="0" t="n">
        <v>9</v>
      </c>
      <c r="AQ371" s="0" t="n">
        <v>16</v>
      </c>
      <c r="AR371" s="0" t="n">
        <v>8</v>
      </c>
      <c r="AS371" s="0" t="n">
        <v>9</v>
      </c>
      <c r="AT371" s="0" t="n">
        <v>7</v>
      </c>
      <c r="AU371" s="0" t="n">
        <v>5</v>
      </c>
      <c r="AW371" s="0" t="n">
        <v>3</v>
      </c>
      <c r="AX371" s="0" t="n">
        <v>14</v>
      </c>
      <c r="AY371" s="0" t="n">
        <v>21</v>
      </c>
      <c r="AZ371" s="0" t="n">
        <v>22</v>
      </c>
      <c r="BA371" s="0" t="n">
        <v>22</v>
      </c>
      <c r="BB371" s="0" t="n">
        <v>2</v>
      </c>
      <c r="BC371" s="0" t="n">
        <v>12</v>
      </c>
      <c r="BD371" s="0" t="n">
        <v>23</v>
      </c>
      <c r="BE371" s="0" t="n">
        <v>18</v>
      </c>
      <c r="BF371" s="0" t="n">
        <v>9</v>
      </c>
      <c r="BG371" s="0" t="n">
        <v>16</v>
      </c>
      <c r="BH371" s="0" t="n">
        <v>8</v>
      </c>
      <c r="BI371" s="0" t="n">
        <v>9</v>
      </c>
      <c r="BJ371" s="0" t="n">
        <v>7</v>
      </c>
      <c r="BK371" s="0" t="n">
        <v>5</v>
      </c>
    </row>
    <row r="372" customFormat="false" ht="12.8" hidden="false" customHeight="false" outlineLevel="0" collapsed="false">
      <c r="A372" s="0" t="s">
        <v>444</v>
      </c>
      <c r="B372" s="0" t="s">
        <v>37</v>
      </c>
      <c r="C372" s="0" t="n">
        <v>20</v>
      </c>
      <c r="D372" s="0" t="n">
        <v>57</v>
      </c>
      <c r="E372" s="0" t="n">
        <v>76</v>
      </c>
      <c r="G372" s="1" t="n">
        <f aca="false">Q372*15.9*(AG372)+R372*0.1*7.77*(AH372)+S372*0.1*12.3*(AI372)+T372*0.1*5.1*(AJ372)+U372*0.1*6.32*(AK372)+V372*1.26*(AL372)+W372*2.86*(AM372)+X372*2.02*(AN372)+Y372*1*(AO372)+Z372*7.26*(AP372)+AA372*13.3*(AQ372)+AB372*15.9*(AR372)+AC372*5.9*(AS372)+AD372*6.2*(AT372)+AE372*1*(AU372)</f>
        <v>37669.814</v>
      </c>
      <c r="H372" s="1" t="n">
        <f aca="false">Q372*15.9*(AG372^2)+R372*0.1*7.77*(AH372^2)+S372*0.1*12.3*(AI372^2)+T372*0.1*5.1*(AJ372^2)+U372*0.1*6.32*(AK372^2)+V372*1.26*(AL372^2)+W372*2.86*(AM372^2)+X372*2.02*(AN372^2)+Y372*1*(AO372^2)+Z372*7.26*(AP372^2)+AA372*13.3*(AQ372^2)+AB372*15.9*(AR372^2)+AC372*5.9*(AS372^2)+AD372*6.2*(AT372^2)+AE372*1*(AU372^2)</f>
        <v>491362.708</v>
      </c>
      <c r="I372" s="1" t="n">
        <f aca="false">Q372*15.9*(AG372^2)+R372*7.77*(AH372^2)+S372*12.3*(AI372^2)+T372*5.1*(AJ372^2)+U372*6.32*(AK372^2)+V372*1.26*(AL372^2)+W372*2.86*(AM372^2)+X372*2.02*(AN372^2)+Y372*1*(AO372^2)+Z372*7.26*(AP372^2)+AA372*13.3*(AQ372^2)+AB372*15.9*(AR372^2)+AC372*5.9*(AS372^2)+AD372*6.2*(AT372^2)+AE372*1*(AU372^2)</f>
        <v>1140496.24</v>
      </c>
      <c r="J372" s="5" t="n">
        <f aca="false">Q372*(AG372^2)+R372*(AH372^2)+S372*(AI372^2)+T372*(AJ372^2)+U372*(AK372^2)+V372*(AL372^2)+W372*(AM372^2)+X372*(AN372^2)+Y372*(AO372^2)+Z372*(AP372^2)+AA372*(AQ372^2)+AB372*(AR372^2)+AC372*(AS372^2)+AD372*(AT372^2)+AE372*(AU372^2)</f>
        <v>187086</v>
      </c>
      <c r="K372" s="5" t="n">
        <f aca="false">RANK(G372,G:G)</f>
        <v>154</v>
      </c>
      <c r="L372" s="5" t="n">
        <f aca="false">RANK(H372,H:H)</f>
        <v>112</v>
      </c>
      <c r="M372" s="5" t="n">
        <f aca="false">RANK(I372,I:I)</f>
        <v>78</v>
      </c>
      <c r="N372" s="5" t="n">
        <f aca="false">RANK(J372,J:J)</f>
        <v>52</v>
      </c>
      <c r="O372" s="5" t="n">
        <f aca="false">IF(P372="FA",1,99)-IF(P372="FA-R",98,0)</f>
        <v>99</v>
      </c>
      <c r="P372" s="0" t="s">
        <v>389</v>
      </c>
      <c r="Q372" s="0" t="n">
        <v>47</v>
      </c>
      <c r="R372" s="0" t="n">
        <v>45</v>
      </c>
      <c r="S372" s="0" t="n">
        <v>68</v>
      </c>
      <c r="T372" s="0" t="n">
        <v>58</v>
      </c>
      <c r="U372" s="0" t="n">
        <v>46</v>
      </c>
      <c r="V372" s="0" t="n">
        <v>55</v>
      </c>
      <c r="W372" s="0" t="n">
        <v>60</v>
      </c>
      <c r="X372" s="0" t="n">
        <v>67</v>
      </c>
      <c r="Y372" s="0" t="n">
        <v>70</v>
      </c>
      <c r="Z372" s="0" t="n">
        <v>75</v>
      </c>
      <c r="AA372" s="0" t="n">
        <v>50</v>
      </c>
      <c r="AB372" s="0" t="n">
        <v>23</v>
      </c>
      <c r="AC372" s="0" t="n">
        <v>75</v>
      </c>
      <c r="AD372" s="0" t="n">
        <v>61</v>
      </c>
      <c r="AE372" s="0" t="n">
        <v>45</v>
      </c>
      <c r="AG372" s="0" t="n">
        <v>3</v>
      </c>
      <c r="AH372" s="0" t="n">
        <v>14</v>
      </c>
      <c r="AI372" s="0" t="n">
        <v>21</v>
      </c>
      <c r="AJ372" s="0" t="n">
        <v>22</v>
      </c>
      <c r="AK372" s="0" t="n">
        <v>22</v>
      </c>
      <c r="AL372" s="0" t="n">
        <v>2</v>
      </c>
      <c r="AM372" s="0" t="n">
        <v>12</v>
      </c>
      <c r="AN372" s="0" t="n">
        <v>23</v>
      </c>
      <c r="AO372" s="0" t="n">
        <v>18</v>
      </c>
      <c r="AP372" s="0" t="n">
        <v>9</v>
      </c>
      <c r="AQ372" s="0" t="n">
        <v>16</v>
      </c>
      <c r="AR372" s="0" t="n">
        <v>8</v>
      </c>
      <c r="AS372" s="0" t="n">
        <v>9</v>
      </c>
      <c r="AT372" s="0" t="n">
        <v>7</v>
      </c>
      <c r="AU372" s="0" t="n">
        <v>5</v>
      </c>
      <c r="AW372" s="0" t="n">
        <v>3</v>
      </c>
      <c r="AX372" s="0" t="n">
        <v>14</v>
      </c>
      <c r="AY372" s="0" t="n">
        <v>21</v>
      </c>
      <c r="AZ372" s="0" t="n">
        <v>22</v>
      </c>
      <c r="BA372" s="0" t="n">
        <v>22</v>
      </c>
      <c r="BB372" s="0" t="n">
        <v>2</v>
      </c>
      <c r="BC372" s="0" t="n">
        <v>12</v>
      </c>
      <c r="BD372" s="0" t="n">
        <v>23</v>
      </c>
      <c r="BE372" s="0" t="n">
        <v>18</v>
      </c>
      <c r="BF372" s="0" t="n">
        <v>9</v>
      </c>
      <c r="BG372" s="0" t="n">
        <v>16</v>
      </c>
      <c r="BH372" s="0" t="n">
        <v>8</v>
      </c>
      <c r="BI372" s="0" t="n">
        <v>9</v>
      </c>
      <c r="BJ372" s="0" t="n">
        <v>7</v>
      </c>
      <c r="BK372" s="0" t="n">
        <v>5</v>
      </c>
    </row>
    <row r="373" customFormat="false" ht="12.8" hidden="false" customHeight="false" outlineLevel="0" collapsed="false">
      <c r="A373" s="0" t="s">
        <v>445</v>
      </c>
      <c r="B373" s="0" t="s">
        <v>37</v>
      </c>
      <c r="C373" s="0" t="n">
        <v>27</v>
      </c>
      <c r="D373" s="0" t="n">
        <v>52</v>
      </c>
      <c r="E373" s="0" t="n">
        <v>52</v>
      </c>
      <c r="G373" s="1" t="n">
        <f aca="false">Q373*15.9*(AG373)+R373*0.1*7.77*(AH373)+S373*0.1*12.3*(AI373)+T373*0.1*5.1*(AJ373)+U373*0.1*6.32*(AK373)+V373*1.26*(AL373)+W373*2.86*(AM373)+X373*2.02*(AN373)+Y373*1*(AO373)+Z373*7.26*(AP373)+AA373*13.3*(AQ373)+AB373*15.9*(AR373)+AC373*5.9*(AS373)+AD373*6.2*(AT373)+AE373*1*(AU373)</f>
        <v>37617.638</v>
      </c>
      <c r="H373" s="1" t="n">
        <f aca="false">Q373*15.9*(AG373^2)+R373*0.1*7.77*(AH373^2)+S373*0.1*12.3*(AI373^2)+T373*0.1*5.1*(AJ373^2)+U373*0.1*6.32*(AK373^2)+V373*1.26*(AL373^2)+W373*2.86*(AM373^2)+X373*2.02*(AN373^2)+Y373*1*(AO373^2)+Z373*7.26*(AP373^2)+AA373*13.3*(AQ373^2)+AB373*15.9*(AR373^2)+AC373*5.9*(AS373^2)+AD373*6.2*(AT373^2)+AE373*1*(AU373^2)</f>
        <v>499065.682</v>
      </c>
      <c r="I373" s="1" t="n">
        <f aca="false">Q373*15.9*(AG373^2)+R373*7.77*(AH373^2)+S373*12.3*(AI373^2)+T373*5.1*(AJ373^2)+U373*6.32*(AK373^2)+V373*1.26*(AL373^2)+W373*2.86*(AM373^2)+X373*2.02*(AN373^2)+Y373*1*(AO373^2)+Z373*7.26*(AP373^2)+AA373*13.3*(AQ373^2)+AB373*15.9*(AR373^2)+AC373*5.9*(AS373^2)+AD373*6.2*(AT373^2)+AE373*1*(AU373^2)</f>
        <v>1121122.12</v>
      </c>
      <c r="J373" s="5" t="n">
        <f aca="false">Q373*(AG373^2)+R373*(AH373^2)+S373*(AI373^2)+T373*(AJ373^2)+U373*(AK373^2)+V373*(AL373^2)+W373*(AM373^2)+X373*(AN373^2)+Y373*(AO373^2)+Z373*(AP373^2)+AA373*(AQ373^2)+AB373*(AR373^2)+AC373*(AS373^2)+AD373*(AT373^2)+AE373*(AU373^2)</f>
        <v>175506</v>
      </c>
      <c r="K373" s="5" t="n">
        <f aca="false">RANK(G373,G:G)</f>
        <v>155</v>
      </c>
      <c r="L373" s="5" t="n">
        <f aca="false">RANK(H373,H:H)</f>
        <v>98</v>
      </c>
      <c r="M373" s="5" t="n">
        <f aca="false">RANK(I373,I:I)</f>
        <v>89</v>
      </c>
      <c r="N373" s="5" t="n">
        <f aca="false">RANK(J373,J:J)</f>
        <v>117</v>
      </c>
      <c r="O373" s="5" t="n">
        <f aca="false">IF(P373="FA",1,99)-IF(P373="FA-R",98,0)</f>
        <v>99</v>
      </c>
      <c r="P373" s="0" t="s">
        <v>302</v>
      </c>
      <c r="Q373" s="0" t="n">
        <v>25</v>
      </c>
      <c r="R373" s="0" t="n">
        <v>36</v>
      </c>
      <c r="S373" s="0" t="n">
        <v>65</v>
      </c>
      <c r="T373" s="0" t="n">
        <v>53</v>
      </c>
      <c r="U373" s="0" t="n">
        <v>50</v>
      </c>
      <c r="V373" s="0" t="n">
        <v>30</v>
      </c>
      <c r="W373" s="0" t="n">
        <v>51</v>
      </c>
      <c r="X373" s="0" t="n">
        <v>64</v>
      </c>
      <c r="Y373" s="0" t="n">
        <v>54</v>
      </c>
      <c r="Z373" s="0" t="n">
        <v>59</v>
      </c>
      <c r="AA373" s="0" t="n">
        <v>57</v>
      </c>
      <c r="AB373" s="0" t="n">
        <v>42</v>
      </c>
      <c r="AC373" s="0" t="n">
        <v>61</v>
      </c>
      <c r="AD373" s="0" t="n">
        <v>58</v>
      </c>
      <c r="AE373" s="0" t="n">
        <v>42</v>
      </c>
      <c r="AG373" s="0" t="n">
        <v>3</v>
      </c>
      <c r="AH373" s="0" t="n">
        <v>14</v>
      </c>
      <c r="AI373" s="0" t="n">
        <v>21</v>
      </c>
      <c r="AJ373" s="0" t="n">
        <v>22</v>
      </c>
      <c r="AK373" s="0" t="n">
        <v>22</v>
      </c>
      <c r="AL373" s="0" t="n">
        <v>2</v>
      </c>
      <c r="AM373" s="0" t="n">
        <v>12</v>
      </c>
      <c r="AN373" s="0" t="n">
        <v>23</v>
      </c>
      <c r="AO373" s="0" t="n">
        <v>18</v>
      </c>
      <c r="AP373" s="0" t="n">
        <v>9</v>
      </c>
      <c r="AQ373" s="0" t="n">
        <v>16</v>
      </c>
      <c r="AR373" s="0" t="n">
        <v>8</v>
      </c>
      <c r="AS373" s="0" t="n">
        <v>9</v>
      </c>
      <c r="AT373" s="0" t="n">
        <v>7</v>
      </c>
      <c r="AU373" s="0" t="n">
        <v>5</v>
      </c>
      <c r="AW373" s="0" t="n">
        <v>3</v>
      </c>
      <c r="AX373" s="0" t="n">
        <v>14</v>
      </c>
      <c r="AY373" s="0" t="n">
        <v>21</v>
      </c>
      <c r="AZ373" s="0" t="n">
        <v>22</v>
      </c>
      <c r="BA373" s="0" t="n">
        <v>22</v>
      </c>
      <c r="BB373" s="0" t="n">
        <v>2</v>
      </c>
      <c r="BC373" s="0" t="n">
        <v>12</v>
      </c>
      <c r="BD373" s="0" t="n">
        <v>23</v>
      </c>
      <c r="BE373" s="0" t="n">
        <v>18</v>
      </c>
      <c r="BF373" s="0" t="n">
        <v>9</v>
      </c>
      <c r="BG373" s="0" t="n">
        <v>16</v>
      </c>
      <c r="BH373" s="0" t="n">
        <v>8</v>
      </c>
      <c r="BI373" s="0" t="n">
        <v>9</v>
      </c>
      <c r="BJ373" s="0" t="n">
        <v>7</v>
      </c>
      <c r="BK373" s="0" t="n">
        <v>5</v>
      </c>
    </row>
    <row r="374" customFormat="false" ht="12.8" hidden="false" customHeight="false" outlineLevel="0" collapsed="false">
      <c r="A374" s="0" t="s">
        <v>446</v>
      </c>
      <c r="B374" s="0" t="s">
        <v>46</v>
      </c>
      <c r="C374" s="0" t="n">
        <v>35</v>
      </c>
      <c r="D374" s="0" t="n">
        <v>53</v>
      </c>
      <c r="E374" s="0" t="n">
        <v>53</v>
      </c>
      <c r="G374" s="1" t="n">
        <f aca="false">Q374*15.9*(AG374)+R374*0.1*7.77*(AH374)+S374*0.1*12.3*(AI374)+T374*0.1*5.1*(AJ374)+U374*0.1*6.32*(AK374)+V374*1.26*(AL374)+W374*2.86*(AM374)+X374*2.02*(AN374)+Y374*1*(AO374)+Z374*7.26*(AP374)+AA374*13.3*(AQ374)+AB374*15.9*(AR374)+AC374*5.9*(AS374)+AD374*6.2*(AT374)+AE374*1*(AU374)</f>
        <v>37603.054</v>
      </c>
      <c r="H374" s="1" t="n">
        <f aca="false">Q374*15.9*(AG374^2)+R374*0.1*7.77*(AH374^2)+S374*0.1*12.3*(AI374^2)+T374*0.1*5.1*(AJ374^2)+U374*0.1*6.32*(AK374^2)+V374*1.26*(AL374^2)+W374*2.86*(AM374^2)+X374*2.02*(AN374^2)+Y374*1*(AO374^2)+Z374*7.26*(AP374^2)+AA374*13.3*(AQ374^2)+AB374*15.9*(AR374^2)+AC374*5.9*(AS374^2)+AD374*6.2*(AT374^2)+AE374*1*(AU374^2)</f>
        <v>468344.604</v>
      </c>
      <c r="I374" s="1" t="n">
        <f aca="false">Q374*15.9*(AG374^2)+R374*7.77*(AH374^2)+S374*12.3*(AI374^2)+T374*5.1*(AJ374^2)+U374*6.32*(AK374^2)+V374*1.26*(AL374^2)+W374*2.86*(AM374^2)+X374*2.02*(AN374^2)+Y374*1*(AO374^2)+Z374*7.26*(AP374^2)+AA374*13.3*(AQ374^2)+AB374*15.9*(AR374^2)+AC374*5.9*(AS374^2)+AD374*6.2*(AT374^2)+AE374*1*(AU374^2)</f>
        <v>842723.4</v>
      </c>
      <c r="J374" s="5" t="n">
        <f aca="false">Q374*(AG374^2)+R374*(AH374^2)+S374*(AI374^2)+T374*(AJ374^2)+U374*(AK374^2)+V374*(AL374^2)+W374*(AM374^2)+X374*(AN374^2)+Y374*(AO374^2)+Z374*(AP374^2)+AA374*(AQ374^2)+AB374*(AR374^2)+AC374*(AS374^2)+AD374*(AT374^2)+AE374*(AU374^2)</f>
        <v>145763</v>
      </c>
      <c r="K374" s="5" t="n">
        <f aca="false">RANK(G374,G:G)</f>
        <v>156</v>
      </c>
      <c r="L374" s="5" t="n">
        <f aca="false">RANK(H374,H:H)</f>
        <v>172</v>
      </c>
      <c r="M374" s="5" t="n">
        <f aca="false">RANK(I374,I:I)</f>
        <v>560</v>
      </c>
      <c r="N374" s="5" t="n">
        <f aca="false">RANK(J374,J:J)</f>
        <v>418</v>
      </c>
      <c r="O374" s="5" t="n">
        <f aca="false">IF(P374="FA",1,99)-IF(P374="FA-R",98,0)</f>
        <v>99</v>
      </c>
      <c r="P374" s="0" t="s">
        <v>286</v>
      </c>
      <c r="Q374" s="0" t="n">
        <v>59</v>
      </c>
      <c r="R374" s="0" t="n">
        <v>51</v>
      </c>
      <c r="S374" s="0" t="n">
        <v>28</v>
      </c>
      <c r="T374" s="0" t="n">
        <v>21</v>
      </c>
      <c r="U374" s="0" t="n">
        <v>44</v>
      </c>
      <c r="V374" s="0" t="n">
        <v>72</v>
      </c>
      <c r="W374" s="0" t="n">
        <v>66</v>
      </c>
      <c r="X374" s="0" t="n">
        <v>68</v>
      </c>
      <c r="Y374" s="0" t="n">
        <v>54</v>
      </c>
      <c r="Z374" s="0" t="n">
        <v>35</v>
      </c>
      <c r="AA374" s="0" t="n">
        <v>53</v>
      </c>
      <c r="AB374" s="0" t="n">
        <v>59</v>
      </c>
      <c r="AC374" s="0" t="n">
        <v>48</v>
      </c>
      <c r="AD374" s="0" t="n">
        <v>49</v>
      </c>
      <c r="AE374" s="0" t="n">
        <v>68</v>
      </c>
      <c r="AG374" s="0" t="n">
        <v>3</v>
      </c>
      <c r="AH374" s="0" t="n">
        <v>14</v>
      </c>
      <c r="AI374" s="0" t="n">
        <v>21</v>
      </c>
      <c r="AJ374" s="0" t="n">
        <v>22</v>
      </c>
      <c r="AK374" s="0" t="n">
        <v>22</v>
      </c>
      <c r="AL374" s="0" t="n">
        <v>2</v>
      </c>
      <c r="AM374" s="0" t="n">
        <v>12</v>
      </c>
      <c r="AN374" s="0" t="n">
        <v>23</v>
      </c>
      <c r="AO374" s="0" t="n">
        <v>18</v>
      </c>
      <c r="AP374" s="0" t="n">
        <v>9</v>
      </c>
      <c r="AQ374" s="0" t="n">
        <v>16</v>
      </c>
      <c r="AR374" s="0" t="n">
        <v>8</v>
      </c>
      <c r="AS374" s="0" t="n">
        <v>9</v>
      </c>
      <c r="AT374" s="0" t="n">
        <v>7</v>
      </c>
      <c r="AU374" s="0" t="n">
        <v>5</v>
      </c>
      <c r="AW374" s="0" t="n">
        <v>3</v>
      </c>
      <c r="AX374" s="0" t="n">
        <v>14</v>
      </c>
      <c r="AY374" s="0" t="n">
        <v>21</v>
      </c>
      <c r="AZ374" s="0" t="n">
        <v>22</v>
      </c>
      <c r="BA374" s="0" t="n">
        <v>22</v>
      </c>
      <c r="BB374" s="0" t="n">
        <v>2</v>
      </c>
      <c r="BC374" s="0" t="n">
        <v>12</v>
      </c>
      <c r="BD374" s="0" t="n">
        <v>23</v>
      </c>
      <c r="BE374" s="0" t="n">
        <v>18</v>
      </c>
      <c r="BF374" s="0" t="n">
        <v>9</v>
      </c>
      <c r="BG374" s="0" t="n">
        <v>16</v>
      </c>
      <c r="BH374" s="0" t="n">
        <v>8</v>
      </c>
      <c r="BI374" s="0" t="n">
        <v>9</v>
      </c>
      <c r="BJ374" s="0" t="n">
        <v>7</v>
      </c>
      <c r="BK374" s="0" t="n">
        <v>5</v>
      </c>
    </row>
    <row r="375" customFormat="false" ht="12.8" hidden="false" customHeight="false" outlineLevel="0" collapsed="false">
      <c r="A375" s="0" t="s">
        <v>447</v>
      </c>
      <c r="B375" s="0" t="s">
        <v>37</v>
      </c>
      <c r="C375" s="0" t="n">
        <v>23</v>
      </c>
      <c r="D375" s="0" t="n">
        <v>56</v>
      </c>
      <c r="E375" s="0" t="n">
        <v>64</v>
      </c>
      <c r="G375" s="1" t="n">
        <f aca="false">Q375*15.9*(AG375)+R375*0.1*7.77*(AH375)+S375*0.1*12.3*(AI375)+T375*0.1*5.1*(AJ375)+U375*0.1*6.32*(AK375)+V375*1.26*(AL375)+W375*2.86*(AM375)+X375*2.02*(AN375)+Y375*1*(AO375)+Z375*7.26*(AP375)+AA375*13.3*(AQ375)+AB375*15.9*(AR375)+AC375*5.9*(AS375)+AD375*6.2*(AT375)+AE375*1*(AU375)</f>
        <v>37447.226</v>
      </c>
      <c r="H375" s="1" t="n">
        <f aca="false">Q375*15.9*(AG375^2)+R375*0.1*7.77*(AH375^2)+S375*0.1*12.3*(AI375^2)+T375*0.1*5.1*(AJ375^2)+U375*0.1*6.32*(AK375^2)+V375*1.26*(AL375^2)+W375*2.86*(AM375^2)+X375*2.02*(AN375^2)+Y375*1*(AO375^2)+Z375*7.26*(AP375^2)+AA375*13.3*(AQ375^2)+AB375*15.9*(AR375^2)+AC375*5.9*(AS375^2)+AD375*6.2*(AT375^2)+AE375*1*(AU375^2)</f>
        <v>487256.416</v>
      </c>
      <c r="I375" s="1" t="n">
        <f aca="false">Q375*15.9*(AG375^2)+R375*7.77*(AH375^2)+S375*12.3*(AI375^2)+T375*5.1*(AJ375^2)+U375*6.32*(AK375^2)+V375*1.26*(AL375^2)+W375*2.86*(AM375^2)+X375*2.02*(AN375^2)+Y375*1*(AO375^2)+Z375*7.26*(AP375^2)+AA375*13.3*(AQ375^2)+AB375*15.9*(AR375^2)+AC375*5.9*(AS375^2)+AD375*6.2*(AT375^2)+AE375*1*(AU375^2)</f>
        <v>1153910.14</v>
      </c>
      <c r="J375" s="5" t="n">
        <f aca="false">Q375*(AG375^2)+R375*(AH375^2)+S375*(AI375^2)+T375*(AJ375^2)+U375*(AK375^2)+V375*(AL375^2)+W375*(AM375^2)+X375*(AN375^2)+Y375*(AO375^2)+Z375*(AP375^2)+AA375*(AQ375^2)+AB375*(AR375^2)+AC375*(AS375^2)+AD375*(AT375^2)+AE375*(AU375^2)</f>
        <v>179666</v>
      </c>
      <c r="K375" s="5" t="n">
        <f aca="false">RANK(G375,G:G)</f>
        <v>157</v>
      </c>
      <c r="L375" s="5" t="n">
        <f aca="false">RANK(H375,H:H)</f>
        <v>125</v>
      </c>
      <c r="M375" s="5" t="n">
        <f aca="false">RANK(I375,I:I)</f>
        <v>67</v>
      </c>
      <c r="N375" s="5" t="n">
        <f aca="false">RANK(J375,J:J)</f>
        <v>90</v>
      </c>
      <c r="O375" s="5" t="n">
        <f aca="false">IF(P375="FA",1,99)-IF(P375="FA-R",98,0)</f>
        <v>99</v>
      </c>
      <c r="P375" s="0" t="s">
        <v>382</v>
      </c>
      <c r="Q375" s="0" t="n">
        <v>39</v>
      </c>
      <c r="R375" s="0" t="n">
        <v>39</v>
      </c>
      <c r="S375" s="0" t="n">
        <v>68</v>
      </c>
      <c r="T375" s="0" t="n">
        <v>51</v>
      </c>
      <c r="U375" s="0" t="n">
        <v>61</v>
      </c>
      <c r="V375" s="0" t="n">
        <v>22</v>
      </c>
      <c r="W375" s="0" t="n">
        <v>56</v>
      </c>
      <c r="X375" s="0" t="n">
        <v>57</v>
      </c>
      <c r="Y375" s="0" t="n">
        <v>58</v>
      </c>
      <c r="Z375" s="0" t="n">
        <v>60</v>
      </c>
      <c r="AA375" s="0" t="n">
        <v>53</v>
      </c>
      <c r="AB375" s="0" t="n">
        <v>35</v>
      </c>
      <c r="AC375" s="0" t="n">
        <v>67</v>
      </c>
      <c r="AD375" s="0" t="n">
        <v>67</v>
      </c>
      <c r="AE375" s="0" t="n">
        <v>40</v>
      </c>
      <c r="AG375" s="0" t="n">
        <v>3</v>
      </c>
      <c r="AH375" s="0" t="n">
        <v>14</v>
      </c>
      <c r="AI375" s="0" t="n">
        <v>21</v>
      </c>
      <c r="AJ375" s="0" t="n">
        <v>22</v>
      </c>
      <c r="AK375" s="0" t="n">
        <v>22</v>
      </c>
      <c r="AL375" s="0" t="n">
        <v>2</v>
      </c>
      <c r="AM375" s="0" t="n">
        <v>12</v>
      </c>
      <c r="AN375" s="0" t="n">
        <v>23</v>
      </c>
      <c r="AO375" s="0" t="n">
        <v>18</v>
      </c>
      <c r="AP375" s="0" t="n">
        <v>9</v>
      </c>
      <c r="AQ375" s="0" t="n">
        <v>16</v>
      </c>
      <c r="AR375" s="0" t="n">
        <v>8</v>
      </c>
      <c r="AS375" s="0" t="n">
        <v>9</v>
      </c>
      <c r="AT375" s="0" t="n">
        <v>7</v>
      </c>
      <c r="AU375" s="0" t="n">
        <v>5</v>
      </c>
      <c r="AW375" s="0" t="n">
        <v>3</v>
      </c>
      <c r="AX375" s="0" t="n">
        <v>14</v>
      </c>
      <c r="AY375" s="0" t="n">
        <v>21</v>
      </c>
      <c r="AZ375" s="0" t="n">
        <v>22</v>
      </c>
      <c r="BA375" s="0" t="n">
        <v>22</v>
      </c>
      <c r="BB375" s="0" t="n">
        <v>2</v>
      </c>
      <c r="BC375" s="0" t="n">
        <v>12</v>
      </c>
      <c r="BD375" s="0" t="n">
        <v>23</v>
      </c>
      <c r="BE375" s="0" t="n">
        <v>18</v>
      </c>
      <c r="BF375" s="0" t="n">
        <v>9</v>
      </c>
      <c r="BG375" s="0" t="n">
        <v>16</v>
      </c>
      <c r="BH375" s="0" t="n">
        <v>8</v>
      </c>
      <c r="BI375" s="0" t="n">
        <v>9</v>
      </c>
      <c r="BJ375" s="0" t="n">
        <v>7</v>
      </c>
      <c r="BK375" s="0" t="n">
        <v>5</v>
      </c>
    </row>
    <row r="376" customFormat="false" ht="12.8" hidden="false" customHeight="false" outlineLevel="0" collapsed="false">
      <c r="A376" s="0" t="s">
        <v>448</v>
      </c>
      <c r="B376" s="0" t="s">
        <v>71</v>
      </c>
      <c r="C376" s="0" t="n">
        <v>33</v>
      </c>
      <c r="D376" s="0" t="n">
        <v>55</v>
      </c>
      <c r="E376" s="0" t="n">
        <v>55</v>
      </c>
      <c r="G376" s="1" t="n">
        <f aca="false">Q376*15.9*(AG376)+R376*0.1*7.77*(AH376)+S376*0.1*12.3*(AI376)+T376*0.1*5.1*(AJ376)+U376*0.1*6.32*(AK376)+V376*1.26*(AL376)+W376*2.86*(AM376)+X376*2.02*(AN376)+Y376*1*(AO376)+Z376*7.26*(AP376)+AA376*13.3*(AQ376)+AB376*15.9*(AR376)+AC376*5.9*(AS376)+AD376*6.2*(AT376)+AE376*1*(AU376)</f>
        <v>37364.736</v>
      </c>
      <c r="H376" s="1" t="n">
        <f aca="false">Q376*15.9*(AG376^2)+R376*0.1*7.77*(AH376^2)+S376*0.1*12.3*(AI376^2)+T376*0.1*5.1*(AJ376^2)+U376*0.1*6.32*(AK376^2)+V376*1.26*(AL376^2)+W376*2.86*(AM376^2)+X376*2.02*(AN376^2)+Y376*1*(AO376^2)+Z376*7.26*(AP376^2)+AA376*13.3*(AQ376^2)+AB376*15.9*(AR376^2)+AC376*5.9*(AS376^2)+AD376*6.2*(AT376^2)+AE376*1*(AU376^2)</f>
        <v>462988.114</v>
      </c>
      <c r="I376" s="1" t="n">
        <f aca="false">Q376*15.9*(AG376^2)+R376*7.77*(AH376^2)+S376*12.3*(AI376^2)+T376*5.1*(AJ376^2)+U376*6.32*(AK376^2)+V376*1.26*(AL376^2)+W376*2.86*(AM376^2)+X376*2.02*(AN376^2)+Y376*1*(AO376^2)+Z376*7.26*(AP376^2)+AA376*13.3*(AQ376^2)+AB376*15.9*(AR376^2)+AC376*5.9*(AS376^2)+AD376*6.2*(AT376^2)+AE376*1*(AU376^2)</f>
        <v>815489.98</v>
      </c>
      <c r="J376" s="5" t="n">
        <f aca="false">Q376*(AG376^2)+R376*(AH376^2)+S376*(AI376^2)+T376*(AJ376^2)+U376*(AK376^2)+V376*(AL376^2)+W376*(AM376^2)+X376*(AN376^2)+Y376*(AO376^2)+Z376*(AP376^2)+AA376*(AQ376^2)+AB376*(AR376^2)+AC376*(AS376^2)+AD376*(AT376^2)+AE376*(AU376^2)</f>
        <v>134094</v>
      </c>
      <c r="K376" s="5" t="n">
        <f aca="false">RANK(G376,G:G)</f>
        <v>158</v>
      </c>
      <c r="L376" s="5" t="n">
        <f aca="false">RANK(H376,H:H)</f>
        <v>185</v>
      </c>
      <c r="M376" s="5" t="n">
        <f aca="false">RANK(I376,I:I)</f>
        <v>612</v>
      </c>
      <c r="N376" s="5" t="n">
        <f aca="false">RANK(J376,J:J)</f>
        <v>559</v>
      </c>
      <c r="O376" s="5" t="n">
        <f aca="false">IF(P376="FA",1,99)-IF(P376="FA-R",98,0)</f>
        <v>99</v>
      </c>
      <c r="P376" s="0" t="s">
        <v>286</v>
      </c>
      <c r="Q376" s="0" t="n">
        <v>83</v>
      </c>
      <c r="R376" s="0" t="n">
        <v>57</v>
      </c>
      <c r="S376" s="0" t="n">
        <v>25</v>
      </c>
      <c r="T376" s="0" t="n">
        <v>19</v>
      </c>
      <c r="U376" s="0" t="n">
        <v>40</v>
      </c>
      <c r="V376" s="0" t="n">
        <v>61</v>
      </c>
      <c r="W376" s="0" t="n">
        <v>68</v>
      </c>
      <c r="X376" s="0" t="n">
        <v>55</v>
      </c>
      <c r="Y376" s="0" t="n">
        <v>48</v>
      </c>
      <c r="Z376" s="0" t="n">
        <v>33</v>
      </c>
      <c r="AA376" s="0" t="n">
        <v>61</v>
      </c>
      <c r="AB376" s="0" t="n">
        <v>50</v>
      </c>
      <c r="AC376" s="0" t="n">
        <v>39</v>
      </c>
      <c r="AD376" s="0" t="n">
        <v>37</v>
      </c>
      <c r="AE376" s="0" t="n">
        <v>58</v>
      </c>
      <c r="AG376" s="0" t="n">
        <v>3</v>
      </c>
      <c r="AH376" s="0" t="n">
        <v>14</v>
      </c>
      <c r="AI376" s="0" t="n">
        <v>21</v>
      </c>
      <c r="AJ376" s="0" t="n">
        <v>22</v>
      </c>
      <c r="AK376" s="0" t="n">
        <v>22</v>
      </c>
      <c r="AL376" s="0" t="n">
        <v>2</v>
      </c>
      <c r="AM376" s="0" t="n">
        <v>12</v>
      </c>
      <c r="AN376" s="0" t="n">
        <v>23</v>
      </c>
      <c r="AO376" s="0" t="n">
        <v>18</v>
      </c>
      <c r="AP376" s="0" t="n">
        <v>9</v>
      </c>
      <c r="AQ376" s="0" t="n">
        <v>16</v>
      </c>
      <c r="AR376" s="0" t="n">
        <v>8</v>
      </c>
      <c r="AS376" s="0" t="n">
        <v>9</v>
      </c>
      <c r="AT376" s="0" t="n">
        <v>7</v>
      </c>
      <c r="AU376" s="0" t="n">
        <v>5</v>
      </c>
      <c r="AW376" s="0" t="n">
        <v>3</v>
      </c>
      <c r="AX376" s="0" t="n">
        <v>14</v>
      </c>
      <c r="AY376" s="0" t="n">
        <v>21</v>
      </c>
      <c r="AZ376" s="0" t="n">
        <v>22</v>
      </c>
      <c r="BA376" s="0" t="n">
        <v>22</v>
      </c>
      <c r="BB376" s="0" t="n">
        <v>2</v>
      </c>
      <c r="BC376" s="0" t="n">
        <v>12</v>
      </c>
      <c r="BD376" s="0" t="n">
        <v>23</v>
      </c>
      <c r="BE376" s="0" t="n">
        <v>18</v>
      </c>
      <c r="BF376" s="0" t="n">
        <v>9</v>
      </c>
      <c r="BG376" s="0" t="n">
        <v>16</v>
      </c>
      <c r="BH376" s="0" t="n">
        <v>8</v>
      </c>
      <c r="BI376" s="0" t="n">
        <v>9</v>
      </c>
      <c r="BJ376" s="0" t="n">
        <v>7</v>
      </c>
      <c r="BK376" s="0" t="n">
        <v>5</v>
      </c>
    </row>
    <row r="377" customFormat="false" ht="12.8" hidden="false" customHeight="false" outlineLevel="0" collapsed="false">
      <c r="A377" s="0" t="s">
        <v>449</v>
      </c>
      <c r="B377" s="0" t="s">
        <v>71</v>
      </c>
      <c r="C377" s="0" t="n">
        <v>32</v>
      </c>
      <c r="D377" s="0" t="n">
        <v>58</v>
      </c>
      <c r="E377" s="0" t="n">
        <v>58</v>
      </c>
      <c r="G377" s="1" t="n">
        <f aca="false">Q377*15.9*(AG377)+R377*0.1*7.77*(AH377)+S377*0.1*12.3*(AI377)+T377*0.1*5.1*(AJ377)+U377*0.1*6.32*(AK377)+V377*1.26*(AL377)+W377*2.86*(AM377)+X377*2.02*(AN377)+Y377*1*(AO377)+Z377*7.26*(AP377)+AA377*13.3*(AQ377)+AB377*15.9*(AR377)+AC377*5.9*(AS377)+AD377*6.2*(AT377)+AE377*1*(AU377)</f>
        <v>37347.494</v>
      </c>
      <c r="H377" s="1" t="n">
        <f aca="false">Q377*15.9*(AG377^2)+R377*0.1*7.77*(AH377^2)+S377*0.1*12.3*(AI377^2)+T377*0.1*5.1*(AJ377^2)+U377*0.1*6.32*(AK377^2)+V377*1.26*(AL377^2)+W377*2.86*(AM377^2)+X377*2.02*(AN377^2)+Y377*1*(AO377^2)+Z377*7.26*(AP377^2)+AA377*13.3*(AQ377^2)+AB377*15.9*(AR377^2)+AC377*5.9*(AS377^2)+AD377*6.2*(AT377^2)+AE377*1*(AU377^2)</f>
        <v>462038.194</v>
      </c>
      <c r="I377" s="1" t="n">
        <f aca="false">Q377*15.9*(AG377^2)+R377*7.77*(AH377^2)+S377*12.3*(AI377^2)+T377*5.1*(AJ377^2)+U377*6.32*(AK377^2)+V377*1.26*(AL377^2)+W377*2.86*(AM377^2)+X377*2.02*(AN377^2)+Y377*1*(AO377^2)+Z377*7.26*(AP377^2)+AA377*13.3*(AQ377^2)+AB377*15.9*(AR377^2)+AC377*5.9*(AS377^2)+AD377*6.2*(AT377^2)+AE377*1*(AU377^2)</f>
        <v>975973.42</v>
      </c>
      <c r="J377" s="5" t="n">
        <f aca="false">Q377*(AG377^2)+R377*(AH377^2)+S377*(AI377^2)+T377*(AJ377^2)+U377*(AK377^2)+V377*(AL377^2)+W377*(AM377^2)+X377*(AN377^2)+Y377*(AO377^2)+Z377*(AP377^2)+AA377*(AQ377^2)+AB377*(AR377^2)+AC377*(AS377^2)+AD377*(AT377^2)+AE377*(AU377^2)</f>
        <v>157476</v>
      </c>
      <c r="K377" s="5" t="n">
        <f aca="false">RANK(G377,G:G)</f>
        <v>159</v>
      </c>
      <c r="L377" s="5" t="n">
        <f aca="false">RANK(H377,H:H)</f>
        <v>191</v>
      </c>
      <c r="M377" s="5" t="n">
        <f aca="false">RANK(I377,I:I)</f>
        <v>304</v>
      </c>
      <c r="N377" s="5" t="n">
        <f aca="false">RANK(J377,J:J)</f>
        <v>293</v>
      </c>
      <c r="O377" s="5" t="n">
        <f aca="false">IF(P377="FA",1,99)-IF(P377="FA-R",98,0)</f>
        <v>99</v>
      </c>
      <c r="P377" s="0" t="s">
        <v>290</v>
      </c>
      <c r="Q377" s="0" t="n">
        <v>71</v>
      </c>
      <c r="R377" s="0" t="n">
        <v>66</v>
      </c>
      <c r="S377" s="0" t="n">
        <v>39</v>
      </c>
      <c r="T377" s="0" t="n">
        <v>38</v>
      </c>
      <c r="U377" s="0" t="n">
        <v>54</v>
      </c>
      <c r="V377" s="0" t="n">
        <v>58</v>
      </c>
      <c r="W377" s="0" t="n">
        <v>60</v>
      </c>
      <c r="X377" s="0" t="n">
        <v>55</v>
      </c>
      <c r="Y377" s="0" t="n">
        <v>51</v>
      </c>
      <c r="Z377" s="0" t="n">
        <v>51</v>
      </c>
      <c r="AA377" s="0" t="n">
        <v>52</v>
      </c>
      <c r="AB377" s="0" t="n">
        <v>54</v>
      </c>
      <c r="AC377" s="0" t="n">
        <v>41</v>
      </c>
      <c r="AD377" s="0" t="n">
        <v>37</v>
      </c>
      <c r="AE377" s="0" t="n">
        <v>66</v>
      </c>
      <c r="AG377" s="0" t="n">
        <v>3</v>
      </c>
      <c r="AH377" s="0" t="n">
        <v>14</v>
      </c>
      <c r="AI377" s="0" t="n">
        <v>21</v>
      </c>
      <c r="AJ377" s="0" t="n">
        <v>22</v>
      </c>
      <c r="AK377" s="0" t="n">
        <v>22</v>
      </c>
      <c r="AL377" s="0" t="n">
        <v>2</v>
      </c>
      <c r="AM377" s="0" t="n">
        <v>12</v>
      </c>
      <c r="AN377" s="0" t="n">
        <v>23</v>
      </c>
      <c r="AO377" s="0" t="n">
        <v>18</v>
      </c>
      <c r="AP377" s="0" t="n">
        <v>9</v>
      </c>
      <c r="AQ377" s="0" t="n">
        <v>16</v>
      </c>
      <c r="AR377" s="0" t="n">
        <v>8</v>
      </c>
      <c r="AS377" s="0" t="n">
        <v>9</v>
      </c>
      <c r="AT377" s="0" t="n">
        <v>7</v>
      </c>
      <c r="AU377" s="0" t="n">
        <v>5</v>
      </c>
      <c r="AW377" s="0" t="n">
        <v>3</v>
      </c>
      <c r="AX377" s="0" t="n">
        <v>14</v>
      </c>
      <c r="AY377" s="0" t="n">
        <v>21</v>
      </c>
      <c r="AZ377" s="0" t="n">
        <v>22</v>
      </c>
      <c r="BA377" s="0" t="n">
        <v>22</v>
      </c>
      <c r="BB377" s="0" t="n">
        <v>2</v>
      </c>
      <c r="BC377" s="0" t="n">
        <v>12</v>
      </c>
      <c r="BD377" s="0" t="n">
        <v>23</v>
      </c>
      <c r="BE377" s="0" t="n">
        <v>18</v>
      </c>
      <c r="BF377" s="0" t="n">
        <v>9</v>
      </c>
      <c r="BG377" s="0" t="n">
        <v>16</v>
      </c>
      <c r="BH377" s="0" t="n">
        <v>8</v>
      </c>
      <c r="BI377" s="0" t="n">
        <v>9</v>
      </c>
      <c r="BJ377" s="0" t="n">
        <v>7</v>
      </c>
      <c r="BK377" s="0" t="n">
        <v>5</v>
      </c>
    </row>
    <row r="378" customFormat="false" ht="12.8" hidden="false" customHeight="false" outlineLevel="0" collapsed="false">
      <c r="A378" s="0" t="s">
        <v>450</v>
      </c>
      <c r="B378" s="0" t="s">
        <v>54</v>
      </c>
      <c r="C378" s="0" t="n">
        <v>26</v>
      </c>
      <c r="D378" s="0" t="n">
        <v>58</v>
      </c>
      <c r="E378" s="0" t="n">
        <v>60</v>
      </c>
      <c r="G378" s="1" t="n">
        <f aca="false">Q378*15.9*(AG378)+R378*0.1*7.77*(AH378)+S378*0.1*12.3*(AI378)+T378*0.1*5.1*(AJ378)+U378*0.1*6.32*(AK378)+V378*1.26*(AL378)+W378*2.86*(AM378)+X378*2.02*(AN378)+Y378*1*(AO378)+Z378*7.26*(AP378)+AA378*13.3*(AQ378)+AB378*15.9*(AR378)+AC378*5.9*(AS378)+AD378*6.2*(AT378)+AE378*1*(AU378)</f>
        <v>37267.806</v>
      </c>
      <c r="H378" s="1" t="n">
        <f aca="false">Q378*15.9*(AG378^2)+R378*0.1*7.77*(AH378^2)+S378*0.1*12.3*(AI378^2)+T378*0.1*5.1*(AJ378^2)+U378*0.1*6.32*(AK378^2)+V378*1.26*(AL378^2)+W378*2.86*(AM378^2)+X378*2.02*(AN378^2)+Y378*1*(AO378^2)+Z378*7.26*(AP378^2)+AA378*13.3*(AQ378^2)+AB378*15.9*(AR378^2)+AC378*5.9*(AS378^2)+AD378*6.2*(AT378^2)+AE378*1*(AU378^2)</f>
        <v>466126.722</v>
      </c>
      <c r="I378" s="1" t="n">
        <f aca="false">Q378*15.9*(AG378^2)+R378*7.77*(AH378^2)+S378*12.3*(AI378^2)+T378*5.1*(AJ378^2)+U378*6.32*(AK378^2)+V378*1.26*(AL378^2)+W378*2.86*(AM378^2)+X378*2.02*(AN378^2)+Y378*1*(AO378^2)+Z378*7.26*(AP378^2)+AA378*13.3*(AQ378^2)+AB378*15.9*(AR378^2)+AC378*5.9*(AS378^2)+AD378*6.2*(AT378^2)+AE378*1*(AU378^2)</f>
        <v>1059776.82</v>
      </c>
      <c r="J378" s="5" t="n">
        <f aca="false">Q378*(AG378^2)+R378*(AH378^2)+S378*(AI378^2)+T378*(AJ378^2)+U378*(AK378^2)+V378*(AL378^2)+W378*(AM378^2)+X378*(AN378^2)+Y378*(AO378^2)+Z378*(AP378^2)+AA378*(AQ378^2)+AB378*(AR378^2)+AC378*(AS378^2)+AD378*(AT378^2)+AE378*(AU378^2)</f>
        <v>166447</v>
      </c>
      <c r="K378" s="5" t="n">
        <f aca="false">RANK(G378,G:G)</f>
        <v>162</v>
      </c>
      <c r="L378" s="5" t="n">
        <f aca="false">RANK(H378,H:H)</f>
        <v>179</v>
      </c>
      <c r="M378" s="5" t="n">
        <f aca="false">RANK(I378,I:I)</f>
        <v>158</v>
      </c>
      <c r="N378" s="5" t="n">
        <f aca="false">RANK(J378,J:J)</f>
        <v>192</v>
      </c>
      <c r="O378" s="5" t="n">
        <f aca="false">IF(P378="FA",1,99)-IF(P378="FA-R",98,0)</f>
        <v>99</v>
      </c>
      <c r="P378" s="0" t="s">
        <v>288</v>
      </c>
      <c r="Q378" s="0" t="n">
        <v>54</v>
      </c>
      <c r="R378" s="0" t="n">
        <v>50</v>
      </c>
      <c r="S378" s="0" t="n">
        <v>59</v>
      </c>
      <c r="T378" s="0" t="n">
        <v>46</v>
      </c>
      <c r="U378" s="0" t="n">
        <v>49</v>
      </c>
      <c r="V378" s="0" t="n">
        <v>27</v>
      </c>
      <c r="W378" s="0" t="n">
        <v>43</v>
      </c>
      <c r="X378" s="0" t="n">
        <v>58</v>
      </c>
      <c r="Y378" s="0" t="n">
        <v>60</v>
      </c>
      <c r="Z378" s="0" t="n">
        <v>41</v>
      </c>
      <c r="AA378" s="0" t="n">
        <v>48</v>
      </c>
      <c r="AB378" s="0" t="n">
        <v>61</v>
      </c>
      <c r="AC378" s="0" t="n">
        <v>55</v>
      </c>
      <c r="AD378" s="0" t="n">
        <v>53</v>
      </c>
      <c r="AE378" s="0" t="n">
        <v>47</v>
      </c>
      <c r="AG378" s="0" t="n">
        <v>3</v>
      </c>
      <c r="AH378" s="0" t="n">
        <v>14</v>
      </c>
      <c r="AI378" s="0" t="n">
        <v>21</v>
      </c>
      <c r="AJ378" s="0" t="n">
        <v>22</v>
      </c>
      <c r="AK378" s="0" t="n">
        <v>22</v>
      </c>
      <c r="AL378" s="0" t="n">
        <v>2</v>
      </c>
      <c r="AM378" s="0" t="n">
        <v>12</v>
      </c>
      <c r="AN378" s="0" t="n">
        <v>23</v>
      </c>
      <c r="AO378" s="0" t="n">
        <v>18</v>
      </c>
      <c r="AP378" s="0" t="n">
        <v>9</v>
      </c>
      <c r="AQ378" s="0" t="n">
        <v>16</v>
      </c>
      <c r="AR378" s="0" t="n">
        <v>8</v>
      </c>
      <c r="AS378" s="0" t="n">
        <v>9</v>
      </c>
      <c r="AT378" s="0" t="n">
        <v>7</v>
      </c>
      <c r="AU378" s="0" t="n">
        <v>5</v>
      </c>
      <c r="AW378" s="0" t="n">
        <v>3</v>
      </c>
      <c r="AX378" s="0" t="n">
        <v>14</v>
      </c>
      <c r="AY378" s="0" t="n">
        <v>21</v>
      </c>
      <c r="AZ378" s="0" t="n">
        <v>22</v>
      </c>
      <c r="BA378" s="0" t="n">
        <v>22</v>
      </c>
      <c r="BB378" s="0" t="n">
        <v>2</v>
      </c>
      <c r="BC378" s="0" t="n">
        <v>12</v>
      </c>
      <c r="BD378" s="0" t="n">
        <v>23</v>
      </c>
      <c r="BE378" s="0" t="n">
        <v>18</v>
      </c>
      <c r="BF378" s="0" t="n">
        <v>9</v>
      </c>
      <c r="BG378" s="0" t="n">
        <v>16</v>
      </c>
      <c r="BH378" s="0" t="n">
        <v>8</v>
      </c>
      <c r="BI378" s="0" t="n">
        <v>9</v>
      </c>
      <c r="BJ378" s="0" t="n">
        <v>7</v>
      </c>
      <c r="BK378" s="0" t="n">
        <v>5</v>
      </c>
    </row>
    <row r="379" customFormat="false" ht="12.8" hidden="false" customHeight="false" outlineLevel="0" collapsed="false">
      <c r="A379" s="0" t="s">
        <v>451</v>
      </c>
      <c r="B379" s="0" t="s">
        <v>37</v>
      </c>
      <c r="C379" s="0" t="n">
        <v>32</v>
      </c>
      <c r="D379" s="0" t="n">
        <v>51</v>
      </c>
      <c r="E379" s="0" t="n">
        <v>51</v>
      </c>
      <c r="G379" s="1" t="n">
        <f aca="false">Q379*15.9*(AG379)+R379*0.1*7.77*(AH379)+S379*0.1*12.3*(AI379)+T379*0.1*5.1*(AJ379)+U379*0.1*6.32*(AK379)+V379*1.26*(AL379)+W379*2.86*(AM379)+X379*2.02*(AN379)+Y379*1*(AO379)+Z379*7.26*(AP379)+AA379*13.3*(AQ379)+AB379*15.9*(AR379)+AC379*5.9*(AS379)+AD379*6.2*(AT379)+AE379*1*(AU379)</f>
        <v>37264.746</v>
      </c>
      <c r="H379" s="1" t="n">
        <f aca="false">Q379*15.9*(AG379^2)+R379*0.1*7.77*(AH379^2)+S379*0.1*12.3*(AI379^2)+T379*0.1*5.1*(AJ379^2)+U379*0.1*6.32*(AK379^2)+V379*1.26*(AL379^2)+W379*2.86*(AM379^2)+X379*2.02*(AN379^2)+Y379*1*(AO379^2)+Z379*7.26*(AP379^2)+AA379*13.3*(AQ379^2)+AB379*15.9*(AR379^2)+AC379*5.9*(AS379^2)+AD379*6.2*(AT379^2)+AE379*1*(AU379^2)</f>
        <v>469660.37</v>
      </c>
      <c r="I379" s="1" t="n">
        <f aca="false">Q379*15.9*(AG379^2)+R379*7.77*(AH379^2)+S379*12.3*(AI379^2)+T379*5.1*(AJ379^2)+U379*6.32*(AK379^2)+V379*1.26*(AL379^2)+W379*2.86*(AM379^2)+X379*2.02*(AN379^2)+Y379*1*(AO379^2)+Z379*7.26*(AP379^2)+AA379*13.3*(AQ379^2)+AB379*15.9*(AR379^2)+AC379*5.9*(AS379^2)+AD379*6.2*(AT379^2)+AE379*1*(AU379^2)</f>
        <v>921157.88</v>
      </c>
      <c r="J379" s="5" t="n">
        <f aca="false">Q379*(AG379^2)+R379*(AH379^2)+S379*(AI379^2)+T379*(AJ379^2)+U379*(AK379^2)+V379*(AL379^2)+W379*(AM379^2)+X379*(AN379^2)+Y379*(AO379^2)+Z379*(AP379^2)+AA379*(AQ379^2)+AB379*(AR379^2)+AC379*(AS379^2)+AD379*(AT379^2)+AE379*(AU379^2)</f>
        <v>166340</v>
      </c>
      <c r="K379" s="5" t="n">
        <f aca="false">RANK(G379,G:G)</f>
        <v>163</v>
      </c>
      <c r="L379" s="5" t="n">
        <f aca="false">RANK(H379,H:H)</f>
        <v>166</v>
      </c>
      <c r="M379" s="5" t="n">
        <f aca="false">RANK(I379,I:I)</f>
        <v>408</v>
      </c>
      <c r="N379" s="5" t="n">
        <f aca="false">RANK(J379,J:J)</f>
        <v>195</v>
      </c>
      <c r="O379" s="5" t="n">
        <f aca="false">IF(P379="FA",1,99)-IF(P379="FA-R",98,0)</f>
        <v>99</v>
      </c>
      <c r="P379" s="0" t="s">
        <v>382</v>
      </c>
      <c r="Q379" s="0" t="n">
        <v>48</v>
      </c>
      <c r="R379" s="0" t="n">
        <v>38</v>
      </c>
      <c r="S379" s="0" t="n">
        <v>37</v>
      </c>
      <c r="T379" s="0" t="n">
        <v>39</v>
      </c>
      <c r="U379" s="0" t="n">
        <v>48</v>
      </c>
      <c r="V379" s="0" t="n">
        <v>46</v>
      </c>
      <c r="W379" s="0" t="n">
        <v>51</v>
      </c>
      <c r="X379" s="0" t="n">
        <v>74</v>
      </c>
      <c r="Y379" s="0" t="n">
        <v>75</v>
      </c>
      <c r="Z379" s="0" t="n">
        <v>63</v>
      </c>
      <c r="AA379" s="0" t="n">
        <v>45</v>
      </c>
      <c r="AB379" s="0" t="n">
        <v>47</v>
      </c>
      <c r="AC379" s="0" t="n">
        <v>68</v>
      </c>
      <c r="AD379" s="0" t="n">
        <v>53</v>
      </c>
      <c r="AE379" s="0" t="n">
        <v>53</v>
      </c>
      <c r="AG379" s="0" t="n">
        <v>3</v>
      </c>
      <c r="AH379" s="0" t="n">
        <v>14</v>
      </c>
      <c r="AI379" s="0" t="n">
        <v>21</v>
      </c>
      <c r="AJ379" s="0" t="n">
        <v>22</v>
      </c>
      <c r="AK379" s="0" t="n">
        <v>22</v>
      </c>
      <c r="AL379" s="0" t="n">
        <v>2</v>
      </c>
      <c r="AM379" s="0" t="n">
        <v>12</v>
      </c>
      <c r="AN379" s="0" t="n">
        <v>23</v>
      </c>
      <c r="AO379" s="0" t="n">
        <v>18</v>
      </c>
      <c r="AP379" s="0" t="n">
        <v>9</v>
      </c>
      <c r="AQ379" s="0" t="n">
        <v>16</v>
      </c>
      <c r="AR379" s="0" t="n">
        <v>8</v>
      </c>
      <c r="AS379" s="0" t="n">
        <v>9</v>
      </c>
      <c r="AT379" s="0" t="n">
        <v>7</v>
      </c>
      <c r="AU379" s="0" t="n">
        <v>5</v>
      </c>
      <c r="AW379" s="0" t="n">
        <v>3</v>
      </c>
      <c r="AX379" s="0" t="n">
        <v>14</v>
      </c>
      <c r="AY379" s="0" t="n">
        <v>21</v>
      </c>
      <c r="AZ379" s="0" t="n">
        <v>22</v>
      </c>
      <c r="BA379" s="0" t="n">
        <v>22</v>
      </c>
      <c r="BB379" s="0" t="n">
        <v>2</v>
      </c>
      <c r="BC379" s="0" t="n">
        <v>12</v>
      </c>
      <c r="BD379" s="0" t="n">
        <v>23</v>
      </c>
      <c r="BE379" s="0" t="n">
        <v>18</v>
      </c>
      <c r="BF379" s="0" t="n">
        <v>9</v>
      </c>
      <c r="BG379" s="0" t="n">
        <v>16</v>
      </c>
      <c r="BH379" s="0" t="n">
        <v>8</v>
      </c>
      <c r="BI379" s="0" t="n">
        <v>9</v>
      </c>
      <c r="BJ379" s="0" t="n">
        <v>7</v>
      </c>
      <c r="BK379" s="0" t="n">
        <v>5</v>
      </c>
    </row>
    <row r="380" customFormat="false" ht="12.8" hidden="false" customHeight="false" outlineLevel="0" collapsed="false">
      <c r="A380" s="0" t="s">
        <v>452</v>
      </c>
      <c r="B380" s="0" t="s">
        <v>68</v>
      </c>
      <c r="C380" s="0" t="n">
        <v>22</v>
      </c>
      <c r="D380" s="0" t="n">
        <v>56</v>
      </c>
      <c r="E380" s="0" t="n">
        <v>67</v>
      </c>
      <c r="G380" s="1" t="n">
        <f aca="false">Q380*15.9*(AG380)+R380*0.1*7.77*(AH380)+S380*0.1*12.3*(AI380)+T380*0.1*5.1*(AJ380)+U380*0.1*6.32*(AK380)+V380*1.26*(AL380)+W380*2.86*(AM380)+X380*2.02*(AN380)+Y380*1*(AO380)+Z380*7.26*(AP380)+AA380*13.3*(AQ380)+AB380*15.9*(AR380)+AC380*5.9*(AS380)+AD380*6.2*(AT380)+AE380*1*(AU380)</f>
        <v>37214.266</v>
      </c>
      <c r="H380" s="1" t="n">
        <f aca="false">Q380*15.9*(AG380^2)+R380*0.1*7.77*(AH380^2)+S380*0.1*12.3*(AI380^2)+T380*0.1*5.1*(AJ380^2)+U380*0.1*6.32*(AK380^2)+V380*1.26*(AL380^2)+W380*2.86*(AM380^2)+X380*2.02*(AN380^2)+Y380*1*(AO380^2)+Z380*7.26*(AP380^2)+AA380*13.3*(AQ380^2)+AB380*15.9*(AR380^2)+AC380*5.9*(AS380^2)+AD380*6.2*(AT380^2)+AE380*1*(AU380^2)</f>
        <v>477699.564</v>
      </c>
      <c r="I380" s="1" t="n">
        <f aca="false">Q380*15.9*(AG380^2)+R380*7.77*(AH380^2)+S380*12.3*(AI380^2)+T380*5.1*(AJ380^2)+U380*6.32*(AK380^2)+V380*1.26*(AL380^2)+W380*2.86*(AM380^2)+X380*2.02*(AN380^2)+Y380*1*(AO380^2)+Z380*7.26*(AP380^2)+AA380*13.3*(AQ380^2)+AB380*15.9*(AR380^2)+AC380*5.9*(AS380^2)+AD380*6.2*(AT380^2)+AE380*1*(AU380^2)</f>
        <v>1037180.1</v>
      </c>
      <c r="J380" s="5" t="n">
        <f aca="false">Q380*(AG380^2)+R380*(AH380^2)+S380*(AI380^2)+T380*(AJ380^2)+U380*(AK380^2)+V380*(AL380^2)+W380*(AM380^2)+X380*(AN380^2)+Y380*(AO380^2)+Z380*(AP380^2)+AA380*(AQ380^2)+AB380*(AR380^2)+AC380*(AS380^2)+AD380*(AT380^2)+AE380*(AU380^2)</f>
        <v>175091</v>
      </c>
      <c r="K380" s="5" t="n">
        <f aca="false">RANK(G380,G:G)</f>
        <v>164</v>
      </c>
      <c r="L380" s="5" t="n">
        <f aca="false">RANK(H380,H:H)</f>
        <v>145</v>
      </c>
      <c r="M380" s="5" t="n">
        <f aca="false">RANK(I380,I:I)</f>
        <v>189</v>
      </c>
      <c r="N380" s="5" t="n">
        <f aca="false">RANK(J380,J:J)</f>
        <v>124</v>
      </c>
      <c r="O380" s="5" t="n">
        <f aca="false">IF(P380="FA",1,99)-IF(P380="FA-R",98,0)</f>
        <v>99</v>
      </c>
      <c r="P380" s="0" t="s">
        <v>282</v>
      </c>
      <c r="Q380" s="0" t="n">
        <v>61</v>
      </c>
      <c r="R380" s="0" t="n">
        <v>47</v>
      </c>
      <c r="S380" s="0" t="n">
        <v>42</v>
      </c>
      <c r="T380" s="0" t="n">
        <v>50</v>
      </c>
      <c r="U380" s="0" t="n">
        <v>65</v>
      </c>
      <c r="V380" s="0" t="n">
        <v>47</v>
      </c>
      <c r="W380" s="0" t="n">
        <v>52</v>
      </c>
      <c r="X380" s="0" t="n">
        <v>70</v>
      </c>
      <c r="Y380" s="0" t="n">
        <v>59</v>
      </c>
      <c r="Z380" s="0" t="n">
        <v>45</v>
      </c>
      <c r="AA380" s="0" t="n">
        <v>52</v>
      </c>
      <c r="AB380" s="0" t="n">
        <v>52</v>
      </c>
      <c r="AC380" s="0" t="n">
        <v>43</v>
      </c>
      <c r="AD380" s="0" t="n">
        <v>42</v>
      </c>
      <c r="AE380" s="0" t="n">
        <v>60</v>
      </c>
      <c r="AG380" s="0" t="n">
        <v>3</v>
      </c>
      <c r="AH380" s="0" t="n">
        <v>14</v>
      </c>
      <c r="AI380" s="0" t="n">
        <v>21</v>
      </c>
      <c r="AJ380" s="0" t="n">
        <v>22</v>
      </c>
      <c r="AK380" s="0" t="n">
        <v>22</v>
      </c>
      <c r="AL380" s="0" t="n">
        <v>2</v>
      </c>
      <c r="AM380" s="0" t="n">
        <v>12</v>
      </c>
      <c r="AN380" s="0" t="n">
        <v>23</v>
      </c>
      <c r="AO380" s="0" t="n">
        <v>18</v>
      </c>
      <c r="AP380" s="0" t="n">
        <v>9</v>
      </c>
      <c r="AQ380" s="0" t="n">
        <v>16</v>
      </c>
      <c r="AR380" s="0" t="n">
        <v>8</v>
      </c>
      <c r="AS380" s="0" t="n">
        <v>9</v>
      </c>
      <c r="AT380" s="0" t="n">
        <v>7</v>
      </c>
      <c r="AU380" s="0" t="n">
        <v>5</v>
      </c>
      <c r="AW380" s="0" t="n">
        <v>3</v>
      </c>
      <c r="AX380" s="0" t="n">
        <v>14</v>
      </c>
      <c r="AY380" s="0" t="n">
        <v>21</v>
      </c>
      <c r="AZ380" s="0" t="n">
        <v>22</v>
      </c>
      <c r="BA380" s="0" t="n">
        <v>22</v>
      </c>
      <c r="BB380" s="0" t="n">
        <v>2</v>
      </c>
      <c r="BC380" s="0" t="n">
        <v>12</v>
      </c>
      <c r="BD380" s="0" t="n">
        <v>23</v>
      </c>
      <c r="BE380" s="0" t="n">
        <v>18</v>
      </c>
      <c r="BF380" s="0" t="n">
        <v>9</v>
      </c>
      <c r="BG380" s="0" t="n">
        <v>16</v>
      </c>
      <c r="BH380" s="0" t="n">
        <v>8</v>
      </c>
      <c r="BI380" s="0" t="n">
        <v>9</v>
      </c>
      <c r="BJ380" s="0" t="n">
        <v>7</v>
      </c>
      <c r="BK380" s="0" t="n">
        <v>5</v>
      </c>
    </row>
    <row r="381" customFormat="false" ht="12.8" hidden="false" customHeight="false" outlineLevel="0" collapsed="false">
      <c r="A381" s="0" t="s">
        <v>453</v>
      </c>
      <c r="B381" s="0" t="s">
        <v>37</v>
      </c>
      <c r="C381" s="0" t="n">
        <v>28</v>
      </c>
      <c r="D381" s="0" t="n">
        <v>56</v>
      </c>
      <c r="E381" s="0" t="n">
        <v>57</v>
      </c>
      <c r="G381" s="1" t="n">
        <f aca="false">Q381*15.9*(AG381)+R381*0.1*7.77*(AH381)+S381*0.1*12.3*(AI381)+T381*0.1*5.1*(AJ381)+U381*0.1*6.32*(AK381)+V381*1.26*(AL381)+W381*2.86*(AM381)+X381*2.02*(AN381)+Y381*1*(AO381)+Z381*7.26*(AP381)+AA381*13.3*(AQ381)+AB381*15.9*(AR381)+AC381*5.9*(AS381)+AD381*6.2*(AT381)+AE381*1*(AU381)</f>
        <v>37199.948</v>
      </c>
      <c r="H381" s="1" t="n">
        <f aca="false">Q381*15.9*(AG381^2)+R381*0.1*7.77*(AH381^2)+S381*0.1*12.3*(AI381^2)+T381*0.1*5.1*(AJ381^2)+U381*0.1*6.32*(AK381^2)+V381*1.26*(AL381^2)+W381*2.86*(AM381^2)+X381*2.02*(AN381^2)+Y381*1*(AO381^2)+Z381*7.26*(AP381^2)+AA381*13.3*(AQ381^2)+AB381*15.9*(AR381^2)+AC381*5.9*(AS381^2)+AD381*6.2*(AT381^2)+AE381*1*(AU381^2)</f>
        <v>480273.842</v>
      </c>
      <c r="I381" s="1" t="n">
        <f aca="false">Q381*15.9*(AG381^2)+R381*7.77*(AH381^2)+S381*12.3*(AI381^2)+T381*5.1*(AJ381^2)+U381*6.32*(AK381^2)+V381*1.26*(AL381^2)+W381*2.86*(AM381^2)+X381*2.02*(AN381^2)+Y381*1*(AO381^2)+Z381*7.26*(AP381^2)+AA381*13.3*(AQ381^2)+AB381*15.9*(AR381^2)+AC381*5.9*(AS381^2)+AD381*6.2*(AT381^2)+AE381*1*(AU381^2)</f>
        <v>1143779.6</v>
      </c>
      <c r="J381" s="5" t="n">
        <f aca="false">Q381*(AG381^2)+R381*(AH381^2)+S381*(AI381^2)+T381*(AJ381^2)+U381*(AK381^2)+V381*(AL381^2)+W381*(AM381^2)+X381*(AN381^2)+Y381*(AO381^2)+Z381*(AP381^2)+AA381*(AQ381^2)+AB381*(AR381^2)+AC381*(AS381^2)+AD381*(AT381^2)+AE381*(AU381^2)</f>
        <v>189412</v>
      </c>
      <c r="K381" s="5" t="n">
        <f aca="false">RANK(G381,G:G)</f>
        <v>165</v>
      </c>
      <c r="L381" s="5" t="n">
        <f aca="false">RANK(H381,H:H)</f>
        <v>140</v>
      </c>
      <c r="M381" s="5" t="n">
        <f aca="false">RANK(I381,I:I)</f>
        <v>77</v>
      </c>
      <c r="N381" s="5" t="n">
        <f aca="false">RANK(J381,J:J)</f>
        <v>45</v>
      </c>
      <c r="O381" s="5" t="n">
        <f aca="false">IF(P381="FA",1,99)-IF(P381="FA-R",98,0)</f>
        <v>99</v>
      </c>
      <c r="P381" s="0" t="s">
        <v>298</v>
      </c>
      <c r="Q381" s="0" t="n">
        <v>33</v>
      </c>
      <c r="R381" s="0" t="n">
        <v>51</v>
      </c>
      <c r="S381" s="0" t="n">
        <v>59</v>
      </c>
      <c r="T381" s="0" t="n">
        <v>57</v>
      </c>
      <c r="U381" s="0" t="n">
        <v>65</v>
      </c>
      <c r="V381" s="0" t="n">
        <v>50</v>
      </c>
      <c r="W381" s="0" t="n">
        <v>76</v>
      </c>
      <c r="X381" s="0" t="n">
        <v>58</v>
      </c>
      <c r="Y381" s="0" t="n">
        <v>75</v>
      </c>
      <c r="Z381" s="0" t="n">
        <v>60</v>
      </c>
      <c r="AA381" s="0" t="n">
        <v>46</v>
      </c>
      <c r="AB381" s="0" t="n">
        <v>47</v>
      </c>
      <c r="AC381" s="0" t="n">
        <v>56</v>
      </c>
      <c r="AD381" s="0" t="n">
        <v>54</v>
      </c>
      <c r="AE381" s="0" t="n">
        <v>44</v>
      </c>
      <c r="AG381" s="0" t="n">
        <v>3</v>
      </c>
      <c r="AH381" s="0" t="n">
        <v>14</v>
      </c>
      <c r="AI381" s="0" t="n">
        <v>21</v>
      </c>
      <c r="AJ381" s="0" t="n">
        <v>22</v>
      </c>
      <c r="AK381" s="0" t="n">
        <v>22</v>
      </c>
      <c r="AL381" s="0" t="n">
        <v>2</v>
      </c>
      <c r="AM381" s="0" t="n">
        <v>12</v>
      </c>
      <c r="AN381" s="0" t="n">
        <v>23</v>
      </c>
      <c r="AO381" s="0" t="n">
        <v>18</v>
      </c>
      <c r="AP381" s="0" t="n">
        <v>9</v>
      </c>
      <c r="AQ381" s="0" t="n">
        <v>16</v>
      </c>
      <c r="AR381" s="0" t="n">
        <v>8</v>
      </c>
      <c r="AS381" s="0" t="n">
        <v>9</v>
      </c>
      <c r="AT381" s="0" t="n">
        <v>7</v>
      </c>
      <c r="AU381" s="0" t="n">
        <v>5</v>
      </c>
      <c r="AW381" s="0" t="n">
        <v>3</v>
      </c>
      <c r="AX381" s="0" t="n">
        <v>14</v>
      </c>
      <c r="AY381" s="0" t="n">
        <v>21</v>
      </c>
      <c r="AZ381" s="0" t="n">
        <v>22</v>
      </c>
      <c r="BA381" s="0" t="n">
        <v>22</v>
      </c>
      <c r="BB381" s="0" t="n">
        <v>2</v>
      </c>
      <c r="BC381" s="0" t="n">
        <v>12</v>
      </c>
      <c r="BD381" s="0" t="n">
        <v>23</v>
      </c>
      <c r="BE381" s="0" t="n">
        <v>18</v>
      </c>
      <c r="BF381" s="0" t="n">
        <v>9</v>
      </c>
      <c r="BG381" s="0" t="n">
        <v>16</v>
      </c>
      <c r="BH381" s="0" t="n">
        <v>8</v>
      </c>
      <c r="BI381" s="0" t="n">
        <v>9</v>
      </c>
      <c r="BJ381" s="0" t="n">
        <v>7</v>
      </c>
      <c r="BK381" s="0" t="n">
        <v>5</v>
      </c>
    </row>
    <row r="382" customFormat="false" ht="12.8" hidden="false" customHeight="false" outlineLevel="0" collapsed="false">
      <c r="A382" s="0" t="s">
        <v>454</v>
      </c>
      <c r="B382" s="0" t="s">
        <v>34</v>
      </c>
      <c r="C382" s="0" t="n">
        <v>29</v>
      </c>
      <c r="D382" s="0" t="n">
        <v>55</v>
      </c>
      <c r="E382" s="0" t="n">
        <v>55</v>
      </c>
      <c r="G382" s="1" t="n">
        <f aca="false">Q382*15.9*(AG382)+R382*0.1*7.77*(AH382)+S382*0.1*12.3*(AI382)+T382*0.1*5.1*(AJ382)+U382*0.1*6.32*(AK382)+V382*1.26*(AL382)+W382*2.86*(AM382)+X382*2.02*(AN382)+Y382*1*(AO382)+Z382*7.26*(AP382)+AA382*13.3*(AQ382)+AB382*15.9*(AR382)+AC382*5.9*(AS382)+AD382*6.2*(AT382)+AE382*1*(AU382)</f>
        <v>37185.646</v>
      </c>
      <c r="H382" s="1" t="n">
        <f aca="false">Q382*15.9*(AG382^2)+R382*0.1*7.77*(AH382^2)+S382*0.1*12.3*(AI382^2)+T382*0.1*5.1*(AJ382^2)+U382*0.1*6.32*(AK382^2)+V382*1.26*(AL382^2)+W382*2.86*(AM382^2)+X382*2.02*(AN382^2)+Y382*1*(AO382^2)+Z382*7.26*(AP382^2)+AA382*13.3*(AQ382^2)+AB382*15.9*(AR382^2)+AC382*5.9*(AS382^2)+AD382*6.2*(AT382^2)+AE382*1*(AU382^2)</f>
        <v>473461.338</v>
      </c>
      <c r="I382" s="1" t="n">
        <f aca="false">Q382*15.9*(AG382^2)+R382*7.77*(AH382^2)+S382*12.3*(AI382^2)+T382*5.1*(AJ382^2)+U382*6.32*(AK382^2)+V382*1.26*(AL382^2)+W382*2.86*(AM382^2)+X382*2.02*(AN382^2)+Y382*1*(AO382^2)+Z382*7.26*(AP382^2)+AA382*13.3*(AQ382^2)+AB382*15.9*(AR382^2)+AC382*5.9*(AS382^2)+AD382*6.2*(AT382^2)+AE382*1*(AU382^2)</f>
        <v>1056966.42</v>
      </c>
      <c r="J382" s="5" t="n">
        <f aca="false">Q382*(AG382^2)+R382*(AH382^2)+S382*(AI382^2)+T382*(AJ382^2)+U382*(AK382^2)+V382*(AL382^2)+W382*(AM382^2)+X382*(AN382^2)+Y382*(AO382^2)+Z382*(AP382^2)+AA382*(AQ382^2)+AB382*(AR382^2)+AC382*(AS382^2)+AD382*(AT382^2)+AE382*(AU382^2)</f>
        <v>165042</v>
      </c>
      <c r="K382" s="5" t="n">
        <f aca="false">RANK(G382,G:G)</f>
        <v>166</v>
      </c>
      <c r="L382" s="5" t="n">
        <f aca="false">RANK(H382,H:H)</f>
        <v>154</v>
      </c>
      <c r="M382" s="5" t="n">
        <f aca="false">RANK(I382,I:I)</f>
        <v>162</v>
      </c>
      <c r="N382" s="5" t="n">
        <f aca="false">RANK(J382,J:J)</f>
        <v>211</v>
      </c>
      <c r="O382" s="5" t="n">
        <f aca="false">IF(P382="FA",1,99)-IF(P382="FA-R",98,0)</f>
        <v>99</v>
      </c>
      <c r="P382" s="0" t="s">
        <v>311</v>
      </c>
      <c r="Q382" s="0" t="n">
        <v>40</v>
      </c>
      <c r="R382" s="0" t="n">
        <v>56</v>
      </c>
      <c r="S382" s="0" t="n">
        <v>55</v>
      </c>
      <c r="T382" s="0" t="n">
        <v>49</v>
      </c>
      <c r="U382" s="0" t="n">
        <v>47</v>
      </c>
      <c r="V382" s="0" t="n">
        <v>34</v>
      </c>
      <c r="W382" s="0" t="n">
        <v>39</v>
      </c>
      <c r="X382" s="0" t="n">
        <v>58</v>
      </c>
      <c r="Y382" s="0" t="n">
        <v>52</v>
      </c>
      <c r="Z382" s="0" t="n">
        <v>53</v>
      </c>
      <c r="AA382" s="0" t="n">
        <v>52</v>
      </c>
      <c r="AB382" s="0" t="n">
        <v>52</v>
      </c>
      <c r="AC382" s="0" t="n">
        <v>59</v>
      </c>
      <c r="AD382" s="0" t="n">
        <v>57</v>
      </c>
      <c r="AE382" s="0" t="n">
        <v>48</v>
      </c>
      <c r="AG382" s="0" t="n">
        <v>3</v>
      </c>
      <c r="AH382" s="0" t="n">
        <v>14</v>
      </c>
      <c r="AI382" s="0" t="n">
        <v>21</v>
      </c>
      <c r="AJ382" s="0" t="n">
        <v>22</v>
      </c>
      <c r="AK382" s="0" t="n">
        <v>22</v>
      </c>
      <c r="AL382" s="0" t="n">
        <v>2</v>
      </c>
      <c r="AM382" s="0" t="n">
        <v>12</v>
      </c>
      <c r="AN382" s="0" t="n">
        <v>23</v>
      </c>
      <c r="AO382" s="0" t="n">
        <v>18</v>
      </c>
      <c r="AP382" s="0" t="n">
        <v>9</v>
      </c>
      <c r="AQ382" s="0" t="n">
        <v>16</v>
      </c>
      <c r="AR382" s="0" t="n">
        <v>8</v>
      </c>
      <c r="AS382" s="0" t="n">
        <v>9</v>
      </c>
      <c r="AT382" s="0" t="n">
        <v>7</v>
      </c>
      <c r="AU382" s="0" t="n">
        <v>5</v>
      </c>
      <c r="AW382" s="0" t="n">
        <v>3</v>
      </c>
      <c r="AX382" s="0" t="n">
        <v>14</v>
      </c>
      <c r="AY382" s="0" t="n">
        <v>21</v>
      </c>
      <c r="AZ382" s="0" t="n">
        <v>22</v>
      </c>
      <c r="BA382" s="0" t="n">
        <v>22</v>
      </c>
      <c r="BB382" s="0" t="n">
        <v>2</v>
      </c>
      <c r="BC382" s="0" t="n">
        <v>12</v>
      </c>
      <c r="BD382" s="0" t="n">
        <v>23</v>
      </c>
      <c r="BE382" s="0" t="n">
        <v>18</v>
      </c>
      <c r="BF382" s="0" t="n">
        <v>9</v>
      </c>
      <c r="BG382" s="0" t="n">
        <v>16</v>
      </c>
      <c r="BH382" s="0" t="n">
        <v>8</v>
      </c>
      <c r="BI382" s="0" t="n">
        <v>9</v>
      </c>
      <c r="BJ382" s="0" t="n">
        <v>7</v>
      </c>
      <c r="BK382" s="0" t="n">
        <v>5</v>
      </c>
    </row>
    <row r="383" customFormat="false" ht="12.8" hidden="false" customHeight="false" outlineLevel="0" collapsed="false">
      <c r="A383" s="0" t="s">
        <v>455</v>
      </c>
      <c r="B383" s="0" t="s">
        <v>34</v>
      </c>
      <c r="C383" s="0" t="n">
        <v>26</v>
      </c>
      <c r="D383" s="0" t="n">
        <v>59</v>
      </c>
      <c r="E383" s="0" t="n">
        <v>62</v>
      </c>
      <c r="G383" s="1" t="n">
        <f aca="false">Q383*15.9*(AG383)+R383*0.1*7.77*(AH383)+S383*0.1*12.3*(AI383)+T383*0.1*5.1*(AJ383)+U383*0.1*6.32*(AK383)+V383*1.26*(AL383)+W383*2.86*(AM383)+X383*2.02*(AN383)+Y383*1*(AO383)+Z383*7.26*(AP383)+AA383*13.3*(AQ383)+AB383*15.9*(AR383)+AC383*5.9*(AS383)+AD383*6.2*(AT383)+AE383*1*(AU383)</f>
        <v>37139.352</v>
      </c>
      <c r="H383" s="1" t="n">
        <f aca="false">Q383*15.9*(AG383^2)+R383*0.1*7.77*(AH383^2)+S383*0.1*12.3*(AI383^2)+T383*0.1*5.1*(AJ383^2)+U383*0.1*6.32*(AK383^2)+V383*1.26*(AL383^2)+W383*2.86*(AM383^2)+X383*2.02*(AN383^2)+Y383*1*(AO383^2)+Z383*7.26*(AP383^2)+AA383*13.3*(AQ383^2)+AB383*15.9*(AR383^2)+AC383*5.9*(AS383^2)+AD383*6.2*(AT383^2)+AE383*1*(AU383^2)</f>
        <v>478118.684</v>
      </c>
      <c r="I383" s="1" t="n">
        <f aca="false">Q383*15.9*(AG383^2)+R383*7.77*(AH383^2)+S383*12.3*(AI383^2)+T383*5.1*(AJ383^2)+U383*6.32*(AK383^2)+V383*1.26*(AL383^2)+W383*2.86*(AM383^2)+X383*2.02*(AN383^2)+Y383*1*(AO383^2)+Z383*7.26*(AP383^2)+AA383*13.3*(AQ383^2)+AB383*15.9*(AR383^2)+AC383*5.9*(AS383^2)+AD383*6.2*(AT383^2)+AE383*1*(AU383^2)</f>
        <v>1192474.28</v>
      </c>
      <c r="J383" s="5" t="n">
        <f aca="false">Q383*(AG383^2)+R383*(AH383^2)+S383*(AI383^2)+T383*(AJ383^2)+U383*(AK383^2)+V383*(AL383^2)+W383*(AM383^2)+X383*(AN383^2)+Y383*(AO383^2)+Z383*(AP383^2)+AA383*(AQ383^2)+AB383*(AR383^2)+AC383*(AS383^2)+AD383*(AT383^2)+AE383*(AU383^2)</f>
        <v>186931</v>
      </c>
      <c r="K383" s="5" t="n">
        <f aca="false">RANK(G383,G:G)</f>
        <v>167</v>
      </c>
      <c r="L383" s="5" t="n">
        <f aca="false">RANK(H383,H:H)</f>
        <v>144</v>
      </c>
      <c r="M383" s="5" t="n">
        <f aca="false">RANK(I383,I:I)</f>
        <v>45</v>
      </c>
      <c r="N383" s="5" t="n">
        <f aca="false">RANK(J383,J:J)</f>
        <v>53</v>
      </c>
      <c r="O383" s="5" t="n">
        <f aca="false">IF(P383="FA",1,99)-IF(P383="FA-R",98,0)</f>
        <v>99</v>
      </c>
      <c r="P383" s="0" t="s">
        <v>379</v>
      </c>
      <c r="Q383" s="0" t="n">
        <v>47</v>
      </c>
      <c r="R383" s="0" t="n">
        <v>50</v>
      </c>
      <c r="S383" s="0" t="n">
        <v>62</v>
      </c>
      <c r="T383" s="0" t="n">
        <v>64</v>
      </c>
      <c r="U383" s="0" t="n">
        <v>73</v>
      </c>
      <c r="V383" s="0" t="n">
        <v>60</v>
      </c>
      <c r="W383" s="0" t="n">
        <v>46</v>
      </c>
      <c r="X383" s="0" t="n">
        <v>50</v>
      </c>
      <c r="Y383" s="0" t="n">
        <v>63</v>
      </c>
      <c r="Z383" s="0" t="n">
        <v>55</v>
      </c>
      <c r="AA383" s="0" t="n">
        <v>52</v>
      </c>
      <c r="AB383" s="0" t="n">
        <v>41</v>
      </c>
      <c r="AC383" s="0" t="n">
        <v>62</v>
      </c>
      <c r="AD383" s="0" t="n">
        <v>56</v>
      </c>
      <c r="AE383" s="0" t="n">
        <v>47</v>
      </c>
      <c r="AG383" s="0" t="n">
        <v>3</v>
      </c>
      <c r="AH383" s="0" t="n">
        <v>14</v>
      </c>
      <c r="AI383" s="0" t="n">
        <v>21</v>
      </c>
      <c r="AJ383" s="0" t="n">
        <v>22</v>
      </c>
      <c r="AK383" s="0" t="n">
        <v>22</v>
      </c>
      <c r="AL383" s="0" t="n">
        <v>2</v>
      </c>
      <c r="AM383" s="0" t="n">
        <v>12</v>
      </c>
      <c r="AN383" s="0" t="n">
        <v>23</v>
      </c>
      <c r="AO383" s="0" t="n">
        <v>18</v>
      </c>
      <c r="AP383" s="0" t="n">
        <v>9</v>
      </c>
      <c r="AQ383" s="0" t="n">
        <v>16</v>
      </c>
      <c r="AR383" s="0" t="n">
        <v>8</v>
      </c>
      <c r="AS383" s="0" t="n">
        <v>9</v>
      </c>
      <c r="AT383" s="0" t="n">
        <v>7</v>
      </c>
      <c r="AU383" s="0" t="n">
        <v>5</v>
      </c>
      <c r="AW383" s="0" t="n">
        <v>3</v>
      </c>
      <c r="AX383" s="0" t="n">
        <v>14</v>
      </c>
      <c r="AY383" s="0" t="n">
        <v>21</v>
      </c>
      <c r="AZ383" s="0" t="n">
        <v>22</v>
      </c>
      <c r="BA383" s="0" t="n">
        <v>22</v>
      </c>
      <c r="BB383" s="0" t="n">
        <v>2</v>
      </c>
      <c r="BC383" s="0" t="n">
        <v>12</v>
      </c>
      <c r="BD383" s="0" t="n">
        <v>23</v>
      </c>
      <c r="BE383" s="0" t="n">
        <v>18</v>
      </c>
      <c r="BF383" s="0" t="n">
        <v>9</v>
      </c>
      <c r="BG383" s="0" t="n">
        <v>16</v>
      </c>
      <c r="BH383" s="0" t="n">
        <v>8</v>
      </c>
      <c r="BI383" s="0" t="n">
        <v>9</v>
      </c>
      <c r="BJ383" s="0" t="n">
        <v>7</v>
      </c>
      <c r="BK383" s="0" t="n">
        <v>5</v>
      </c>
    </row>
    <row r="384" customFormat="false" ht="12.8" hidden="false" customHeight="false" outlineLevel="0" collapsed="false">
      <c r="A384" s="0" t="s">
        <v>456</v>
      </c>
      <c r="B384" s="0" t="s">
        <v>34</v>
      </c>
      <c r="C384" s="0" t="n">
        <v>26</v>
      </c>
      <c r="D384" s="0" t="n">
        <v>56</v>
      </c>
      <c r="E384" s="0" t="n">
        <v>58</v>
      </c>
      <c r="G384" s="1" t="n">
        <f aca="false">Q384*15.9*(AG384)+R384*0.1*7.77*(AH384)+S384*0.1*12.3*(AI384)+T384*0.1*5.1*(AJ384)+U384*0.1*6.32*(AK384)+V384*1.26*(AL384)+W384*2.86*(AM384)+X384*2.02*(AN384)+Y384*1*(AO384)+Z384*7.26*(AP384)+AA384*13.3*(AQ384)+AB384*15.9*(AR384)+AC384*5.9*(AS384)+AD384*6.2*(AT384)+AE384*1*(AU384)</f>
        <v>37090.514</v>
      </c>
      <c r="H384" s="1" t="n">
        <f aca="false">Q384*15.9*(AG384^2)+R384*0.1*7.77*(AH384^2)+S384*0.1*12.3*(AI384^2)+T384*0.1*5.1*(AJ384^2)+U384*0.1*6.32*(AK384^2)+V384*1.26*(AL384^2)+W384*2.86*(AM384^2)+X384*2.02*(AN384^2)+Y384*1*(AO384^2)+Z384*7.26*(AP384^2)+AA384*13.3*(AQ384^2)+AB384*15.9*(AR384^2)+AC384*5.9*(AS384^2)+AD384*6.2*(AT384^2)+AE384*1*(AU384^2)</f>
        <v>480620.488</v>
      </c>
      <c r="I384" s="1" t="n">
        <f aca="false">Q384*15.9*(AG384^2)+R384*7.77*(AH384^2)+S384*12.3*(AI384^2)+T384*5.1*(AJ384^2)+U384*6.32*(AK384^2)+V384*1.26*(AL384^2)+W384*2.86*(AM384^2)+X384*2.02*(AN384^2)+Y384*1*(AO384^2)+Z384*7.26*(AP384^2)+AA384*13.3*(AQ384^2)+AB384*15.9*(AR384^2)+AC384*5.9*(AS384^2)+AD384*6.2*(AT384^2)+AE384*1*(AU384^2)</f>
        <v>1081812.82</v>
      </c>
      <c r="J384" s="5" t="n">
        <f aca="false">Q384*(AG384^2)+R384*(AH384^2)+S384*(AI384^2)+T384*(AJ384^2)+U384*(AK384^2)+V384*(AL384^2)+W384*(AM384^2)+X384*(AN384^2)+Y384*(AO384^2)+Z384*(AP384^2)+AA384*(AQ384^2)+AB384*(AR384^2)+AC384*(AS384^2)+AD384*(AT384^2)+AE384*(AU384^2)</f>
        <v>176070</v>
      </c>
      <c r="K384" s="5" t="n">
        <f aca="false">RANK(G384,G:G)</f>
        <v>168</v>
      </c>
      <c r="L384" s="5" t="n">
        <f aca="false">RANK(H384,H:H)</f>
        <v>137</v>
      </c>
      <c r="M384" s="5" t="n">
        <f aca="false">RANK(I384,I:I)</f>
        <v>130</v>
      </c>
      <c r="N384" s="5" t="n">
        <f aca="false">RANK(J384,J:J)</f>
        <v>113</v>
      </c>
      <c r="O384" s="5" t="n">
        <f aca="false">IF(P384="FA",1,99)-IF(P384="FA-R",98,0)</f>
        <v>99</v>
      </c>
      <c r="P384" s="0" t="s">
        <v>386</v>
      </c>
      <c r="Q384" s="0" t="n">
        <v>52</v>
      </c>
      <c r="R384" s="0" t="n">
        <v>45</v>
      </c>
      <c r="S384" s="0" t="n">
        <v>60</v>
      </c>
      <c r="T384" s="0" t="n">
        <v>54</v>
      </c>
      <c r="U384" s="0" t="n">
        <v>46</v>
      </c>
      <c r="V384" s="0" t="n">
        <v>34</v>
      </c>
      <c r="W384" s="0" t="n">
        <v>56</v>
      </c>
      <c r="X384" s="0" t="n">
        <v>72</v>
      </c>
      <c r="Y384" s="0" t="n">
        <v>57</v>
      </c>
      <c r="Z384" s="0" t="n">
        <v>53</v>
      </c>
      <c r="AA384" s="0" t="n">
        <v>50</v>
      </c>
      <c r="AB384" s="0" t="n">
        <v>51</v>
      </c>
      <c r="AC384" s="0" t="n">
        <v>42</v>
      </c>
      <c r="AD384" s="0" t="n">
        <v>43</v>
      </c>
      <c r="AE384" s="0" t="n">
        <v>52</v>
      </c>
      <c r="AG384" s="0" t="n">
        <v>3</v>
      </c>
      <c r="AH384" s="0" t="n">
        <v>14</v>
      </c>
      <c r="AI384" s="0" t="n">
        <v>21</v>
      </c>
      <c r="AJ384" s="0" t="n">
        <v>22</v>
      </c>
      <c r="AK384" s="0" t="n">
        <v>22</v>
      </c>
      <c r="AL384" s="0" t="n">
        <v>2</v>
      </c>
      <c r="AM384" s="0" t="n">
        <v>12</v>
      </c>
      <c r="AN384" s="0" t="n">
        <v>23</v>
      </c>
      <c r="AO384" s="0" t="n">
        <v>18</v>
      </c>
      <c r="AP384" s="0" t="n">
        <v>9</v>
      </c>
      <c r="AQ384" s="0" t="n">
        <v>16</v>
      </c>
      <c r="AR384" s="0" t="n">
        <v>8</v>
      </c>
      <c r="AS384" s="0" t="n">
        <v>9</v>
      </c>
      <c r="AT384" s="0" t="n">
        <v>7</v>
      </c>
      <c r="AU384" s="0" t="n">
        <v>5</v>
      </c>
      <c r="AW384" s="0" t="n">
        <v>3</v>
      </c>
      <c r="AX384" s="0" t="n">
        <v>14</v>
      </c>
      <c r="AY384" s="0" t="n">
        <v>21</v>
      </c>
      <c r="AZ384" s="0" t="n">
        <v>22</v>
      </c>
      <c r="BA384" s="0" t="n">
        <v>22</v>
      </c>
      <c r="BB384" s="0" t="n">
        <v>2</v>
      </c>
      <c r="BC384" s="0" t="n">
        <v>12</v>
      </c>
      <c r="BD384" s="0" t="n">
        <v>23</v>
      </c>
      <c r="BE384" s="0" t="n">
        <v>18</v>
      </c>
      <c r="BF384" s="0" t="n">
        <v>9</v>
      </c>
      <c r="BG384" s="0" t="n">
        <v>16</v>
      </c>
      <c r="BH384" s="0" t="n">
        <v>8</v>
      </c>
      <c r="BI384" s="0" t="n">
        <v>9</v>
      </c>
      <c r="BJ384" s="0" t="n">
        <v>7</v>
      </c>
      <c r="BK384" s="0" t="n">
        <v>5</v>
      </c>
    </row>
    <row r="385" customFormat="false" ht="12.8" hidden="false" customHeight="false" outlineLevel="0" collapsed="false">
      <c r="A385" s="0" t="s">
        <v>457</v>
      </c>
      <c r="B385" s="0" t="s">
        <v>40</v>
      </c>
      <c r="C385" s="0" t="n">
        <v>30</v>
      </c>
      <c r="D385" s="0" t="n">
        <v>49</v>
      </c>
      <c r="E385" s="0" t="n">
        <v>49</v>
      </c>
      <c r="G385" s="1" t="n">
        <f aca="false">Q385*15.9*(AG385)+R385*0.1*7.77*(AH385)+S385*0.1*12.3*(AI385)+T385*0.1*5.1*(AJ385)+U385*0.1*6.32*(AK385)+V385*1.26*(AL385)+W385*2.86*(AM385)+X385*2.02*(AN385)+Y385*1*(AO385)+Z385*7.26*(AP385)+AA385*13.3*(AQ385)+AB385*15.9*(AR385)+AC385*5.9*(AS385)+AD385*6.2*(AT385)+AE385*1*(AU385)</f>
        <v>37059.002</v>
      </c>
      <c r="H385" s="1" t="n">
        <f aca="false">Q385*15.9*(AG385^2)+R385*0.1*7.77*(AH385^2)+S385*0.1*12.3*(AI385^2)+T385*0.1*5.1*(AJ385^2)+U385*0.1*6.32*(AK385^2)+V385*1.26*(AL385^2)+W385*2.86*(AM385^2)+X385*2.02*(AN385^2)+Y385*1*(AO385^2)+Z385*7.26*(AP385^2)+AA385*13.3*(AQ385^2)+AB385*15.9*(AR385^2)+AC385*5.9*(AS385^2)+AD385*6.2*(AT385^2)+AE385*1*(AU385^2)</f>
        <v>463878.53</v>
      </c>
      <c r="I385" s="1" t="n">
        <f aca="false">Q385*15.9*(AG385^2)+R385*7.77*(AH385^2)+S385*12.3*(AI385^2)+T385*5.1*(AJ385^2)+U385*6.32*(AK385^2)+V385*1.26*(AL385^2)+W385*2.86*(AM385^2)+X385*2.02*(AN385^2)+Y385*1*(AO385^2)+Z385*7.26*(AP385^2)+AA385*13.3*(AQ385^2)+AB385*15.9*(AR385^2)+AC385*5.9*(AS385^2)+AD385*6.2*(AT385^2)+AE385*1*(AU385^2)</f>
        <v>889297.64</v>
      </c>
      <c r="J385" s="5" t="n">
        <f aca="false">Q385*(AG385^2)+R385*(AH385^2)+S385*(AI385^2)+T385*(AJ385^2)+U385*(AK385^2)+V385*(AL385^2)+W385*(AM385^2)+X385*(AN385^2)+Y385*(AO385^2)+Z385*(AP385^2)+AA385*(AQ385^2)+AB385*(AR385^2)+AC385*(AS385^2)+AD385*(AT385^2)+AE385*(AU385^2)</f>
        <v>147837</v>
      </c>
      <c r="K385" s="5" t="n">
        <f aca="false">RANK(G385,G:G)</f>
        <v>169</v>
      </c>
      <c r="L385" s="5" t="n">
        <f aca="false">RANK(H385,H:H)</f>
        <v>183</v>
      </c>
      <c r="M385" s="5" t="n">
        <f aca="false">RANK(I385,I:I)</f>
        <v>470</v>
      </c>
      <c r="N385" s="5" t="n">
        <f aca="false">RANK(J385,J:J)</f>
        <v>388</v>
      </c>
      <c r="O385" s="5" t="n">
        <f aca="false">IF(P385="FA",1,99)-IF(P385="FA-R",98,0)</f>
        <v>99</v>
      </c>
      <c r="P385" s="0" t="s">
        <v>296</v>
      </c>
      <c r="Q385" s="0" t="n">
        <v>38</v>
      </c>
      <c r="R385" s="0" t="n">
        <v>46</v>
      </c>
      <c r="S385" s="0" t="n">
        <v>37</v>
      </c>
      <c r="T385" s="0" t="n">
        <v>31</v>
      </c>
      <c r="U385" s="0" t="n">
        <v>41</v>
      </c>
      <c r="V385" s="0" t="n">
        <v>43</v>
      </c>
      <c r="W385" s="0" t="n">
        <v>47</v>
      </c>
      <c r="X385" s="0" t="n">
        <v>59</v>
      </c>
      <c r="Y385" s="0" t="n">
        <v>57</v>
      </c>
      <c r="Z385" s="0" t="n">
        <v>67</v>
      </c>
      <c r="AA385" s="0" t="n">
        <v>51</v>
      </c>
      <c r="AB385" s="0" t="n">
        <v>47</v>
      </c>
      <c r="AC385" s="0" t="n">
        <v>61</v>
      </c>
      <c r="AD385" s="0" t="n">
        <v>62</v>
      </c>
      <c r="AE385" s="0" t="n">
        <v>49</v>
      </c>
      <c r="AG385" s="0" t="n">
        <v>3</v>
      </c>
      <c r="AH385" s="0" t="n">
        <v>14</v>
      </c>
      <c r="AI385" s="0" t="n">
        <v>21</v>
      </c>
      <c r="AJ385" s="0" t="n">
        <v>22</v>
      </c>
      <c r="AK385" s="0" t="n">
        <v>22</v>
      </c>
      <c r="AL385" s="0" t="n">
        <v>2</v>
      </c>
      <c r="AM385" s="0" t="n">
        <v>12</v>
      </c>
      <c r="AN385" s="0" t="n">
        <v>23</v>
      </c>
      <c r="AO385" s="0" t="n">
        <v>18</v>
      </c>
      <c r="AP385" s="0" t="n">
        <v>9</v>
      </c>
      <c r="AQ385" s="0" t="n">
        <v>16</v>
      </c>
      <c r="AR385" s="0" t="n">
        <v>8</v>
      </c>
      <c r="AS385" s="0" t="n">
        <v>9</v>
      </c>
      <c r="AT385" s="0" t="n">
        <v>7</v>
      </c>
      <c r="AU385" s="0" t="n">
        <v>5</v>
      </c>
      <c r="AW385" s="0" t="n">
        <v>3</v>
      </c>
      <c r="AX385" s="0" t="n">
        <v>14</v>
      </c>
      <c r="AY385" s="0" t="n">
        <v>21</v>
      </c>
      <c r="AZ385" s="0" t="n">
        <v>22</v>
      </c>
      <c r="BA385" s="0" t="n">
        <v>22</v>
      </c>
      <c r="BB385" s="0" t="n">
        <v>2</v>
      </c>
      <c r="BC385" s="0" t="n">
        <v>12</v>
      </c>
      <c r="BD385" s="0" t="n">
        <v>23</v>
      </c>
      <c r="BE385" s="0" t="n">
        <v>18</v>
      </c>
      <c r="BF385" s="0" t="n">
        <v>9</v>
      </c>
      <c r="BG385" s="0" t="n">
        <v>16</v>
      </c>
      <c r="BH385" s="0" t="n">
        <v>8</v>
      </c>
      <c r="BI385" s="0" t="n">
        <v>9</v>
      </c>
      <c r="BJ385" s="0" t="n">
        <v>7</v>
      </c>
      <c r="BK385" s="0" t="n">
        <v>5</v>
      </c>
    </row>
    <row r="386" customFormat="false" ht="12.8" hidden="false" customHeight="false" outlineLevel="0" collapsed="false">
      <c r="A386" s="0" t="s">
        <v>458</v>
      </c>
      <c r="B386" s="0" t="s">
        <v>60</v>
      </c>
      <c r="C386" s="0" t="n">
        <v>24</v>
      </c>
      <c r="D386" s="0" t="n">
        <v>56</v>
      </c>
      <c r="E386" s="0" t="n">
        <v>59</v>
      </c>
      <c r="G386" s="1" t="n">
        <f aca="false">Q386*15.9*(AG386)+R386*0.1*7.77*(AH386)+S386*0.1*12.3*(AI386)+T386*0.1*5.1*(AJ386)+U386*0.1*6.32*(AK386)+V386*1.26*(AL386)+W386*2.86*(AM386)+X386*2.02*(AN386)+Y386*1*(AO386)+Z386*7.26*(AP386)+AA386*13.3*(AQ386)+AB386*15.9*(AR386)+AC386*5.9*(AS386)+AD386*6.2*(AT386)+AE386*1*(AU386)</f>
        <v>37012.98</v>
      </c>
      <c r="H386" s="1" t="n">
        <f aca="false">Q386*15.9*(AG386^2)+R386*0.1*7.77*(AH386^2)+S386*0.1*12.3*(AI386^2)+T386*0.1*5.1*(AJ386^2)+U386*0.1*6.32*(AK386^2)+V386*1.26*(AL386^2)+W386*2.86*(AM386^2)+X386*2.02*(AN386^2)+Y386*1*(AO386^2)+Z386*7.26*(AP386^2)+AA386*13.3*(AQ386^2)+AB386*15.9*(AR386^2)+AC386*5.9*(AS386^2)+AD386*6.2*(AT386^2)+AE386*1*(AU386^2)</f>
        <v>487636.568</v>
      </c>
      <c r="I386" s="1" t="n">
        <f aca="false">Q386*15.9*(AG386^2)+R386*7.77*(AH386^2)+S386*12.3*(AI386^2)+T386*5.1*(AJ386^2)+U386*6.32*(AK386^2)+V386*1.26*(AL386^2)+W386*2.86*(AM386^2)+X386*2.02*(AN386^2)+Y386*1*(AO386^2)+Z386*7.26*(AP386^2)+AA386*13.3*(AQ386^2)+AB386*15.9*(AR386^2)+AC386*5.9*(AS386^2)+AD386*6.2*(AT386^2)+AE386*1*(AU386^2)</f>
        <v>1129672.16</v>
      </c>
      <c r="J386" s="5" t="n">
        <f aca="false">Q386*(AG386^2)+R386*(AH386^2)+S386*(AI386^2)+T386*(AJ386^2)+U386*(AK386^2)+V386*(AL386^2)+W386*(AM386^2)+X386*(AN386^2)+Y386*(AO386^2)+Z386*(AP386^2)+AA386*(AQ386^2)+AB386*(AR386^2)+AC386*(AS386^2)+AD386*(AT386^2)+AE386*(AU386^2)</f>
        <v>181864</v>
      </c>
      <c r="K386" s="5" t="n">
        <f aca="false">RANK(G386,G:G)</f>
        <v>170</v>
      </c>
      <c r="L386" s="5" t="n">
        <f aca="false">RANK(H386,H:H)</f>
        <v>123</v>
      </c>
      <c r="M386" s="5" t="n">
        <f aca="false">RANK(I386,I:I)</f>
        <v>84</v>
      </c>
      <c r="N386" s="5" t="n">
        <f aca="false">RANK(J386,J:J)</f>
        <v>79</v>
      </c>
      <c r="O386" s="5" t="n">
        <f aca="false">IF(P386="FA",1,99)-IF(P386="FA-R",98,0)</f>
        <v>99</v>
      </c>
      <c r="P386" s="0" t="s">
        <v>369</v>
      </c>
      <c r="Q386" s="0" t="n">
        <v>52</v>
      </c>
      <c r="R386" s="0" t="n">
        <v>38</v>
      </c>
      <c r="S386" s="0" t="n">
        <v>64</v>
      </c>
      <c r="T386" s="0" t="n">
        <v>58</v>
      </c>
      <c r="U386" s="0" t="n">
        <v>54</v>
      </c>
      <c r="V386" s="0" t="n">
        <v>35</v>
      </c>
      <c r="W386" s="0" t="n">
        <v>55</v>
      </c>
      <c r="X386" s="0" t="n">
        <v>70</v>
      </c>
      <c r="Y386" s="0" t="n">
        <v>55</v>
      </c>
      <c r="Z386" s="0" t="n">
        <v>63</v>
      </c>
      <c r="AA386" s="0" t="n">
        <v>53</v>
      </c>
      <c r="AB386" s="0" t="n">
        <v>34</v>
      </c>
      <c r="AC386" s="0" t="n">
        <v>55</v>
      </c>
      <c r="AD386" s="0" t="n">
        <v>46</v>
      </c>
      <c r="AE386" s="0" t="n">
        <v>42</v>
      </c>
      <c r="AG386" s="0" t="n">
        <v>3</v>
      </c>
      <c r="AH386" s="0" t="n">
        <v>14</v>
      </c>
      <c r="AI386" s="0" t="n">
        <v>21</v>
      </c>
      <c r="AJ386" s="0" t="n">
        <v>22</v>
      </c>
      <c r="AK386" s="0" t="n">
        <v>22</v>
      </c>
      <c r="AL386" s="0" t="n">
        <v>2</v>
      </c>
      <c r="AM386" s="0" t="n">
        <v>12</v>
      </c>
      <c r="AN386" s="0" t="n">
        <v>23</v>
      </c>
      <c r="AO386" s="0" t="n">
        <v>18</v>
      </c>
      <c r="AP386" s="0" t="n">
        <v>9</v>
      </c>
      <c r="AQ386" s="0" t="n">
        <v>16</v>
      </c>
      <c r="AR386" s="0" t="n">
        <v>8</v>
      </c>
      <c r="AS386" s="0" t="n">
        <v>9</v>
      </c>
      <c r="AT386" s="0" t="n">
        <v>7</v>
      </c>
      <c r="AU386" s="0" t="n">
        <v>5</v>
      </c>
      <c r="AW386" s="0" t="n">
        <v>3</v>
      </c>
      <c r="AX386" s="0" t="n">
        <v>14</v>
      </c>
      <c r="AY386" s="0" t="n">
        <v>21</v>
      </c>
      <c r="AZ386" s="0" t="n">
        <v>22</v>
      </c>
      <c r="BA386" s="0" t="n">
        <v>22</v>
      </c>
      <c r="BB386" s="0" t="n">
        <v>2</v>
      </c>
      <c r="BC386" s="0" t="n">
        <v>12</v>
      </c>
      <c r="BD386" s="0" t="n">
        <v>23</v>
      </c>
      <c r="BE386" s="0" t="n">
        <v>18</v>
      </c>
      <c r="BF386" s="0" t="n">
        <v>9</v>
      </c>
      <c r="BG386" s="0" t="n">
        <v>16</v>
      </c>
      <c r="BH386" s="0" t="n">
        <v>8</v>
      </c>
      <c r="BI386" s="0" t="n">
        <v>9</v>
      </c>
      <c r="BJ386" s="0" t="n">
        <v>7</v>
      </c>
      <c r="BK386" s="0" t="n">
        <v>5</v>
      </c>
    </row>
    <row r="387" customFormat="false" ht="12.8" hidden="false" customHeight="false" outlineLevel="0" collapsed="false">
      <c r="A387" s="0" t="s">
        <v>459</v>
      </c>
      <c r="B387" s="0" t="s">
        <v>46</v>
      </c>
      <c r="C387" s="0" t="n">
        <v>24</v>
      </c>
      <c r="D387" s="0" t="n">
        <v>58</v>
      </c>
      <c r="E387" s="0" t="n">
        <v>62</v>
      </c>
      <c r="G387" s="1" t="n">
        <f aca="false">Q387*15.9*(AG387)+R387*0.1*7.77*(AH387)+S387*0.1*12.3*(AI387)+T387*0.1*5.1*(AJ387)+U387*0.1*6.32*(AK387)+V387*1.26*(AL387)+W387*2.86*(AM387)+X387*2.02*(AN387)+Y387*1*(AO387)+Z387*7.26*(AP387)+AA387*13.3*(AQ387)+AB387*15.9*(AR387)+AC387*5.9*(AS387)+AD387*6.2*(AT387)+AE387*1*(AU387)</f>
        <v>36911.846</v>
      </c>
      <c r="H387" s="1" t="n">
        <f aca="false">Q387*15.9*(AG387^2)+R387*0.1*7.77*(AH387^2)+S387*0.1*12.3*(AI387^2)+T387*0.1*5.1*(AJ387^2)+U387*0.1*6.32*(AK387^2)+V387*1.26*(AL387^2)+W387*2.86*(AM387^2)+X387*2.02*(AN387^2)+Y387*1*(AO387^2)+Z387*7.26*(AP387^2)+AA387*13.3*(AQ387^2)+AB387*15.9*(AR387^2)+AC387*5.9*(AS387^2)+AD387*6.2*(AT387^2)+AE387*1*(AU387^2)</f>
        <v>460436.472</v>
      </c>
      <c r="I387" s="1" t="n">
        <f aca="false">Q387*15.9*(AG387^2)+R387*7.77*(AH387^2)+S387*12.3*(AI387^2)+T387*5.1*(AJ387^2)+U387*6.32*(AK387^2)+V387*1.26*(AL387^2)+W387*2.86*(AM387^2)+X387*2.02*(AN387^2)+Y387*1*(AO387^2)+Z387*7.26*(AP387^2)+AA387*13.3*(AQ387^2)+AB387*15.9*(AR387^2)+AC387*5.9*(AS387^2)+AD387*6.2*(AT387^2)+AE387*1*(AU387^2)</f>
        <v>1013811.12</v>
      </c>
      <c r="J387" s="5" t="n">
        <f aca="false">Q387*(AG387^2)+R387*(AH387^2)+S387*(AI387^2)+T387*(AJ387^2)+U387*(AK387^2)+V387*(AL387^2)+W387*(AM387^2)+X387*(AN387^2)+Y387*(AO387^2)+Z387*(AP387^2)+AA387*(AQ387^2)+AB387*(AR387^2)+AC387*(AS387^2)+AD387*(AT387^2)+AE387*(AU387^2)</f>
        <v>158410</v>
      </c>
      <c r="K387" s="5" t="n">
        <f aca="false">RANK(G387,G:G)</f>
        <v>171</v>
      </c>
      <c r="L387" s="5" t="n">
        <f aca="false">RANK(H387,H:H)</f>
        <v>194</v>
      </c>
      <c r="M387" s="5" t="n">
        <f aca="false">RANK(I387,I:I)</f>
        <v>236</v>
      </c>
      <c r="N387" s="5" t="n">
        <f aca="false">RANK(J387,J:J)</f>
        <v>286</v>
      </c>
      <c r="O387" s="5" t="n">
        <f aca="false">IF(P387="FA",1,99)-IF(P387="FA-R",98,0)</f>
        <v>99</v>
      </c>
      <c r="P387" s="0" t="s">
        <v>304</v>
      </c>
      <c r="Q387" s="0" t="n">
        <v>63</v>
      </c>
      <c r="R387" s="0" t="n">
        <v>75</v>
      </c>
      <c r="S387" s="0" t="n">
        <v>42</v>
      </c>
      <c r="T387" s="0" t="n">
        <v>56</v>
      </c>
      <c r="U387" s="0" t="n">
        <v>44</v>
      </c>
      <c r="V387" s="0" t="n">
        <v>55</v>
      </c>
      <c r="W387" s="0" t="n">
        <v>62</v>
      </c>
      <c r="X387" s="0" t="n">
        <v>48</v>
      </c>
      <c r="Y387" s="0" t="n">
        <v>46</v>
      </c>
      <c r="Z387" s="0" t="n">
        <v>23</v>
      </c>
      <c r="AA387" s="0" t="n">
        <v>55</v>
      </c>
      <c r="AB387" s="0" t="n">
        <v>64</v>
      </c>
      <c r="AC387" s="0" t="n">
        <v>38</v>
      </c>
      <c r="AD387" s="0" t="n">
        <v>40</v>
      </c>
      <c r="AE387" s="0" t="n">
        <v>68</v>
      </c>
      <c r="AG387" s="0" t="n">
        <v>3</v>
      </c>
      <c r="AH387" s="0" t="n">
        <v>14</v>
      </c>
      <c r="AI387" s="0" t="n">
        <v>21</v>
      </c>
      <c r="AJ387" s="0" t="n">
        <v>22</v>
      </c>
      <c r="AK387" s="0" t="n">
        <v>22</v>
      </c>
      <c r="AL387" s="0" t="n">
        <v>2</v>
      </c>
      <c r="AM387" s="0" t="n">
        <v>12</v>
      </c>
      <c r="AN387" s="0" t="n">
        <v>23</v>
      </c>
      <c r="AO387" s="0" t="n">
        <v>18</v>
      </c>
      <c r="AP387" s="0" t="n">
        <v>9</v>
      </c>
      <c r="AQ387" s="0" t="n">
        <v>16</v>
      </c>
      <c r="AR387" s="0" t="n">
        <v>8</v>
      </c>
      <c r="AS387" s="0" t="n">
        <v>9</v>
      </c>
      <c r="AT387" s="0" t="n">
        <v>7</v>
      </c>
      <c r="AU387" s="0" t="n">
        <v>5</v>
      </c>
      <c r="AW387" s="0" t="n">
        <v>3</v>
      </c>
      <c r="AX387" s="0" t="n">
        <v>14</v>
      </c>
      <c r="AY387" s="0" t="n">
        <v>21</v>
      </c>
      <c r="AZ387" s="0" t="n">
        <v>22</v>
      </c>
      <c r="BA387" s="0" t="n">
        <v>22</v>
      </c>
      <c r="BB387" s="0" t="n">
        <v>2</v>
      </c>
      <c r="BC387" s="0" t="n">
        <v>12</v>
      </c>
      <c r="BD387" s="0" t="n">
        <v>23</v>
      </c>
      <c r="BE387" s="0" t="n">
        <v>18</v>
      </c>
      <c r="BF387" s="0" t="n">
        <v>9</v>
      </c>
      <c r="BG387" s="0" t="n">
        <v>16</v>
      </c>
      <c r="BH387" s="0" t="n">
        <v>8</v>
      </c>
      <c r="BI387" s="0" t="n">
        <v>9</v>
      </c>
      <c r="BJ387" s="0" t="n">
        <v>7</v>
      </c>
      <c r="BK387" s="0" t="n">
        <v>5</v>
      </c>
    </row>
    <row r="388" customFormat="false" ht="12.8" hidden="false" customHeight="false" outlineLevel="0" collapsed="false">
      <c r="A388" s="0" t="s">
        <v>460</v>
      </c>
      <c r="B388" s="0" t="s">
        <v>54</v>
      </c>
      <c r="C388" s="0" t="n">
        <v>26</v>
      </c>
      <c r="D388" s="0" t="n">
        <v>54</v>
      </c>
      <c r="E388" s="0" t="n">
        <v>57</v>
      </c>
      <c r="G388" s="1" t="n">
        <f aca="false">Q388*15.9*(AG388)+R388*0.1*7.77*(AH388)+S388*0.1*12.3*(AI388)+T388*0.1*5.1*(AJ388)+U388*0.1*6.32*(AK388)+V388*1.26*(AL388)+W388*2.86*(AM388)+X388*2.02*(AN388)+Y388*1*(AO388)+Z388*7.26*(AP388)+AA388*13.3*(AQ388)+AB388*15.9*(AR388)+AC388*5.9*(AS388)+AD388*6.2*(AT388)+AE388*1*(AU388)</f>
        <v>36885.828</v>
      </c>
      <c r="H388" s="1" t="n">
        <f aca="false">Q388*15.9*(AG388^2)+R388*0.1*7.77*(AH388^2)+S388*0.1*12.3*(AI388^2)+T388*0.1*5.1*(AJ388^2)+U388*0.1*6.32*(AK388^2)+V388*1.26*(AL388^2)+W388*2.86*(AM388^2)+X388*2.02*(AN388^2)+Y388*1*(AO388^2)+Z388*7.26*(AP388^2)+AA388*13.3*(AQ388^2)+AB388*15.9*(AR388^2)+AC388*5.9*(AS388^2)+AD388*6.2*(AT388^2)+AE388*1*(AU388^2)</f>
        <v>470680.832</v>
      </c>
      <c r="I388" s="1" t="n">
        <f aca="false">Q388*15.9*(AG388^2)+R388*7.77*(AH388^2)+S388*12.3*(AI388^2)+T388*5.1*(AJ388^2)+U388*6.32*(AK388^2)+V388*1.26*(AL388^2)+W388*2.86*(AM388^2)+X388*2.02*(AN388^2)+Y388*1*(AO388^2)+Z388*7.26*(AP388^2)+AA388*13.3*(AQ388^2)+AB388*15.9*(AR388^2)+AC388*5.9*(AS388^2)+AD388*6.2*(AT388^2)+AE388*1*(AU388^2)</f>
        <v>983018.72</v>
      </c>
      <c r="J388" s="5" t="n">
        <f aca="false">Q388*(AG388^2)+R388*(AH388^2)+S388*(AI388^2)+T388*(AJ388^2)+U388*(AK388^2)+V388*(AL388^2)+W388*(AM388^2)+X388*(AN388^2)+Y388*(AO388^2)+Z388*(AP388^2)+AA388*(AQ388^2)+AB388*(AR388^2)+AC388*(AS388^2)+AD388*(AT388^2)+AE388*(AU388^2)</f>
        <v>161430</v>
      </c>
      <c r="K388" s="5" t="n">
        <f aca="false">RANK(G388,G:G)</f>
        <v>172</v>
      </c>
      <c r="L388" s="5" t="n">
        <f aca="false">RANK(H388,H:H)</f>
        <v>164</v>
      </c>
      <c r="M388" s="5" t="n">
        <f aca="false">RANK(I388,I:I)</f>
        <v>290</v>
      </c>
      <c r="N388" s="5" t="n">
        <f aca="false">RANK(J388,J:J)</f>
        <v>252</v>
      </c>
      <c r="O388" s="5" t="n">
        <f aca="false">IF(P388="FA",1,99)-IF(P388="FA-R",98,0)</f>
        <v>99</v>
      </c>
      <c r="P388" s="0" t="s">
        <v>276</v>
      </c>
      <c r="Q388" s="0" t="n">
        <v>48</v>
      </c>
      <c r="R388" s="0" t="n">
        <v>56</v>
      </c>
      <c r="S388" s="0" t="n">
        <v>36</v>
      </c>
      <c r="T388" s="0" t="n">
        <v>55</v>
      </c>
      <c r="U388" s="0" t="n">
        <v>50</v>
      </c>
      <c r="V388" s="0" t="n">
        <v>52</v>
      </c>
      <c r="W388" s="0" t="n">
        <v>63</v>
      </c>
      <c r="X388" s="0" t="n">
        <v>52</v>
      </c>
      <c r="Y388" s="0" t="n">
        <v>55</v>
      </c>
      <c r="Z388" s="0" t="n">
        <v>34</v>
      </c>
      <c r="AA388" s="0" t="n">
        <v>57</v>
      </c>
      <c r="AB388" s="0" t="n">
        <v>53</v>
      </c>
      <c r="AC388" s="0" t="n">
        <v>50</v>
      </c>
      <c r="AD388" s="0" t="n">
        <v>45</v>
      </c>
      <c r="AE388" s="0" t="n">
        <v>69</v>
      </c>
      <c r="AG388" s="0" t="n">
        <v>3</v>
      </c>
      <c r="AH388" s="0" t="n">
        <v>14</v>
      </c>
      <c r="AI388" s="0" t="n">
        <v>21</v>
      </c>
      <c r="AJ388" s="0" t="n">
        <v>22</v>
      </c>
      <c r="AK388" s="0" t="n">
        <v>22</v>
      </c>
      <c r="AL388" s="0" t="n">
        <v>2</v>
      </c>
      <c r="AM388" s="0" t="n">
        <v>12</v>
      </c>
      <c r="AN388" s="0" t="n">
        <v>23</v>
      </c>
      <c r="AO388" s="0" t="n">
        <v>18</v>
      </c>
      <c r="AP388" s="0" t="n">
        <v>9</v>
      </c>
      <c r="AQ388" s="0" t="n">
        <v>16</v>
      </c>
      <c r="AR388" s="0" t="n">
        <v>8</v>
      </c>
      <c r="AS388" s="0" t="n">
        <v>9</v>
      </c>
      <c r="AT388" s="0" t="n">
        <v>7</v>
      </c>
      <c r="AU388" s="0" t="n">
        <v>5</v>
      </c>
      <c r="AW388" s="0" t="n">
        <v>3</v>
      </c>
      <c r="AX388" s="0" t="n">
        <v>14</v>
      </c>
      <c r="AY388" s="0" t="n">
        <v>21</v>
      </c>
      <c r="AZ388" s="0" t="n">
        <v>22</v>
      </c>
      <c r="BA388" s="0" t="n">
        <v>22</v>
      </c>
      <c r="BB388" s="0" t="n">
        <v>2</v>
      </c>
      <c r="BC388" s="0" t="n">
        <v>12</v>
      </c>
      <c r="BD388" s="0" t="n">
        <v>23</v>
      </c>
      <c r="BE388" s="0" t="n">
        <v>18</v>
      </c>
      <c r="BF388" s="0" t="n">
        <v>9</v>
      </c>
      <c r="BG388" s="0" t="n">
        <v>16</v>
      </c>
      <c r="BH388" s="0" t="n">
        <v>8</v>
      </c>
      <c r="BI388" s="0" t="n">
        <v>9</v>
      </c>
      <c r="BJ388" s="0" t="n">
        <v>7</v>
      </c>
      <c r="BK388" s="0" t="n">
        <v>5</v>
      </c>
    </row>
    <row r="389" customFormat="false" ht="12.8" hidden="false" customHeight="false" outlineLevel="0" collapsed="false">
      <c r="A389" s="0" t="s">
        <v>461</v>
      </c>
      <c r="B389" s="0" t="s">
        <v>37</v>
      </c>
      <c r="C389" s="0" t="n">
        <v>26</v>
      </c>
      <c r="D389" s="0" t="n">
        <v>54</v>
      </c>
      <c r="E389" s="0" t="n">
        <v>56</v>
      </c>
      <c r="G389" s="1" t="n">
        <f aca="false">Q389*15.9*(AG389)+R389*0.1*7.77*(AH389)+S389*0.1*12.3*(AI389)+T389*0.1*5.1*(AJ389)+U389*0.1*6.32*(AK389)+V389*1.26*(AL389)+W389*2.86*(AM389)+X389*2.02*(AN389)+Y389*1*(AO389)+Z389*7.26*(AP389)+AA389*13.3*(AQ389)+AB389*15.9*(AR389)+AC389*5.9*(AS389)+AD389*6.2*(AT389)+AE389*1*(AU389)</f>
        <v>36841.932</v>
      </c>
      <c r="H389" s="1" t="n">
        <f aca="false">Q389*15.9*(AG389^2)+R389*0.1*7.77*(AH389^2)+S389*0.1*12.3*(AI389^2)+T389*0.1*5.1*(AJ389^2)+U389*0.1*6.32*(AK389^2)+V389*1.26*(AL389^2)+W389*2.86*(AM389^2)+X389*2.02*(AN389^2)+Y389*1*(AO389^2)+Z389*7.26*(AP389^2)+AA389*13.3*(AQ389^2)+AB389*15.9*(AR389^2)+AC389*5.9*(AS389^2)+AD389*6.2*(AT389^2)+AE389*1*(AU389^2)</f>
        <v>479289.634</v>
      </c>
      <c r="I389" s="1" t="n">
        <f aca="false">Q389*15.9*(AG389^2)+R389*7.77*(AH389^2)+S389*12.3*(AI389^2)+T389*5.1*(AJ389^2)+U389*6.32*(AK389^2)+V389*1.26*(AL389^2)+W389*2.86*(AM389^2)+X389*2.02*(AN389^2)+Y389*1*(AO389^2)+Z389*7.26*(AP389^2)+AA389*13.3*(AQ389^2)+AB389*15.9*(AR389^2)+AC389*5.9*(AS389^2)+AD389*6.2*(AT389^2)+AE389*1*(AU389^2)</f>
        <v>1097593.18</v>
      </c>
      <c r="J389" s="5" t="n">
        <f aca="false">Q389*(AG389^2)+R389*(AH389^2)+S389*(AI389^2)+T389*(AJ389^2)+U389*(AK389^2)+V389*(AL389^2)+W389*(AM389^2)+X389*(AN389^2)+Y389*(AO389^2)+Z389*(AP389^2)+AA389*(AQ389^2)+AB389*(AR389^2)+AC389*(AS389^2)+AD389*(AT389^2)+AE389*(AU389^2)</f>
        <v>182910</v>
      </c>
      <c r="K389" s="5" t="n">
        <f aca="false">RANK(G389,G:G)</f>
        <v>173</v>
      </c>
      <c r="L389" s="5" t="n">
        <f aca="false">RANK(H389,H:H)</f>
        <v>142</v>
      </c>
      <c r="M389" s="5" t="n">
        <f aca="false">RANK(I389,I:I)</f>
        <v>114</v>
      </c>
      <c r="N389" s="5" t="n">
        <f aca="false">RANK(J389,J:J)</f>
        <v>74</v>
      </c>
      <c r="O389" s="5" t="n">
        <f aca="false">IF(P389="FA",1,99)-IF(P389="FA-R",98,0)</f>
        <v>99</v>
      </c>
      <c r="P389" s="0" t="s">
        <v>302</v>
      </c>
      <c r="Q389" s="0" t="n">
        <v>40</v>
      </c>
      <c r="R389" s="0" t="n">
        <v>35</v>
      </c>
      <c r="S389" s="0" t="n">
        <v>61</v>
      </c>
      <c r="T389" s="0" t="n">
        <v>57</v>
      </c>
      <c r="U389" s="0" t="n">
        <v>53</v>
      </c>
      <c r="V389" s="0" t="n">
        <v>22</v>
      </c>
      <c r="W389" s="0" t="n">
        <v>56</v>
      </c>
      <c r="X389" s="0" t="n">
        <v>67</v>
      </c>
      <c r="Y389" s="0" t="n">
        <v>68</v>
      </c>
      <c r="Z389" s="0" t="n">
        <v>61</v>
      </c>
      <c r="AA389" s="0" t="n">
        <v>48</v>
      </c>
      <c r="AB389" s="0" t="n">
        <v>30</v>
      </c>
      <c r="AC389" s="0" t="n">
        <v>74</v>
      </c>
      <c r="AD389" s="0" t="n">
        <v>71</v>
      </c>
      <c r="AE389" s="0" t="n">
        <v>52</v>
      </c>
      <c r="AG389" s="0" t="n">
        <v>3</v>
      </c>
      <c r="AH389" s="0" t="n">
        <v>14</v>
      </c>
      <c r="AI389" s="0" t="n">
        <v>21</v>
      </c>
      <c r="AJ389" s="0" t="n">
        <v>22</v>
      </c>
      <c r="AK389" s="0" t="n">
        <v>22</v>
      </c>
      <c r="AL389" s="0" t="n">
        <v>2</v>
      </c>
      <c r="AM389" s="0" t="n">
        <v>12</v>
      </c>
      <c r="AN389" s="0" t="n">
        <v>23</v>
      </c>
      <c r="AO389" s="0" t="n">
        <v>18</v>
      </c>
      <c r="AP389" s="0" t="n">
        <v>9</v>
      </c>
      <c r="AQ389" s="0" t="n">
        <v>16</v>
      </c>
      <c r="AR389" s="0" t="n">
        <v>8</v>
      </c>
      <c r="AS389" s="0" t="n">
        <v>9</v>
      </c>
      <c r="AT389" s="0" t="n">
        <v>7</v>
      </c>
      <c r="AU389" s="0" t="n">
        <v>5</v>
      </c>
      <c r="AW389" s="0" t="n">
        <v>3</v>
      </c>
      <c r="AX389" s="0" t="n">
        <v>14</v>
      </c>
      <c r="AY389" s="0" t="n">
        <v>21</v>
      </c>
      <c r="AZ389" s="0" t="n">
        <v>22</v>
      </c>
      <c r="BA389" s="0" t="n">
        <v>22</v>
      </c>
      <c r="BB389" s="0" t="n">
        <v>2</v>
      </c>
      <c r="BC389" s="0" t="n">
        <v>12</v>
      </c>
      <c r="BD389" s="0" t="n">
        <v>23</v>
      </c>
      <c r="BE389" s="0" t="n">
        <v>18</v>
      </c>
      <c r="BF389" s="0" t="n">
        <v>9</v>
      </c>
      <c r="BG389" s="0" t="n">
        <v>16</v>
      </c>
      <c r="BH389" s="0" t="n">
        <v>8</v>
      </c>
      <c r="BI389" s="0" t="n">
        <v>9</v>
      </c>
      <c r="BJ389" s="0" t="n">
        <v>7</v>
      </c>
      <c r="BK389" s="0" t="n">
        <v>5</v>
      </c>
    </row>
    <row r="390" customFormat="false" ht="12.8" hidden="false" customHeight="false" outlineLevel="0" collapsed="false">
      <c r="A390" s="0" t="s">
        <v>462</v>
      </c>
      <c r="B390" s="0" t="s">
        <v>34</v>
      </c>
      <c r="C390" s="0" t="n">
        <v>23</v>
      </c>
      <c r="D390" s="0" t="n">
        <v>54</v>
      </c>
      <c r="E390" s="0" t="n">
        <v>61</v>
      </c>
      <c r="G390" s="1" t="n">
        <f aca="false">Q390*15.9*(AG390)+R390*0.1*7.77*(AH390)+S390*0.1*12.3*(AI390)+T390*0.1*5.1*(AJ390)+U390*0.1*6.32*(AK390)+V390*1.26*(AL390)+W390*2.86*(AM390)+X390*2.02*(AN390)+Y390*1*(AO390)+Z390*7.26*(AP390)+AA390*13.3*(AQ390)+AB390*15.9*(AR390)+AC390*5.9*(AS390)+AD390*6.2*(AT390)+AE390*1*(AU390)</f>
        <v>36816.66</v>
      </c>
      <c r="H390" s="1" t="n">
        <f aca="false">Q390*15.9*(AG390^2)+R390*0.1*7.77*(AH390^2)+S390*0.1*12.3*(AI390^2)+T390*0.1*5.1*(AJ390^2)+U390*0.1*6.32*(AK390^2)+V390*1.26*(AL390^2)+W390*2.86*(AM390^2)+X390*2.02*(AN390^2)+Y390*1*(AO390^2)+Z390*7.26*(AP390^2)+AA390*13.3*(AQ390^2)+AB390*15.9*(AR390^2)+AC390*5.9*(AS390^2)+AD390*6.2*(AT390^2)+AE390*1*(AU390^2)</f>
        <v>474262.56</v>
      </c>
      <c r="I390" s="1" t="n">
        <f aca="false">Q390*15.9*(AG390^2)+R390*7.77*(AH390^2)+S390*12.3*(AI390^2)+T390*5.1*(AJ390^2)+U390*6.32*(AK390^2)+V390*1.26*(AL390^2)+W390*2.86*(AM390^2)+X390*2.02*(AN390^2)+Y390*1*(AO390^2)+Z390*7.26*(AP390^2)+AA390*13.3*(AQ390^2)+AB390*15.9*(AR390^2)+AC390*5.9*(AS390^2)+AD390*6.2*(AT390^2)+AE390*1*(AU390^2)</f>
        <v>1061899.92</v>
      </c>
      <c r="J390" s="5" t="n">
        <f aca="false">Q390*(AG390^2)+R390*(AH390^2)+S390*(AI390^2)+T390*(AJ390^2)+U390*(AK390^2)+V390*(AL390^2)+W390*(AM390^2)+X390*(AN390^2)+Y390*(AO390^2)+Z390*(AP390^2)+AA390*(AQ390^2)+AB390*(AR390^2)+AC390*(AS390^2)+AD390*(AT390^2)+AE390*(AU390^2)</f>
        <v>175488</v>
      </c>
      <c r="K390" s="5" t="n">
        <f aca="false">RANK(G390,G:G)</f>
        <v>174</v>
      </c>
      <c r="L390" s="5" t="n">
        <f aca="false">RANK(H390,H:H)</f>
        <v>153</v>
      </c>
      <c r="M390" s="5" t="n">
        <f aca="false">RANK(I390,I:I)</f>
        <v>154</v>
      </c>
      <c r="N390" s="5" t="n">
        <f aca="false">RANK(J390,J:J)</f>
        <v>118</v>
      </c>
      <c r="O390" s="5" t="n">
        <f aca="false">IF(P390="FA",1,99)-IF(P390="FA-R",98,0)</f>
        <v>99</v>
      </c>
      <c r="P390" s="0" t="s">
        <v>278</v>
      </c>
      <c r="Q390" s="0" t="n">
        <v>46</v>
      </c>
      <c r="R390" s="0" t="n">
        <v>30</v>
      </c>
      <c r="S390" s="0" t="n">
        <v>60</v>
      </c>
      <c r="T390" s="0" t="n">
        <v>46</v>
      </c>
      <c r="U390" s="0" t="n">
        <v>55</v>
      </c>
      <c r="V390" s="0" t="n">
        <v>27</v>
      </c>
      <c r="W390" s="0" t="n">
        <v>46</v>
      </c>
      <c r="X390" s="0" t="n">
        <v>73</v>
      </c>
      <c r="Y390" s="0" t="n">
        <v>63</v>
      </c>
      <c r="Z390" s="0" t="n">
        <v>61</v>
      </c>
      <c r="AA390" s="0" t="n">
        <v>46</v>
      </c>
      <c r="AB390" s="0" t="n">
        <v>48</v>
      </c>
      <c r="AC390" s="0" t="n">
        <v>58</v>
      </c>
      <c r="AD390" s="0" t="n">
        <v>48</v>
      </c>
      <c r="AE390" s="0" t="n">
        <v>50</v>
      </c>
      <c r="AG390" s="0" t="n">
        <v>3</v>
      </c>
      <c r="AH390" s="0" t="n">
        <v>14</v>
      </c>
      <c r="AI390" s="0" t="n">
        <v>21</v>
      </c>
      <c r="AJ390" s="0" t="n">
        <v>22</v>
      </c>
      <c r="AK390" s="0" t="n">
        <v>22</v>
      </c>
      <c r="AL390" s="0" t="n">
        <v>2</v>
      </c>
      <c r="AM390" s="0" t="n">
        <v>12</v>
      </c>
      <c r="AN390" s="0" t="n">
        <v>23</v>
      </c>
      <c r="AO390" s="0" t="n">
        <v>18</v>
      </c>
      <c r="AP390" s="0" t="n">
        <v>9</v>
      </c>
      <c r="AQ390" s="0" t="n">
        <v>16</v>
      </c>
      <c r="AR390" s="0" t="n">
        <v>8</v>
      </c>
      <c r="AS390" s="0" t="n">
        <v>9</v>
      </c>
      <c r="AT390" s="0" t="n">
        <v>7</v>
      </c>
      <c r="AU390" s="0" t="n">
        <v>5</v>
      </c>
      <c r="AW390" s="0" t="n">
        <v>3</v>
      </c>
      <c r="AX390" s="0" t="n">
        <v>14</v>
      </c>
      <c r="AY390" s="0" t="n">
        <v>21</v>
      </c>
      <c r="AZ390" s="0" t="n">
        <v>22</v>
      </c>
      <c r="BA390" s="0" t="n">
        <v>22</v>
      </c>
      <c r="BB390" s="0" t="n">
        <v>2</v>
      </c>
      <c r="BC390" s="0" t="n">
        <v>12</v>
      </c>
      <c r="BD390" s="0" t="n">
        <v>23</v>
      </c>
      <c r="BE390" s="0" t="n">
        <v>18</v>
      </c>
      <c r="BF390" s="0" t="n">
        <v>9</v>
      </c>
      <c r="BG390" s="0" t="n">
        <v>16</v>
      </c>
      <c r="BH390" s="0" t="n">
        <v>8</v>
      </c>
      <c r="BI390" s="0" t="n">
        <v>9</v>
      </c>
      <c r="BJ390" s="0" t="n">
        <v>7</v>
      </c>
      <c r="BK390" s="0" t="n">
        <v>5</v>
      </c>
    </row>
    <row r="391" customFormat="false" ht="12.8" hidden="false" customHeight="false" outlineLevel="0" collapsed="false">
      <c r="A391" s="0" t="s">
        <v>463</v>
      </c>
      <c r="B391" s="0" t="s">
        <v>34</v>
      </c>
      <c r="C391" s="0" t="n">
        <v>25</v>
      </c>
      <c r="D391" s="0" t="n">
        <v>56</v>
      </c>
      <c r="E391" s="0" t="n">
        <v>59</v>
      </c>
      <c r="G391" s="1" t="n">
        <f aca="false">Q391*15.9*(AG391)+R391*0.1*7.77*(AH391)+S391*0.1*12.3*(AI391)+T391*0.1*5.1*(AJ391)+U391*0.1*6.32*(AK391)+V391*1.26*(AL391)+W391*2.86*(AM391)+X391*2.02*(AN391)+Y391*1*(AO391)+Z391*7.26*(AP391)+AA391*13.3*(AQ391)+AB391*15.9*(AR391)+AC391*5.9*(AS391)+AD391*6.2*(AT391)+AE391*1*(AU391)</f>
        <v>36810.118</v>
      </c>
      <c r="H391" s="1" t="n">
        <f aca="false">Q391*15.9*(AG391^2)+R391*0.1*7.77*(AH391^2)+S391*0.1*12.3*(AI391^2)+T391*0.1*5.1*(AJ391^2)+U391*0.1*6.32*(AK391^2)+V391*1.26*(AL391^2)+W391*2.86*(AM391^2)+X391*2.02*(AN391^2)+Y391*1*(AO391^2)+Z391*7.26*(AP391^2)+AA391*13.3*(AQ391^2)+AB391*15.9*(AR391^2)+AC391*5.9*(AS391^2)+AD391*6.2*(AT391^2)+AE391*1*(AU391^2)</f>
        <v>467042.69</v>
      </c>
      <c r="I391" s="1" t="n">
        <f aca="false">Q391*15.9*(AG391^2)+R391*7.77*(AH391^2)+S391*12.3*(AI391^2)+T391*5.1*(AJ391^2)+U391*6.32*(AK391^2)+V391*1.26*(AL391^2)+W391*2.86*(AM391^2)+X391*2.02*(AN391^2)+Y391*1*(AO391^2)+Z391*7.26*(AP391^2)+AA391*13.3*(AQ391^2)+AB391*15.9*(AR391^2)+AC391*5.9*(AS391^2)+AD391*6.2*(AT391^2)+AE391*1*(AU391^2)</f>
        <v>1059535.28</v>
      </c>
      <c r="J391" s="5" t="n">
        <f aca="false">Q391*(AG391^2)+R391*(AH391^2)+S391*(AI391^2)+T391*(AJ391^2)+U391*(AK391^2)+V391*(AL391^2)+W391*(AM391^2)+X391*(AN391^2)+Y391*(AO391^2)+Z391*(AP391^2)+AA391*(AQ391^2)+AB391*(AR391^2)+AC391*(AS391^2)+AD391*(AT391^2)+AE391*(AU391^2)</f>
        <v>170352</v>
      </c>
      <c r="K391" s="5" t="n">
        <f aca="false">RANK(G391,G:G)</f>
        <v>175</v>
      </c>
      <c r="L391" s="5" t="n">
        <f aca="false">RANK(H391,H:H)</f>
        <v>176</v>
      </c>
      <c r="M391" s="5" t="n">
        <f aca="false">RANK(I391,I:I)</f>
        <v>159</v>
      </c>
      <c r="N391" s="5" t="n">
        <f aca="false">RANK(J391,J:J)</f>
        <v>156</v>
      </c>
      <c r="O391" s="5" t="n">
        <f aca="false">IF(P391="FA",1,99)-IF(P391="FA-R",98,0)</f>
        <v>99</v>
      </c>
      <c r="P391" s="0" t="s">
        <v>307</v>
      </c>
      <c r="Q391" s="0" t="n">
        <v>47</v>
      </c>
      <c r="R391" s="0" t="n">
        <v>54</v>
      </c>
      <c r="S391" s="0" t="n">
        <v>53</v>
      </c>
      <c r="T391" s="0" t="n">
        <v>50</v>
      </c>
      <c r="U391" s="0" t="n">
        <v>54</v>
      </c>
      <c r="V391" s="0" t="n">
        <v>55</v>
      </c>
      <c r="W391" s="0" t="n">
        <v>59</v>
      </c>
      <c r="X391" s="0" t="n">
        <v>61</v>
      </c>
      <c r="Y391" s="0" t="n">
        <v>51</v>
      </c>
      <c r="Z391" s="0" t="n">
        <v>54</v>
      </c>
      <c r="AA391" s="0" t="n">
        <v>48</v>
      </c>
      <c r="AB391" s="0" t="n">
        <v>49</v>
      </c>
      <c r="AC391" s="0" t="n">
        <v>55</v>
      </c>
      <c r="AD391" s="0" t="n">
        <v>51</v>
      </c>
      <c r="AE391" s="0" t="n">
        <v>55</v>
      </c>
      <c r="AG391" s="0" t="n">
        <v>3</v>
      </c>
      <c r="AH391" s="0" t="n">
        <v>14</v>
      </c>
      <c r="AI391" s="0" t="n">
        <v>21</v>
      </c>
      <c r="AJ391" s="0" t="n">
        <v>22</v>
      </c>
      <c r="AK391" s="0" t="n">
        <v>22</v>
      </c>
      <c r="AL391" s="0" t="n">
        <v>2</v>
      </c>
      <c r="AM391" s="0" t="n">
        <v>12</v>
      </c>
      <c r="AN391" s="0" t="n">
        <v>23</v>
      </c>
      <c r="AO391" s="0" t="n">
        <v>18</v>
      </c>
      <c r="AP391" s="0" t="n">
        <v>9</v>
      </c>
      <c r="AQ391" s="0" t="n">
        <v>16</v>
      </c>
      <c r="AR391" s="0" t="n">
        <v>8</v>
      </c>
      <c r="AS391" s="0" t="n">
        <v>9</v>
      </c>
      <c r="AT391" s="0" t="n">
        <v>7</v>
      </c>
      <c r="AU391" s="0" t="n">
        <v>5</v>
      </c>
      <c r="AW391" s="0" t="n">
        <v>3</v>
      </c>
      <c r="AX391" s="0" t="n">
        <v>14</v>
      </c>
      <c r="AY391" s="0" t="n">
        <v>21</v>
      </c>
      <c r="AZ391" s="0" t="n">
        <v>22</v>
      </c>
      <c r="BA391" s="0" t="n">
        <v>22</v>
      </c>
      <c r="BB391" s="0" t="n">
        <v>2</v>
      </c>
      <c r="BC391" s="0" t="n">
        <v>12</v>
      </c>
      <c r="BD391" s="0" t="n">
        <v>23</v>
      </c>
      <c r="BE391" s="0" t="n">
        <v>18</v>
      </c>
      <c r="BF391" s="0" t="n">
        <v>9</v>
      </c>
      <c r="BG391" s="0" t="n">
        <v>16</v>
      </c>
      <c r="BH391" s="0" t="n">
        <v>8</v>
      </c>
      <c r="BI391" s="0" t="n">
        <v>9</v>
      </c>
      <c r="BJ391" s="0" t="n">
        <v>7</v>
      </c>
      <c r="BK391" s="0" t="n">
        <v>5</v>
      </c>
    </row>
    <row r="392" customFormat="false" ht="12.8" hidden="false" customHeight="false" outlineLevel="0" collapsed="false">
      <c r="A392" s="0" t="s">
        <v>464</v>
      </c>
      <c r="B392" s="0" t="s">
        <v>46</v>
      </c>
      <c r="C392" s="0" t="n">
        <v>31</v>
      </c>
      <c r="D392" s="0" t="n">
        <v>59</v>
      </c>
      <c r="E392" s="0" t="n">
        <v>59</v>
      </c>
      <c r="G392" s="1" t="n">
        <f aca="false">Q392*15.9*(AG392)+R392*0.1*7.77*(AH392)+S392*0.1*12.3*(AI392)+T392*0.1*5.1*(AJ392)+U392*0.1*6.32*(AK392)+V392*1.26*(AL392)+W392*2.86*(AM392)+X392*2.02*(AN392)+Y392*1*(AO392)+Z392*7.26*(AP392)+AA392*13.3*(AQ392)+AB392*15.9*(AR392)+AC392*5.9*(AS392)+AD392*6.2*(AT392)+AE392*1*(AU392)</f>
        <v>36787.396</v>
      </c>
      <c r="H392" s="1" t="n">
        <f aca="false">Q392*15.9*(AG392^2)+R392*0.1*7.77*(AH392^2)+S392*0.1*12.3*(AI392^2)+T392*0.1*5.1*(AJ392^2)+U392*0.1*6.32*(AK392^2)+V392*1.26*(AL392^2)+W392*2.86*(AM392^2)+X392*2.02*(AN392^2)+Y392*1*(AO392^2)+Z392*7.26*(AP392^2)+AA392*13.3*(AQ392^2)+AB392*15.9*(AR392^2)+AC392*5.9*(AS392^2)+AD392*6.2*(AT392^2)+AE392*1*(AU392^2)</f>
        <v>438437.25</v>
      </c>
      <c r="I392" s="1" t="n">
        <f aca="false">Q392*15.9*(AG392^2)+R392*7.77*(AH392^2)+S392*12.3*(AI392^2)+T392*5.1*(AJ392^2)+U392*6.32*(AK392^2)+V392*1.26*(AL392^2)+W392*2.86*(AM392^2)+X392*2.02*(AN392^2)+Y392*1*(AO392^2)+Z392*7.26*(AP392^2)+AA392*13.3*(AQ392^2)+AB392*15.9*(AR392^2)+AC392*5.9*(AS392^2)+AD392*6.2*(AT392^2)+AE392*1*(AU392^2)</f>
        <v>940162.32</v>
      </c>
      <c r="J392" s="5" t="n">
        <f aca="false">Q392*(AG392^2)+R392*(AH392^2)+S392*(AI392^2)+T392*(AJ392^2)+U392*(AK392^2)+V392*(AL392^2)+W392*(AM392^2)+X392*(AN392^2)+Y392*(AO392^2)+Z392*(AP392^2)+AA392*(AQ392^2)+AB392*(AR392^2)+AC392*(AS392^2)+AD392*(AT392^2)+AE392*(AU392^2)</f>
        <v>144341</v>
      </c>
      <c r="K392" s="5" t="n">
        <f aca="false">RANK(G392,G:G)</f>
        <v>176</v>
      </c>
      <c r="L392" s="5" t="n">
        <f aca="false">RANK(H392,H:H)</f>
        <v>267</v>
      </c>
      <c r="M392" s="5" t="n">
        <f aca="false">RANK(I392,I:I)</f>
        <v>374</v>
      </c>
      <c r="N392" s="5" t="n">
        <f aca="false">RANK(J392,J:J)</f>
        <v>441</v>
      </c>
      <c r="O392" s="5" t="n">
        <f aca="false">IF(P392="FA",1,99)-IF(P392="FA-R",98,0)</f>
        <v>99</v>
      </c>
      <c r="P392" s="0" t="s">
        <v>364</v>
      </c>
      <c r="Q392" s="0" t="n">
        <v>71</v>
      </c>
      <c r="R392" s="0" t="n">
        <v>63</v>
      </c>
      <c r="S392" s="0" t="n">
        <v>43</v>
      </c>
      <c r="T392" s="0" t="n">
        <v>33</v>
      </c>
      <c r="U392" s="0" t="n">
        <v>48</v>
      </c>
      <c r="V392" s="0" t="n">
        <v>54</v>
      </c>
      <c r="W392" s="0" t="n">
        <v>72</v>
      </c>
      <c r="X392" s="0" t="n">
        <v>40</v>
      </c>
      <c r="Y392" s="0" t="n">
        <v>43</v>
      </c>
      <c r="Z392" s="0" t="n">
        <v>53</v>
      </c>
      <c r="AA392" s="0" t="n">
        <v>47</v>
      </c>
      <c r="AB392" s="0" t="n">
        <v>56</v>
      </c>
      <c r="AC392" s="0" t="n">
        <v>49</v>
      </c>
      <c r="AD392" s="0" t="n">
        <v>42</v>
      </c>
      <c r="AE392" s="0" t="n">
        <v>63</v>
      </c>
      <c r="AG392" s="0" t="n">
        <v>3</v>
      </c>
      <c r="AH392" s="0" t="n">
        <v>14</v>
      </c>
      <c r="AI392" s="0" t="n">
        <v>21</v>
      </c>
      <c r="AJ392" s="0" t="n">
        <v>22</v>
      </c>
      <c r="AK392" s="0" t="n">
        <v>22</v>
      </c>
      <c r="AL392" s="0" t="n">
        <v>2</v>
      </c>
      <c r="AM392" s="0" t="n">
        <v>12</v>
      </c>
      <c r="AN392" s="0" t="n">
        <v>23</v>
      </c>
      <c r="AO392" s="0" t="n">
        <v>18</v>
      </c>
      <c r="AP392" s="0" t="n">
        <v>9</v>
      </c>
      <c r="AQ392" s="0" t="n">
        <v>16</v>
      </c>
      <c r="AR392" s="0" t="n">
        <v>8</v>
      </c>
      <c r="AS392" s="0" t="n">
        <v>9</v>
      </c>
      <c r="AT392" s="0" t="n">
        <v>7</v>
      </c>
      <c r="AU392" s="0" t="n">
        <v>5</v>
      </c>
      <c r="AW392" s="0" t="n">
        <v>3</v>
      </c>
      <c r="AX392" s="0" t="n">
        <v>14</v>
      </c>
      <c r="AY392" s="0" t="n">
        <v>21</v>
      </c>
      <c r="AZ392" s="0" t="n">
        <v>22</v>
      </c>
      <c r="BA392" s="0" t="n">
        <v>22</v>
      </c>
      <c r="BB392" s="0" t="n">
        <v>2</v>
      </c>
      <c r="BC392" s="0" t="n">
        <v>12</v>
      </c>
      <c r="BD392" s="0" t="n">
        <v>23</v>
      </c>
      <c r="BE392" s="0" t="n">
        <v>18</v>
      </c>
      <c r="BF392" s="0" t="n">
        <v>9</v>
      </c>
      <c r="BG392" s="0" t="n">
        <v>16</v>
      </c>
      <c r="BH392" s="0" t="n">
        <v>8</v>
      </c>
      <c r="BI392" s="0" t="n">
        <v>9</v>
      </c>
      <c r="BJ392" s="0" t="n">
        <v>7</v>
      </c>
      <c r="BK392" s="0" t="n">
        <v>5</v>
      </c>
    </row>
    <row r="393" customFormat="false" ht="12.8" hidden="false" customHeight="false" outlineLevel="0" collapsed="false">
      <c r="A393" s="0" t="s">
        <v>465</v>
      </c>
      <c r="B393" s="0" t="s">
        <v>37</v>
      </c>
      <c r="C393" s="0" t="n">
        <v>33</v>
      </c>
      <c r="D393" s="0" t="n">
        <v>45</v>
      </c>
      <c r="E393" s="0" t="n">
        <v>45</v>
      </c>
      <c r="G393" s="1" t="n">
        <f aca="false">Q393*15.9*(AG393)+R393*0.1*7.77*(AH393)+S393*0.1*12.3*(AI393)+T393*0.1*5.1*(AJ393)+U393*0.1*6.32*(AK393)+V393*1.26*(AL393)+W393*2.86*(AM393)+X393*2.02*(AN393)+Y393*1*(AO393)+Z393*7.26*(AP393)+AA393*13.3*(AQ393)+AB393*15.9*(AR393)+AC393*5.9*(AS393)+AD393*6.2*(AT393)+AE393*1*(AU393)</f>
        <v>36765.634</v>
      </c>
      <c r="H393" s="1" t="n">
        <f aca="false">Q393*15.9*(AG393^2)+R393*0.1*7.77*(AH393^2)+S393*0.1*12.3*(AI393^2)+T393*0.1*5.1*(AJ393^2)+U393*0.1*6.32*(AK393^2)+V393*1.26*(AL393^2)+W393*2.86*(AM393^2)+X393*2.02*(AN393^2)+Y393*1*(AO393^2)+Z393*7.26*(AP393^2)+AA393*13.3*(AQ393^2)+AB393*15.9*(AR393^2)+AC393*5.9*(AS393^2)+AD393*6.2*(AT393^2)+AE393*1*(AU393^2)</f>
        <v>452816.284</v>
      </c>
      <c r="I393" s="1" t="n">
        <f aca="false">Q393*15.9*(AG393^2)+R393*7.77*(AH393^2)+S393*12.3*(AI393^2)+T393*5.1*(AJ393^2)+U393*6.32*(AK393^2)+V393*1.26*(AL393^2)+W393*2.86*(AM393^2)+X393*2.02*(AN393^2)+Y393*1*(AO393^2)+Z393*7.26*(AP393^2)+AA393*13.3*(AQ393^2)+AB393*15.9*(AR393^2)+AC393*5.9*(AS393^2)+AD393*6.2*(AT393^2)+AE393*1*(AU393^2)</f>
        <v>833900.08</v>
      </c>
      <c r="J393" s="5" t="n">
        <f aca="false">Q393*(AG393^2)+R393*(AH393^2)+S393*(AI393^2)+T393*(AJ393^2)+U393*(AK393^2)+V393*(AL393^2)+W393*(AM393^2)+X393*(AN393^2)+Y393*(AO393^2)+Z393*(AP393^2)+AA393*(AQ393^2)+AB393*(AR393^2)+AC393*(AS393^2)+AD393*(AT393^2)+AE393*(AU393^2)</f>
        <v>139676</v>
      </c>
      <c r="K393" s="5" t="n">
        <f aca="false">RANK(G393,G:G)</f>
        <v>177</v>
      </c>
      <c r="L393" s="5" t="n">
        <f aca="false">RANK(H393,H:H)</f>
        <v>212</v>
      </c>
      <c r="M393" s="5" t="n">
        <f aca="false">RANK(I393,I:I)</f>
        <v>578</v>
      </c>
      <c r="N393" s="5" t="n">
        <f aca="false">RANK(J393,J:J)</f>
        <v>498</v>
      </c>
      <c r="O393" s="5" t="n">
        <f aca="false">IF(P393="FA",1,99)-IF(P393="FA-R",98,0)</f>
        <v>99</v>
      </c>
      <c r="P393" s="0" t="s">
        <v>296</v>
      </c>
      <c r="Q393" s="0" t="n">
        <v>29</v>
      </c>
      <c r="R393" s="0" t="n">
        <v>41</v>
      </c>
      <c r="S393" s="0" t="n">
        <v>36</v>
      </c>
      <c r="T393" s="0" t="n">
        <v>25</v>
      </c>
      <c r="U393" s="0" t="n">
        <v>34</v>
      </c>
      <c r="V393" s="0" t="n">
        <v>52</v>
      </c>
      <c r="W393" s="0" t="n">
        <v>60</v>
      </c>
      <c r="X393" s="0" t="n">
        <v>51</v>
      </c>
      <c r="Y393" s="0" t="n">
        <v>64</v>
      </c>
      <c r="Z393" s="0" t="n">
        <v>63</v>
      </c>
      <c r="AA393" s="0" t="n">
        <v>48</v>
      </c>
      <c r="AB393" s="0" t="n">
        <v>53</v>
      </c>
      <c r="AC393" s="0" t="n">
        <v>65</v>
      </c>
      <c r="AD393" s="0" t="n">
        <v>64</v>
      </c>
      <c r="AE393" s="0" t="n">
        <v>48</v>
      </c>
      <c r="AG393" s="0" t="n">
        <v>3</v>
      </c>
      <c r="AH393" s="0" t="n">
        <v>14</v>
      </c>
      <c r="AI393" s="0" t="n">
        <v>21</v>
      </c>
      <c r="AJ393" s="0" t="n">
        <v>22</v>
      </c>
      <c r="AK393" s="0" t="n">
        <v>22</v>
      </c>
      <c r="AL393" s="0" t="n">
        <v>2</v>
      </c>
      <c r="AM393" s="0" t="n">
        <v>12</v>
      </c>
      <c r="AN393" s="0" t="n">
        <v>23</v>
      </c>
      <c r="AO393" s="0" t="n">
        <v>18</v>
      </c>
      <c r="AP393" s="0" t="n">
        <v>9</v>
      </c>
      <c r="AQ393" s="0" t="n">
        <v>16</v>
      </c>
      <c r="AR393" s="0" t="n">
        <v>8</v>
      </c>
      <c r="AS393" s="0" t="n">
        <v>9</v>
      </c>
      <c r="AT393" s="0" t="n">
        <v>7</v>
      </c>
      <c r="AU393" s="0" t="n">
        <v>5</v>
      </c>
      <c r="AW393" s="0" t="n">
        <v>3</v>
      </c>
      <c r="AX393" s="0" t="n">
        <v>14</v>
      </c>
      <c r="AY393" s="0" t="n">
        <v>21</v>
      </c>
      <c r="AZ393" s="0" t="n">
        <v>22</v>
      </c>
      <c r="BA393" s="0" t="n">
        <v>22</v>
      </c>
      <c r="BB393" s="0" t="n">
        <v>2</v>
      </c>
      <c r="BC393" s="0" t="n">
        <v>12</v>
      </c>
      <c r="BD393" s="0" t="n">
        <v>23</v>
      </c>
      <c r="BE393" s="0" t="n">
        <v>18</v>
      </c>
      <c r="BF393" s="0" t="n">
        <v>9</v>
      </c>
      <c r="BG393" s="0" t="n">
        <v>16</v>
      </c>
      <c r="BH393" s="0" t="n">
        <v>8</v>
      </c>
      <c r="BI393" s="0" t="n">
        <v>9</v>
      </c>
      <c r="BJ393" s="0" t="n">
        <v>7</v>
      </c>
      <c r="BK393" s="0" t="n">
        <v>5</v>
      </c>
    </row>
    <row r="394" customFormat="false" ht="12.8" hidden="false" customHeight="false" outlineLevel="0" collapsed="false">
      <c r="A394" s="0" t="s">
        <v>466</v>
      </c>
      <c r="B394" s="0" t="s">
        <v>51</v>
      </c>
      <c r="C394" s="0" t="n">
        <v>28</v>
      </c>
      <c r="D394" s="0" t="n">
        <v>56</v>
      </c>
      <c r="E394" s="0" t="n">
        <v>57</v>
      </c>
      <c r="G394" s="1" t="n">
        <f aca="false">Q394*15.9*(AG394)+R394*0.1*7.77*(AH394)+S394*0.1*12.3*(AI394)+T394*0.1*5.1*(AJ394)+U394*0.1*6.32*(AK394)+V394*1.26*(AL394)+W394*2.86*(AM394)+X394*2.02*(AN394)+Y394*1*(AO394)+Z394*7.26*(AP394)+AA394*13.3*(AQ394)+AB394*15.9*(AR394)+AC394*5.9*(AS394)+AD394*6.2*(AT394)+AE394*1*(AU394)</f>
        <v>36672.164</v>
      </c>
      <c r="H394" s="1" t="n">
        <f aca="false">Q394*15.9*(AG394^2)+R394*0.1*7.77*(AH394^2)+S394*0.1*12.3*(AI394^2)+T394*0.1*5.1*(AJ394^2)+U394*0.1*6.32*(AK394^2)+V394*1.26*(AL394^2)+W394*2.86*(AM394^2)+X394*2.02*(AN394^2)+Y394*1*(AO394^2)+Z394*7.26*(AP394^2)+AA394*13.3*(AQ394^2)+AB394*15.9*(AR394^2)+AC394*5.9*(AS394^2)+AD394*6.2*(AT394^2)+AE394*1*(AU394^2)</f>
        <v>461550.364</v>
      </c>
      <c r="I394" s="1" t="n">
        <f aca="false">Q394*15.9*(AG394^2)+R394*7.77*(AH394^2)+S394*12.3*(AI394^2)+T394*5.1*(AJ394^2)+U394*6.32*(AK394^2)+V394*1.26*(AL394^2)+W394*2.86*(AM394^2)+X394*2.02*(AN394^2)+Y394*1*(AO394^2)+Z394*7.26*(AP394^2)+AA394*13.3*(AQ394^2)+AB394*15.9*(AR394^2)+AC394*5.9*(AS394^2)+AD394*6.2*(AT394^2)+AE394*1*(AU394^2)</f>
        <v>1038131.08</v>
      </c>
      <c r="J394" s="5" t="n">
        <f aca="false">Q394*(AG394^2)+R394*(AH394^2)+S394*(AI394^2)+T394*(AJ394^2)+U394*(AK394^2)+V394*(AL394^2)+W394*(AM394^2)+X394*(AN394^2)+Y394*(AO394^2)+Z394*(AP394^2)+AA394*(AQ394^2)+AB394*(AR394^2)+AC394*(AS394^2)+AD394*(AT394^2)+AE394*(AU394^2)</f>
        <v>156308</v>
      </c>
      <c r="K394" s="5" t="n">
        <f aca="false">RANK(G394,G:G)</f>
        <v>180</v>
      </c>
      <c r="L394" s="5" t="n">
        <f aca="false">RANK(H394,H:H)</f>
        <v>192</v>
      </c>
      <c r="M394" s="5" t="n">
        <f aca="false">RANK(I394,I:I)</f>
        <v>187</v>
      </c>
      <c r="N394" s="5" t="n">
        <f aca="false">RANK(J394,J:J)</f>
        <v>307</v>
      </c>
      <c r="O394" s="5" t="n">
        <f aca="false">IF(P394="FA",1,99)-IF(P394="FA-R",98,0)</f>
        <v>99</v>
      </c>
      <c r="P394" s="0" t="s">
        <v>364</v>
      </c>
      <c r="Q394" s="0" t="n">
        <v>48</v>
      </c>
      <c r="R394" s="0" t="n">
        <v>56</v>
      </c>
      <c r="S394" s="0" t="n">
        <v>50</v>
      </c>
      <c r="T394" s="0" t="n">
        <v>42</v>
      </c>
      <c r="U394" s="0" t="n">
        <v>59</v>
      </c>
      <c r="V394" s="0" t="n">
        <v>43</v>
      </c>
      <c r="W394" s="0" t="n">
        <v>59</v>
      </c>
      <c r="X394" s="0" t="n">
        <v>41</v>
      </c>
      <c r="Y394" s="0" t="n">
        <v>47</v>
      </c>
      <c r="Z394" s="0" t="n">
        <v>43</v>
      </c>
      <c r="AA394" s="0" t="n">
        <v>55</v>
      </c>
      <c r="AB394" s="0" t="n">
        <v>56</v>
      </c>
      <c r="AC394" s="0" t="n">
        <v>50</v>
      </c>
      <c r="AD394" s="0" t="n">
        <v>41</v>
      </c>
      <c r="AE394" s="0" t="n">
        <v>47</v>
      </c>
      <c r="AG394" s="0" t="n">
        <v>3</v>
      </c>
      <c r="AH394" s="0" t="n">
        <v>14</v>
      </c>
      <c r="AI394" s="0" t="n">
        <v>21</v>
      </c>
      <c r="AJ394" s="0" t="n">
        <v>22</v>
      </c>
      <c r="AK394" s="0" t="n">
        <v>22</v>
      </c>
      <c r="AL394" s="0" t="n">
        <v>2</v>
      </c>
      <c r="AM394" s="0" t="n">
        <v>12</v>
      </c>
      <c r="AN394" s="0" t="n">
        <v>23</v>
      </c>
      <c r="AO394" s="0" t="n">
        <v>18</v>
      </c>
      <c r="AP394" s="0" t="n">
        <v>9</v>
      </c>
      <c r="AQ394" s="0" t="n">
        <v>16</v>
      </c>
      <c r="AR394" s="0" t="n">
        <v>8</v>
      </c>
      <c r="AS394" s="0" t="n">
        <v>9</v>
      </c>
      <c r="AT394" s="0" t="n">
        <v>7</v>
      </c>
      <c r="AU394" s="0" t="n">
        <v>5</v>
      </c>
      <c r="AW394" s="0" t="n">
        <v>3</v>
      </c>
      <c r="AX394" s="0" t="n">
        <v>14</v>
      </c>
      <c r="AY394" s="0" t="n">
        <v>21</v>
      </c>
      <c r="AZ394" s="0" t="n">
        <v>22</v>
      </c>
      <c r="BA394" s="0" t="n">
        <v>22</v>
      </c>
      <c r="BB394" s="0" t="n">
        <v>2</v>
      </c>
      <c r="BC394" s="0" t="n">
        <v>12</v>
      </c>
      <c r="BD394" s="0" t="n">
        <v>23</v>
      </c>
      <c r="BE394" s="0" t="n">
        <v>18</v>
      </c>
      <c r="BF394" s="0" t="n">
        <v>9</v>
      </c>
      <c r="BG394" s="0" t="n">
        <v>16</v>
      </c>
      <c r="BH394" s="0" t="n">
        <v>8</v>
      </c>
      <c r="BI394" s="0" t="n">
        <v>9</v>
      </c>
      <c r="BJ394" s="0" t="n">
        <v>7</v>
      </c>
      <c r="BK394" s="0" t="n">
        <v>5</v>
      </c>
    </row>
    <row r="395" customFormat="false" ht="12.8" hidden="false" customHeight="false" outlineLevel="0" collapsed="false">
      <c r="A395" s="0" t="s">
        <v>467</v>
      </c>
      <c r="B395" s="0" t="s">
        <v>60</v>
      </c>
      <c r="C395" s="0" t="n">
        <v>26</v>
      </c>
      <c r="D395" s="0" t="n">
        <v>55</v>
      </c>
      <c r="E395" s="0" t="n">
        <v>57</v>
      </c>
      <c r="G395" s="1" t="n">
        <f aca="false">Q395*15.9*(AG395)+R395*0.1*7.77*(AH395)+S395*0.1*12.3*(AI395)+T395*0.1*5.1*(AJ395)+U395*0.1*6.32*(AK395)+V395*1.26*(AL395)+W395*2.86*(AM395)+X395*2.02*(AN395)+Y395*1*(AO395)+Z395*7.26*(AP395)+AA395*13.3*(AQ395)+AB395*15.9*(AR395)+AC395*5.9*(AS395)+AD395*6.2*(AT395)+AE395*1*(AU395)</f>
        <v>36561.182</v>
      </c>
      <c r="H395" s="1" t="n">
        <f aca="false">Q395*15.9*(AG395^2)+R395*0.1*7.77*(AH395^2)+S395*0.1*12.3*(AI395^2)+T395*0.1*5.1*(AJ395^2)+U395*0.1*6.32*(AK395^2)+V395*1.26*(AL395^2)+W395*2.86*(AM395^2)+X395*2.02*(AN395^2)+Y395*1*(AO395^2)+Z395*7.26*(AP395^2)+AA395*13.3*(AQ395^2)+AB395*15.9*(AR395^2)+AC395*5.9*(AS395^2)+AD395*6.2*(AT395^2)+AE395*1*(AU395^2)</f>
        <v>466160.24</v>
      </c>
      <c r="I395" s="1" t="n">
        <f aca="false">Q395*15.9*(AG395^2)+R395*7.77*(AH395^2)+S395*12.3*(AI395^2)+T395*5.1*(AJ395^2)+U395*6.32*(AK395^2)+V395*1.26*(AL395^2)+W395*2.86*(AM395^2)+X395*2.02*(AN395^2)+Y395*1*(AO395^2)+Z395*7.26*(AP395^2)+AA395*13.3*(AQ395^2)+AB395*15.9*(AR395^2)+AC395*5.9*(AS395^2)+AD395*6.2*(AT395^2)+AE395*1*(AU395^2)</f>
        <v>1056048.86</v>
      </c>
      <c r="J395" s="5" t="n">
        <f aca="false">Q395*(AG395^2)+R395*(AH395^2)+S395*(AI395^2)+T395*(AJ395^2)+U395*(AK395^2)+V395*(AL395^2)+W395*(AM395^2)+X395*(AN395^2)+Y395*(AO395^2)+Z395*(AP395^2)+AA395*(AQ395^2)+AB395*(AR395^2)+AC395*(AS395^2)+AD395*(AT395^2)+AE395*(AU395^2)</f>
        <v>169629</v>
      </c>
      <c r="K395" s="5" t="n">
        <f aca="false">RANK(G395,G:G)</f>
        <v>182</v>
      </c>
      <c r="L395" s="5" t="n">
        <f aca="false">RANK(H395,H:H)</f>
        <v>178</v>
      </c>
      <c r="M395" s="5" t="n">
        <f aca="false">RANK(I395,I:I)</f>
        <v>163</v>
      </c>
      <c r="N395" s="5" t="n">
        <f aca="false">RANK(J395,J:J)</f>
        <v>160</v>
      </c>
      <c r="O395" s="5" t="n">
        <f aca="false">IF(P395="FA",1,99)-IF(P395="FA-R",98,0)</f>
        <v>99</v>
      </c>
      <c r="P395" s="0" t="s">
        <v>319</v>
      </c>
      <c r="Q395" s="0" t="n">
        <v>41</v>
      </c>
      <c r="R395" s="0" t="n">
        <v>51</v>
      </c>
      <c r="S395" s="0" t="n">
        <v>56</v>
      </c>
      <c r="T395" s="0" t="n">
        <v>54</v>
      </c>
      <c r="U395" s="0" t="n">
        <v>46</v>
      </c>
      <c r="V395" s="0" t="n">
        <v>46</v>
      </c>
      <c r="W395" s="0" t="n">
        <v>51</v>
      </c>
      <c r="X395" s="0" t="n">
        <v>60</v>
      </c>
      <c r="Y395" s="0" t="n">
        <v>57</v>
      </c>
      <c r="Z395" s="0" t="n">
        <v>58</v>
      </c>
      <c r="AA395" s="0" t="n">
        <v>48</v>
      </c>
      <c r="AB395" s="0" t="n">
        <v>49</v>
      </c>
      <c r="AC395" s="0" t="n">
        <v>56</v>
      </c>
      <c r="AD395" s="0" t="n">
        <v>51</v>
      </c>
      <c r="AE395" s="0" t="n">
        <v>51</v>
      </c>
      <c r="AG395" s="0" t="n">
        <v>3</v>
      </c>
      <c r="AH395" s="0" t="n">
        <v>14</v>
      </c>
      <c r="AI395" s="0" t="n">
        <v>21</v>
      </c>
      <c r="AJ395" s="0" t="n">
        <v>22</v>
      </c>
      <c r="AK395" s="0" t="n">
        <v>22</v>
      </c>
      <c r="AL395" s="0" t="n">
        <v>2</v>
      </c>
      <c r="AM395" s="0" t="n">
        <v>12</v>
      </c>
      <c r="AN395" s="0" t="n">
        <v>23</v>
      </c>
      <c r="AO395" s="0" t="n">
        <v>18</v>
      </c>
      <c r="AP395" s="0" t="n">
        <v>9</v>
      </c>
      <c r="AQ395" s="0" t="n">
        <v>16</v>
      </c>
      <c r="AR395" s="0" t="n">
        <v>8</v>
      </c>
      <c r="AS395" s="0" t="n">
        <v>9</v>
      </c>
      <c r="AT395" s="0" t="n">
        <v>7</v>
      </c>
      <c r="AU395" s="0" t="n">
        <v>5</v>
      </c>
      <c r="AW395" s="0" t="n">
        <v>3</v>
      </c>
      <c r="AX395" s="0" t="n">
        <v>14</v>
      </c>
      <c r="AY395" s="0" t="n">
        <v>21</v>
      </c>
      <c r="AZ395" s="0" t="n">
        <v>22</v>
      </c>
      <c r="BA395" s="0" t="n">
        <v>22</v>
      </c>
      <c r="BB395" s="0" t="n">
        <v>2</v>
      </c>
      <c r="BC395" s="0" t="n">
        <v>12</v>
      </c>
      <c r="BD395" s="0" t="n">
        <v>23</v>
      </c>
      <c r="BE395" s="0" t="n">
        <v>18</v>
      </c>
      <c r="BF395" s="0" t="n">
        <v>9</v>
      </c>
      <c r="BG395" s="0" t="n">
        <v>16</v>
      </c>
      <c r="BH395" s="0" t="n">
        <v>8</v>
      </c>
      <c r="BI395" s="0" t="n">
        <v>9</v>
      </c>
      <c r="BJ395" s="0" t="n">
        <v>7</v>
      </c>
      <c r="BK395" s="0" t="n">
        <v>5</v>
      </c>
    </row>
    <row r="396" customFormat="false" ht="12.8" hidden="false" customHeight="false" outlineLevel="0" collapsed="false">
      <c r="A396" s="0" t="s">
        <v>468</v>
      </c>
      <c r="B396" s="0" t="s">
        <v>51</v>
      </c>
      <c r="C396" s="0" t="n">
        <v>30</v>
      </c>
      <c r="D396" s="0" t="n">
        <v>54</v>
      </c>
      <c r="E396" s="0" t="n">
        <v>54</v>
      </c>
      <c r="G396" s="1" t="n">
        <f aca="false">Q396*15.9*(AG396)+R396*0.1*7.77*(AH396)+S396*0.1*12.3*(AI396)+T396*0.1*5.1*(AJ396)+U396*0.1*6.32*(AK396)+V396*1.26*(AL396)+W396*2.86*(AM396)+X396*2.02*(AN396)+Y396*1*(AO396)+Z396*7.26*(AP396)+AA396*13.3*(AQ396)+AB396*15.9*(AR396)+AC396*5.9*(AS396)+AD396*6.2*(AT396)+AE396*1*(AU396)</f>
        <v>36512.1</v>
      </c>
      <c r="H396" s="1" t="n">
        <f aca="false">Q396*15.9*(AG396^2)+R396*0.1*7.77*(AH396^2)+S396*0.1*12.3*(AI396^2)+T396*0.1*5.1*(AJ396^2)+U396*0.1*6.32*(AK396^2)+V396*1.26*(AL396^2)+W396*2.86*(AM396^2)+X396*2.02*(AN396^2)+Y396*1*(AO396^2)+Z396*7.26*(AP396^2)+AA396*13.3*(AQ396^2)+AB396*15.9*(AR396^2)+AC396*5.9*(AS396^2)+AD396*6.2*(AT396^2)+AE396*1*(AU396^2)</f>
        <v>459762.414</v>
      </c>
      <c r="I396" s="1" t="n">
        <f aca="false">Q396*15.9*(AG396^2)+R396*7.77*(AH396^2)+S396*12.3*(AI396^2)+T396*5.1*(AJ396^2)+U396*6.32*(AK396^2)+V396*1.26*(AL396^2)+W396*2.86*(AM396^2)+X396*2.02*(AN396^2)+Y396*1*(AO396^2)+Z396*7.26*(AP396^2)+AA396*13.3*(AQ396^2)+AB396*15.9*(AR396^2)+AC396*5.9*(AS396^2)+AD396*6.2*(AT396^2)+AE396*1*(AU396^2)</f>
        <v>1024428.3</v>
      </c>
      <c r="J396" s="5" t="n">
        <f aca="false">Q396*(AG396^2)+R396*(AH396^2)+S396*(AI396^2)+T396*(AJ396^2)+U396*(AK396^2)+V396*(AL396^2)+W396*(AM396^2)+X396*(AN396^2)+Y396*(AO396^2)+Z396*(AP396^2)+AA396*(AQ396^2)+AB396*(AR396^2)+AC396*(AS396^2)+AD396*(AT396^2)+AE396*(AU396^2)</f>
        <v>167395</v>
      </c>
      <c r="K396" s="5" t="n">
        <f aca="false">RANK(G396,G:G)</f>
        <v>184</v>
      </c>
      <c r="L396" s="5" t="n">
        <f aca="false">RANK(H396,H:H)</f>
        <v>199</v>
      </c>
      <c r="M396" s="5" t="n">
        <f aca="false">RANK(I396,I:I)</f>
        <v>213</v>
      </c>
      <c r="N396" s="5" t="n">
        <f aca="false">RANK(J396,J:J)</f>
        <v>181</v>
      </c>
      <c r="O396" s="5" t="n">
        <f aca="false">IF(P396="FA",1,99)-IF(P396="FA-R",98,0)</f>
        <v>99</v>
      </c>
      <c r="P396" s="0" t="s">
        <v>307</v>
      </c>
      <c r="Q396" s="0" t="n">
        <v>44</v>
      </c>
      <c r="R396" s="0" t="n">
        <v>39</v>
      </c>
      <c r="S396" s="0" t="n">
        <v>47</v>
      </c>
      <c r="T396" s="0" t="n">
        <v>50</v>
      </c>
      <c r="U396" s="0" t="n">
        <v>62</v>
      </c>
      <c r="V396" s="0" t="n">
        <v>37</v>
      </c>
      <c r="W396" s="0" t="n">
        <v>64</v>
      </c>
      <c r="X396" s="0" t="n">
        <v>55</v>
      </c>
      <c r="Y396" s="0" t="n">
        <v>54</v>
      </c>
      <c r="Z396" s="0" t="n">
        <v>57</v>
      </c>
      <c r="AA396" s="0" t="n">
        <v>47</v>
      </c>
      <c r="AB396" s="0" t="n">
        <v>48</v>
      </c>
      <c r="AC396" s="0" t="n">
        <v>58</v>
      </c>
      <c r="AD396" s="0" t="n">
        <v>54</v>
      </c>
      <c r="AE396" s="0" t="n">
        <v>56</v>
      </c>
      <c r="AG396" s="0" t="n">
        <v>3</v>
      </c>
      <c r="AH396" s="0" t="n">
        <v>14</v>
      </c>
      <c r="AI396" s="0" t="n">
        <v>21</v>
      </c>
      <c r="AJ396" s="0" t="n">
        <v>22</v>
      </c>
      <c r="AK396" s="0" t="n">
        <v>22</v>
      </c>
      <c r="AL396" s="0" t="n">
        <v>2</v>
      </c>
      <c r="AM396" s="0" t="n">
        <v>12</v>
      </c>
      <c r="AN396" s="0" t="n">
        <v>23</v>
      </c>
      <c r="AO396" s="0" t="n">
        <v>18</v>
      </c>
      <c r="AP396" s="0" t="n">
        <v>9</v>
      </c>
      <c r="AQ396" s="0" t="n">
        <v>16</v>
      </c>
      <c r="AR396" s="0" t="n">
        <v>8</v>
      </c>
      <c r="AS396" s="0" t="n">
        <v>9</v>
      </c>
      <c r="AT396" s="0" t="n">
        <v>7</v>
      </c>
      <c r="AU396" s="0" t="n">
        <v>5</v>
      </c>
      <c r="AW396" s="0" t="n">
        <v>3</v>
      </c>
      <c r="AX396" s="0" t="n">
        <v>14</v>
      </c>
      <c r="AY396" s="0" t="n">
        <v>21</v>
      </c>
      <c r="AZ396" s="0" t="n">
        <v>22</v>
      </c>
      <c r="BA396" s="0" t="n">
        <v>22</v>
      </c>
      <c r="BB396" s="0" t="n">
        <v>2</v>
      </c>
      <c r="BC396" s="0" t="n">
        <v>12</v>
      </c>
      <c r="BD396" s="0" t="n">
        <v>23</v>
      </c>
      <c r="BE396" s="0" t="n">
        <v>18</v>
      </c>
      <c r="BF396" s="0" t="n">
        <v>9</v>
      </c>
      <c r="BG396" s="0" t="n">
        <v>16</v>
      </c>
      <c r="BH396" s="0" t="n">
        <v>8</v>
      </c>
      <c r="BI396" s="0" t="n">
        <v>9</v>
      </c>
      <c r="BJ396" s="0" t="n">
        <v>7</v>
      </c>
      <c r="BK396" s="0" t="n">
        <v>5</v>
      </c>
    </row>
    <row r="397" customFormat="false" ht="12.8" hidden="false" customHeight="false" outlineLevel="0" collapsed="false">
      <c r="A397" s="0" t="s">
        <v>469</v>
      </c>
      <c r="B397" s="0" t="s">
        <v>46</v>
      </c>
      <c r="C397" s="0" t="n">
        <v>24</v>
      </c>
      <c r="D397" s="0" t="n">
        <v>56</v>
      </c>
      <c r="E397" s="0" t="n">
        <v>61</v>
      </c>
      <c r="G397" s="1" t="n">
        <f aca="false">Q397*15.9*(AG397)+R397*0.1*7.77*(AH397)+S397*0.1*12.3*(AI397)+T397*0.1*5.1*(AJ397)+U397*0.1*6.32*(AK397)+V397*1.26*(AL397)+W397*2.86*(AM397)+X397*2.02*(AN397)+Y397*1*(AO397)+Z397*7.26*(AP397)+AA397*13.3*(AQ397)+AB397*15.9*(AR397)+AC397*5.9*(AS397)+AD397*6.2*(AT397)+AE397*1*(AU397)</f>
        <v>36494.944</v>
      </c>
      <c r="H397" s="1" t="n">
        <f aca="false">Q397*15.9*(AG397^2)+R397*0.1*7.77*(AH397^2)+S397*0.1*12.3*(AI397^2)+T397*0.1*5.1*(AJ397^2)+U397*0.1*6.32*(AK397^2)+V397*1.26*(AL397^2)+W397*2.86*(AM397^2)+X397*2.02*(AN397^2)+Y397*1*(AO397^2)+Z397*7.26*(AP397^2)+AA397*13.3*(AQ397^2)+AB397*15.9*(AR397^2)+AC397*5.9*(AS397^2)+AD397*6.2*(AT397^2)+AE397*1*(AU397^2)</f>
        <v>469276.928</v>
      </c>
      <c r="I397" s="1" t="n">
        <f aca="false">Q397*15.9*(AG397^2)+R397*7.77*(AH397^2)+S397*12.3*(AI397^2)+T397*5.1*(AJ397^2)+U397*6.32*(AK397^2)+V397*1.26*(AL397^2)+W397*2.86*(AM397^2)+X397*2.02*(AN397^2)+Y397*1*(AO397^2)+Z397*7.26*(AP397^2)+AA397*13.3*(AQ397^2)+AB397*15.9*(AR397^2)+AC397*5.9*(AS397^2)+AD397*6.2*(AT397^2)+AE397*1*(AU397^2)</f>
        <v>1006189.1</v>
      </c>
      <c r="J397" s="5" t="n">
        <f aca="false">Q397*(AG397^2)+R397*(AH397^2)+S397*(AI397^2)+T397*(AJ397^2)+U397*(AK397^2)+V397*(AL397^2)+W397*(AM397^2)+X397*(AN397^2)+Y397*(AO397^2)+Z397*(AP397^2)+AA397*(AQ397^2)+AB397*(AR397^2)+AC397*(AS397^2)+AD397*(AT397^2)+AE397*(AU397^2)</f>
        <v>160354</v>
      </c>
      <c r="K397" s="5" t="n">
        <f aca="false">RANK(G397,G:G)</f>
        <v>185</v>
      </c>
      <c r="L397" s="5" t="n">
        <f aca="false">RANK(H397,H:H)</f>
        <v>168</v>
      </c>
      <c r="M397" s="5" t="n">
        <f aca="false">RANK(I397,I:I)</f>
        <v>249</v>
      </c>
      <c r="N397" s="5" t="n">
        <f aca="false">RANK(J397,J:J)</f>
        <v>266</v>
      </c>
      <c r="O397" s="5" t="n">
        <f aca="false">IF(P397="FA",1,99)-IF(P397="FA-R",98,0)</f>
        <v>99</v>
      </c>
      <c r="P397" s="0" t="s">
        <v>304</v>
      </c>
      <c r="Q397" s="0" t="n">
        <v>64</v>
      </c>
      <c r="R397" s="0" t="n">
        <v>70</v>
      </c>
      <c r="S397" s="0" t="n">
        <v>42</v>
      </c>
      <c r="T397" s="0" t="n">
        <v>43</v>
      </c>
      <c r="U397" s="0" t="n">
        <v>51</v>
      </c>
      <c r="V397" s="0" t="n">
        <v>76</v>
      </c>
      <c r="W397" s="0" t="n">
        <v>71</v>
      </c>
      <c r="X397" s="0" t="n">
        <v>54</v>
      </c>
      <c r="Y397" s="0" t="n">
        <v>50</v>
      </c>
      <c r="Z397" s="0" t="n">
        <v>17</v>
      </c>
      <c r="AA397" s="0" t="n">
        <v>60</v>
      </c>
      <c r="AB397" s="0" t="n">
        <v>50</v>
      </c>
      <c r="AC397" s="0" t="n">
        <v>34</v>
      </c>
      <c r="AD397" s="0" t="n">
        <v>45</v>
      </c>
      <c r="AE397" s="0" t="n">
        <v>74</v>
      </c>
      <c r="AG397" s="0" t="n">
        <v>3</v>
      </c>
      <c r="AH397" s="0" t="n">
        <v>14</v>
      </c>
      <c r="AI397" s="0" t="n">
        <v>21</v>
      </c>
      <c r="AJ397" s="0" t="n">
        <v>22</v>
      </c>
      <c r="AK397" s="0" t="n">
        <v>22</v>
      </c>
      <c r="AL397" s="0" t="n">
        <v>2</v>
      </c>
      <c r="AM397" s="0" t="n">
        <v>12</v>
      </c>
      <c r="AN397" s="0" t="n">
        <v>23</v>
      </c>
      <c r="AO397" s="0" t="n">
        <v>18</v>
      </c>
      <c r="AP397" s="0" t="n">
        <v>9</v>
      </c>
      <c r="AQ397" s="0" t="n">
        <v>16</v>
      </c>
      <c r="AR397" s="0" t="n">
        <v>8</v>
      </c>
      <c r="AS397" s="0" t="n">
        <v>9</v>
      </c>
      <c r="AT397" s="0" t="n">
        <v>7</v>
      </c>
      <c r="AU397" s="0" t="n">
        <v>5</v>
      </c>
      <c r="AW397" s="0" t="n">
        <v>3</v>
      </c>
      <c r="AX397" s="0" t="n">
        <v>14</v>
      </c>
      <c r="AY397" s="0" t="n">
        <v>21</v>
      </c>
      <c r="AZ397" s="0" t="n">
        <v>22</v>
      </c>
      <c r="BA397" s="0" t="n">
        <v>22</v>
      </c>
      <c r="BB397" s="0" t="n">
        <v>2</v>
      </c>
      <c r="BC397" s="0" t="n">
        <v>12</v>
      </c>
      <c r="BD397" s="0" t="n">
        <v>23</v>
      </c>
      <c r="BE397" s="0" t="n">
        <v>18</v>
      </c>
      <c r="BF397" s="0" t="n">
        <v>9</v>
      </c>
      <c r="BG397" s="0" t="n">
        <v>16</v>
      </c>
      <c r="BH397" s="0" t="n">
        <v>8</v>
      </c>
      <c r="BI397" s="0" t="n">
        <v>9</v>
      </c>
      <c r="BJ397" s="0" t="n">
        <v>7</v>
      </c>
      <c r="BK397" s="0" t="n">
        <v>5</v>
      </c>
    </row>
    <row r="398" customFormat="false" ht="12.8" hidden="false" customHeight="false" outlineLevel="0" collapsed="false">
      <c r="A398" s="0" t="s">
        <v>470</v>
      </c>
      <c r="B398" s="0" t="s">
        <v>68</v>
      </c>
      <c r="C398" s="0" t="n">
        <v>34</v>
      </c>
      <c r="D398" s="0" t="n">
        <v>50</v>
      </c>
      <c r="E398" s="0" t="n">
        <v>50</v>
      </c>
      <c r="G398" s="1" t="n">
        <f aca="false">Q398*15.9*(AG398)+R398*0.1*7.77*(AH398)+S398*0.1*12.3*(AI398)+T398*0.1*5.1*(AJ398)+U398*0.1*6.32*(AK398)+V398*1.26*(AL398)+W398*2.86*(AM398)+X398*2.02*(AN398)+Y398*1*(AO398)+Z398*7.26*(AP398)+AA398*13.3*(AQ398)+AB398*15.9*(AR398)+AC398*5.9*(AS398)+AD398*6.2*(AT398)+AE398*1*(AU398)</f>
        <v>36484.784</v>
      </c>
      <c r="H398" s="1" t="n">
        <f aca="false">Q398*15.9*(AG398^2)+R398*0.1*7.77*(AH398^2)+S398*0.1*12.3*(AI398^2)+T398*0.1*5.1*(AJ398^2)+U398*0.1*6.32*(AK398^2)+V398*1.26*(AL398^2)+W398*2.86*(AM398^2)+X398*2.02*(AN398^2)+Y398*1*(AO398^2)+Z398*7.26*(AP398^2)+AA398*13.3*(AQ398^2)+AB398*15.9*(AR398^2)+AC398*5.9*(AS398^2)+AD398*6.2*(AT398^2)+AE398*1*(AU398^2)</f>
        <v>449457.198</v>
      </c>
      <c r="I398" s="1" t="n">
        <f aca="false">Q398*15.9*(AG398^2)+R398*7.77*(AH398^2)+S398*12.3*(AI398^2)+T398*5.1*(AJ398^2)+U398*6.32*(AK398^2)+V398*1.26*(AL398^2)+W398*2.86*(AM398^2)+X398*2.02*(AN398^2)+Y398*1*(AO398^2)+Z398*7.26*(AP398^2)+AA398*13.3*(AQ398^2)+AB398*15.9*(AR398^2)+AC398*5.9*(AS398^2)+AD398*6.2*(AT398^2)+AE398*1*(AU398^2)</f>
        <v>814014.78</v>
      </c>
      <c r="J398" s="5" t="n">
        <f aca="false">Q398*(AG398^2)+R398*(AH398^2)+S398*(AI398^2)+T398*(AJ398^2)+U398*(AK398^2)+V398*(AL398^2)+W398*(AM398^2)+X398*(AN398^2)+Y398*(AO398^2)+Z398*(AP398^2)+AA398*(AQ398^2)+AB398*(AR398^2)+AC398*(AS398^2)+AD398*(AT398^2)+AE398*(AU398^2)</f>
        <v>138571</v>
      </c>
      <c r="K398" s="5" t="n">
        <f aca="false">RANK(G398,G:G)</f>
        <v>186</v>
      </c>
      <c r="L398" s="5" t="n">
        <f aca="false">RANK(H398,H:H)</f>
        <v>223</v>
      </c>
      <c r="M398" s="5" t="n">
        <f aca="false">RANK(I398,I:I)</f>
        <v>615</v>
      </c>
      <c r="N398" s="5" t="n">
        <f aca="false">RANK(J398,J:J)</f>
        <v>513</v>
      </c>
      <c r="O398" s="5" t="n">
        <f aca="false">IF(P398="FA",1,99)-IF(P398="FA-R",98,0)</f>
        <v>99</v>
      </c>
      <c r="P398" s="0" t="s">
        <v>286</v>
      </c>
      <c r="Q398" s="0" t="n">
        <v>62</v>
      </c>
      <c r="R398" s="0" t="n">
        <v>45</v>
      </c>
      <c r="S398" s="0" t="n">
        <v>27</v>
      </c>
      <c r="T398" s="0" t="n">
        <v>20</v>
      </c>
      <c r="U398" s="0" t="n">
        <v>46</v>
      </c>
      <c r="V398" s="0" t="n">
        <v>54</v>
      </c>
      <c r="W398" s="0" t="n">
        <v>51</v>
      </c>
      <c r="X398" s="0" t="n">
        <v>57</v>
      </c>
      <c r="Y398" s="0" t="n">
        <v>58</v>
      </c>
      <c r="Z398" s="0" t="n">
        <v>59</v>
      </c>
      <c r="AA398" s="0" t="n">
        <v>52</v>
      </c>
      <c r="AB398" s="0" t="n">
        <v>47</v>
      </c>
      <c r="AC398" s="0" t="n">
        <v>48</v>
      </c>
      <c r="AD398" s="0" t="n">
        <v>50</v>
      </c>
      <c r="AE398" s="0" t="n">
        <v>56</v>
      </c>
      <c r="AG398" s="0" t="n">
        <v>3</v>
      </c>
      <c r="AH398" s="0" t="n">
        <v>14</v>
      </c>
      <c r="AI398" s="0" t="n">
        <v>21</v>
      </c>
      <c r="AJ398" s="0" t="n">
        <v>22</v>
      </c>
      <c r="AK398" s="0" t="n">
        <v>22</v>
      </c>
      <c r="AL398" s="0" t="n">
        <v>2</v>
      </c>
      <c r="AM398" s="0" t="n">
        <v>12</v>
      </c>
      <c r="AN398" s="0" t="n">
        <v>23</v>
      </c>
      <c r="AO398" s="0" t="n">
        <v>18</v>
      </c>
      <c r="AP398" s="0" t="n">
        <v>9</v>
      </c>
      <c r="AQ398" s="0" t="n">
        <v>16</v>
      </c>
      <c r="AR398" s="0" t="n">
        <v>8</v>
      </c>
      <c r="AS398" s="0" t="n">
        <v>9</v>
      </c>
      <c r="AT398" s="0" t="n">
        <v>7</v>
      </c>
      <c r="AU398" s="0" t="n">
        <v>5</v>
      </c>
      <c r="AW398" s="0" t="n">
        <v>3</v>
      </c>
      <c r="AX398" s="0" t="n">
        <v>14</v>
      </c>
      <c r="AY398" s="0" t="n">
        <v>21</v>
      </c>
      <c r="AZ398" s="0" t="n">
        <v>22</v>
      </c>
      <c r="BA398" s="0" t="n">
        <v>22</v>
      </c>
      <c r="BB398" s="0" t="n">
        <v>2</v>
      </c>
      <c r="BC398" s="0" t="n">
        <v>12</v>
      </c>
      <c r="BD398" s="0" t="n">
        <v>23</v>
      </c>
      <c r="BE398" s="0" t="n">
        <v>18</v>
      </c>
      <c r="BF398" s="0" t="n">
        <v>9</v>
      </c>
      <c r="BG398" s="0" t="n">
        <v>16</v>
      </c>
      <c r="BH398" s="0" t="n">
        <v>8</v>
      </c>
      <c r="BI398" s="0" t="n">
        <v>9</v>
      </c>
      <c r="BJ398" s="0" t="n">
        <v>7</v>
      </c>
      <c r="BK398" s="0" t="n">
        <v>5</v>
      </c>
    </row>
    <row r="399" customFormat="false" ht="12.8" hidden="false" customHeight="false" outlineLevel="0" collapsed="false">
      <c r="A399" s="0" t="s">
        <v>471</v>
      </c>
      <c r="B399" s="0" t="s">
        <v>34</v>
      </c>
      <c r="C399" s="0" t="n">
        <v>31</v>
      </c>
      <c r="D399" s="0" t="n">
        <v>59</v>
      </c>
      <c r="E399" s="0" t="n">
        <v>59</v>
      </c>
      <c r="G399" s="1" t="n">
        <f aca="false">Q399*15.9*(AG399)+R399*0.1*7.77*(AH399)+S399*0.1*12.3*(AI399)+T399*0.1*5.1*(AJ399)+U399*0.1*6.32*(AK399)+V399*1.26*(AL399)+W399*2.86*(AM399)+X399*2.02*(AN399)+Y399*1*(AO399)+Z399*7.26*(AP399)+AA399*13.3*(AQ399)+AB399*15.9*(AR399)+AC399*5.9*(AS399)+AD399*6.2*(AT399)+AE399*1*(AU399)</f>
        <v>36453.856</v>
      </c>
      <c r="H399" s="1" t="n">
        <f aca="false">Q399*15.9*(AG399^2)+R399*0.1*7.77*(AH399^2)+S399*0.1*12.3*(AI399^2)+T399*0.1*5.1*(AJ399^2)+U399*0.1*6.32*(AK399^2)+V399*1.26*(AL399^2)+W399*2.86*(AM399^2)+X399*2.02*(AN399^2)+Y399*1*(AO399^2)+Z399*7.26*(AP399^2)+AA399*13.3*(AQ399^2)+AB399*15.9*(AR399^2)+AC399*5.9*(AS399^2)+AD399*6.2*(AT399^2)+AE399*1*(AU399^2)</f>
        <v>462269.604</v>
      </c>
      <c r="I399" s="1" t="n">
        <f aca="false">Q399*15.9*(AG399^2)+R399*7.77*(AH399^2)+S399*12.3*(AI399^2)+T399*5.1*(AJ399^2)+U399*6.32*(AK399^2)+V399*1.26*(AL399^2)+W399*2.86*(AM399^2)+X399*2.02*(AN399^2)+Y399*1*(AO399^2)+Z399*7.26*(AP399^2)+AA399*13.3*(AQ399^2)+AB399*15.9*(AR399^2)+AC399*5.9*(AS399^2)+AD399*6.2*(AT399^2)+AE399*1*(AU399^2)</f>
        <v>1097768.28</v>
      </c>
      <c r="J399" s="5" t="n">
        <f aca="false">Q399*(AG399^2)+R399*(AH399^2)+S399*(AI399^2)+T399*(AJ399^2)+U399*(AK399^2)+V399*(AL399^2)+W399*(AM399^2)+X399*(AN399^2)+Y399*(AO399^2)+Z399*(AP399^2)+AA399*(AQ399^2)+AB399*(AR399^2)+AC399*(AS399^2)+AD399*(AT399^2)+AE399*(AU399^2)</f>
        <v>166364</v>
      </c>
      <c r="K399" s="5" t="n">
        <f aca="false">RANK(G399,G:G)</f>
        <v>187</v>
      </c>
      <c r="L399" s="5" t="n">
        <f aca="false">RANK(H399,H:H)</f>
        <v>187</v>
      </c>
      <c r="M399" s="5" t="n">
        <f aca="false">RANK(I399,I:I)</f>
        <v>113</v>
      </c>
      <c r="N399" s="5" t="n">
        <f aca="false">RANK(J399,J:J)</f>
        <v>194</v>
      </c>
      <c r="O399" s="5" t="n">
        <f aca="false">IF(P399="FA",1,99)-IF(P399="FA-R",98,0)</f>
        <v>99</v>
      </c>
      <c r="P399" s="0" t="s">
        <v>280</v>
      </c>
      <c r="Q399" s="0" t="n">
        <v>62</v>
      </c>
      <c r="R399" s="0" t="n">
        <v>62</v>
      </c>
      <c r="S399" s="0" t="n">
        <v>58</v>
      </c>
      <c r="T399" s="0" t="n">
        <v>46</v>
      </c>
      <c r="U399" s="0" t="n">
        <v>60</v>
      </c>
      <c r="V399" s="0" t="n">
        <v>66</v>
      </c>
      <c r="W399" s="0" t="n">
        <v>58</v>
      </c>
      <c r="X399" s="0" t="n">
        <v>53</v>
      </c>
      <c r="Y399" s="0" t="n">
        <v>42</v>
      </c>
      <c r="Z399" s="0" t="n">
        <v>24</v>
      </c>
      <c r="AA399" s="0" t="n">
        <v>53</v>
      </c>
      <c r="AB399" s="0" t="n">
        <v>56</v>
      </c>
      <c r="AC399" s="0" t="n">
        <v>47</v>
      </c>
      <c r="AD399" s="0" t="n">
        <v>42</v>
      </c>
      <c r="AE399" s="0" t="n">
        <v>62</v>
      </c>
      <c r="AG399" s="0" t="n">
        <v>3</v>
      </c>
      <c r="AH399" s="0" t="n">
        <v>14</v>
      </c>
      <c r="AI399" s="0" t="n">
        <v>21</v>
      </c>
      <c r="AJ399" s="0" t="n">
        <v>22</v>
      </c>
      <c r="AK399" s="0" t="n">
        <v>22</v>
      </c>
      <c r="AL399" s="0" t="n">
        <v>2</v>
      </c>
      <c r="AM399" s="0" t="n">
        <v>12</v>
      </c>
      <c r="AN399" s="0" t="n">
        <v>23</v>
      </c>
      <c r="AO399" s="0" t="n">
        <v>18</v>
      </c>
      <c r="AP399" s="0" t="n">
        <v>9</v>
      </c>
      <c r="AQ399" s="0" t="n">
        <v>16</v>
      </c>
      <c r="AR399" s="0" t="n">
        <v>8</v>
      </c>
      <c r="AS399" s="0" t="n">
        <v>9</v>
      </c>
      <c r="AT399" s="0" t="n">
        <v>7</v>
      </c>
      <c r="AU399" s="0" t="n">
        <v>5</v>
      </c>
      <c r="AW399" s="0" t="n">
        <v>3</v>
      </c>
      <c r="AX399" s="0" t="n">
        <v>14</v>
      </c>
      <c r="AY399" s="0" t="n">
        <v>21</v>
      </c>
      <c r="AZ399" s="0" t="n">
        <v>22</v>
      </c>
      <c r="BA399" s="0" t="n">
        <v>22</v>
      </c>
      <c r="BB399" s="0" t="n">
        <v>2</v>
      </c>
      <c r="BC399" s="0" t="n">
        <v>12</v>
      </c>
      <c r="BD399" s="0" t="n">
        <v>23</v>
      </c>
      <c r="BE399" s="0" t="n">
        <v>18</v>
      </c>
      <c r="BF399" s="0" t="n">
        <v>9</v>
      </c>
      <c r="BG399" s="0" t="n">
        <v>16</v>
      </c>
      <c r="BH399" s="0" t="n">
        <v>8</v>
      </c>
      <c r="BI399" s="0" t="n">
        <v>9</v>
      </c>
      <c r="BJ399" s="0" t="n">
        <v>7</v>
      </c>
      <c r="BK399" s="0" t="n">
        <v>5</v>
      </c>
    </row>
    <row r="400" customFormat="false" ht="12.8" hidden="false" customHeight="false" outlineLevel="0" collapsed="false">
      <c r="A400" s="0" t="s">
        <v>472</v>
      </c>
      <c r="B400" s="0" t="s">
        <v>60</v>
      </c>
      <c r="C400" s="0" t="n">
        <v>21</v>
      </c>
      <c r="D400" s="0" t="n">
        <v>59</v>
      </c>
      <c r="E400" s="0" t="n">
        <v>71</v>
      </c>
      <c r="G400" s="1" t="n">
        <f aca="false">Q400*15.9*(AG400)+R400*0.1*7.77*(AH400)+S400*0.1*12.3*(AI400)+T400*0.1*5.1*(AJ400)+U400*0.1*6.32*(AK400)+V400*1.26*(AL400)+W400*2.86*(AM400)+X400*2.02*(AN400)+Y400*1*(AO400)+Z400*7.26*(AP400)+AA400*13.3*(AQ400)+AB400*15.9*(AR400)+AC400*5.9*(AS400)+AD400*6.2*(AT400)+AE400*1*(AU400)</f>
        <v>36448.3</v>
      </c>
      <c r="H400" s="1" t="n">
        <f aca="false">Q400*15.9*(AG400^2)+R400*0.1*7.77*(AH400^2)+S400*0.1*12.3*(AI400^2)+T400*0.1*5.1*(AJ400^2)+U400*0.1*6.32*(AK400^2)+V400*1.26*(AL400^2)+W400*2.86*(AM400^2)+X400*2.02*(AN400^2)+Y400*1*(AO400^2)+Z400*7.26*(AP400^2)+AA400*13.3*(AQ400^2)+AB400*15.9*(AR400^2)+AC400*5.9*(AS400^2)+AD400*6.2*(AT400^2)+AE400*1*(AU400^2)</f>
        <v>478275.272</v>
      </c>
      <c r="I400" s="1" t="n">
        <f aca="false">Q400*15.9*(AG400^2)+R400*7.77*(AH400^2)+S400*12.3*(AI400^2)+T400*5.1*(AJ400^2)+U400*6.32*(AK400^2)+V400*1.26*(AL400^2)+W400*2.86*(AM400^2)+X400*2.02*(AN400^2)+Y400*1*(AO400^2)+Z400*7.26*(AP400^2)+AA400*13.3*(AQ400^2)+AB400*15.9*(AR400^2)+AC400*5.9*(AS400^2)+AD400*6.2*(AT400^2)+AE400*1*(AU400^2)</f>
        <v>1271047.4</v>
      </c>
      <c r="J400" s="5" t="n">
        <f aca="false">Q400*(AG400^2)+R400*(AH400^2)+S400*(AI400^2)+T400*(AJ400^2)+U400*(AK400^2)+V400*(AL400^2)+W400*(AM400^2)+X400*(AN400^2)+Y400*(AO400^2)+Z400*(AP400^2)+AA400*(AQ400^2)+AB400*(AR400^2)+AC400*(AS400^2)+AD400*(AT400^2)+AE400*(AU400^2)</f>
        <v>187463</v>
      </c>
      <c r="K400" s="5" t="n">
        <f aca="false">RANK(G400,G:G)</f>
        <v>188</v>
      </c>
      <c r="L400" s="5" t="n">
        <f aca="false">RANK(H400,H:H)</f>
        <v>143</v>
      </c>
      <c r="M400" s="5" t="n">
        <f aca="false">RANK(I400,I:I)</f>
        <v>18</v>
      </c>
      <c r="N400" s="5" t="n">
        <f aca="false">RANK(J400,J:J)</f>
        <v>51</v>
      </c>
      <c r="O400" s="5" t="n">
        <f aca="false">IF(P400="FA",1,99)-IF(P400="FA-R",98,0)</f>
        <v>99</v>
      </c>
      <c r="P400" s="0" t="s">
        <v>276</v>
      </c>
      <c r="Q400" s="0" t="n">
        <v>37</v>
      </c>
      <c r="R400" s="0" t="n">
        <v>62</v>
      </c>
      <c r="S400" s="0" t="n">
        <v>76</v>
      </c>
      <c r="T400" s="0" t="n">
        <v>76</v>
      </c>
      <c r="U400" s="0" t="n">
        <v>61</v>
      </c>
      <c r="V400" s="0" t="n">
        <v>43</v>
      </c>
      <c r="W400" s="0" t="n">
        <v>70</v>
      </c>
      <c r="X400" s="0" t="n">
        <v>43</v>
      </c>
      <c r="Y400" s="0" t="n">
        <v>46</v>
      </c>
      <c r="Z400" s="0" t="n">
        <v>42</v>
      </c>
      <c r="AA400" s="0" t="n">
        <v>54</v>
      </c>
      <c r="AB400" s="0" t="n">
        <v>50</v>
      </c>
      <c r="AC400" s="0" t="n">
        <v>48</v>
      </c>
      <c r="AD400" s="0" t="n">
        <v>38</v>
      </c>
      <c r="AE400" s="0" t="n">
        <v>43</v>
      </c>
      <c r="AG400" s="0" t="n">
        <v>3</v>
      </c>
      <c r="AH400" s="0" t="n">
        <v>14</v>
      </c>
      <c r="AI400" s="0" t="n">
        <v>21</v>
      </c>
      <c r="AJ400" s="0" t="n">
        <v>22</v>
      </c>
      <c r="AK400" s="0" t="n">
        <v>22</v>
      </c>
      <c r="AL400" s="0" t="n">
        <v>2</v>
      </c>
      <c r="AM400" s="0" t="n">
        <v>12</v>
      </c>
      <c r="AN400" s="0" t="n">
        <v>23</v>
      </c>
      <c r="AO400" s="0" t="n">
        <v>18</v>
      </c>
      <c r="AP400" s="0" t="n">
        <v>9</v>
      </c>
      <c r="AQ400" s="0" t="n">
        <v>16</v>
      </c>
      <c r="AR400" s="0" t="n">
        <v>8</v>
      </c>
      <c r="AS400" s="0" t="n">
        <v>9</v>
      </c>
      <c r="AT400" s="0" t="n">
        <v>7</v>
      </c>
      <c r="AU400" s="0" t="n">
        <v>5</v>
      </c>
      <c r="AW400" s="0" t="n">
        <v>3</v>
      </c>
      <c r="AX400" s="0" t="n">
        <v>14</v>
      </c>
      <c r="AY400" s="0" t="n">
        <v>21</v>
      </c>
      <c r="AZ400" s="0" t="n">
        <v>22</v>
      </c>
      <c r="BA400" s="0" t="n">
        <v>22</v>
      </c>
      <c r="BB400" s="0" t="n">
        <v>2</v>
      </c>
      <c r="BC400" s="0" t="n">
        <v>12</v>
      </c>
      <c r="BD400" s="0" t="n">
        <v>23</v>
      </c>
      <c r="BE400" s="0" t="n">
        <v>18</v>
      </c>
      <c r="BF400" s="0" t="n">
        <v>9</v>
      </c>
      <c r="BG400" s="0" t="n">
        <v>16</v>
      </c>
      <c r="BH400" s="0" t="n">
        <v>8</v>
      </c>
      <c r="BI400" s="0" t="n">
        <v>9</v>
      </c>
      <c r="BJ400" s="0" t="n">
        <v>7</v>
      </c>
      <c r="BK400" s="0" t="n">
        <v>5</v>
      </c>
    </row>
    <row r="401" customFormat="false" ht="12.8" hidden="false" customHeight="false" outlineLevel="0" collapsed="false">
      <c r="A401" s="0" t="s">
        <v>473</v>
      </c>
      <c r="B401" s="0" t="s">
        <v>40</v>
      </c>
      <c r="C401" s="0" t="n">
        <v>24</v>
      </c>
      <c r="D401" s="0" t="n">
        <v>50</v>
      </c>
      <c r="E401" s="0" t="n">
        <v>58</v>
      </c>
      <c r="G401" s="1" t="n">
        <f aca="false">Q401*15.9*(AG401)+R401*0.1*7.77*(AH401)+S401*0.1*12.3*(AI401)+T401*0.1*5.1*(AJ401)+U401*0.1*6.32*(AK401)+V401*1.26*(AL401)+W401*2.86*(AM401)+X401*2.02*(AN401)+Y401*1*(AO401)+Z401*7.26*(AP401)+AA401*13.3*(AQ401)+AB401*15.9*(AR401)+AC401*5.9*(AS401)+AD401*6.2*(AT401)+AE401*1*(AU401)</f>
        <v>36389.078</v>
      </c>
      <c r="H401" s="1" t="n">
        <f aca="false">Q401*15.9*(AG401^2)+R401*0.1*7.77*(AH401^2)+S401*0.1*12.3*(AI401^2)+T401*0.1*5.1*(AJ401^2)+U401*0.1*6.32*(AK401^2)+V401*1.26*(AL401^2)+W401*2.86*(AM401^2)+X401*2.02*(AN401^2)+Y401*1*(AO401^2)+Z401*7.26*(AP401^2)+AA401*13.3*(AQ401^2)+AB401*15.9*(AR401^2)+AC401*5.9*(AS401^2)+AD401*6.2*(AT401^2)+AE401*1*(AU401^2)</f>
        <v>467045.394</v>
      </c>
      <c r="I401" s="1" t="n">
        <f aca="false">Q401*15.9*(AG401^2)+R401*7.77*(AH401^2)+S401*12.3*(AI401^2)+T401*5.1*(AJ401^2)+U401*6.32*(AK401^2)+V401*1.26*(AL401^2)+W401*2.86*(AM401^2)+X401*2.02*(AN401^2)+Y401*1*(AO401^2)+Z401*7.26*(AP401^2)+AA401*13.3*(AQ401^2)+AB401*15.9*(AR401^2)+AC401*5.9*(AS401^2)+AD401*6.2*(AT401^2)+AE401*1*(AU401^2)</f>
        <v>1012895.88</v>
      </c>
      <c r="J401" s="5" t="n">
        <f aca="false">Q401*(AG401^2)+R401*(AH401^2)+S401*(AI401^2)+T401*(AJ401^2)+U401*(AK401^2)+V401*(AL401^2)+W401*(AM401^2)+X401*(AN401^2)+Y401*(AO401^2)+Z401*(AP401^2)+AA401*(AQ401^2)+AB401*(AR401^2)+AC401*(AS401^2)+AD401*(AT401^2)+AE401*(AU401^2)</f>
        <v>156560</v>
      </c>
      <c r="K401" s="5" t="n">
        <f aca="false">RANK(G401,G:G)</f>
        <v>189</v>
      </c>
      <c r="L401" s="5" t="n">
        <f aca="false">RANK(H401,H:H)</f>
        <v>175</v>
      </c>
      <c r="M401" s="5" t="n">
        <f aca="false">RANK(I401,I:I)</f>
        <v>238</v>
      </c>
      <c r="N401" s="5" t="n">
        <f aca="false">RANK(J401,J:J)</f>
        <v>303</v>
      </c>
      <c r="O401" s="5" t="n">
        <f aca="false">IF(P401="FA",1,99)-IF(P401="FA-R",98,0)</f>
        <v>99</v>
      </c>
      <c r="P401" s="0" t="s">
        <v>314</v>
      </c>
      <c r="Q401" s="0" t="n">
        <v>35</v>
      </c>
      <c r="R401" s="0" t="n">
        <v>38</v>
      </c>
      <c r="S401" s="0" t="n">
        <v>57</v>
      </c>
      <c r="T401" s="0" t="n">
        <v>40</v>
      </c>
      <c r="U401" s="0" t="n">
        <v>46</v>
      </c>
      <c r="V401" s="0" t="n">
        <v>30</v>
      </c>
      <c r="W401" s="0" t="n">
        <v>38</v>
      </c>
      <c r="X401" s="0" t="n">
        <v>57</v>
      </c>
      <c r="Y401" s="0" t="n">
        <v>52</v>
      </c>
      <c r="Z401" s="0" t="n">
        <v>51</v>
      </c>
      <c r="AA401" s="0" t="n">
        <v>53</v>
      </c>
      <c r="AB401" s="0" t="n">
        <v>48</v>
      </c>
      <c r="AC401" s="0" t="n">
        <v>60</v>
      </c>
      <c r="AD401" s="0" t="n">
        <v>63</v>
      </c>
      <c r="AE401" s="0" t="n">
        <v>29</v>
      </c>
      <c r="AG401" s="0" t="n">
        <v>3</v>
      </c>
      <c r="AH401" s="0" t="n">
        <v>14</v>
      </c>
      <c r="AI401" s="0" t="n">
        <v>21</v>
      </c>
      <c r="AJ401" s="0" t="n">
        <v>22</v>
      </c>
      <c r="AK401" s="0" t="n">
        <v>22</v>
      </c>
      <c r="AL401" s="0" t="n">
        <v>2</v>
      </c>
      <c r="AM401" s="0" t="n">
        <v>12</v>
      </c>
      <c r="AN401" s="0" t="n">
        <v>23</v>
      </c>
      <c r="AO401" s="0" t="n">
        <v>18</v>
      </c>
      <c r="AP401" s="0" t="n">
        <v>9</v>
      </c>
      <c r="AQ401" s="0" t="n">
        <v>16</v>
      </c>
      <c r="AR401" s="0" t="n">
        <v>8</v>
      </c>
      <c r="AS401" s="0" t="n">
        <v>9</v>
      </c>
      <c r="AT401" s="0" t="n">
        <v>7</v>
      </c>
      <c r="AU401" s="0" t="n">
        <v>5</v>
      </c>
      <c r="AW401" s="0" t="n">
        <v>3</v>
      </c>
      <c r="AX401" s="0" t="n">
        <v>14</v>
      </c>
      <c r="AY401" s="0" t="n">
        <v>21</v>
      </c>
      <c r="AZ401" s="0" t="n">
        <v>22</v>
      </c>
      <c r="BA401" s="0" t="n">
        <v>22</v>
      </c>
      <c r="BB401" s="0" t="n">
        <v>2</v>
      </c>
      <c r="BC401" s="0" t="n">
        <v>12</v>
      </c>
      <c r="BD401" s="0" t="n">
        <v>23</v>
      </c>
      <c r="BE401" s="0" t="n">
        <v>18</v>
      </c>
      <c r="BF401" s="0" t="n">
        <v>9</v>
      </c>
      <c r="BG401" s="0" t="n">
        <v>16</v>
      </c>
      <c r="BH401" s="0" t="n">
        <v>8</v>
      </c>
      <c r="BI401" s="0" t="n">
        <v>9</v>
      </c>
      <c r="BJ401" s="0" t="n">
        <v>7</v>
      </c>
      <c r="BK401" s="0" t="n">
        <v>5</v>
      </c>
    </row>
    <row r="402" customFormat="false" ht="12.8" hidden="false" customHeight="false" outlineLevel="0" collapsed="false">
      <c r="A402" s="0" t="s">
        <v>474</v>
      </c>
      <c r="B402" s="0" t="s">
        <v>34</v>
      </c>
      <c r="C402" s="0" t="n">
        <v>24</v>
      </c>
      <c r="D402" s="0" t="n">
        <v>55</v>
      </c>
      <c r="E402" s="0" t="n">
        <v>59</v>
      </c>
      <c r="G402" s="1" t="n">
        <f aca="false">Q402*15.9*(AG402)+R402*0.1*7.77*(AH402)+S402*0.1*12.3*(AI402)+T402*0.1*5.1*(AJ402)+U402*0.1*6.32*(AK402)+V402*1.26*(AL402)+W402*2.86*(AM402)+X402*2.02*(AN402)+Y402*1*(AO402)+Z402*7.26*(AP402)+AA402*13.3*(AQ402)+AB402*15.9*(AR402)+AC402*5.9*(AS402)+AD402*6.2*(AT402)+AE402*1*(AU402)</f>
        <v>36379.01</v>
      </c>
      <c r="H402" s="1" t="n">
        <f aca="false">Q402*15.9*(AG402^2)+R402*0.1*7.77*(AH402^2)+S402*0.1*12.3*(AI402^2)+T402*0.1*5.1*(AJ402^2)+U402*0.1*6.32*(AK402^2)+V402*1.26*(AL402^2)+W402*2.86*(AM402^2)+X402*2.02*(AN402^2)+Y402*1*(AO402^2)+Z402*7.26*(AP402^2)+AA402*13.3*(AQ402^2)+AB402*15.9*(AR402^2)+AC402*5.9*(AS402^2)+AD402*6.2*(AT402^2)+AE402*1*(AU402^2)</f>
        <v>456723.902</v>
      </c>
      <c r="I402" s="1" t="n">
        <f aca="false">Q402*15.9*(AG402^2)+R402*7.77*(AH402^2)+S402*12.3*(AI402^2)+T402*5.1*(AJ402^2)+U402*6.32*(AK402^2)+V402*1.26*(AL402^2)+W402*2.86*(AM402^2)+X402*2.02*(AN402^2)+Y402*1*(AO402^2)+Z402*7.26*(AP402^2)+AA402*13.3*(AQ402^2)+AB402*15.9*(AR402^2)+AC402*5.9*(AS402^2)+AD402*6.2*(AT402^2)+AE402*1*(AU402^2)</f>
        <v>1034280.02</v>
      </c>
      <c r="J402" s="5" t="n">
        <f aca="false">Q402*(AG402^2)+R402*(AH402^2)+S402*(AI402^2)+T402*(AJ402^2)+U402*(AK402^2)+V402*(AL402^2)+W402*(AM402^2)+X402*(AN402^2)+Y402*(AO402^2)+Z402*(AP402^2)+AA402*(AQ402^2)+AB402*(AR402^2)+AC402*(AS402^2)+AD402*(AT402^2)+AE402*(AU402^2)</f>
        <v>165802</v>
      </c>
      <c r="K402" s="5" t="n">
        <f aca="false">RANK(G402,G:G)</f>
        <v>190</v>
      </c>
      <c r="L402" s="5" t="n">
        <f aca="false">RANK(H402,H:H)</f>
        <v>206</v>
      </c>
      <c r="M402" s="5" t="n">
        <f aca="false">RANK(I402,I:I)</f>
        <v>194</v>
      </c>
      <c r="N402" s="5" t="n">
        <f aca="false">RANK(J402,J:J)</f>
        <v>201</v>
      </c>
      <c r="O402" s="5" t="n">
        <f aca="false">IF(P402="FA",1,99)-IF(P402="FA-R",98,0)</f>
        <v>99</v>
      </c>
      <c r="P402" s="0" t="s">
        <v>314</v>
      </c>
      <c r="Q402" s="0" t="n">
        <v>50</v>
      </c>
      <c r="R402" s="0" t="n">
        <v>42</v>
      </c>
      <c r="S402" s="0" t="n">
        <v>57</v>
      </c>
      <c r="T402" s="0" t="n">
        <v>58</v>
      </c>
      <c r="U402" s="0" t="n">
        <v>41</v>
      </c>
      <c r="V402" s="0" t="n">
        <v>26</v>
      </c>
      <c r="W402" s="0" t="n">
        <v>58</v>
      </c>
      <c r="X402" s="0" t="n">
        <v>54</v>
      </c>
      <c r="Y402" s="0" t="n">
        <v>61</v>
      </c>
      <c r="Z402" s="0" t="n">
        <v>57</v>
      </c>
      <c r="AA402" s="0" t="n">
        <v>46</v>
      </c>
      <c r="AB402" s="0" t="n">
        <v>52</v>
      </c>
      <c r="AC402" s="0" t="n">
        <v>55</v>
      </c>
      <c r="AD402" s="0" t="n">
        <v>45</v>
      </c>
      <c r="AE402" s="0" t="n">
        <v>36</v>
      </c>
      <c r="AG402" s="0" t="n">
        <v>3</v>
      </c>
      <c r="AH402" s="0" t="n">
        <v>14</v>
      </c>
      <c r="AI402" s="0" t="n">
        <v>21</v>
      </c>
      <c r="AJ402" s="0" t="n">
        <v>22</v>
      </c>
      <c r="AK402" s="0" t="n">
        <v>22</v>
      </c>
      <c r="AL402" s="0" t="n">
        <v>2</v>
      </c>
      <c r="AM402" s="0" t="n">
        <v>12</v>
      </c>
      <c r="AN402" s="0" t="n">
        <v>23</v>
      </c>
      <c r="AO402" s="0" t="n">
        <v>18</v>
      </c>
      <c r="AP402" s="0" t="n">
        <v>9</v>
      </c>
      <c r="AQ402" s="0" t="n">
        <v>16</v>
      </c>
      <c r="AR402" s="0" t="n">
        <v>8</v>
      </c>
      <c r="AS402" s="0" t="n">
        <v>9</v>
      </c>
      <c r="AT402" s="0" t="n">
        <v>7</v>
      </c>
      <c r="AU402" s="0" t="n">
        <v>5</v>
      </c>
      <c r="AW402" s="0" t="n">
        <v>3</v>
      </c>
      <c r="AX402" s="0" t="n">
        <v>14</v>
      </c>
      <c r="AY402" s="0" t="n">
        <v>21</v>
      </c>
      <c r="AZ402" s="0" t="n">
        <v>22</v>
      </c>
      <c r="BA402" s="0" t="n">
        <v>22</v>
      </c>
      <c r="BB402" s="0" t="n">
        <v>2</v>
      </c>
      <c r="BC402" s="0" t="n">
        <v>12</v>
      </c>
      <c r="BD402" s="0" t="n">
        <v>23</v>
      </c>
      <c r="BE402" s="0" t="n">
        <v>18</v>
      </c>
      <c r="BF402" s="0" t="n">
        <v>9</v>
      </c>
      <c r="BG402" s="0" t="n">
        <v>16</v>
      </c>
      <c r="BH402" s="0" t="n">
        <v>8</v>
      </c>
      <c r="BI402" s="0" t="n">
        <v>9</v>
      </c>
      <c r="BJ402" s="0" t="n">
        <v>7</v>
      </c>
      <c r="BK402" s="0" t="n">
        <v>5</v>
      </c>
    </row>
    <row r="403" customFormat="false" ht="12.8" hidden="false" customHeight="false" outlineLevel="0" collapsed="false">
      <c r="A403" s="0" t="s">
        <v>475</v>
      </c>
      <c r="B403" s="0" t="s">
        <v>60</v>
      </c>
      <c r="C403" s="0" t="n">
        <v>24</v>
      </c>
      <c r="D403" s="0" t="n">
        <v>54</v>
      </c>
      <c r="E403" s="0" t="n">
        <v>58</v>
      </c>
      <c r="G403" s="1" t="n">
        <f aca="false">Q403*15.9*(AG403)+R403*0.1*7.77*(AH403)+S403*0.1*12.3*(AI403)+T403*0.1*5.1*(AJ403)+U403*0.1*6.32*(AK403)+V403*1.26*(AL403)+W403*2.86*(AM403)+X403*2.02*(AN403)+Y403*1*(AO403)+Z403*7.26*(AP403)+AA403*13.3*(AQ403)+AB403*15.9*(AR403)+AC403*5.9*(AS403)+AD403*6.2*(AT403)+AE403*1*(AU403)</f>
        <v>36320.358</v>
      </c>
      <c r="H403" s="1" t="n">
        <f aca="false">Q403*15.9*(AG403^2)+R403*0.1*7.77*(AH403^2)+S403*0.1*12.3*(AI403^2)+T403*0.1*5.1*(AJ403^2)+U403*0.1*6.32*(AK403^2)+V403*1.26*(AL403^2)+W403*2.86*(AM403^2)+X403*2.02*(AN403^2)+Y403*1*(AO403^2)+Z403*7.26*(AP403^2)+AA403*13.3*(AQ403^2)+AB403*15.9*(AR403^2)+AC403*5.9*(AS403^2)+AD403*6.2*(AT403^2)+AE403*1*(AU403^2)</f>
        <v>472736.478</v>
      </c>
      <c r="I403" s="1" t="n">
        <f aca="false">Q403*15.9*(AG403^2)+R403*7.77*(AH403^2)+S403*12.3*(AI403^2)+T403*5.1*(AJ403^2)+U403*6.32*(AK403^2)+V403*1.26*(AL403^2)+W403*2.86*(AM403^2)+X403*2.02*(AN403^2)+Y403*1*(AO403^2)+Z403*7.26*(AP403^2)+AA403*13.3*(AQ403^2)+AB403*15.9*(AR403^2)+AC403*5.9*(AS403^2)+AD403*6.2*(AT403^2)+AE403*1*(AU403^2)</f>
        <v>1090033.5</v>
      </c>
      <c r="J403" s="5" t="n">
        <f aca="false">Q403*(AG403^2)+R403*(AH403^2)+S403*(AI403^2)+T403*(AJ403^2)+U403*(AK403^2)+V403*(AL403^2)+W403*(AM403^2)+X403*(AN403^2)+Y403*(AO403^2)+Z403*(AP403^2)+AA403*(AQ403^2)+AB403*(AR403^2)+AC403*(AS403^2)+AD403*(AT403^2)+AE403*(AU403^2)</f>
        <v>175637</v>
      </c>
      <c r="K403" s="5" t="n">
        <f aca="false">RANK(G403,G:G)</f>
        <v>191</v>
      </c>
      <c r="L403" s="5" t="n">
        <f aca="false">RANK(H403,H:H)</f>
        <v>157</v>
      </c>
      <c r="M403" s="5" t="n">
        <f aca="false">RANK(I403,I:I)</f>
        <v>123</v>
      </c>
      <c r="N403" s="5" t="n">
        <f aca="false">RANK(J403,J:J)</f>
        <v>115</v>
      </c>
      <c r="O403" s="5" t="n">
        <f aca="false">IF(P403="FA",1,99)-IF(P403="FA-R",98,0)</f>
        <v>99</v>
      </c>
      <c r="P403" s="0" t="s">
        <v>292</v>
      </c>
      <c r="Q403" s="0" t="n">
        <v>46</v>
      </c>
      <c r="R403" s="0" t="n">
        <v>32</v>
      </c>
      <c r="S403" s="0" t="n">
        <v>65</v>
      </c>
      <c r="T403" s="0" t="n">
        <v>62</v>
      </c>
      <c r="U403" s="0" t="n">
        <v>43</v>
      </c>
      <c r="V403" s="0" t="n">
        <v>27</v>
      </c>
      <c r="W403" s="0" t="n">
        <v>40</v>
      </c>
      <c r="X403" s="0" t="n">
        <v>70</v>
      </c>
      <c r="Y403" s="0" t="n">
        <v>58</v>
      </c>
      <c r="Z403" s="0" t="n">
        <v>54</v>
      </c>
      <c r="AA403" s="0" t="n">
        <v>49</v>
      </c>
      <c r="AB403" s="0" t="n">
        <v>44</v>
      </c>
      <c r="AC403" s="0" t="n">
        <v>54</v>
      </c>
      <c r="AD403" s="0" t="n">
        <v>57</v>
      </c>
      <c r="AE403" s="0" t="n">
        <v>35</v>
      </c>
      <c r="AG403" s="0" t="n">
        <v>3</v>
      </c>
      <c r="AH403" s="0" t="n">
        <v>14</v>
      </c>
      <c r="AI403" s="0" t="n">
        <v>21</v>
      </c>
      <c r="AJ403" s="0" t="n">
        <v>22</v>
      </c>
      <c r="AK403" s="0" t="n">
        <v>22</v>
      </c>
      <c r="AL403" s="0" t="n">
        <v>2</v>
      </c>
      <c r="AM403" s="0" t="n">
        <v>12</v>
      </c>
      <c r="AN403" s="0" t="n">
        <v>23</v>
      </c>
      <c r="AO403" s="0" t="n">
        <v>18</v>
      </c>
      <c r="AP403" s="0" t="n">
        <v>9</v>
      </c>
      <c r="AQ403" s="0" t="n">
        <v>16</v>
      </c>
      <c r="AR403" s="0" t="n">
        <v>8</v>
      </c>
      <c r="AS403" s="0" t="n">
        <v>9</v>
      </c>
      <c r="AT403" s="0" t="n">
        <v>7</v>
      </c>
      <c r="AU403" s="0" t="n">
        <v>5</v>
      </c>
      <c r="AW403" s="0" t="n">
        <v>3</v>
      </c>
      <c r="AX403" s="0" t="n">
        <v>14</v>
      </c>
      <c r="AY403" s="0" t="n">
        <v>21</v>
      </c>
      <c r="AZ403" s="0" t="n">
        <v>22</v>
      </c>
      <c r="BA403" s="0" t="n">
        <v>22</v>
      </c>
      <c r="BB403" s="0" t="n">
        <v>2</v>
      </c>
      <c r="BC403" s="0" t="n">
        <v>12</v>
      </c>
      <c r="BD403" s="0" t="n">
        <v>23</v>
      </c>
      <c r="BE403" s="0" t="n">
        <v>18</v>
      </c>
      <c r="BF403" s="0" t="n">
        <v>9</v>
      </c>
      <c r="BG403" s="0" t="n">
        <v>16</v>
      </c>
      <c r="BH403" s="0" t="n">
        <v>8</v>
      </c>
      <c r="BI403" s="0" t="n">
        <v>9</v>
      </c>
      <c r="BJ403" s="0" t="n">
        <v>7</v>
      </c>
      <c r="BK403" s="0" t="n">
        <v>5</v>
      </c>
    </row>
    <row r="404" customFormat="false" ht="12.8" hidden="false" customHeight="false" outlineLevel="0" collapsed="false">
      <c r="A404" s="0" t="s">
        <v>476</v>
      </c>
      <c r="B404" s="0" t="s">
        <v>60</v>
      </c>
      <c r="C404" s="0" t="n">
        <v>24</v>
      </c>
      <c r="D404" s="0" t="n">
        <v>54</v>
      </c>
      <c r="E404" s="0" t="n">
        <v>57</v>
      </c>
      <c r="G404" s="1" t="n">
        <f aca="false">Q404*15.9*(AG404)+R404*0.1*7.77*(AH404)+S404*0.1*12.3*(AI404)+T404*0.1*5.1*(AJ404)+U404*0.1*6.32*(AK404)+V404*1.26*(AL404)+W404*2.86*(AM404)+X404*2.02*(AN404)+Y404*1*(AO404)+Z404*7.26*(AP404)+AA404*13.3*(AQ404)+AB404*15.9*(AR404)+AC404*5.9*(AS404)+AD404*6.2*(AT404)+AE404*1*(AU404)</f>
        <v>36317.23</v>
      </c>
      <c r="H404" s="1" t="n">
        <f aca="false">Q404*15.9*(AG404^2)+R404*0.1*7.77*(AH404^2)+S404*0.1*12.3*(AI404^2)+T404*0.1*5.1*(AJ404^2)+U404*0.1*6.32*(AK404^2)+V404*1.26*(AL404^2)+W404*2.86*(AM404^2)+X404*2.02*(AN404^2)+Y404*1*(AO404^2)+Z404*7.26*(AP404^2)+AA404*13.3*(AQ404^2)+AB404*15.9*(AR404^2)+AC404*5.9*(AS404^2)+AD404*6.2*(AT404^2)+AE404*1*(AU404^2)</f>
        <v>470826.426</v>
      </c>
      <c r="I404" s="1" t="n">
        <f aca="false">Q404*15.9*(AG404^2)+R404*7.77*(AH404^2)+S404*12.3*(AI404^2)+T404*5.1*(AJ404^2)+U404*6.32*(AK404^2)+V404*1.26*(AL404^2)+W404*2.86*(AM404^2)+X404*2.02*(AN404^2)+Y404*1*(AO404^2)+Z404*7.26*(AP404^2)+AA404*13.3*(AQ404^2)+AB404*15.9*(AR404^2)+AC404*5.9*(AS404^2)+AD404*6.2*(AT404^2)+AE404*1*(AU404^2)</f>
        <v>1107877.8</v>
      </c>
      <c r="J404" s="5" t="n">
        <f aca="false">Q404*(AG404^2)+R404*(AH404^2)+S404*(AI404^2)+T404*(AJ404^2)+U404*(AK404^2)+V404*(AL404^2)+W404*(AM404^2)+X404*(AN404^2)+Y404*(AO404^2)+Z404*(AP404^2)+AA404*(AQ404^2)+AB404*(AR404^2)+AC404*(AS404^2)+AD404*(AT404^2)+AE404*(AU404^2)</f>
        <v>182459</v>
      </c>
      <c r="K404" s="5" t="n">
        <f aca="false">RANK(G404,G:G)</f>
        <v>192</v>
      </c>
      <c r="L404" s="5" t="n">
        <f aca="false">RANK(H404,H:H)</f>
        <v>163</v>
      </c>
      <c r="M404" s="5" t="n">
        <f aca="false">RANK(I404,I:I)</f>
        <v>104</v>
      </c>
      <c r="N404" s="5" t="n">
        <f aca="false">RANK(J404,J:J)</f>
        <v>75</v>
      </c>
      <c r="O404" s="5" t="n">
        <f aca="false">IF(P404="FA",1,99)-IF(P404="FA-R",98,0)</f>
        <v>99</v>
      </c>
      <c r="P404" s="0" t="s">
        <v>369</v>
      </c>
      <c r="Q404" s="0" t="n">
        <v>40</v>
      </c>
      <c r="R404" s="0" t="n">
        <v>26</v>
      </c>
      <c r="S404" s="0" t="n">
        <v>69</v>
      </c>
      <c r="T404" s="0" t="n">
        <v>72</v>
      </c>
      <c r="U404" s="0" t="n">
        <v>38</v>
      </c>
      <c r="V404" s="0" t="n">
        <v>37</v>
      </c>
      <c r="W404" s="0" t="n">
        <v>64</v>
      </c>
      <c r="X404" s="0" t="n">
        <v>68</v>
      </c>
      <c r="Y404" s="0" t="n">
        <v>65</v>
      </c>
      <c r="Z404" s="0" t="n">
        <v>51</v>
      </c>
      <c r="AA404" s="0" t="n">
        <v>44</v>
      </c>
      <c r="AB404" s="0" t="n">
        <v>47</v>
      </c>
      <c r="AC404" s="0" t="n">
        <v>64</v>
      </c>
      <c r="AD404" s="0" t="n">
        <v>49</v>
      </c>
      <c r="AE404" s="0" t="n">
        <v>38</v>
      </c>
      <c r="AG404" s="0" t="n">
        <v>3</v>
      </c>
      <c r="AH404" s="0" t="n">
        <v>14</v>
      </c>
      <c r="AI404" s="0" t="n">
        <v>21</v>
      </c>
      <c r="AJ404" s="0" t="n">
        <v>22</v>
      </c>
      <c r="AK404" s="0" t="n">
        <v>22</v>
      </c>
      <c r="AL404" s="0" t="n">
        <v>2</v>
      </c>
      <c r="AM404" s="0" t="n">
        <v>12</v>
      </c>
      <c r="AN404" s="0" t="n">
        <v>23</v>
      </c>
      <c r="AO404" s="0" t="n">
        <v>18</v>
      </c>
      <c r="AP404" s="0" t="n">
        <v>9</v>
      </c>
      <c r="AQ404" s="0" t="n">
        <v>16</v>
      </c>
      <c r="AR404" s="0" t="n">
        <v>8</v>
      </c>
      <c r="AS404" s="0" t="n">
        <v>9</v>
      </c>
      <c r="AT404" s="0" t="n">
        <v>7</v>
      </c>
      <c r="AU404" s="0" t="n">
        <v>5</v>
      </c>
      <c r="AW404" s="0" t="n">
        <v>3</v>
      </c>
      <c r="AX404" s="0" t="n">
        <v>14</v>
      </c>
      <c r="AY404" s="0" t="n">
        <v>21</v>
      </c>
      <c r="AZ404" s="0" t="n">
        <v>22</v>
      </c>
      <c r="BA404" s="0" t="n">
        <v>22</v>
      </c>
      <c r="BB404" s="0" t="n">
        <v>2</v>
      </c>
      <c r="BC404" s="0" t="n">
        <v>12</v>
      </c>
      <c r="BD404" s="0" t="n">
        <v>23</v>
      </c>
      <c r="BE404" s="0" t="n">
        <v>18</v>
      </c>
      <c r="BF404" s="0" t="n">
        <v>9</v>
      </c>
      <c r="BG404" s="0" t="n">
        <v>16</v>
      </c>
      <c r="BH404" s="0" t="n">
        <v>8</v>
      </c>
      <c r="BI404" s="0" t="n">
        <v>9</v>
      </c>
      <c r="BJ404" s="0" t="n">
        <v>7</v>
      </c>
      <c r="BK404" s="0" t="n">
        <v>5</v>
      </c>
    </row>
    <row r="405" customFormat="false" ht="12.8" hidden="false" customHeight="false" outlineLevel="0" collapsed="false">
      <c r="A405" s="0" t="s">
        <v>477</v>
      </c>
      <c r="B405" s="0" t="s">
        <v>71</v>
      </c>
      <c r="C405" s="0" t="n">
        <v>27</v>
      </c>
      <c r="D405" s="0" t="n">
        <v>54</v>
      </c>
      <c r="E405" s="0" t="n">
        <v>54</v>
      </c>
      <c r="G405" s="1" t="n">
        <f aca="false">Q405*15.9*(AG405)+R405*0.1*7.77*(AH405)+S405*0.1*12.3*(AI405)+T405*0.1*5.1*(AJ405)+U405*0.1*6.32*(AK405)+V405*1.26*(AL405)+W405*2.86*(AM405)+X405*2.02*(AN405)+Y405*1*(AO405)+Z405*7.26*(AP405)+AA405*13.3*(AQ405)+AB405*15.9*(AR405)+AC405*5.9*(AS405)+AD405*6.2*(AT405)+AE405*1*(AU405)</f>
        <v>36317.008</v>
      </c>
      <c r="H405" s="1" t="n">
        <f aca="false">Q405*15.9*(AG405^2)+R405*0.1*7.77*(AH405^2)+S405*0.1*12.3*(AI405^2)+T405*0.1*5.1*(AJ405^2)+U405*0.1*6.32*(AK405^2)+V405*1.26*(AL405^2)+W405*2.86*(AM405^2)+X405*2.02*(AN405^2)+Y405*1*(AO405^2)+Z405*7.26*(AP405^2)+AA405*13.3*(AQ405^2)+AB405*15.9*(AR405^2)+AC405*5.9*(AS405^2)+AD405*6.2*(AT405^2)+AE405*1*(AU405^2)</f>
        <v>453997.888</v>
      </c>
      <c r="I405" s="1" t="n">
        <f aca="false">Q405*15.9*(AG405^2)+R405*7.77*(AH405^2)+S405*12.3*(AI405^2)+T405*5.1*(AJ405^2)+U405*6.32*(AK405^2)+V405*1.26*(AL405^2)+W405*2.86*(AM405^2)+X405*2.02*(AN405^2)+Y405*1*(AO405^2)+Z405*7.26*(AP405^2)+AA405*13.3*(AQ405^2)+AB405*15.9*(AR405^2)+AC405*5.9*(AS405^2)+AD405*6.2*(AT405^2)+AE405*1*(AU405^2)</f>
        <v>892213.72</v>
      </c>
      <c r="J405" s="5" t="n">
        <f aca="false">Q405*(AG405^2)+R405*(AH405^2)+S405*(AI405^2)+T405*(AJ405^2)+U405*(AK405^2)+V405*(AL405^2)+W405*(AM405^2)+X405*(AN405^2)+Y405*(AO405^2)+Z405*(AP405^2)+AA405*(AQ405^2)+AB405*(AR405^2)+AC405*(AS405^2)+AD405*(AT405^2)+AE405*(AU405^2)</f>
        <v>151523</v>
      </c>
      <c r="K405" s="5" t="n">
        <f aca="false">RANK(G405,G:G)</f>
        <v>193</v>
      </c>
      <c r="L405" s="5" t="n">
        <f aca="false">RANK(H405,H:H)</f>
        <v>208</v>
      </c>
      <c r="M405" s="5" t="n">
        <f aca="false">RANK(I405,I:I)</f>
        <v>465</v>
      </c>
      <c r="N405" s="5" t="n">
        <f aca="false">RANK(J405,J:J)</f>
        <v>350</v>
      </c>
      <c r="O405" s="5" t="n">
        <f aca="false">IF(P405="FA",1,99)-IF(P405="FA-R",98,0)</f>
        <v>99</v>
      </c>
      <c r="P405" s="0" t="s">
        <v>319</v>
      </c>
      <c r="Q405" s="0" t="n">
        <v>65</v>
      </c>
      <c r="R405" s="0" t="n">
        <v>62</v>
      </c>
      <c r="S405" s="0" t="n">
        <v>36</v>
      </c>
      <c r="T405" s="0" t="n">
        <v>39</v>
      </c>
      <c r="U405" s="0" t="n">
        <v>33</v>
      </c>
      <c r="V405" s="0" t="n">
        <v>56</v>
      </c>
      <c r="W405" s="0" t="n">
        <v>58</v>
      </c>
      <c r="X405" s="0" t="n">
        <v>67</v>
      </c>
      <c r="Y405" s="0" t="n">
        <v>54</v>
      </c>
      <c r="Z405" s="0" t="n">
        <v>52</v>
      </c>
      <c r="AA405" s="0" t="n">
        <v>50</v>
      </c>
      <c r="AB405" s="0" t="n">
        <v>52</v>
      </c>
      <c r="AC405" s="0" t="n">
        <v>26</v>
      </c>
      <c r="AD405" s="0" t="n">
        <v>49</v>
      </c>
      <c r="AE405" s="0" t="n">
        <v>68</v>
      </c>
      <c r="AG405" s="0" t="n">
        <v>3</v>
      </c>
      <c r="AH405" s="0" t="n">
        <v>14</v>
      </c>
      <c r="AI405" s="0" t="n">
        <v>21</v>
      </c>
      <c r="AJ405" s="0" t="n">
        <v>22</v>
      </c>
      <c r="AK405" s="0" t="n">
        <v>22</v>
      </c>
      <c r="AL405" s="0" t="n">
        <v>2</v>
      </c>
      <c r="AM405" s="0" t="n">
        <v>12</v>
      </c>
      <c r="AN405" s="0" t="n">
        <v>23</v>
      </c>
      <c r="AO405" s="0" t="n">
        <v>18</v>
      </c>
      <c r="AP405" s="0" t="n">
        <v>9</v>
      </c>
      <c r="AQ405" s="0" t="n">
        <v>16</v>
      </c>
      <c r="AR405" s="0" t="n">
        <v>8</v>
      </c>
      <c r="AS405" s="0" t="n">
        <v>9</v>
      </c>
      <c r="AT405" s="0" t="n">
        <v>7</v>
      </c>
      <c r="AU405" s="0" t="n">
        <v>5</v>
      </c>
      <c r="AW405" s="0" t="n">
        <v>3</v>
      </c>
      <c r="AX405" s="0" t="n">
        <v>14</v>
      </c>
      <c r="AY405" s="0" t="n">
        <v>21</v>
      </c>
      <c r="AZ405" s="0" t="n">
        <v>22</v>
      </c>
      <c r="BA405" s="0" t="n">
        <v>22</v>
      </c>
      <c r="BB405" s="0" t="n">
        <v>2</v>
      </c>
      <c r="BC405" s="0" t="n">
        <v>12</v>
      </c>
      <c r="BD405" s="0" t="n">
        <v>23</v>
      </c>
      <c r="BE405" s="0" t="n">
        <v>18</v>
      </c>
      <c r="BF405" s="0" t="n">
        <v>9</v>
      </c>
      <c r="BG405" s="0" t="n">
        <v>16</v>
      </c>
      <c r="BH405" s="0" t="n">
        <v>8</v>
      </c>
      <c r="BI405" s="0" t="n">
        <v>9</v>
      </c>
      <c r="BJ405" s="0" t="n">
        <v>7</v>
      </c>
      <c r="BK405" s="0" t="n">
        <v>5</v>
      </c>
    </row>
    <row r="406" customFormat="false" ht="12.8" hidden="false" customHeight="false" outlineLevel="0" collapsed="false">
      <c r="A406" s="0" t="s">
        <v>478</v>
      </c>
      <c r="B406" s="0" t="s">
        <v>40</v>
      </c>
      <c r="C406" s="0" t="n">
        <v>23</v>
      </c>
      <c r="D406" s="0" t="n">
        <v>55</v>
      </c>
      <c r="E406" s="0" t="n">
        <v>63</v>
      </c>
      <c r="G406" s="1" t="n">
        <f aca="false">Q406*15.9*(AG406)+R406*0.1*7.77*(AH406)+S406*0.1*12.3*(AI406)+T406*0.1*5.1*(AJ406)+U406*0.1*6.32*(AK406)+V406*1.26*(AL406)+W406*2.86*(AM406)+X406*2.02*(AN406)+Y406*1*(AO406)+Z406*7.26*(AP406)+AA406*13.3*(AQ406)+AB406*15.9*(AR406)+AC406*5.9*(AS406)+AD406*6.2*(AT406)+AE406*1*(AU406)</f>
        <v>36310.302</v>
      </c>
      <c r="H406" s="1" t="n">
        <f aca="false">Q406*15.9*(AG406^2)+R406*0.1*7.77*(AH406^2)+S406*0.1*12.3*(AI406^2)+T406*0.1*5.1*(AJ406^2)+U406*0.1*6.32*(AK406^2)+V406*1.26*(AL406^2)+W406*2.86*(AM406^2)+X406*2.02*(AN406^2)+Y406*1*(AO406^2)+Z406*7.26*(AP406^2)+AA406*13.3*(AQ406^2)+AB406*15.9*(AR406^2)+AC406*5.9*(AS406^2)+AD406*6.2*(AT406^2)+AE406*1*(AU406^2)</f>
        <v>456939.232</v>
      </c>
      <c r="I406" s="1" t="n">
        <f aca="false">Q406*15.9*(AG406^2)+R406*7.77*(AH406^2)+S406*12.3*(AI406^2)+T406*5.1*(AJ406^2)+U406*6.32*(AK406^2)+V406*1.26*(AL406^2)+W406*2.86*(AM406^2)+X406*2.02*(AN406^2)+Y406*1*(AO406^2)+Z406*7.26*(AP406^2)+AA406*13.3*(AQ406^2)+AB406*15.9*(AR406^2)+AC406*5.9*(AS406^2)+AD406*6.2*(AT406^2)+AE406*1*(AU406^2)</f>
        <v>1113685.36</v>
      </c>
      <c r="J406" s="5" t="n">
        <f aca="false">Q406*(AG406^2)+R406*(AH406^2)+S406*(AI406^2)+T406*(AJ406^2)+U406*(AK406^2)+V406*(AL406^2)+W406*(AM406^2)+X406*(AN406^2)+Y406*(AO406^2)+Z406*(AP406^2)+AA406*(AQ406^2)+AB406*(AR406^2)+AC406*(AS406^2)+AD406*(AT406^2)+AE406*(AU406^2)</f>
        <v>178434</v>
      </c>
      <c r="K406" s="5" t="n">
        <f aca="false">RANK(G406,G:G)</f>
        <v>194</v>
      </c>
      <c r="L406" s="5" t="n">
        <f aca="false">RANK(H406,H:H)</f>
        <v>205</v>
      </c>
      <c r="M406" s="5" t="n">
        <f aca="false">RANK(I406,I:I)</f>
        <v>97</v>
      </c>
      <c r="N406" s="5" t="n">
        <f aca="false">RANK(J406,J:J)</f>
        <v>100</v>
      </c>
      <c r="O406" s="5" t="n">
        <f aca="false">IF(P406="FA",1,99)-IF(P406="FA-R",98,0)</f>
        <v>99</v>
      </c>
      <c r="P406" s="0" t="s">
        <v>278</v>
      </c>
      <c r="Q406" s="0" t="n">
        <v>31</v>
      </c>
      <c r="R406" s="0" t="n">
        <v>33</v>
      </c>
      <c r="S406" s="0" t="n">
        <v>70</v>
      </c>
      <c r="T406" s="0" t="n">
        <v>57</v>
      </c>
      <c r="U406" s="0" t="n">
        <v>52</v>
      </c>
      <c r="V406" s="0" t="n">
        <v>40</v>
      </c>
      <c r="W406" s="0" t="n">
        <v>56</v>
      </c>
      <c r="X406" s="0" t="n">
        <v>64</v>
      </c>
      <c r="Y406" s="0" t="n">
        <v>57</v>
      </c>
      <c r="Z406" s="0" t="n">
        <v>58</v>
      </c>
      <c r="AA406" s="0" t="n">
        <v>37</v>
      </c>
      <c r="AB406" s="0" t="n">
        <v>54</v>
      </c>
      <c r="AC406" s="0" t="n">
        <v>71</v>
      </c>
      <c r="AD406" s="0" t="n">
        <v>64</v>
      </c>
      <c r="AE406" s="0" t="n">
        <v>40</v>
      </c>
      <c r="AG406" s="0" t="n">
        <v>3</v>
      </c>
      <c r="AH406" s="0" t="n">
        <v>14</v>
      </c>
      <c r="AI406" s="0" t="n">
        <v>21</v>
      </c>
      <c r="AJ406" s="0" t="n">
        <v>22</v>
      </c>
      <c r="AK406" s="0" t="n">
        <v>22</v>
      </c>
      <c r="AL406" s="0" t="n">
        <v>2</v>
      </c>
      <c r="AM406" s="0" t="n">
        <v>12</v>
      </c>
      <c r="AN406" s="0" t="n">
        <v>23</v>
      </c>
      <c r="AO406" s="0" t="n">
        <v>18</v>
      </c>
      <c r="AP406" s="0" t="n">
        <v>9</v>
      </c>
      <c r="AQ406" s="0" t="n">
        <v>16</v>
      </c>
      <c r="AR406" s="0" t="n">
        <v>8</v>
      </c>
      <c r="AS406" s="0" t="n">
        <v>9</v>
      </c>
      <c r="AT406" s="0" t="n">
        <v>7</v>
      </c>
      <c r="AU406" s="0" t="n">
        <v>5</v>
      </c>
      <c r="AW406" s="0" t="n">
        <v>3</v>
      </c>
      <c r="AX406" s="0" t="n">
        <v>14</v>
      </c>
      <c r="AY406" s="0" t="n">
        <v>21</v>
      </c>
      <c r="AZ406" s="0" t="n">
        <v>22</v>
      </c>
      <c r="BA406" s="0" t="n">
        <v>22</v>
      </c>
      <c r="BB406" s="0" t="n">
        <v>2</v>
      </c>
      <c r="BC406" s="0" t="n">
        <v>12</v>
      </c>
      <c r="BD406" s="0" t="n">
        <v>23</v>
      </c>
      <c r="BE406" s="0" t="n">
        <v>18</v>
      </c>
      <c r="BF406" s="0" t="n">
        <v>9</v>
      </c>
      <c r="BG406" s="0" t="n">
        <v>16</v>
      </c>
      <c r="BH406" s="0" t="n">
        <v>8</v>
      </c>
      <c r="BI406" s="0" t="n">
        <v>9</v>
      </c>
      <c r="BJ406" s="0" t="n">
        <v>7</v>
      </c>
      <c r="BK406" s="0" t="n">
        <v>5</v>
      </c>
    </row>
    <row r="407" customFormat="false" ht="12.8" hidden="false" customHeight="false" outlineLevel="0" collapsed="false">
      <c r="A407" s="0" t="s">
        <v>479</v>
      </c>
      <c r="B407" s="0" t="s">
        <v>54</v>
      </c>
      <c r="C407" s="0" t="n">
        <v>22</v>
      </c>
      <c r="D407" s="0" t="n">
        <v>56</v>
      </c>
      <c r="E407" s="0" t="n">
        <v>66</v>
      </c>
      <c r="G407" s="1" t="n">
        <f aca="false">Q407*15.9*(AG407)+R407*0.1*7.77*(AH407)+S407*0.1*12.3*(AI407)+T407*0.1*5.1*(AJ407)+U407*0.1*6.32*(AK407)+V407*1.26*(AL407)+W407*2.86*(AM407)+X407*2.02*(AN407)+Y407*1*(AO407)+Z407*7.26*(AP407)+AA407*13.3*(AQ407)+AB407*15.9*(AR407)+AC407*5.9*(AS407)+AD407*6.2*(AT407)+AE407*1*(AU407)</f>
        <v>36300.986</v>
      </c>
      <c r="H407" s="1" t="n">
        <f aca="false">Q407*15.9*(AG407^2)+R407*0.1*7.77*(AH407^2)+S407*0.1*12.3*(AI407^2)+T407*0.1*5.1*(AJ407^2)+U407*0.1*6.32*(AK407^2)+V407*1.26*(AL407^2)+W407*2.86*(AM407^2)+X407*2.02*(AN407^2)+Y407*1*(AO407^2)+Z407*7.26*(AP407^2)+AA407*13.3*(AQ407^2)+AB407*15.9*(AR407^2)+AC407*5.9*(AS407^2)+AD407*6.2*(AT407^2)+AE407*1*(AU407^2)</f>
        <v>450192.428</v>
      </c>
      <c r="I407" s="1" t="n">
        <f aca="false">Q407*15.9*(AG407^2)+R407*7.77*(AH407^2)+S407*12.3*(AI407^2)+T407*5.1*(AJ407^2)+U407*6.32*(AK407^2)+V407*1.26*(AL407^2)+W407*2.86*(AM407^2)+X407*2.02*(AN407^2)+Y407*1*(AO407^2)+Z407*7.26*(AP407^2)+AA407*13.3*(AQ407^2)+AB407*15.9*(AR407^2)+AC407*5.9*(AS407^2)+AD407*6.2*(AT407^2)+AE407*1*(AU407^2)</f>
        <v>1024625.96</v>
      </c>
      <c r="J407" s="5" t="n">
        <f aca="false">Q407*(AG407^2)+R407*(AH407^2)+S407*(AI407^2)+T407*(AJ407^2)+U407*(AK407^2)+V407*(AL407^2)+W407*(AM407^2)+X407*(AN407^2)+Y407*(AO407^2)+Z407*(AP407^2)+AA407*(AQ407^2)+AB407*(AR407^2)+AC407*(AS407^2)+AD407*(AT407^2)+AE407*(AU407^2)</f>
        <v>161970</v>
      </c>
      <c r="K407" s="5" t="n">
        <f aca="false">RANK(G407,G:G)</f>
        <v>195</v>
      </c>
      <c r="L407" s="5" t="n">
        <f aca="false">RANK(H407,H:H)</f>
        <v>221</v>
      </c>
      <c r="M407" s="5" t="n">
        <f aca="false">RANK(I407,I:I)</f>
        <v>212</v>
      </c>
      <c r="N407" s="5" t="n">
        <f aca="false">RANK(J407,J:J)</f>
        <v>240</v>
      </c>
      <c r="O407" s="5" t="n">
        <f aca="false">IF(P407="FA",1,99)-IF(P407="FA-R",98,0)</f>
        <v>99</v>
      </c>
      <c r="P407" s="0" t="s">
        <v>480</v>
      </c>
      <c r="Q407" s="0" t="n">
        <v>54</v>
      </c>
      <c r="R407" s="0" t="n">
        <v>51</v>
      </c>
      <c r="S407" s="0" t="n">
        <v>56</v>
      </c>
      <c r="T407" s="0" t="n">
        <v>52</v>
      </c>
      <c r="U407" s="0" t="n">
        <v>42</v>
      </c>
      <c r="V407" s="0" t="n">
        <v>18</v>
      </c>
      <c r="W407" s="0" t="n">
        <v>41</v>
      </c>
      <c r="X407" s="0" t="n">
        <v>54</v>
      </c>
      <c r="Y407" s="0" t="n">
        <v>60</v>
      </c>
      <c r="Z407" s="0" t="n">
        <v>70</v>
      </c>
      <c r="AA407" s="0" t="n">
        <v>45</v>
      </c>
      <c r="AB407" s="0" t="n">
        <v>55</v>
      </c>
      <c r="AC407" s="0" t="n">
        <v>38</v>
      </c>
      <c r="AD407" s="0" t="n">
        <v>49</v>
      </c>
      <c r="AE407" s="0" t="n">
        <v>45</v>
      </c>
      <c r="AG407" s="0" t="n">
        <v>3</v>
      </c>
      <c r="AH407" s="0" t="n">
        <v>14</v>
      </c>
      <c r="AI407" s="0" t="n">
        <v>21</v>
      </c>
      <c r="AJ407" s="0" t="n">
        <v>22</v>
      </c>
      <c r="AK407" s="0" t="n">
        <v>22</v>
      </c>
      <c r="AL407" s="0" t="n">
        <v>2</v>
      </c>
      <c r="AM407" s="0" t="n">
        <v>12</v>
      </c>
      <c r="AN407" s="0" t="n">
        <v>23</v>
      </c>
      <c r="AO407" s="0" t="n">
        <v>18</v>
      </c>
      <c r="AP407" s="0" t="n">
        <v>9</v>
      </c>
      <c r="AQ407" s="0" t="n">
        <v>16</v>
      </c>
      <c r="AR407" s="0" t="n">
        <v>8</v>
      </c>
      <c r="AS407" s="0" t="n">
        <v>9</v>
      </c>
      <c r="AT407" s="0" t="n">
        <v>7</v>
      </c>
      <c r="AU407" s="0" t="n">
        <v>5</v>
      </c>
      <c r="AW407" s="0" t="n">
        <v>3</v>
      </c>
      <c r="AX407" s="0" t="n">
        <v>14</v>
      </c>
      <c r="AY407" s="0" t="n">
        <v>21</v>
      </c>
      <c r="AZ407" s="0" t="n">
        <v>22</v>
      </c>
      <c r="BA407" s="0" t="n">
        <v>22</v>
      </c>
      <c r="BB407" s="0" t="n">
        <v>2</v>
      </c>
      <c r="BC407" s="0" t="n">
        <v>12</v>
      </c>
      <c r="BD407" s="0" t="n">
        <v>23</v>
      </c>
      <c r="BE407" s="0" t="n">
        <v>18</v>
      </c>
      <c r="BF407" s="0" t="n">
        <v>9</v>
      </c>
      <c r="BG407" s="0" t="n">
        <v>16</v>
      </c>
      <c r="BH407" s="0" t="n">
        <v>8</v>
      </c>
      <c r="BI407" s="0" t="n">
        <v>9</v>
      </c>
      <c r="BJ407" s="0" t="n">
        <v>7</v>
      </c>
      <c r="BK407" s="0" t="n">
        <v>5</v>
      </c>
    </row>
    <row r="408" customFormat="false" ht="12.8" hidden="false" customHeight="false" outlineLevel="0" collapsed="false">
      <c r="A408" s="0" t="s">
        <v>481</v>
      </c>
      <c r="B408" s="0" t="s">
        <v>46</v>
      </c>
      <c r="C408" s="0" t="n">
        <v>32</v>
      </c>
      <c r="D408" s="0" t="n">
        <v>56</v>
      </c>
      <c r="E408" s="0" t="n">
        <v>56</v>
      </c>
      <c r="G408" s="1" t="n">
        <f aca="false">Q408*15.9*(AG408)+R408*0.1*7.77*(AH408)+S408*0.1*12.3*(AI408)+T408*0.1*5.1*(AJ408)+U408*0.1*6.32*(AK408)+V408*1.26*(AL408)+W408*2.86*(AM408)+X408*2.02*(AN408)+Y408*1*(AO408)+Z408*7.26*(AP408)+AA408*13.3*(AQ408)+AB408*15.9*(AR408)+AC408*5.9*(AS408)+AD408*6.2*(AT408)+AE408*1*(AU408)</f>
        <v>36207.552</v>
      </c>
      <c r="H408" s="1" t="n">
        <f aca="false">Q408*15.9*(AG408^2)+R408*0.1*7.77*(AH408^2)+S408*0.1*12.3*(AI408^2)+T408*0.1*5.1*(AJ408^2)+U408*0.1*6.32*(AK408^2)+V408*1.26*(AL408^2)+W408*2.86*(AM408^2)+X408*2.02*(AN408^2)+Y408*1*(AO408^2)+Z408*7.26*(AP408^2)+AA408*13.3*(AQ408^2)+AB408*15.9*(AR408^2)+AC408*5.9*(AS408^2)+AD408*6.2*(AT408^2)+AE408*1*(AU408^2)</f>
        <v>460096.084</v>
      </c>
      <c r="I408" s="1" t="n">
        <f aca="false">Q408*15.9*(AG408^2)+R408*7.77*(AH408^2)+S408*12.3*(AI408^2)+T408*5.1*(AJ408^2)+U408*6.32*(AK408^2)+V408*1.26*(AL408^2)+W408*2.86*(AM408^2)+X408*2.02*(AN408^2)+Y408*1*(AO408^2)+Z408*7.26*(AP408^2)+AA408*13.3*(AQ408^2)+AB408*15.9*(AR408^2)+AC408*5.9*(AS408^2)+AD408*6.2*(AT408^2)+AE408*1*(AU408^2)</f>
        <v>1025224.12</v>
      </c>
      <c r="J408" s="5" t="n">
        <f aca="false">Q408*(AG408^2)+R408*(AH408^2)+S408*(AI408^2)+T408*(AJ408^2)+U408*(AK408^2)+V408*(AL408^2)+W408*(AM408^2)+X408*(AN408^2)+Y408*(AO408^2)+Z408*(AP408^2)+AA408*(AQ408^2)+AB408*(AR408^2)+AC408*(AS408^2)+AD408*(AT408^2)+AE408*(AU408^2)</f>
        <v>161288</v>
      </c>
      <c r="K408" s="5" t="n">
        <f aca="false">RANK(G408,G:G)</f>
        <v>197</v>
      </c>
      <c r="L408" s="5" t="n">
        <f aca="false">RANK(H408,H:H)</f>
        <v>196</v>
      </c>
      <c r="M408" s="5" t="n">
        <f aca="false">RANK(I408,I:I)</f>
        <v>210</v>
      </c>
      <c r="N408" s="5" t="n">
        <f aca="false">RANK(J408,J:J)</f>
        <v>254</v>
      </c>
      <c r="O408" s="5" t="n">
        <f aca="false">IF(P408="FA",1,99)-IF(P408="FA-R",98,0)</f>
        <v>99</v>
      </c>
      <c r="P408" s="0" t="s">
        <v>296</v>
      </c>
      <c r="Q408" s="0" t="n">
        <v>62</v>
      </c>
      <c r="R408" s="0" t="n">
        <v>60</v>
      </c>
      <c r="S408" s="0" t="n">
        <v>42</v>
      </c>
      <c r="T408" s="0" t="n">
        <v>47</v>
      </c>
      <c r="U408" s="0" t="n">
        <v>63</v>
      </c>
      <c r="V408" s="0" t="n">
        <v>77</v>
      </c>
      <c r="W408" s="0" t="n">
        <v>79</v>
      </c>
      <c r="X408" s="0" t="n">
        <v>41</v>
      </c>
      <c r="Y408" s="0" t="n">
        <v>53</v>
      </c>
      <c r="Z408" s="0" t="n">
        <v>26</v>
      </c>
      <c r="AA408" s="0" t="n">
        <v>58</v>
      </c>
      <c r="AB408" s="0" t="n">
        <v>50</v>
      </c>
      <c r="AC408" s="0" t="n">
        <v>37</v>
      </c>
      <c r="AD408" s="0" t="n">
        <v>38</v>
      </c>
      <c r="AE408" s="0" t="n">
        <v>66</v>
      </c>
      <c r="AG408" s="0" t="n">
        <v>3</v>
      </c>
      <c r="AH408" s="0" t="n">
        <v>14</v>
      </c>
      <c r="AI408" s="0" t="n">
        <v>21</v>
      </c>
      <c r="AJ408" s="0" t="n">
        <v>22</v>
      </c>
      <c r="AK408" s="0" t="n">
        <v>22</v>
      </c>
      <c r="AL408" s="0" t="n">
        <v>2</v>
      </c>
      <c r="AM408" s="0" t="n">
        <v>12</v>
      </c>
      <c r="AN408" s="0" t="n">
        <v>23</v>
      </c>
      <c r="AO408" s="0" t="n">
        <v>18</v>
      </c>
      <c r="AP408" s="0" t="n">
        <v>9</v>
      </c>
      <c r="AQ408" s="0" t="n">
        <v>16</v>
      </c>
      <c r="AR408" s="0" t="n">
        <v>8</v>
      </c>
      <c r="AS408" s="0" t="n">
        <v>9</v>
      </c>
      <c r="AT408" s="0" t="n">
        <v>7</v>
      </c>
      <c r="AU408" s="0" t="n">
        <v>5</v>
      </c>
      <c r="AW408" s="0" t="n">
        <v>3</v>
      </c>
      <c r="AX408" s="0" t="n">
        <v>14</v>
      </c>
      <c r="AY408" s="0" t="n">
        <v>21</v>
      </c>
      <c r="AZ408" s="0" t="n">
        <v>22</v>
      </c>
      <c r="BA408" s="0" t="n">
        <v>22</v>
      </c>
      <c r="BB408" s="0" t="n">
        <v>2</v>
      </c>
      <c r="BC408" s="0" t="n">
        <v>12</v>
      </c>
      <c r="BD408" s="0" t="n">
        <v>23</v>
      </c>
      <c r="BE408" s="0" t="n">
        <v>18</v>
      </c>
      <c r="BF408" s="0" t="n">
        <v>9</v>
      </c>
      <c r="BG408" s="0" t="n">
        <v>16</v>
      </c>
      <c r="BH408" s="0" t="n">
        <v>8</v>
      </c>
      <c r="BI408" s="0" t="n">
        <v>9</v>
      </c>
      <c r="BJ408" s="0" t="n">
        <v>7</v>
      </c>
      <c r="BK408" s="0" t="n">
        <v>5</v>
      </c>
    </row>
    <row r="409" customFormat="false" ht="12.8" hidden="false" customHeight="false" outlineLevel="0" collapsed="false">
      <c r="A409" s="0" t="s">
        <v>482</v>
      </c>
      <c r="B409" s="0" t="s">
        <v>40</v>
      </c>
      <c r="C409" s="0" t="n">
        <v>21</v>
      </c>
      <c r="D409" s="0" t="n">
        <v>56</v>
      </c>
      <c r="E409" s="0" t="n">
        <v>67</v>
      </c>
      <c r="G409" s="1" t="n">
        <f aca="false">Q409*15.9*(AG409)+R409*0.1*7.77*(AH409)+S409*0.1*12.3*(AI409)+T409*0.1*5.1*(AJ409)+U409*0.1*6.32*(AK409)+V409*1.26*(AL409)+W409*2.86*(AM409)+X409*2.02*(AN409)+Y409*1*(AO409)+Z409*7.26*(AP409)+AA409*13.3*(AQ409)+AB409*15.9*(AR409)+AC409*5.9*(AS409)+AD409*6.2*(AT409)+AE409*1*(AU409)</f>
        <v>36182.782</v>
      </c>
      <c r="H409" s="1" t="n">
        <f aca="false">Q409*15.9*(AG409^2)+R409*0.1*7.77*(AH409^2)+S409*0.1*12.3*(AI409^2)+T409*0.1*5.1*(AJ409^2)+U409*0.1*6.32*(AK409^2)+V409*1.26*(AL409^2)+W409*2.86*(AM409^2)+X409*2.02*(AN409^2)+Y409*1*(AO409^2)+Z409*7.26*(AP409^2)+AA409*13.3*(AQ409^2)+AB409*15.9*(AR409^2)+AC409*5.9*(AS409^2)+AD409*6.2*(AT409^2)+AE409*1*(AU409^2)</f>
        <v>474326.878</v>
      </c>
      <c r="I409" s="1" t="n">
        <f aca="false">Q409*15.9*(AG409^2)+R409*7.77*(AH409^2)+S409*12.3*(AI409^2)+T409*5.1*(AJ409^2)+U409*6.32*(AK409^2)+V409*1.26*(AL409^2)+W409*2.86*(AM409^2)+X409*2.02*(AN409^2)+Y409*1*(AO409^2)+Z409*7.26*(AP409^2)+AA409*13.3*(AQ409^2)+AB409*15.9*(AR409^2)+AC409*5.9*(AS409^2)+AD409*6.2*(AT409^2)+AE409*1*(AU409^2)</f>
        <v>1189054.84</v>
      </c>
      <c r="J409" s="5" t="n">
        <f aca="false">Q409*(AG409^2)+R409*(AH409^2)+S409*(AI409^2)+T409*(AJ409^2)+U409*(AK409^2)+V409*(AL409^2)+W409*(AM409^2)+X409*(AN409^2)+Y409*(AO409^2)+Z409*(AP409^2)+AA409*(AQ409^2)+AB409*(AR409^2)+AC409*(AS409^2)+AD409*(AT409^2)+AE409*(AU409^2)</f>
        <v>194206</v>
      </c>
      <c r="K409" s="5" t="n">
        <f aca="false">RANK(G409,G:G)</f>
        <v>198</v>
      </c>
      <c r="L409" s="5" t="n">
        <f aca="false">RANK(H409,H:H)</f>
        <v>152</v>
      </c>
      <c r="M409" s="5" t="n">
        <f aca="false">RANK(I409,I:I)</f>
        <v>48</v>
      </c>
      <c r="N409" s="5" t="n">
        <f aca="false">RANK(J409,J:J)</f>
        <v>39</v>
      </c>
      <c r="O409" s="5" t="n">
        <f aca="false">IF(P409="FA",1,99)-IF(P409="FA-R",98,0)</f>
        <v>99</v>
      </c>
      <c r="P409" s="0" t="s">
        <v>290</v>
      </c>
      <c r="Q409" s="0" t="n">
        <v>40</v>
      </c>
      <c r="R409" s="0" t="n">
        <v>44</v>
      </c>
      <c r="S409" s="0" t="n">
        <v>75</v>
      </c>
      <c r="T409" s="0" t="n">
        <v>74</v>
      </c>
      <c r="U409" s="0" t="n">
        <v>45</v>
      </c>
      <c r="V409" s="0" t="n">
        <v>32</v>
      </c>
      <c r="W409" s="0" t="n">
        <v>78</v>
      </c>
      <c r="X409" s="0" t="n">
        <v>65</v>
      </c>
      <c r="Y409" s="0" t="n">
        <v>67</v>
      </c>
      <c r="Z409" s="0" t="n">
        <v>46</v>
      </c>
      <c r="AA409" s="0" t="n">
        <v>44</v>
      </c>
      <c r="AB409" s="0" t="n">
        <v>31</v>
      </c>
      <c r="AC409" s="0" t="n">
        <v>74</v>
      </c>
      <c r="AD409" s="0" t="n">
        <v>70</v>
      </c>
      <c r="AE409" s="0" t="n">
        <v>28</v>
      </c>
      <c r="AG409" s="0" t="n">
        <v>3</v>
      </c>
      <c r="AH409" s="0" t="n">
        <v>14</v>
      </c>
      <c r="AI409" s="0" t="n">
        <v>21</v>
      </c>
      <c r="AJ409" s="0" t="n">
        <v>22</v>
      </c>
      <c r="AK409" s="0" t="n">
        <v>22</v>
      </c>
      <c r="AL409" s="0" t="n">
        <v>2</v>
      </c>
      <c r="AM409" s="0" t="n">
        <v>12</v>
      </c>
      <c r="AN409" s="0" t="n">
        <v>23</v>
      </c>
      <c r="AO409" s="0" t="n">
        <v>18</v>
      </c>
      <c r="AP409" s="0" t="n">
        <v>9</v>
      </c>
      <c r="AQ409" s="0" t="n">
        <v>16</v>
      </c>
      <c r="AR409" s="0" t="n">
        <v>8</v>
      </c>
      <c r="AS409" s="0" t="n">
        <v>9</v>
      </c>
      <c r="AT409" s="0" t="n">
        <v>7</v>
      </c>
      <c r="AU409" s="0" t="n">
        <v>5</v>
      </c>
      <c r="AW409" s="0" t="n">
        <v>3</v>
      </c>
      <c r="AX409" s="0" t="n">
        <v>14</v>
      </c>
      <c r="AY409" s="0" t="n">
        <v>21</v>
      </c>
      <c r="AZ409" s="0" t="n">
        <v>22</v>
      </c>
      <c r="BA409" s="0" t="n">
        <v>22</v>
      </c>
      <c r="BB409" s="0" t="n">
        <v>2</v>
      </c>
      <c r="BC409" s="0" t="n">
        <v>12</v>
      </c>
      <c r="BD409" s="0" t="n">
        <v>23</v>
      </c>
      <c r="BE409" s="0" t="n">
        <v>18</v>
      </c>
      <c r="BF409" s="0" t="n">
        <v>9</v>
      </c>
      <c r="BG409" s="0" t="n">
        <v>16</v>
      </c>
      <c r="BH409" s="0" t="n">
        <v>8</v>
      </c>
      <c r="BI409" s="0" t="n">
        <v>9</v>
      </c>
      <c r="BJ409" s="0" t="n">
        <v>7</v>
      </c>
      <c r="BK409" s="0" t="n">
        <v>5</v>
      </c>
    </row>
    <row r="410" customFormat="false" ht="12.8" hidden="false" customHeight="false" outlineLevel="0" collapsed="false">
      <c r="A410" s="0" t="s">
        <v>483</v>
      </c>
      <c r="B410" s="0" t="s">
        <v>40</v>
      </c>
      <c r="C410" s="0" t="n">
        <v>22</v>
      </c>
      <c r="D410" s="0" t="n">
        <v>50</v>
      </c>
      <c r="E410" s="0" t="n">
        <v>63</v>
      </c>
      <c r="G410" s="1" t="n">
        <f aca="false">Q410*15.9*(AG410)+R410*0.1*7.77*(AH410)+S410*0.1*12.3*(AI410)+T410*0.1*5.1*(AJ410)+U410*0.1*6.32*(AK410)+V410*1.26*(AL410)+W410*2.86*(AM410)+X410*2.02*(AN410)+Y410*1*(AO410)+Z410*7.26*(AP410)+AA410*13.3*(AQ410)+AB410*15.9*(AR410)+AC410*5.9*(AS410)+AD410*6.2*(AT410)+AE410*1*(AU410)</f>
        <v>36152.468</v>
      </c>
      <c r="H410" s="1" t="n">
        <f aca="false">Q410*15.9*(AG410^2)+R410*0.1*7.77*(AH410^2)+S410*0.1*12.3*(AI410^2)+T410*0.1*5.1*(AJ410^2)+U410*0.1*6.32*(AK410^2)+V410*1.26*(AL410^2)+W410*2.86*(AM410^2)+X410*2.02*(AN410^2)+Y410*1*(AO410^2)+Z410*7.26*(AP410^2)+AA410*13.3*(AQ410^2)+AB410*15.9*(AR410^2)+AC410*5.9*(AS410^2)+AD410*6.2*(AT410^2)+AE410*1*(AU410^2)</f>
        <v>472293.528</v>
      </c>
      <c r="I410" s="1" t="n">
        <f aca="false">Q410*15.9*(AG410^2)+R410*7.77*(AH410^2)+S410*12.3*(AI410^2)+T410*5.1*(AJ410^2)+U410*6.32*(AK410^2)+V410*1.26*(AL410^2)+W410*2.86*(AM410^2)+X410*2.02*(AN410^2)+Y410*1*(AO410^2)+Z410*7.26*(AP410^2)+AA410*13.3*(AQ410^2)+AB410*15.9*(AR410^2)+AC410*5.9*(AS410^2)+AD410*6.2*(AT410^2)+AE410*1*(AU410^2)</f>
        <v>1090529.88</v>
      </c>
      <c r="J410" s="5" t="n">
        <f aca="false">Q410*(AG410^2)+R410*(AH410^2)+S410*(AI410^2)+T410*(AJ410^2)+U410*(AK410^2)+V410*(AL410^2)+W410*(AM410^2)+X410*(AN410^2)+Y410*(AO410^2)+Z410*(AP410^2)+AA410*(AQ410^2)+AB410*(AR410^2)+AC410*(AS410^2)+AD410*(AT410^2)+AE410*(AU410^2)</f>
        <v>176977</v>
      </c>
      <c r="K410" s="5" t="n">
        <f aca="false">RANK(G410,G:G)</f>
        <v>199</v>
      </c>
      <c r="L410" s="5" t="n">
        <f aca="false">RANK(H410,H:H)</f>
        <v>158</v>
      </c>
      <c r="M410" s="5" t="n">
        <f aca="false">RANK(I410,I:I)</f>
        <v>122</v>
      </c>
      <c r="N410" s="5" t="n">
        <f aca="false">RANK(J410,J:J)</f>
        <v>107</v>
      </c>
      <c r="O410" s="5" t="n">
        <f aca="false">IF(P410="FA",1,99)-IF(P410="FA-R",98,0)</f>
        <v>99</v>
      </c>
      <c r="P410" s="0" t="s">
        <v>382</v>
      </c>
      <c r="Q410" s="0" t="n">
        <v>30</v>
      </c>
      <c r="R410" s="0" t="n">
        <v>22</v>
      </c>
      <c r="S410" s="0" t="n">
        <v>68</v>
      </c>
      <c r="T410" s="0" t="n">
        <v>62</v>
      </c>
      <c r="U410" s="0" t="n">
        <v>43</v>
      </c>
      <c r="V410" s="0" t="n">
        <v>20</v>
      </c>
      <c r="W410" s="0" t="n">
        <v>55</v>
      </c>
      <c r="X410" s="0" t="n">
        <v>65</v>
      </c>
      <c r="Y410" s="0" t="n">
        <v>65</v>
      </c>
      <c r="Z410" s="0" t="n">
        <v>55</v>
      </c>
      <c r="AA410" s="0" t="n">
        <v>47</v>
      </c>
      <c r="AB410" s="0" t="n">
        <v>45</v>
      </c>
      <c r="AC410" s="0" t="n">
        <v>60</v>
      </c>
      <c r="AD410" s="0" t="n">
        <v>60</v>
      </c>
      <c r="AE410" s="0" t="n">
        <v>39</v>
      </c>
      <c r="AG410" s="0" t="n">
        <v>3</v>
      </c>
      <c r="AH410" s="0" t="n">
        <v>14</v>
      </c>
      <c r="AI410" s="0" t="n">
        <v>21</v>
      </c>
      <c r="AJ410" s="0" t="n">
        <v>22</v>
      </c>
      <c r="AK410" s="0" t="n">
        <v>22</v>
      </c>
      <c r="AL410" s="0" t="n">
        <v>2</v>
      </c>
      <c r="AM410" s="0" t="n">
        <v>12</v>
      </c>
      <c r="AN410" s="0" t="n">
        <v>23</v>
      </c>
      <c r="AO410" s="0" t="n">
        <v>18</v>
      </c>
      <c r="AP410" s="0" t="n">
        <v>9</v>
      </c>
      <c r="AQ410" s="0" t="n">
        <v>16</v>
      </c>
      <c r="AR410" s="0" t="n">
        <v>8</v>
      </c>
      <c r="AS410" s="0" t="n">
        <v>9</v>
      </c>
      <c r="AT410" s="0" t="n">
        <v>7</v>
      </c>
      <c r="AU410" s="0" t="n">
        <v>5</v>
      </c>
      <c r="AW410" s="0" t="n">
        <v>3</v>
      </c>
      <c r="AX410" s="0" t="n">
        <v>14</v>
      </c>
      <c r="AY410" s="0" t="n">
        <v>21</v>
      </c>
      <c r="AZ410" s="0" t="n">
        <v>22</v>
      </c>
      <c r="BA410" s="0" t="n">
        <v>22</v>
      </c>
      <c r="BB410" s="0" t="n">
        <v>2</v>
      </c>
      <c r="BC410" s="0" t="n">
        <v>12</v>
      </c>
      <c r="BD410" s="0" t="n">
        <v>23</v>
      </c>
      <c r="BE410" s="0" t="n">
        <v>18</v>
      </c>
      <c r="BF410" s="0" t="n">
        <v>9</v>
      </c>
      <c r="BG410" s="0" t="n">
        <v>16</v>
      </c>
      <c r="BH410" s="0" t="n">
        <v>8</v>
      </c>
      <c r="BI410" s="0" t="n">
        <v>9</v>
      </c>
      <c r="BJ410" s="0" t="n">
        <v>7</v>
      </c>
      <c r="BK410" s="0" t="n">
        <v>5</v>
      </c>
    </row>
    <row r="411" customFormat="false" ht="12.8" hidden="false" customHeight="false" outlineLevel="0" collapsed="false">
      <c r="A411" s="0" t="s">
        <v>484</v>
      </c>
      <c r="B411" s="0" t="s">
        <v>40</v>
      </c>
      <c r="C411" s="0" t="n">
        <v>27</v>
      </c>
      <c r="D411" s="0" t="n">
        <v>46</v>
      </c>
      <c r="E411" s="0" t="n">
        <v>49</v>
      </c>
      <c r="G411" s="1" t="n">
        <f aca="false">Q411*15.9*(AG411)+R411*0.1*7.77*(AH411)+S411*0.1*12.3*(AI411)+T411*0.1*5.1*(AJ411)+U411*0.1*6.32*(AK411)+V411*1.26*(AL411)+W411*2.86*(AM411)+X411*2.02*(AN411)+Y411*1*(AO411)+Z411*7.26*(AP411)+AA411*13.3*(AQ411)+AB411*15.9*(AR411)+AC411*5.9*(AS411)+AD411*6.2*(AT411)+AE411*1*(AU411)</f>
        <v>36141.706</v>
      </c>
      <c r="H411" s="1" t="n">
        <f aca="false">Q411*15.9*(AG411^2)+R411*0.1*7.77*(AH411^2)+S411*0.1*12.3*(AI411^2)+T411*0.1*5.1*(AJ411^2)+U411*0.1*6.32*(AK411^2)+V411*1.26*(AL411^2)+W411*2.86*(AM411^2)+X411*2.02*(AN411^2)+Y411*1*(AO411^2)+Z411*7.26*(AP411^2)+AA411*13.3*(AQ411^2)+AB411*15.9*(AR411^2)+AC411*5.9*(AS411^2)+AD411*6.2*(AT411^2)+AE411*1*(AU411^2)</f>
        <v>471472.164</v>
      </c>
      <c r="I411" s="1" t="n">
        <f aca="false">Q411*15.9*(AG411^2)+R411*7.77*(AH411^2)+S411*12.3*(AI411^2)+T411*5.1*(AJ411^2)+U411*6.32*(AK411^2)+V411*1.26*(AL411^2)+W411*2.86*(AM411^2)+X411*2.02*(AN411^2)+Y411*1*(AO411^2)+Z411*7.26*(AP411^2)+AA411*13.3*(AQ411^2)+AB411*15.9*(AR411^2)+AC411*5.9*(AS411^2)+AD411*6.2*(AT411^2)+AE411*1*(AU411^2)</f>
        <v>1034543.34</v>
      </c>
      <c r="J411" s="5" t="n">
        <f aca="false">Q411*(AG411^2)+R411*(AH411^2)+S411*(AI411^2)+T411*(AJ411^2)+U411*(AK411^2)+V411*(AL411^2)+W411*(AM411^2)+X411*(AN411^2)+Y411*(AO411^2)+Z411*(AP411^2)+AA411*(AQ411^2)+AB411*(AR411^2)+AC411*(AS411^2)+AD411*(AT411^2)+AE411*(AU411^2)</f>
        <v>160234</v>
      </c>
      <c r="K411" s="5" t="n">
        <f aca="false">RANK(G411,G:G)</f>
        <v>200</v>
      </c>
      <c r="L411" s="5" t="n">
        <f aca="false">RANK(H411,H:H)</f>
        <v>160</v>
      </c>
      <c r="M411" s="5" t="n">
        <f aca="false">RANK(I411,I:I)</f>
        <v>192</v>
      </c>
      <c r="N411" s="5" t="n">
        <f aca="false">RANK(J411,J:J)</f>
        <v>268</v>
      </c>
      <c r="O411" s="5" t="n">
        <f aca="false">IF(P411="FA",1,99)-IF(P411="FA-R",98,0)</f>
        <v>99</v>
      </c>
      <c r="P411" s="0" t="s">
        <v>280</v>
      </c>
      <c r="Q411" s="0" t="n">
        <v>23</v>
      </c>
      <c r="R411" s="0" t="n">
        <v>27</v>
      </c>
      <c r="S411" s="0" t="n">
        <v>66</v>
      </c>
      <c r="T411" s="0" t="n">
        <v>36</v>
      </c>
      <c r="U411" s="0" t="n">
        <v>45</v>
      </c>
      <c r="V411" s="0" t="n">
        <v>35</v>
      </c>
      <c r="W411" s="0" t="n">
        <v>51</v>
      </c>
      <c r="X411" s="0" t="n">
        <v>59</v>
      </c>
      <c r="Y411" s="0" t="n">
        <v>56</v>
      </c>
      <c r="Z411" s="0" t="n">
        <v>54</v>
      </c>
      <c r="AA411" s="0" t="n">
        <v>52</v>
      </c>
      <c r="AB411" s="0" t="n">
        <v>43</v>
      </c>
      <c r="AC411" s="0" t="n">
        <v>61</v>
      </c>
      <c r="AD411" s="0" t="n">
        <v>68</v>
      </c>
      <c r="AE411" s="0" t="n">
        <v>35</v>
      </c>
      <c r="AG411" s="0" t="n">
        <v>3</v>
      </c>
      <c r="AH411" s="0" t="n">
        <v>14</v>
      </c>
      <c r="AI411" s="0" t="n">
        <v>21</v>
      </c>
      <c r="AJ411" s="0" t="n">
        <v>22</v>
      </c>
      <c r="AK411" s="0" t="n">
        <v>22</v>
      </c>
      <c r="AL411" s="0" t="n">
        <v>2</v>
      </c>
      <c r="AM411" s="0" t="n">
        <v>12</v>
      </c>
      <c r="AN411" s="0" t="n">
        <v>23</v>
      </c>
      <c r="AO411" s="0" t="n">
        <v>18</v>
      </c>
      <c r="AP411" s="0" t="n">
        <v>9</v>
      </c>
      <c r="AQ411" s="0" t="n">
        <v>16</v>
      </c>
      <c r="AR411" s="0" t="n">
        <v>8</v>
      </c>
      <c r="AS411" s="0" t="n">
        <v>9</v>
      </c>
      <c r="AT411" s="0" t="n">
        <v>7</v>
      </c>
      <c r="AU411" s="0" t="n">
        <v>5</v>
      </c>
      <c r="AW411" s="0" t="n">
        <v>3</v>
      </c>
      <c r="AX411" s="0" t="n">
        <v>14</v>
      </c>
      <c r="AY411" s="0" t="n">
        <v>21</v>
      </c>
      <c r="AZ411" s="0" t="n">
        <v>22</v>
      </c>
      <c r="BA411" s="0" t="n">
        <v>22</v>
      </c>
      <c r="BB411" s="0" t="n">
        <v>2</v>
      </c>
      <c r="BC411" s="0" t="n">
        <v>12</v>
      </c>
      <c r="BD411" s="0" t="n">
        <v>23</v>
      </c>
      <c r="BE411" s="0" t="n">
        <v>18</v>
      </c>
      <c r="BF411" s="0" t="n">
        <v>9</v>
      </c>
      <c r="BG411" s="0" t="n">
        <v>16</v>
      </c>
      <c r="BH411" s="0" t="n">
        <v>8</v>
      </c>
      <c r="BI411" s="0" t="n">
        <v>9</v>
      </c>
      <c r="BJ411" s="0" t="n">
        <v>7</v>
      </c>
      <c r="BK411" s="0" t="n">
        <v>5</v>
      </c>
    </row>
    <row r="412" customFormat="false" ht="12.8" hidden="false" customHeight="false" outlineLevel="0" collapsed="false">
      <c r="A412" s="0" t="s">
        <v>485</v>
      </c>
      <c r="B412" s="0" t="s">
        <v>34</v>
      </c>
      <c r="C412" s="0" t="n">
        <v>31</v>
      </c>
      <c r="D412" s="0" t="n">
        <v>53</v>
      </c>
      <c r="E412" s="0" t="n">
        <v>53</v>
      </c>
      <c r="G412" s="1" t="n">
        <f aca="false">Q412*15.9*(AG412)+R412*0.1*7.77*(AH412)+S412*0.1*12.3*(AI412)+T412*0.1*5.1*(AJ412)+U412*0.1*6.32*(AK412)+V412*1.26*(AL412)+W412*2.86*(AM412)+X412*2.02*(AN412)+Y412*1*(AO412)+Z412*7.26*(AP412)+AA412*13.3*(AQ412)+AB412*15.9*(AR412)+AC412*5.9*(AS412)+AD412*6.2*(AT412)+AE412*1*(AU412)</f>
        <v>36100.738</v>
      </c>
      <c r="H412" s="1" t="n">
        <f aca="false">Q412*15.9*(AG412^2)+R412*0.1*7.77*(AH412^2)+S412*0.1*12.3*(AI412^2)+T412*0.1*5.1*(AJ412^2)+U412*0.1*6.32*(AK412^2)+V412*1.26*(AL412^2)+W412*2.86*(AM412^2)+X412*2.02*(AN412^2)+Y412*1*(AO412^2)+Z412*7.26*(AP412^2)+AA412*13.3*(AQ412^2)+AB412*15.9*(AR412^2)+AC412*5.9*(AS412^2)+AD412*6.2*(AT412^2)+AE412*1*(AU412^2)</f>
        <v>443712.524</v>
      </c>
      <c r="I412" s="1" t="n">
        <f aca="false">Q412*15.9*(AG412^2)+R412*7.77*(AH412^2)+S412*12.3*(AI412^2)+T412*5.1*(AJ412^2)+U412*6.32*(AK412^2)+V412*1.26*(AL412^2)+W412*2.86*(AM412^2)+X412*2.02*(AN412^2)+Y412*1*(AO412^2)+Z412*7.26*(AP412^2)+AA412*13.3*(AQ412^2)+AB412*15.9*(AR412^2)+AC412*5.9*(AS412^2)+AD412*6.2*(AT412^2)+AE412*1*(AU412^2)</f>
        <v>934271.24</v>
      </c>
      <c r="J412" s="5" t="n">
        <f aca="false">Q412*(AG412^2)+R412*(AH412^2)+S412*(AI412^2)+T412*(AJ412^2)+U412*(AK412^2)+V412*(AL412^2)+W412*(AM412^2)+X412*(AN412^2)+Y412*(AO412^2)+Z412*(AP412^2)+AA412*(AQ412^2)+AB412*(AR412^2)+AC412*(AS412^2)+AD412*(AT412^2)+AE412*(AU412^2)</f>
        <v>149040</v>
      </c>
      <c r="K412" s="5" t="n">
        <f aca="false">RANK(G412,G:G)</f>
        <v>201</v>
      </c>
      <c r="L412" s="5" t="n">
        <f aca="false">RANK(H412,H:H)</f>
        <v>240</v>
      </c>
      <c r="M412" s="5" t="n">
        <f aca="false">RANK(I412,I:I)</f>
        <v>387</v>
      </c>
      <c r="N412" s="5" t="n">
        <f aca="false">RANK(J412,J:J)</f>
        <v>380</v>
      </c>
      <c r="O412" s="5" t="n">
        <f aca="false">IF(P412="FA",1,99)-IF(P412="FA-R",98,0)</f>
        <v>99</v>
      </c>
      <c r="P412" s="0" t="s">
        <v>286</v>
      </c>
      <c r="Q412" s="0" t="n">
        <v>48</v>
      </c>
      <c r="R412" s="0" t="n">
        <v>43</v>
      </c>
      <c r="S412" s="0" t="n">
        <v>48</v>
      </c>
      <c r="T412" s="0" t="n">
        <v>38</v>
      </c>
      <c r="U412" s="0" t="n">
        <v>41</v>
      </c>
      <c r="V412" s="0" t="n">
        <v>40</v>
      </c>
      <c r="W412" s="0" t="n">
        <v>39</v>
      </c>
      <c r="X412" s="0" t="n">
        <v>52</v>
      </c>
      <c r="Y412" s="0" t="n">
        <v>56</v>
      </c>
      <c r="Z412" s="0" t="n">
        <v>63</v>
      </c>
      <c r="AA412" s="0" t="n">
        <v>46</v>
      </c>
      <c r="AB412" s="0" t="n">
        <v>46</v>
      </c>
      <c r="AC412" s="0" t="n">
        <v>65</v>
      </c>
      <c r="AD412" s="0" t="n">
        <v>65</v>
      </c>
      <c r="AE412" s="0" t="n">
        <v>43</v>
      </c>
      <c r="AG412" s="0" t="n">
        <v>3</v>
      </c>
      <c r="AH412" s="0" t="n">
        <v>14</v>
      </c>
      <c r="AI412" s="0" t="n">
        <v>21</v>
      </c>
      <c r="AJ412" s="0" t="n">
        <v>22</v>
      </c>
      <c r="AK412" s="0" t="n">
        <v>22</v>
      </c>
      <c r="AL412" s="0" t="n">
        <v>2</v>
      </c>
      <c r="AM412" s="0" t="n">
        <v>12</v>
      </c>
      <c r="AN412" s="0" t="n">
        <v>23</v>
      </c>
      <c r="AO412" s="0" t="n">
        <v>18</v>
      </c>
      <c r="AP412" s="0" t="n">
        <v>9</v>
      </c>
      <c r="AQ412" s="0" t="n">
        <v>16</v>
      </c>
      <c r="AR412" s="0" t="n">
        <v>8</v>
      </c>
      <c r="AS412" s="0" t="n">
        <v>9</v>
      </c>
      <c r="AT412" s="0" t="n">
        <v>7</v>
      </c>
      <c r="AU412" s="0" t="n">
        <v>5</v>
      </c>
      <c r="AW412" s="0" t="n">
        <v>3</v>
      </c>
      <c r="AX412" s="0" t="n">
        <v>14</v>
      </c>
      <c r="AY412" s="0" t="n">
        <v>21</v>
      </c>
      <c r="AZ412" s="0" t="n">
        <v>22</v>
      </c>
      <c r="BA412" s="0" t="n">
        <v>22</v>
      </c>
      <c r="BB412" s="0" t="n">
        <v>2</v>
      </c>
      <c r="BC412" s="0" t="n">
        <v>12</v>
      </c>
      <c r="BD412" s="0" t="n">
        <v>23</v>
      </c>
      <c r="BE412" s="0" t="n">
        <v>18</v>
      </c>
      <c r="BF412" s="0" t="n">
        <v>9</v>
      </c>
      <c r="BG412" s="0" t="n">
        <v>16</v>
      </c>
      <c r="BH412" s="0" t="n">
        <v>8</v>
      </c>
      <c r="BI412" s="0" t="n">
        <v>9</v>
      </c>
      <c r="BJ412" s="0" t="n">
        <v>7</v>
      </c>
      <c r="BK412" s="0" t="n">
        <v>5</v>
      </c>
    </row>
    <row r="413" customFormat="false" ht="12.8" hidden="false" customHeight="false" outlineLevel="0" collapsed="false">
      <c r="A413" s="0" t="s">
        <v>486</v>
      </c>
      <c r="B413" s="0" t="s">
        <v>40</v>
      </c>
      <c r="C413" s="0" t="n">
        <v>24</v>
      </c>
      <c r="D413" s="0" t="n">
        <v>48</v>
      </c>
      <c r="E413" s="0" t="n">
        <v>55</v>
      </c>
      <c r="G413" s="1" t="n">
        <f aca="false">Q413*15.9*(AG413)+R413*0.1*7.77*(AH413)+S413*0.1*12.3*(AI413)+T413*0.1*5.1*(AJ413)+U413*0.1*6.32*(AK413)+V413*1.26*(AL413)+W413*2.86*(AM413)+X413*2.02*(AN413)+Y413*1*(AO413)+Z413*7.26*(AP413)+AA413*13.3*(AQ413)+AB413*15.9*(AR413)+AC413*5.9*(AS413)+AD413*6.2*(AT413)+AE413*1*(AU413)</f>
        <v>36037.402</v>
      </c>
      <c r="H413" s="1" t="n">
        <f aca="false">Q413*15.9*(AG413^2)+R413*0.1*7.77*(AH413^2)+S413*0.1*12.3*(AI413^2)+T413*0.1*5.1*(AJ413^2)+U413*0.1*6.32*(AK413^2)+V413*1.26*(AL413^2)+W413*2.86*(AM413^2)+X413*2.02*(AN413^2)+Y413*1*(AO413^2)+Z413*7.26*(AP413^2)+AA413*13.3*(AQ413^2)+AB413*15.9*(AR413^2)+AC413*5.9*(AS413^2)+AD413*6.2*(AT413^2)+AE413*1*(AU413^2)</f>
        <v>468538.652</v>
      </c>
      <c r="I413" s="1" t="n">
        <f aca="false">Q413*15.9*(AG413^2)+R413*7.77*(AH413^2)+S413*12.3*(AI413^2)+T413*5.1*(AJ413^2)+U413*6.32*(AK413^2)+V413*1.26*(AL413^2)+W413*2.86*(AM413^2)+X413*2.02*(AN413^2)+Y413*1*(AO413^2)+Z413*7.26*(AP413^2)+AA413*13.3*(AQ413^2)+AB413*15.9*(AR413^2)+AC413*5.9*(AS413^2)+AD413*6.2*(AT413^2)+AE413*1*(AU413^2)</f>
        <v>1048976.48</v>
      </c>
      <c r="J413" s="5" t="n">
        <f aca="false">Q413*(AG413^2)+R413*(AH413^2)+S413*(AI413^2)+T413*(AJ413^2)+U413*(AK413^2)+V413*(AL413^2)+W413*(AM413^2)+X413*(AN413^2)+Y413*(AO413^2)+Z413*(AP413^2)+AA413*(AQ413^2)+AB413*(AR413^2)+AC413*(AS413^2)+AD413*(AT413^2)+AE413*(AU413^2)</f>
        <v>169255</v>
      </c>
      <c r="K413" s="5" t="n">
        <f aca="false">RANK(G413,G:G)</f>
        <v>202</v>
      </c>
      <c r="L413" s="5" t="n">
        <f aca="false">RANK(H413,H:H)</f>
        <v>171</v>
      </c>
      <c r="M413" s="5" t="n">
        <f aca="false">RANK(I413,I:I)</f>
        <v>175</v>
      </c>
      <c r="N413" s="5" t="n">
        <f aca="false">RANK(J413,J:J)</f>
        <v>163</v>
      </c>
      <c r="O413" s="5" t="n">
        <f aca="false">IF(P413="FA",1,99)-IF(P413="FA-R",98,0)</f>
        <v>99</v>
      </c>
      <c r="P413" s="0" t="s">
        <v>480</v>
      </c>
      <c r="Q413" s="0" t="n">
        <v>28</v>
      </c>
      <c r="R413" s="0" t="n">
        <v>23</v>
      </c>
      <c r="S413" s="0" t="n">
        <v>68</v>
      </c>
      <c r="T413" s="0" t="n">
        <v>58</v>
      </c>
      <c r="U413" s="0" t="n">
        <v>32</v>
      </c>
      <c r="V413" s="0" t="n">
        <v>32</v>
      </c>
      <c r="W413" s="0" t="n">
        <v>35</v>
      </c>
      <c r="X413" s="0" t="n">
        <v>68</v>
      </c>
      <c r="Y413" s="0" t="n">
        <v>65</v>
      </c>
      <c r="Z413" s="0" t="n">
        <v>59</v>
      </c>
      <c r="AA413" s="0" t="n">
        <v>47</v>
      </c>
      <c r="AB413" s="0" t="n">
        <v>47</v>
      </c>
      <c r="AC413" s="0" t="n">
        <v>61</v>
      </c>
      <c r="AD413" s="0" t="n">
        <v>63</v>
      </c>
      <c r="AE413" s="0" t="n">
        <v>36</v>
      </c>
      <c r="AG413" s="0" t="n">
        <v>3</v>
      </c>
      <c r="AH413" s="0" t="n">
        <v>14</v>
      </c>
      <c r="AI413" s="0" t="n">
        <v>21</v>
      </c>
      <c r="AJ413" s="0" t="n">
        <v>22</v>
      </c>
      <c r="AK413" s="0" t="n">
        <v>22</v>
      </c>
      <c r="AL413" s="0" t="n">
        <v>2</v>
      </c>
      <c r="AM413" s="0" t="n">
        <v>12</v>
      </c>
      <c r="AN413" s="0" t="n">
        <v>23</v>
      </c>
      <c r="AO413" s="0" t="n">
        <v>18</v>
      </c>
      <c r="AP413" s="0" t="n">
        <v>9</v>
      </c>
      <c r="AQ413" s="0" t="n">
        <v>16</v>
      </c>
      <c r="AR413" s="0" t="n">
        <v>8</v>
      </c>
      <c r="AS413" s="0" t="n">
        <v>9</v>
      </c>
      <c r="AT413" s="0" t="n">
        <v>7</v>
      </c>
      <c r="AU413" s="0" t="n">
        <v>5</v>
      </c>
      <c r="AW413" s="0" t="n">
        <v>3</v>
      </c>
      <c r="AX413" s="0" t="n">
        <v>14</v>
      </c>
      <c r="AY413" s="0" t="n">
        <v>21</v>
      </c>
      <c r="AZ413" s="0" t="n">
        <v>22</v>
      </c>
      <c r="BA413" s="0" t="n">
        <v>22</v>
      </c>
      <c r="BB413" s="0" t="n">
        <v>2</v>
      </c>
      <c r="BC413" s="0" t="n">
        <v>12</v>
      </c>
      <c r="BD413" s="0" t="n">
        <v>23</v>
      </c>
      <c r="BE413" s="0" t="n">
        <v>18</v>
      </c>
      <c r="BF413" s="0" t="n">
        <v>9</v>
      </c>
      <c r="BG413" s="0" t="n">
        <v>16</v>
      </c>
      <c r="BH413" s="0" t="n">
        <v>8</v>
      </c>
      <c r="BI413" s="0" t="n">
        <v>9</v>
      </c>
      <c r="BJ413" s="0" t="n">
        <v>7</v>
      </c>
      <c r="BK413" s="0" t="n">
        <v>5</v>
      </c>
    </row>
    <row r="414" customFormat="false" ht="12.8" hidden="false" customHeight="false" outlineLevel="0" collapsed="false">
      <c r="A414" s="0" t="s">
        <v>487</v>
      </c>
      <c r="B414" s="0" t="s">
        <v>37</v>
      </c>
      <c r="C414" s="0" t="n">
        <v>26</v>
      </c>
      <c r="D414" s="0" t="n">
        <v>48</v>
      </c>
      <c r="E414" s="0" t="n">
        <v>53</v>
      </c>
      <c r="G414" s="1" t="n">
        <f aca="false">Q414*15.9*(AG414)+R414*0.1*7.77*(AH414)+S414*0.1*12.3*(AI414)+T414*0.1*5.1*(AJ414)+U414*0.1*6.32*(AK414)+V414*1.26*(AL414)+W414*2.86*(AM414)+X414*2.02*(AN414)+Y414*1*(AO414)+Z414*7.26*(AP414)+AA414*13.3*(AQ414)+AB414*15.9*(AR414)+AC414*5.9*(AS414)+AD414*6.2*(AT414)+AE414*1*(AU414)</f>
        <v>36018.378</v>
      </c>
      <c r="H414" s="1" t="n">
        <f aca="false">Q414*15.9*(AG414^2)+R414*0.1*7.77*(AH414^2)+S414*0.1*12.3*(AI414^2)+T414*0.1*5.1*(AJ414^2)+U414*0.1*6.32*(AK414^2)+V414*1.26*(AL414^2)+W414*2.86*(AM414^2)+X414*2.02*(AN414^2)+Y414*1*(AO414^2)+Z414*7.26*(AP414^2)+AA414*13.3*(AQ414^2)+AB414*15.9*(AR414^2)+AC414*5.9*(AS414^2)+AD414*6.2*(AT414^2)+AE414*1*(AU414^2)</f>
        <v>459924.906</v>
      </c>
      <c r="I414" s="1" t="n">
        <f aca="false">Q414*15.9*(AG414^2)+R414*7.77*(AH414^2)+S414*12.3*(AI414^2)+T414*5.1*(AJ414^2)+U414*6.32*(AK414^2)+V414*1.26*(AL414^2)+W414*2.86*(AM414^2)+X414*2.02*(AN414^2)+Y414*1*(AO414^2)+Z414*7.26*(AP414^2)+AA414*13.3*(AQ414^2)+AB414*15.9*(AR414^2)+AC414*5.9*(AS414^2)+AD414*6.2*(AT414^2)+AE414*1*(AU414^2)</f>
        <v>953605.02</v>
      </c>
      <c r="J414" s="5" t="n">
        <f aca="false">Q414*(AG414^2)+R414*(AH414^2)+S414*(AI414^2)+T414*(AJ414^2)+U414*(AK414^2)+V414*(AL414^2)+W414*(AM414^2)+X414*(AN414^2)+Y414*(AO414^2)+Z414*(AP414^2)+AA414*(AQ414^2)+AB414*(AR414^2)+AC414*(AS414^2)+AD414*(AT414^2)+AE414*(AU414^2)</f>
        <v>155172</v>
      </c>
      <c r="K414" s="5" t="n">
        <f aca="false">RANK(G414,G:G)</f>
        <v>204</v>
      </c>
      <c r="L414" s="5" t="n">
        <f aca="false">RANK(H414,H:H)</f>
        <v>198</v>
      </c>
      <c r="M414" s="5" t="n">
        <f aca="false">RANK(I414,I:I)</f>
        <v>349</v>
      </c>
      <c r="N414" s="5" t="n">
        <f aca="false">RANK(J414,J:J)</f>
        <v>318</v>
      </c>
      <c r="O414" s="5" t="n">
        <f aca="false">IF(P414="FA",1,99)-IF(P414="FA-R",98,0)</f>
        <v>99</v>
      </c>
      <c r="P414" s="0" t="s">
        <v>300</v>
      </c>
      <c r="Q414" s="0" t="n">
        <v>42</v>
      </c>
      <c r="R414" s="0" t="n">
        <v>30</v>
      </c>
      <c r="S414" s="0" t="n">
        <v>55</v>
      </c>
      <c r="T414" s="0" t="n">
        <v>37</v>
      </c>
      <c r="U414" s="0" t="n">
        <v>37</v>
      </c>
      <c r="V414" s="0" t="n">
        <v>22</v>
      </c>
      <c r="W414" s="0" t="n">
        <v>51</v>
      </c>
      <c r="X414" s="0" t="n">
        <v>62</v>
      </c>
      <c r="Y414" s="0" t="n">
        <v>64</v>
      </c>
      <c r="Z414" s="0" t="n">
        <v>38</v>
      </c>
      <c r="AA414" s="0" t="n">
        <v>50</v>
      </c>
      <c r="AB414" s="0" t="n">
        <v>51</v>
      </c>
      <c r="AC414" s="0" t="n">
        <v>54</v>
      </c>
      <c r="AD414" s="0" t="n">
        <v>64</v>
      </c>
      <c r="AE414" s="0" t="n">
        <v>49</v>
      </c>
      <c r="AG414" s="0" t="n">
        <v>3</v>
      </c>
      <c r="AH414" s="0" t="n">
        <v>14</v>
      </c>
      <c r="AI414" s="0" t="n">
        <v>21</v>
      </c>
      <c r="AJ414" s="0" t="n">
        <v>22</v>
      </c>
      <c r="AK414" s="0" t="n">
        <v>22</v>
      </c>
      <c r="AL414" s="0" t="n">
        <v>2</v>
      </c>
      <c r="AM414" s="0" t="n">
        <v>12</v>
      </c>
      <c r="AN414" s="0" t="n">
        <v>23</v>
      </c>
      <c r="AO414" s="0" t="n">
        <v>18</v>
      </c>
      <c r="AP414" s="0" t="n">
        <v>9</v>
      </c>
      <c r="AQ414" s="0" t="n">
        <v>16</v>
      </c>
      <c r="AR414" s="0" t="n">
        <v>8</v>
      </c>
      <c r="AS414" s="0" t="n">
        <v>9</v>
      </c>
      <c r="AT414" s="0" t="n">
        <v>7</v>
      </c>
      <c r="AU414" s="0" t="n">
        <v>5</v>
      </c>
      <c r="AW414" s="0" t="n">
        <v>3</v>
      </c>
      <c r="AX414" s="0" t="n">
        <v>14</v>
      </c>
      <c r="AY414" s="0" t="n">
        <v>21</v>
      </c>
      <c r="AZ414" s="0" t="n">
        <v>22</v>
      </c>
      <c r="BA414" s="0" t="n">
        <v>22</v>
      </c>
      <c r="BB414" s="0" t="n">
        <v>2</v>
      </c>
      <c r="BC414" s="0" t="n">
        <v>12</v>
      </c>
      <c r="BD414" s="0" t="n">
        <v>23</v>
      </c>
      <c r="BE414" s="0" t="n">
        <v>18</v>
      </c>
      <c r="BF414" s="0" t="n">
        <v>9</v>
      </c>
      <c r="BG414" s="0" t="n">
        <v>16</v>
      </c>
      <c r="BH414" s="0" t="n">
        <v>8</v>
      </c>
      <c r="BI414" s="0" t="n">
        <v>9</v>
      </c>
      <c r="BJ414" s="0" t="n">
        <v>7</v>
      </c>
      <c r="BK414" s="0" t="n">
        <v>5</v>
      </c>
    </row>
    <row r="415" customFormat="false" ht="12.8" hidden="false" customHeight="false" outlineLevel="0" collapsed="false">
      <c r="A415" s="0" t="s">
        <v>488</v>
      </c>
      <c r="B415" s="0" t="s">
        <v>60</v>
      </c>
      <c r="C415" s="0" t="n">
        <v>22</v>
      </c>
      <c r="D415" s="0" t="n">
        <v>56</v>
      </c>
      <c r="E415" s="0" t="n">
        <v>65</v>
      </c>
      <c r="G415" s="1" t="n">
        <f aca="false">Q415*15.9*(AG415)+R415*0.1*7.77*(AH415)+S415*0.1*12.3*(AI415)+T415*0.1*5.1*(AJ415)+U415*0.1*6.32*(AK415)+V415*1.26*(AL415)+W415*2.86*(AM415)+X415*2.02*(AN415)+Y415*1*(AO415)+Z415*7.26*(AP415)+AA415*13.3*(AQ415)+AB415*15.9*(AR415)+AC415*5.9*(AS415)+AD415*6.2*(AT415)+AE415*1*(AU415)</f>
        <v>36001.18</v>
      </c>
      <c r="H415" s="1" t="n">
        <f aca="false">Q415*15.9*(AG415^2)+R415*0.1*7.77*(AH415^2)+S415*0.1*12.3*(AI415^2)+T415*0.1*5.1*(AJ415^2)+U415*0.1*6.32*(AK415^2)+V415*1.26*(AL415^2)+W415*2.86*(AM415^2)+X415*2.02*(AN415^2)+Y415*1*(AO415^2)+Z415*7.26*(AP415^2)+AA415*13.3*(AQ415^2)+AB415*15.9*(AR415^2)+AC415*5.9*(AS415^2)+AD415*6.2*(AT415^2)+AE415*1*(AU415^2)</f>
        <v>457009.348</v>
      </c>
      <c r="I415" s="1" t="n">
        <f aca="false">Q415*15.9*(AG415^2)+R415*7.77*(AH415^2)+S415*12.3*(AI415^2)+T415*5.1*(AJ415^2)+U415*6.32*(AK415^2)+V415*1.26*(AL415^2)+W415*2.86*(AM415^2)+X415*2.02*(AN415^2)+Y415*1*(AO415^2)+Z415*7.26*(AP415^2)+AA415*13.3*(AQ415^2)+AB415*15.9*(AR415^2)+AC415*5.9*(AS415^2)+AD415*6.2*(AT415^2)+AE415*1*(AU415^2)</f>
        <v>1098550.66</v>
      </c>
      <c r="J415" s="5" t="n">
        <f aca="false">Q415*(AG415^2)+R415*(AH415^2)+S415*(AI415^2)+T415*(AJ415^2)+U415*(AK415^2)+V415*(AL415^2)+W415*(AM415^2)+X415*(AN415^2)+Y415*(AO415^2)+Z415*(AP415^2)+AA415*(AQ415^2)+AB415*(AR415^2)+AC415*(AS415^2)+AD415*(AT415^2)+AE415*(AU415^2)</f>
        <v>171942</v>
      </c>
      <c r="K415" s="5" t="n">
        <f aca="false">RANK(G415,G:G)</f>
        <v>205</v>
      </c>
      <c r="L415" s="5" t="n">
        <f aca="false">RANK(H415,H:H)</f>
        <v>204</v>
      </c>
      <c r="M415" s="5" t="n">
        <f aca="false">RANK(I415,I:I)</f>
        <v>112</v>
      </c>
      <c r="N415" s="5" t="n">
        <f aca="false">RANK(J415,J:J)</f>
        <v>141</v>
      </c>
      <c r="O415" s="5" t="n">
        <f aca="false">IF(P415="FA",1,99)-IF(P415="FA-R",98,0)</f>
        <v>99</v>
      </c>
      <c r="P415" s="0" t="s">
        <v>290</v>
      </c>
      <c r="Q415" s="0" t="n">
        <v>50</v>
      </c>
      <c r="R415" s="0" t="n">
        <v>48</v>
      </c>
      <c r="S415" s="0" t="n">
        <v>64</v>
      </c>
      <c r="T415" s="0" t="n">
        <v>64</v>
      </c>
      <c r="U415" s="0" t="n">
        <v>44</v>
      </c>
      <c r="V415" s="0" t="n">
        <v>32</v>
      </c>
      <c r="W415" s="0" t="n">
        <v>43</v>
      </c>
      <c r="X415" s="0" t="n">
        <v>61</v>
      </c>
      <c r="Y415" s="0" t="n">
        <v>51</v>
      </c>
      <c r="Z415" s="0" t="n">
        <v>65</v>
      </c>
      <c r="AA415" s="0" t="n">
        <v>45</v>
      </c>
      <c r="AB415" s="0" t="n">
        <v>55</v>
      </c>
      <c r="AC415" s="0" t="n">
        <v>39</v>
      </c>
      <c r="AD415" s="0" t="n">
        <v>39</v>
      </c>
      <c r="AE415" s="0" t="n">
        <v>44</v>
      </c>
      <c r="AG415" s="0" t="n">
        <v>3</v>
      </c>
      <c r="AH415" s="0" t="n">
        <v>14</v>
      </c>
      <c r="AI415" s="0" t="n">
        <v>21</v>
      </c>
      <c r="AJ415" s="0" t="n">
        <v>22</v>
      </c>
      <c r="AK415" s="0" t="n">
        <v>22</v>
      </c>
      <c r="AL415" s="0" t="n">
        <v>2</v>
      </c>
      <c r="AM415" s="0" t="n">
        <v>12</v>
      </c>
      <c r="AN415" s="0" t="n">
        <v>23</v>
      </c>
      <c r="AO415" s="0" t="n">
        <v>18</v>
      </c>
      <c r="AP415" s="0" t="n">
        <v>9</v>
      </c>
      <c r="AQ415" s="0" t="n">
        <v>16</v>
      </c>
      <c r="AR415" s="0" t="n">
        <v>8</v>
      </c>
      <c r="AS415" s="0" t="n">
        <v>9</v>
      </c>
      <c r="AT415" s="0" t="n">
        <v>7</v>
      </c>
      <c r="AU415" s="0" t="n">
        <v>5</v>
      </c>
      <c r="AW415" s="0" t="n">
        <v>3</v>
      </c>
      <c r="AX415" s="0" t="n">
        <v>14</v>
      </c>
      <c r="AY415" s="0" t="n">
        <v>21</v>
      </c>
      <c r="AZ415" s="0" t="n">
        <v>22</v>
      </c>
      <c r="BA415" s="0" t="n">
        <v>22</v>
      </c>
      <c r="BB415" s="0" t="n">
        <v>2</v>
      </c>
      <c r="BC415" s="0" t="n">
        <v>12</v>
      </c>
      <c r="BD415" s="0" t="n">
        <v>23</v>
      </c>
      <c r="BE415" s="0" t="n">
        <v>18</v>
      </c>
      <c r="BF415" s="0" t="n">
        <v>9</v>
      </c>
      <c r="BG415" s="0" t="n">
        <v>16</v>
      </c>
      <c r="BH415" s="0" t="n">
        <v>8</v>
      </c>
      <c r="BI415" s="0" t="n">
        <v>9</v>
      </c>
      <c r="BJ415" s="0" t="n">
        <v>7</v>
      </c>
      <c r="BK415" s="0" t="n">
        <v>5</v>
      </c>
    </row>
    <row r="416" customFormat="false" ht="12.8" hidden="false" customHeight="false" outlineLevel="0" collapsed="false">
      <c r="A416" s="0" t="s">
        <v>489</v>
      </c>
      <c r="B416" s="0" t="s">
        <v>40</v>
      </c>
      <c r="C416" s="0" t="n">
        <v>24</v>
      </c>
      <c r="D416" s="0" t="n">
        <v>46</v>
      </c>
      <c r="E416" s="0" t="n">
        <v>57</v>
      </c>
      <c r="G416" s="1" t="n">
        <f aca="false">Q416*15.9*(AG416)+R416*0.1*7.77*(AH416)+S416*0.1*12.3*(AI416)+T416*0.1*5.1*(AJ416)+U416*0.1*6.32*(AK416)+V416*1.26*(AL416)+W416*2.86*(AM416)+X416*2.02*(AN416)+Y416*1*(AO416)+Z416*7.26*(AP416)+AA416*13.3*(AQ416)+AB416*15.9*(AR416)+AC416*5.9*(AS416)+AD416*6.2*(AT416)+AE416*1*(AU416)</f>
        <v>35995.454</v>
      </c>
      <c r="H416" s="1" t="n">
        <f aca="false">Q416*15.9*(AG416^2)+R416*0.1*7.77*(AH416^2)+S416*0.1*12.3*(AI416^2)+T416*0.1*5.1*(AJ416^2)+U416*0.1*6.32*(AK416^2)+V416*1.26*(AL416^2)+W416*2.86*(AM416^2)+X416*2.02*(AN416^2)+Y416*1*(AO416^2)+Z416*7.26*(AP416^2)+AA416*13.3*(AQ416^2)+AB416*15.9*(AR416^2)+AC416*5.9*(AS416^2)+AD416*6.2*(AT416^2)+AE416*1*(AU416^2)</f>
        <v>466007.34</v>
      </c>
      <c r="I416" s="1" t="n">
        <f aca="false">Q416*15.9*(AG416^2)+R416*7.77*(AH416^2)+S416*12.3*(AI416^2)+T416*5.1*(AJ416^2)+U416*6.32*(AK416^2)+V416*1.26*(AL416^2)+W416*2.86*(AM416^2)+X416*2.02*(AN416^2)+Y416*1*(AO416^2)+Z416*7.26*(AP416^2)+AA416*13.3*(AQ416^2)+AB416*15.9*(AR416^2)+AC416*5.9*(AS416^2)+AD416*6.2*(AT416^2)+AE416*1*(AU416^2)</f>
        <v>1029254.52</v>
      </c>
      <c r="J416" s="5" t="n">
        <f aca="false">Q416*(AG416^2)+R416*(AH416^2)+S416*(AI416^2)+T416*(AJ416^2)+U416*(AK416^2)+V416*(AL416^2)+W416*(AM416^2)+X416*(AN416^2)+Y416*(AO416^2)+Z416*(AP416^2)+AA416*(AQ416^2)+AB416*(AR416^2)+AC416*(AS416^2)+AD416*(AT416^2)+AE416*(AU416^2)</f>
        <v>171487</v>
      </c>
      <c r="K416" s="5" t="n">
        <f aca="false">RANK(G416,G:G)</f>
        <v>206</v>
      </c>
      <c r="L416" s="5" t="n">
        <f aca="false">RANK(H416,H:H)</f>
        <v>180</v>
      </c>
      <c r="M416" s="5" t="n">
        <f aca="false">RANK(I416,I:I)</f>
        <v>204</v>
      </c>
      <c r="N416" s="5" t="n">
        <f aca="false">RANK(J416,J:J)</f>
        <v>144</v>
      </c>
      <c r="O416" s="5" t="n">
        <f aca="false">IF(P416="FA",1,99)-IF(P416="FA-R",98,0)</f>
        <v>99</v>
      </c>
      <c r="P416" s="0" t="s">
        <v>276</v>
      </c>
      <c r="Q416" s="0" t="n">
        <v>18</v>
      </c>
      <c r="R416" s="0" t="n">
        <v>37</v>
      </c>
      <c r="S416" s="0" t="n">
        <v>52</v>
      </c>
      <c r="T416" s="0" t="n">
        <v>52</v>
      </c>
      <c r="U416" s="0" t="n">
        <v>52</v>
      </c>
      <c r="V416" s="0" t="n">
        <v>19</v>
      </c>
      <c r="W416" s="0" t="n">
        <v>40</v>
      </c>
      <c r="X416" s="0" t="n">
        <v>61</v>
      </c>
      <c r="Y416" s="0" t="n">
        <v>71</v>
      </c>
      <c r="Z416" s="0" t="n">
        <v>58</v>
      </c>
      <c r="AA416" s="0" t="n">
        <v>47</v>
      </c>
      <c r="AB416" s="0" t="n">
        <v>47</v>
      </c>
      <c r="AC416" s="0" t="n">
        <v>67</v>
      </c>
      <c r="AD416" s="0" t="n">
        <v>69</v>
      </c>
      <c r="AE416" s="0" t="n">
        <v>46</v>
      </c>
      <c r="AG416" s="0" t="n">
        <v>3</v>
      </c>
      <c r="AH416" s="0" t="n">
        <v>14</v>
      </c>
      <c r="AI416" s="0" t="n">
        <v>21</v>
      </c>
      <c r="AJ416" s="0" t="n">
        <v>22</v>
      </c>
      <c r="AK416" s="0" t="n">
        <v>22</v>
      </c>
      <c r="AL416" s="0" t="n">
        <v>2</v>
      </c>
      <c r="AM416" s="0" t="n">
        <v>12</v>
      </c>
      <c r="AN416" s="0" t="n">
        <v>23</v>
      </c>
      <c r="AO416" s="0" t="n">
        <v>18</v>
      </c>
      <c r="AP416" s="0" t="n">
        <v>9</v>
      </c>
      <c r="AQ416" s="0" t="n">
        <v>16</v>
      </c>
      <c r="AR416" s="0" t="n">
        <v>8</v>
      </c>
      <c r="AS416" s="0" t="n">
        <v>9</v>
      </c>
      <c r="AT416" s="0" t="n">
        <v>7</v>
      </c>
      <c r="AU416" s="0" t="n">
        <v>5</v>
      </c>
      <c r="AW416" s="0" t="n">
        <v>3</v>
      </c>
      <c r="AX416" s="0" t="n">
        <v>14</v>
      </c>
      <c r="AY416" s="0" t="n">
        <v>21</v>
      </c>
      <c r="AZ416" s="0" t="n">
        <v>22</v>
      </c>
      <c r="BA416" s="0" t="n">
        <v>22</v>
      </c>
      <c r="BB416" s="0" t="n">
        <v>2</v>
      </c>
      <c r="BC416" s="0" t="n">
        <v>12</v>
      </c>
      <c r="BD416" s="0" t="n">
        <v>23</v>
      </c>
      <c r="BE416" s="0" t="n">
        <v>18</v>
      </c>
      <c r="BF416" s="0" t="n">
        <v>9</v>
      </c>
      <c r="BG416" s="0" t="n">
        <v>16</v>
      </c>
      <c r="BH416" s="0" t="n">
        <v>8</v>
      </c>
      <c r="BI416" s="0" t="n">
        <v>9</v>
      </c>
      <c r="BJ416" s="0" t="n">
        <v>7</v>
      </c>
      <c r="BK416" s="0" t="n">
        <v>5</v>
      </c>
    </row>
    <row r="417" customFormat="false" ht="12.8" hidden="false" customHeight="false" outlineLevel="0" collapsed="false">
      <c r="A417" s="0" t="s">
        <v>490</v>
      </c>
      <c r="B417" s="0" t="s">
        <v>71</v>
      </c>
      <c r="C417" s="0" t="n">
        <v>25</v>
      </c>
      <c r="D417" s="0" t="n">
        <v>54</v>
      </c>
      <c r="E417" s="0" t="n">
        <v>58</v>
      </c>
      <c r="G417" s="1" t="n">
        <f aca="false">Q417*15.9*(AG417)+R417*0.1*7.77*(AH417)+S417*0.1*12.3*(AI417)+T417*0.1*5.1*(AJ417)+U417*0.1*6.32*(AK417)+V417*1.26*(AL417)+W417*2.86*(AM417)+X417*2.02*(AN417)+Y417*1*(AO417)+Z417*7.26*(AP417)+AA417*13.3*(AQ417)+AB417*15.9*(AR417)+AC417*5.9*(AS417)+AD417*6.2*(AT417)+AE417*1*(AU417)</f>
        <v>35959.712</v>
      </c>
      <c r="H417" s="1" t="n">
        <f aca="false">Q417*15.9*(AG417^2)+R417*0.1*7.77*(AH417^2)+S417*0.1*12.3*(AI417^2)+T417*0.1*5.1*(AJ417^2)+U417*0.1*6.32*(AK417^2)+V417*1.26*(AL417^2)+W417*2.86*(AM417^2)+X417*2.02*(AN417^2)+Y417*1*(AO417^2)+Z417*7.26*(AP417^2)+AA417*13.3*(AQ417^2)+AB417*15.9*(AR417^2)+AC417*5.9*(AS417^2)+AD417*6.2*(AT417^2)+AE417*1*(AU417^2)</f>
        <v>461058.766</v>
      </c>
      <c r="I417" s="1" t="n">
        <f aca="false">Q417*15.9*(AG417^2)+R417*7.77*(AH417^2)+S417*12.3*(AI417^2)+T417*5.1*(AJ417^2)+U417*6.32*(AK417^2)+V417*1.26*(AL417^2)+W417*2.86*(AM417^2)+X417*2.02*(AN417^2)+Y417*1*(AO417^2)+Z417*7.26*(AP417^2)+AA417*13.3*(AQ417^2)+AB417*15.9*(AR417^2)+AC417*5.9*(AS417^2)+AD417*6.2*(AT417^2)+AE417*1*(AU417^2)</f>
        <v>995598.52</v>
      </c>
      <c r="J417" s="5" t="n">
        <f aca="false">Q417*(AG417^2)+R417*(AH417^2)+S417*(AI417^2)+T417*(AJ417^2)+U417*(AK417^2)+V417*(AL417^2)+W417*(AM417^2)+X417*(AN417^2)+Y417*(AO417^2)+Z417*(AP417^2)+AA417*(AQ417^2)+AB417*(AR417^2)+AC417*(AS417^2)+AD417*(AT417^2)+AE417*(AU417^2)</f>
        <v>168724</v>
      </c>
      <c r="K417" s="5" t="n">
        <f aca="false">RANK(G417,G:G)</f>
        <v>207</v>
      </c>
      <c r="L417" s="5" t="n">
        <f aca="false">RANK(H417,H:H)</f>
        <v>193</v>
      </c>
      <c r="M417" s="5" t="n">
        <f aca="false">RANK(I417,I:I)</f>
        <v>268</v>
      </c>
      <c r="N417" s="5" t="n">
        <f aca="false">RANK(J417,J:J)</f>
        <v>167</v>
      </c>
      <c r="O417" s="5" t="n">
        <f aca="false">IF(P417="FA",1,99)-IF(P417="FA-R",98,0)</f>
        <v>99</v>
      </c>
      <c r="P417" s="0" t="s">
        <v>379</v>
      </c>
      <c r="Q417" s="0" t="n">
        <v>62</v>
      </c>
      <c r="R417" s="0" t="n">
        <v>47</v>
      </c>
      <c r="S417" s="0" t="n">
        <v>37</v>
      </c>
      <c r="T417" s="0" t="n">
        <v>51</v>
      </c>
      <c r="U417" s="0" t="n">
        <v>64</v>
      </c>
      <c r="V417" s="0" t="n">
        <v>58</v>
      </c>
      <c r="W417" s="0" t="n">
        <v>61</v>
      </c>
      <c r="X417" s="0" t="n">
        <v>62</v>
      </c>
      <c r="Y417" s="0" t="n">
        <v>54</v>
      </c>
      <c r="Z417" s="0" t="n">
        <v>39</v>
      </c>
      <c r="AA417" s="0" t="n">
        <v>53</v>
      </c>
      <c r="AB417" s="0" t="n">
        <v>38</v>
      </c>
      <c r="AC417" s="0" t="n">
        <v>48</v>
      </c>
      <c r="AD417" s="0" t="n">
        <v>55</v>
      </c>
      <c r="AE417" s="0" t="n">
        <v>77</v>
      </c>
      <c r="AG417" s="0" t="n">
        <v>3</v>
      </c>
      <c r="AH417" s="0" t="n">
        <v>14</v>
      </c>
      <c r="AI417" s="0" t="n">
        <v>21</v>
      </c>
      <c r="AJ417" s="0" t="n">
        <v>22</v>
      </c>
      <c r="AK417" s="0" t="n">
        <v>22</v>
      </c>
      <c r="AL417" s="0" t="n">
        <v>2</v>
      </c>
      <c r="AM417" s="0" t="n">
        <v>12</v>
      </c>
      <c r="AN417" s="0" t="n">
        <v>23</v>
      </c>
      <c r="AO417" s="0" t="n">
        <v>18</v>
      </c>
      <c r="AP417" s="0" t="n">
        <v>9</v>
      </c>
      <c r="AQ417" s="0" t="n">
        <v>16</v>
      </c>
      <c r="AR417" s="0" t="n">
        <v>8</v>
      </c>
      <c r="AS417" s="0" t="n">
        <v>9</v>
      </c>
      <c r="AT417" s="0" t="n">
        <v>7</v>
      </c>
      <c r="AU417" s="0" t="n">
        <v>5</v>
      </c>
      <c r="AW417" s="0" t="n">
        <v>3</v>
      </c>
      <c r="AX417" s="0" t="n">
        <v>14</v>
      </c>
      <c r="AY417" s="0" t="n">
        <v>21</v>
      </c>
      <c r="AZ417" s="0" t="n">
        <v>22</v>
      </c>
      <c r="BA417" s="0" t="n">
        <v>22</v>
      </c>
      <c r="BB417" s="0" t="n">
        <v>2</v>
      </c>
      <c r="BC417" s="0" t="n">
        <v>12</v>
      </c>
      <c r="BD417" s="0" t="n">
        <v>23</v>
      </c>
      <c r="BE417" s="0" t="n">
        <v>18</v>
      </c>
      <c r="BF417" s="0" t="n">
        <v>9</v>
      </c>
      <c r="BG417" s="0" t="n">
        <v>16</v>
      </c>
      <c r="BH417" s="0" t="n">
        <v>8</v>
      </c>
      <c r="BI417" s="0" t="n">
        <v>9</v>
      </c>
      <c r="BJ417" s="0" t="n">
        <v>7</v>
      </c>
      <c r="BK417" s="0" t="n">
        <v>5</v>
      </c>
    </row>
    <row r="418" customFormat="false" ht="12.8" hidden="false" customHeight="false" outlineLevel="0" collapsed="false">
      <c r="A418" s="0" t="s">
        <v>491</v>
      </c>
      <c r="B418" s="0" t="s">
        <v>54</v>
      </c>
      <c r="C418" s="0" t="n">
        <v>21</v>
      </c>
      <c r="D418" s="0" t="n">
        <v>59</v>
      </c>
      <c r="E418" s="0" t="n">
        <v>71</v>
      </c>
      <c r="G418" s="1" t="n">
        <f aca="false">Q418*15.9*(AG418)+R418*0.1*7.77*(AH418)+S418*0.1*12.3*(AI418)+T418*0.1*5.1*(AJ418)+U418*0.1*6.32*(AK418)+V418*1.26*(AL418)+W418*2.86*(AM418)+X418*2.02*(AN418)+Y418*1*(AO418)+Z418*7.26*(AP418)+AA418*13.3*(AQ418)+AB418*15.9*(AR418)+AC418*5.9*(AS418)+AD418*6.2*(AT418)+AE418*1*(AU418)</f>
        <v>35915.644</v>
      </c>
      <c r="H418" s="1" t="n">
        <f aca="false">Q418*15.9*(AG418^2)+R418*0.1*7.77*(AH418^2)+S418*0.1*12.3*(AI418^2)+T418*0.1*5.1*(AJ418^2)+U418*0.1*6.32*(AK418^2)+V418*1.26*(AL418^2)+W418*2.86*(AM418^2)+X418*2.02*(AN418^2)+Y418*1*(AO418^2)+Z418*7.26*(AP418^2)+AA418*13.3*(AQ418^2)+AB418*15.9*(AR418^2)+AC418*5.9*(AS418^2)+AD418*6.2*(AT418^2)+AE418*1*(AU418^2)</f>
        <v>450488.82</v>
      </c>
      <c r="I418" s="1" t="n">
        <f aca="false">Q418*15.9*(AG418^2)+R418*7.77*(AH418^2)+S418*12.3*(AI418^2)+T418*5.1*(AJ418^2)+U418*6.32*(AK418^2)+V418*1.26*(AL418^2)+W418*2.86*(AM418^2)+X418*2.02*(AN418^2)+Y418*1*(AO418^2)+Z418*7.26*(AP418^2)+AA418*13.3*(AQ418^2)+AB418*15.9*(AR418^2)+AC418*5.9*(AS418^2)+AD418*6.2*(AT418^2)+AE418*1*(AU418^2)</f>
        <v>1134620.94</v>
      </c>
      <c r="J418" s="5" t="n">
        <f aca="false">Q418*(AG418^2)+R418*(AH418^2)+S418*(AI418^2)+T418*(AJ418^2)+U418*(AK418^2)+V418*(AL418^2)+W418*(AM418^2)+X418*(AN418^2)+Y418*(AO418^2)+Z418*(AP418^2)+AA418*(AQ418^2)+AB418*(AR418^2)+AC418*(AS418^2)+AD418*(AT418^2)+AE418*(AU418^2)</f>
        <v>176767</v>
      </c>
      <c r="K418" s="5" t="n">
        <f aca="false">RANK(G418,G:G)</f>
        <v>208</v>
      </c>
      <c r="L418" s="5" t="n">
        <f aca="false">RANK(H418,H:H)</f>
        <v>219</v>
      </c>
      <c r="M418" s="5" t="n">
        <f aca="false">RANK(I418,I:I)</f>
        <v>80</v>
      </c>
      <c r="N418" s="5" t="n">
        <f aca="false">RANK(J418,J:J)</f>
        <v>108</v>
      </c>
      <c r="O418" s="5" t="n">
        <f aca="false">IF(P418="FA",1,99)-IF(P418="FA-R",98,0)</f>
        <v>99</v>
      </c>
      <c r="P418" s="0" t="s">
        <v>338</v>
      </c>
      <c r="Q418" s="0" t="n">
        <v>55</v>
      </c>
      <c r="R418" s="0" t="n">
        <v>52</v>
      </c>
      <c r="S418" s="0" t="n">
        <v>68</v>
      </c>
      <c r="T418" s="0" t="n">
        <v>62</v>
      </c>
      <c r="U418" s="0" t="n">
        <v>52</v>
      </c>
      <c r="V418" s="0" t="n">
        <v>60</v>
      </c>
      <c r="W418" s="0" t="n">
        <v>60</v>
      </c>
      <c r="X418" s="0" t="n">
        <v>56</v>
      </c>
      <c r="Y418" s="0" t="n">
        <v>51</v>
      </c>
      <c r="Z418" s="0" t="n">
        <v>51</v>
      </c>
      <c r="AA418" s="0" t="n">
        <v>42</v>
      </c>
      <c r="AB418" s="0" t="n">
        <v>56</v>
      </c>
      <c r="AC418" s="0" t="n">
        <v>47</v>
      </c>
      <c r="AD418" s="0" t="n">
        <v>36</v>
      </c>
      <c r="AE418" s="0" t="n">
        <v>74</v>
      </c>
      <c r="AG418" s="0" t="n">
        <v>3</v>
      </c>
      <c r="AH418" s="0" t="n">
        <v>14</v>
      </c>
      <c r="AI418" s="0" t="n">
        <v>21</v>
      </c>
      <c r="AJ418" s="0" t="n">
        <v>22</v>
      </c>
      <c r="AK418" s="0" t="n">
        <v>22</v>
      </c>
      <c r="AL418" s="0" t="n">
        <v>2</v>
      </c>
      <c r="AM418" s="0" t="n">
        <v>12</v>
      </c>
      <c r="AN418" s="0" t="n">
        <v>23</v>
      </c>
      <c r="AO418" s="0" t="n">
        <v>18</v>
      </c>
      <c r="AP418" s="0" t="n">
        <v>9</v>
      </c>
      <c r="AQ418" s="0" t="n">
        <v>16</v>
      </c>
      <c r="AR418" s="0" t="n">
        <v>8</v>
      </c>
      <c r="AS418" s="0" t="n">
        <v>9</v>
      </c>
      <c r="AT418" s="0" t="n">
        <v>7</v>
      </c>
      <c r="AU418" s="0" t="n">
        <v>5</v>
      </c>
      <c r="AW418" s="0" t="n">
        <v>3</v>
      </c>
      <c r="AX418" s="0" t="n">
        <v>14</v>
      </c>
      <c r="AY418" s="0" t="n">
        <v>21</v>
      </c>
      <c r="AZ418" s="0" t="n">
        <v>22</v>
      </c>
      <c r="BA418" s="0" t="n">
        <v>22</v>
      </c>
      <c r="BB418" s="0" t="n">
        <v>2</v>
      </c>
      <c r="BC418" s="0" t="n">
        <v>12</v>
      </c>
      <c r="BD418" s="0" t="n">
        <v>23</v>
      </c>
      <c r="BE418" s="0" t="n">
        <v>18</v>
      </c>
      <c r="BF418" s="0" t="n">
        <v>9</v>
      </c>
      <c r="BG418" s="0" t="n">
        <v>16</v>
      </c>
      <c r="BH418" s="0" t="n">
        <v>8</v>
      </c>
      <c r="BI418" s="0" t="n">
        <v>9</v>
      </c>
      <c r="BJ418" s="0" t="n">
        <v>7</v>
      </c>
      <c r="BK418" s="0" t="n">
        <v>5</v>
      </c>
    </row>
    <row r="419" customFormat="false" ht="12.8" hidden="false" customHeight="false" outlineLevel="0" collapsed="false">
      <c r="A419" s="0" t="s">
        <v>492</v>
      </c>
      <c r="B419" s="0" t="s">
        <v>60</v>
      </c>
      <c r="C419" s="0" t="n">
        <v>24</v>
      </c>
      <c r="D419" s="0" t="n">
        <v>55</v>
      </c>
      <c r="E419" s="0" t="n">
        <v>59</v>
      </c>
      <c r="G419" s="1" t="n">
        <f aca="false">Q419*15.9*(AG419)+R419*0.1*7.77*(AH419)+S419*0.1*12.3*(AI419)+T419*0.1*5.1*(AJ419)+U419*0.1*6.32*(AK419)+V419*1.26*(AL419)+W419*2.86*(AM419)+X419*2.02*(AN419)+Y419*1*(AO419)+Z419*7.26*(AP419)+AA419*13.3*(AQ419)+AB419*15.9*(AR419)+AC419*5.9*(AS419)+AD419*6.2*(AT419)+AE419*1*(AU419)</f>
        <v>35810.376</v>
      </c>
      <c r="H419" s="1" t="n">
        <f aca="false">Q419*15.9*(AG419^2)+R419*0.1*7.77*(AH419^2)+S419*0.1*12.3*(AI419^2)+T419*0.1*5.1*(AJ419^2)+U419*0.1*6.32*(AK419^2)+V419*1.26*(AL419^2)+W419*2.86*(AM419^2)+X419*2.02*(AN419^2)+Y419*1*(AO419^2)+Z419*7.26*(AP419^2)+AA419*13.3*(AQ419^2)+AB419*15.9*(AR419^2)+AC419*5.9*(AS419^2)+AD419*6.2*(AT419^2)+AE419*1*(AU419^2)</f>
        <v>464648.886</v>
      </c>
      <c r="I419" s="1" t="n">
        <f aca="false">Q419*15.9*(AG419^2)+R419*7.77*(AH419^2)+S419*12.3*(AI419^2)+T419*5.1*(AJ419^2)+U419*6.32*(AK419^2)+V419*1.26*(AL419^2)+W419*2.86*(AM419^2)+X419*2.02*(AN419^2)+Y419*1*(AO419^2)+Z419*7.26*(AP419^2)+AA419*13.3*(AQ419^2)+AB419*15.9*(AR419^2)+AC419*5.9*(AS419^2)+AD419*6.2*(AT419^2)+AE419*1*(AU419^2)</f>
        <v>1121106.42</v>
      </c>
      <c r="J419" s="5" t="n">
        <f aca="false">Q419*(AG419^2)+R419*(AH419^2)+S419*(AI419^2)+T419*(AJ419^2)+U419*(AK419^2)+V419*(AL419^2)+W419*(AM419^2)+X419*(AN419^2)+Y419*(AO419^2)+Z419*(AP419^2)+AA419*(AQ419^2)+AB419*(AR419^2)+AC419*(AS419^2)+AD419*(AT419^2)+AE419*(AU419^2)</f>
        <v>180623</v>
      </c>
      <c r="K419" s="5" t="n">
        <f aca="false">RANK(G419,G:G)</f>
        <v>209</v>
      </c>
      <c r="L419" s="5" t="n">
        <f aca="false">RANK(H419,H:H)</f>
        <v>182</v>
      </c>
      <c r="M419" s="5" t="n">
        <f aca="false">RANK(I419,I:I)</f>
        <v>90</v>
      </c>
      <c r="N419" s="5" t="n">
        <f aca="false">RANK(J419,J:J)</f>
        <v>85</v>
      </c>
      <c r="O419" s="5" t="n">
        <f aca="false">IF(P419="FA",1,99)-IF(P419="FA-R",98,0)</f>
        <v>99</v>
      </c>
      <c r="P419" s="0" t="s">
        <v>302</v>
      </c>
      <c r="Q419" s="0" t="n">
        <v>43</v>
      </c>
      <c r="R419" s="0" t="n">
        <v>39</v>
      </c>
      <c r="S419" s="0" t="n">
        <v>67</v>
      </c>
      <c r="T419" s="0" t="n">
        <v>61</v>
      </c>
      <c r="U419" s="0" t="n">
        <v>51</v>
      </c>
      <c r="V419" s="0" t="n">
        <v>30</v>
      </c>
      <c r="W419" s="0" t="n">
        <v>47</v>
      </c>
      <c r="X419" s="0" t="n">
        <v>66</v>
      </c>
      <c r="Y419" s="0" t="n">
        <v>62</v>
      </c>
      <c r="Z419" s="0" t="n">
        <v>60</v>
      </c>
      <c r="AA419" s="0" t="n">
        <v>45</v>
      </c>
      <c r="AB419" s="0" t="n">
        <v>46</v>
      </c>
      <c r="AC419" s="0" t="n">
        <v>53</v>
      </c>
      <c r="AD419" s="0" t="n">
        <v>45</v>
      </c>
      <c r="AE419" s="0" t="n">
        <v>45</v>
      </c>
      <c r="AG419" s="0" t="n">
        <v>3</v>
      </c>
      <c r="AH419" s="0" t="n">
        <v>14</v>
      </c>
      <c r="AI419" s="0" t="n">
        <v>21</v>
      </c>
      <c r="AJ419" s="0" t="n">
        <v>22</v>
      </c>
      <c r="AK419" s="0" t="n">
        <v>22</v>
      </c>
      <c r="AL419" s="0" t="n">
        <v>2</v>
      </c>
      <c r="AM419" s="0" t="n">
        <v>12</v>
      </c>
      <c r="AN419" s="0" t="n">
        <v>23</v>
      </c>
      <c r="AO419" s="0" t="n">
        <v>18</v>
      </c>
      <c r="AP419" s="0" t="n">
        <v>9</v>
      </c>
      <c r="AQ419" s="0" t="n">
        <v>16</v>
      </c>
      <c r="AR419" s="0" t="n">
        <v>8</v>
      </c>
      <c r="AS419" s="0" t="n">
        <v>9</v>
      </c>
      <c r="AT419" s="0" t="n">
        <v>7</v>
      </c>
      <c r="AU419" s="0" t="n">
        <v>5</v>
      </c>
      <c r="AW419" s="0" t="n">
        <v>3</v>
      </c>
      <c r="AX419" s="0" t="n">
        <v>14</v>
      </c>
      <c r="AY419" s="0" t="n">
        <v>21</v>
      </c>
      <c r="AZ419" s="0" t="n">
        <v>22</v>
      </c>
      <c r="BA419" s="0" t="n">
        <v>22</v>
      </c>
      <c r="BB419" s="0" t="n">
        <v>2</v>
      </c>
      <c r="BC419" s="0" t="n">
        <v>12</v>
      </c>
      <c r="BD419" s="0" t="n">
        <v>23</v>
      </c>
      <c r="BE419" s="0" t="n">
        <v>18</v>
      </c>
      <c r="BF419" s="0" t="n">
        <v>9</v>
      </c>
      <c r="BG419" s="0" t="n">
        <v>16</v>
      </c>
      <c r="BH419" s="0" t="n">
        <v>8</v>
      </c>
      <c r="BI419" s="0" t="n">
        <v>9</v>
      </c>
      <c r="BJ419" s="0" t="n">
        <v>7</v>
      </c>
      <c r="BK419" s="0" t="n">
        <v>5</v>
      </c>
    </row>
    <row r="420" customFormat="false" ht="12.8" hidden="false" customHeight="false" outlineLevel="0" collapsed="false">
      <c r="A420" s="0" t="s">
        <v>493</v>
      </c>
      <c r="B420" s="0" t="s">
        <v>37</v>
      </c>
      <c r="C420" s="0" t="n">
        <v>23</v>
      </c>
      <c r="D420" s="0" t="n">
        <v>51</v>
      </c>
      <c r="E420" s="0" t="n">
        <v>62</v>
      </c>
      <c r="G420" s="1" t="n">
        <f aca="false">Q420*15.9*(AG420)+R420*0.1*7.77*(AH420)+S420*0.1*12.3*(AI420)+T420*0.1*5.1*(AJ420)+U420*0.1*6.32*(AK420)+V420*1.26*(AL420)+W420*2.86*(AM420)+X420*2.02*(AN420)+Y420*1*(AO420)+Z420*7.26*(AP420)+AA420*13.3*(AQ420)+AB420*15.9*(AR420)+AC420*5.9*(AS420)+AD420*6.2*(AT420)+AE420*1*(AU420)</f>
        <v>35796.636</v>
      </c>
      <c r="H420" s="1" t="n">
        <f aca="false">Q420*15.9*(AG420^2)+R420*0.1*7.77*(AH420^2)+S420*0.1*12.3*(AI420^2)+T420*0.1*5.1*(AJ420^2)+U420*0.1*6.32*(AK420^2)+V420*1.26*(AL420^2)+W420*2.86*(AM420^2)+X420*2.02*(AN420^2)+Y420*1*(AO420^2)+Z420*7.26*(AP420^2)+AA420*13.3*(AQ420^2)+AB420*15.9*(AR420^2)+AC420*5.9*(AS420^2)+AD420*6.2*(AT420^2)+AE420*1*(AU420^2)</f>
        <v>452378.356</v>
      </c>
      <c r="I420" s="1" t="n">
        <f aca="false">Q420*15.9*(AG420^2)+R420*7.77*(AH420^2)+S420*12.3*(AI420^2)+T420*5.1*(AJ420^2)+U420*6.32*(AK420^2)+V420*1.26*(AL420^2)+W420*2.86*(AM420^2)+X420*2.02*(AN420^2)+Y420*1*(AO420^2)+Z420*7.26*(AP420^2)+AA420*13.3*(AQ420^2)+AB420*15.9*(AR420^2)+AC420*5.9*(AS420^2)+AD420*6.2*(AT420^2)+AE420*1*(AU420^2)</f>
        <v>1001162.86</v>
      </c>
      <c r="J420" s="5" t="n">
        <f aca="false">Q420*(AG420^2)+R420*(AH420^2)+S420*(AI420^2)+T420*(AJ420^2)+U420*(AK420^2)+V420*(AL420^2)+W420*(AM420^2)+X420*(AN420^2)+Y420*(AO420^2)+Z420*(AP420^2)+AA420*(AQ420^2)+AB420*(AR420^2)+AC420*(AS420^2)+AD420*(AT420^2)+AE420*(AU420^2)</f>
        <v>163303</v>
      </c>
      <c r="K420" s="5" t="n">
        <f aca="false">RANK(G420,G:G)</f>
        <v>210</v>
      </c>
      <c r="L420" s="5" t="n">
        <f aca="false">RANK(H420,H:H)</f>
        <v>215</v>
      </c>
      <c r="M420" s="5" t="n">
        <f aca="false">RANK(I420,I:I)</f>
        <v>263</v>
      </c>
      <c r="N420" s="5" t="n">
        <f aca="false">RANK(J420,J:J)</f>
        <v>225</v>
      </c>
      <c r="O420" s="5" t="n">
        <f aca="false">IF(P420="FA",1,99)-IF(P420="FA-R",98,0)</f>
        <v>99</v>
      </c>
      <c r="P420" s="0" t="s">
        <v>316</v>
      </c>
      <c r="Q420" s="0" t="n">
        <v>40</v>
      </c>
      <c r="R420" s="0" t="n">
        <v>34</v>
      </c>
      <c r="S420" s="0" t="n">
        <v>60</v>
      </c>
      <c r="T420" s="0" t="n">
        <v>31</v>
      </c>
      <c r="U420" s="0" t="n">
        <v>51</v>
      </c>
      <c r="V420" s="0" t="n">
        <v>30</v>
      </c>
      <c r="W420" s="0" t="n">
        <v>44</v>
      </c>
      <c r="X420" s="0" t="n">
        <v>68</v>
      </c>
      <c r="Y420" s="0" t="n">
        <v>64</v>
      </c>
      <c r="Z420" s="0" t="n">
        <v>55</v>
      </c>
      <c r="AA420" s="0" t="n">
        <v>41</v>
      </c>
      <c r="AB420" s="0" t="n">
        <v>55</v>
      </c>
      <c r="AC420" s="0" t="n">
        <v>62</v>
      </c>
      <c r="AD420" s="0" t="n">
        <v>51</v>
      </c>
      <c r="AE420" s="0" t="n">
        <v>39</v>
      </c>
      <c r="AG420" s="0" t="n">
        <v>3</v>
      </c>
      <c r="AH420" s="0" t="n">
        <v>14</v>
      </c>
      <c r="AI420" s="0" t="n">
        <v>21</v>
      </c>
      <c r="AJ420" s="0" t="n">
        <v>22</v>
      </c>
      <c r="AK420" s="0" t="n">
        <v>22</v>
      </c>
      <c r="AL420" s="0" t="n">
        <v>2</v>
      </c>
      <c r="AM420" s="0" t="n">
        <v>12</v>
      </c>
      <c r="AN420" s="0" t="n">
        <v>23</v>
      </c>
      <c r="AO420" s="0" t="n">
        <v>18</v>
      </c>
      <c r="AP420" s="0" t="n">
        <v>9</v>
      </c>
      <c r="AQ420" s="0" t="n">
        <v>16</v>
      </c>
      <c r="AR420" s="0" t="n">
        <v>8</v>
      </c>
      <c r="AS420" s="0" t="n">
        <v>9</v>
      </c>
      <c r="AT420" s="0" t="n">
        <v>7</v>
      </c>
      <c r="AU420" s="0" t="n">
        <v>5</v>
      </c>
      <c r="AW420" s="0" t="n">
        <v>3</v>
      </c>
      <c r="AX420" s="0" t="n">
        <v>14</v>
      </c>
      <c r="AY420" s="0" t="n">
        <v>21</v>
      </c>
      <c r="AZ420" s="0" t="n">
        <v>22</v>
      </c>
      <c r="BA420" s="0" t="n">
        <v>22</v>
      </c>
      <c r="BB420" s="0" t="n">
        <v>2</v>
      </c>
      <c r="BC420" s="0" t="n">
        <v>12</v>
      </c>
      <c r="BD420" s="0" t="n">
        <v>23</v>
      </c>
      <c r="BE420" s="0" t="n">
        <v>18</v>
      </c>
      <c r="BF420" s="0" t="n">
        <v>9</v>
      </c>
      <c r="BG420" s="0" t="n">
        <v>16</v>
      </c>
      <c r="BH420" s="0" t="n">
        <v>8</v>
      </c>
      <c r="BI420" s="0" t="n">
        <v>9</v>
      </c>
      <c r="BJ420" s="0" t="n">
        <v>7</v>
      </c>
      <c r="BK420" s="0" t="n">
        <v>5</v>
      </c>
    </row>
    <row r="421" customFormat="false" ht="12.8" hidden="false" customHeight="false" outlineLevel="0" collapsed="false">
      <c r="A421" s="0" t="s">
        <v>494</v>
      </c>
      <c r="B421" s="0" t="s">
        <v>68</v>
      </c>
      <c r="C421" s="0" t="n">
        <v>27</v>
      </c>
      <c r="D421" s="0" t="n">
        <v>59</v>
      </c>
      <c r="E421" s="0" t="n">
        <v>60</v>
      </c>
      <c r="G421" s="1" t="n">
        <f aca="false">Q421*15.9*(AG421)+R421*0.1*7.77*(AH421)+S421*0.1*12.3*(AI421)+T421*0.1*5.1*(AJ421)+U421*0.1*6.32*(AK421)+V421*1.26*(AL421)+W421*2.86*(AM421)+X421*2.02*(AN421)+Y421*1*(AO421)+Z421*7.26*(AP421)+AA421*13.3*(AQ421)+AB421*15.9*(AR421)+AC421*5.9*(AS421)+AD421*6.2*(AT421)+AE421*1*(AU421)</f>
        <v>35726.822</v>
      </c>
      <c r="H421" s="1" t="n">
        <f aca="false">Q421*15.9*(AG421^2)+R421*0.1*7.77*(AH421^2)+S421*0.1*12.3*(AI421^2)+T421*0.1*5.1*(AJ421^2)+U421*0.1*6.32*(AK421^2)+V421*1.26*(AL421^2)+W421*2.86*(AM421^2)+X421*2.02*(AN421^2)+Y421*1*(AO421^2)+Z421*7.26*(AP421^2)+AA421*13.3*(AQ421^2)+AB421*15.9*(AR421^2)+AC421*5.9*(AS421^2)+AD421*6.2*(AT421^2)+AE421*1*(AU421^2)</f>
        <v>440815.164</v>
      </c>
      <c r="I421" s="1" t="n">
        <f aca="false">Q421*15.9*(AG421^2)+R421*7.77*(AH421^2)+S421*12.3*(AI421^2)+T421*5.1*(AJ421^2)+U421*6.32*(AK421^2)+V421*1.26*(AL421^2)+W421*2.86*(AM421^2)+X421*2.02*(AN421^2)+Y421*1*(AO421^2)+Z421*7.26*(AP421^2)+AA421*13.3*(AQ421^2)+AB421*15.9*(AR421^2)+AC421*5.9*(AS421^2)+AD421*6.2*(AT421^2)+AE421*1*(AU421^2)</f>
        <v>1071845.34</v>
      </c>
      <c r="J421" s="5" t="n">
        <f aca="false">Q421*(AG421^2)+R421*(AH421^2)+S421*(AI421^2)+T421*(AJ421^2)+U421*(AK421^2)+V421*(AL421^2)+W421*(AM421^2)+X421*(AN421^2)+Y421*(AO421^2)+Z421*(AP421^2)+AA421*(AQ421^2)+AB421*(AR421^2)+AC421*(AS421^2)+AD421*(AT421^2)+AE421*(AU421^2)</f>
        <v>158756</v>
      </c>
      <c r="K421" s="5" t="n">
        <f aca="false">RANK(G421,G:G)</f>
        <v>213</v>
      </c>
      <c r="L421" s="5" t="n">
        <f aca="false">RANK(H421,H:H)</f>
        <v>254</v>
      </c>
      <c r="M421" s="5" t="n">
        <f aca="false">RANK(I421,I:I)</f>
        <v>142</v>
      </c>
      <c r="N421" s="5" t="n">
        <f aca="false">RANK(J421,J:J)</f>
        <v>284</v>
      </c>
      <c r="O421" s="5" t="n">
        <f aca="false">IF(P421="FA",1,99)-IF(P421="FA-R",98,0)</f>
        <v>99</v>
      </c>
      <c r="P421" s="0" t="s">
        <v>307</v>
      </c>
      <c r="Q421" s="0" t="n">
        <v>62</v>
      </c>
      <c r="R421" s="0" t="n">
        <v>65</v>
      </c>
      <c r="S421" s="0" t="n">
        <v>50</v>
      </c>
      <c r="T421" s="0" t="n">
        <v>56</v>
      </c>
      <c r="U421" s="0" t="n">
        <v>63</v>
      </c>
      <c r="V421" s="0" t="n">
        <v>57</v>
      </c>
      <c r="W421" s="0" t="n">
        <v>63</v>
      </c>
      <c r="X421" s="0" t="n">
        <v>37</v>
      </c>
      <c r="Y421" s="0" t="n">
        <v>29</v>
      </c>
      <c r="Z421" s="0" t="n">
        <v>39</v>
      </c>
      <c r="AA421" s="0" t="n">
        <v>51</v>
      </c>
      <c r="AB421" s="0" t="n">
        <v>48</v>
      </c>
      <c r="AC421" s="0" t="n">
        <v>51</v>
      </c>
      <c r="AD421" s="0" t="n">
        <v>50</v>
      </c>
      <c r="AE421" s="0" t="n">
        <v>67</v>
      </c>
      <c r="AG421" s="0" t="n">
        <v>3</v>
      </c>
      <c r="AH421" s="0" t="n">
        <v>14</v>
      </c>
      <c r="AI421" s="0" t="n">
        <v>21</v>
      </c>
      <c r="AJ421" s="0" t="n">
        <v>22</v>
      </c>
      <c r="AK421" s="0" t="n">
        <v>22</v>
      </c>
      <c r="AL421" s="0" t="n">
        <v>2</v>
      </c>
      <c r="AM421" s="0" t="n">
        <v>12</v>
      </c>
      <c r="AN421" s="0" t="n">
        <v>23</v>
      </c>
      <c r="AO421" s="0" t="n">
        <v>18</v>
      </c>
      <c r="AP421" s="0" t="n">
        <v>9</v>
      </c>
      <c r="AQ421" s="0" t="n">
        <v>16</v>
      </c>
      <c r="AR421" s="0" t="n">
        <v>8</v>
      </c>
      <c r="AS421" s="0" t="n">
        <v>9</v>
      </c>
      <c r="AT421" s="0" t="n">
        <v>7</v>
      </c>
      <c r="AU421" s="0" t="n">
        <v>5</v>
      </c>
      <c r="AW421" s="0" t="n">
        <v>3</v>
      </c>
      <c r="AX421" s="0" t="n">
        <v>14</v>
      </c>
      <c r="AY421" s="0" t="n">
        <v>21</v>
      </c>
      <c r="AZ421" s="0" t="n">
        <v>22</v>
      </c>
      <c r="BA421" s="0" t="n">
        <v>22</v>
      </c>
      <c r="BB421" s="0" t="n">
        <v>2</v>
      </c>
      <c r="BC421" s="0" t="n">
        <v>12</v>
      </c>
      <c r="BD421" s="0" t="n">
        <v>23</v>
      </c>
      <c r="BE421" s="0" t="n">
        <v>18</v>
      </c>
      <c r="BF421" s="0" t="n">
        <v>9</v>
      </c>
      <c r="BG421" s="0" t="n">
        <v>16</v>
      </c>
      <c r="BH421" s="0" t="n">
        <v>8</v>
      </c>
      <c r="BI421" s="0" t="n">
        <v>9</v>
      </c>
      <c r="BJ421" s="0" t="n">
        <v>7</v>
      </c>
      <c r="BK421" s="0" t="n">
        <v>5</v>
      </c>
    </row>
    <row r="422" customFormat="false" ht="12.8" hidden="false" customHeight="false" outlineLevel="0" collapsed="false">
      <c r="A422" s="0" t="s">
        <v>495</v>
      </c>
      <c r="B422" s="0" t="s">
        <v>51</v>
      </c>
      <c r="C422" s="0" t="n">
        <v>27</v>
      </c>
      <c r="D422" s="0" t="n">
        <v>56</v>
      </c>
      <c r="E422" s="0" t="n">
        <v>57</v>
      </c>
      <c r="G422" s="1" t="n">
        <f aca="false">Q422*15.9*(AG422)+R422*0.1*7.77*(AH422)+S422*0.1*12.3*(AI422)+T422*0.1*5.1*(AJ422)+U422*0.1*6.32*(AK422)+V422*1.26*(AL422)+W422*2.86*(AM422)+X422*2.02*(AN422)+Y422*1*(AO422)+Z422*7.26*(AP422)+AA422*13.3*(AQ422)+AB422*15.9*(AR422)+AC422*5.9*(AS422)+AD422*6.2*(AT422)+AE422*1*(AU422)</f>
        <v>35698.55</v>
      </c>
      <c r="H422" s="1" t="n">
        <f aca="false">Q422*15.9*(AG422^2)+R422*0.1*7.77*(AH422^2)+S422*0.1*12.3*(AI422^2)+T422*0.1*5.1*(AJ422^2)+U422*0.1*6.32*(AK422^2)+V422*1.26*(AL422^2)+W422*2.86*(AM422^2)+X422*2.02*(AN422^2)+Y422*1*(AO422^2)+Z422*7.26*(AP422^2)+AA422*13.3*(AQ422^2)+AB422*15.9*(AR422^2)+AC422*5.9*(AS422^2)+AD422*6.2*(AT422^2)+AE422*1*(AU422^2)</f>
        <v>440335.99</v>
      </c>
      <c r="I422" s="1" t="n">
        <f aca="false">Q422*15.9*(AG422^2)+R422*7.77*(AH422^2)+S422*12.3*(AI422^2)+T422*5.1*(AJ422^2)+U422*6.32*(AK422^2)+V422*1.26*(AL422^2)+W422*2.86*(AM422^2)+X422*2.02*(AN422^2)+Y422*1*(AO422^2)+Z422*7.26*(AP422^2)+AA422*13.3*(AQ422^2)+AB422*15.9*(AR422^2)+AC422*5.9*(AS422^2)+AD422*6.2*(AT422^2)+AE422*1*(AU422^2)</f>
        <v>1047411.28</v>
      </c>
      <c r="J422" s="5" t="n">
        <f aca="false">Q422*(AG422^2)+R422*(AH422^2)+S422*(AI422^2)+T422*(AJ422^2)+U422*(AK422^2)+V422*(AL422^2)+W422*(AM422^2)+X422*(AN422^2)+Y422*(AO422^2)+Z422*(AP422^2)+AA422*(AQ422^2)+AB422*(AR422^2)+AC422*(AS422^2)+AD422*(AT422^2)+AE422*(AU422^2)</f>
        <v>160571</v>
      </c>
      <c r="K422" s="5" t="n">
        <f aca="false">RANK(G422,G:G)</f>
        <v>214</v>
      </c>
      <c r="L422" s="5" t="n">
        <f aca="false">RANK(H422,H:H)</f>
        <v>257</v>
      </c>
      <c r="M422" s="5" t="n">
        <f aca="false">RANK(I422,I:I)</f>
        <v>180</v>
      </c>
      <c r="N422" s="5" t="n">
        <f aca="false">RANK(J422,J:J)</f>
        <v>263</v>
      </c>
      <c r="O422" s="5" t="n">
        <f aca="false">IF(P422="FA",1,99)-IF(P422="FA-R",98,0)</f>
        <v>99</v>
      </c>
      <c r="P422" s="0" t="s">
        <v>316</v>
      </c>
      <c r="Q422" s="0" t="n">
        <v>44</v>
      </c>
      <c r="R422" s="0" t="n">
        <v>50</v>
      </c>
      <c r="S422" s="0" t="n">
        <v>59</v>
      </c>
      <c r="T422" s="0" t="n">
        <v>57</v>
      </c>
      <c r="U422" s="0" t="n">
        <v>45</v>
      </c>
      <c r="V422" s="0" t="n">
        <v>42</v>
      </c>
      <c r="W422" s="0" t="n">
        <v>46</v>
      </c>
      <c r="X422" s="0" t="n">
        <v>49</v>
      </c>
      <c r="Y422" s="0" t="n">
        <v>46</v>
      </c>
      <c r="Z422" s="0" t="n">
        <v>49</v>
      </c>
      <c r="AA422" s="0" t="n">
        <v>43</v>
      </c>
      <c r="AB422" s="0" t="n">
        <v>57</v>
      </c>
      <c r="AC422" s="0" t="n">
        <v>59</v>
      </c>
      <c r="AD422" s="0" t="n">
        <v>58</v>
      </c>
      <c r="AE422" s="0" t="n">
        <v>45</v>
      </c>
      <c r="AG422" s="0" t="n">
        <v>3</v>
      </c>
      <c r="AH422" s="0" t="n">
        <v>14</v>
      </c>
      <c r="AI422" s="0" t="n">
        <v>21</v>
      </c>
      <c r="AJ422" s="0" t="n">
        <v>22</v>
      </c>
      <c r="AK422" s="0" t="n">
        <v>22</v>
      </c>
      <c r="AL422" s="0" t="n">
        <v>2</v>
      </c>
      <c r="AM422" s="0" t="n">
        <v>12</v>
      </c>
      <c r="AN422" s="0" t="n">
        <v>23</v>
      </c>
      <c r="AO422" s="0" t="n">
        <v>18</v>
      </c>
      <c r="AP422" s="0" t="n">
        <v>9</v>
      </c>
      <c r="AQ422" s="0" t="n">
        <v>16</v>
      </c>
      <c r="AR422" s="0" t="n">
        <v>8</v>
      </c>
      <c r="AS422" s="0" t="n">
        <v>9</v>
      </c>
      <c r="AT422" s="0" t="n">
        <v>7</v>
      </c>
      <c r="AU422" s="0" t="n">
        <v>5</v>
      </c>
      <c r="AW422" s="0" t="n">
        <v>3</v>
      </c>
      <c r="AX422" s="0" t="n">
        <v>14</v>
      </c>
      <c r="AY422" s="0" t="n">
        <v>21</v>
      </c>
      <c r="AZ422" s="0" t="n">
        <v>22</v>
      </c>
      <c r="BA422" s="0" t="n">
        <v>22</v>
      </c>
      <c r="BB422" s="0" t="n">
        <v>2</v>
      </c>
      <c r="BC422" s="0" t="n">
        <v>12</v>
      </c>
      <c r="BD422" s="0" t="n">
        <v>23</v>
      </c>
      <c r="BE422" s="0" t="n">
        <v>18</v>
      </c>
      <c r="BF422" s="0" t="n">
        <v>9</v>
      </c>
      <c r="BG422" s="0" t="n">
        <v>16</v>
      </c>
      <c r="BH422" s="0" t="n">
        <v>8</v>
      </c>
      <c r="BI422" s="0" t="n">
        <v>9</v>
      </c>
      <c r="BJ422" s="0" t="n">
        <v>7</v>
      </c>
      <c r="BK422" s="0" t="n">
        <v>5</v>
      </c>
    </row>
    <row r="423" customFormat="false" ht="12.8" hidden="false" customHeight="false" outlineLevel="0" collapsed="false">
      <c r="A423" s="0" t="s">
        <v>496</v>
      </c>
      <c r="B423" s="0" t="s">
        <v>71</v>
      </c>
      <c r="C423" s="0" t="n">
        <v>29</v>
      </c>
      <c r="D423" s="0" t="n">
        <v>59</v>
      </c>
      <c r="E423" s="0" t="n">
        <v>59</v>
      </c>
      <c r="G423" s="1" t="n">
        <f aca="false">Q423*15.9*(AG423)+R423*0.1*7.77*(AH423)+S423*0.1*12.3*(AI423)+T423*0.1*5.1*(AJ423)+U423*0.1*6.32*(AK423)+V423*1.26*(AL423)+W423*2.86*(AM423)+X423*2.02*(AN423)+Y423*1*(AO423)+Z423*7.26*(AP423)+AA423*13.3*(AQ423)+AB423*15.9*(AR423)+AC423*5.9*(AS423)+AD423*6.2*(AT423)+AE423*1*(AU423)</f>
        <v>35688.486</v>
      </c>
      <c r="H423" s="1" t="n">
        <f aca="false">Q423*15.9*(AG423^2)+R423*0.1*7.77*(AH423^2)+S423*0.1*12.3*(AI423^2)+T423*0.1*5.1*(AJ423^2)+U423*0.1*6.32*(AK423^2)+V423*1.26*(AL423^2)+W423*2.86*(AM423^2)+X423*2.02*(AN423^2)+Y423*1*(AO423^2)+Z423*7.26*(AP423^2)+AA423*13.3*(AQ423^2)+AB423*15.9*(AR423^2)+AC423*5.9*(AS423^2)+AD423*6.2*(AT423^2)+AE423*1*(AU423^2)</f>
        <v>431144.768</v>
      </c>
      <c r="I423" s="1" t="n">
        <f aca="false">Q423*15.9*(AG423^2)+R423*7.77*(AH423^2)+S423*12.3*(AI423^2)+T423*5.1*(AJ423^2)+U423*6.32*(AK423^2)+V423*1.26*(AL423^2)+W423*2.86*(AM423^2)+X423*2.02*(AN423^2)+Y423*1*(AO423^2)+Z423*7.26*(AP423^2)+AA423*13.3*(AQ423^2)+AB423*15.9*(AR423^2)+AC423*5.9*(AS423^2)+AD423*6.2*(AT423^2)+AE423*1*(AU423^2)</f>
        <v>1033108.22</v>
      </c>
      <c r="J423" s="5" t="n">
        <f aca="false">Q423*(AG423^2)+R423*(AH423^2)+S423*(AI423^2)+T423*(AJ423^2)+U423*(AK423^2)+V423*(AL423^2)+W423*(AM423^2)+X423*(AN423^2)+Y423*(AO423^2)+Z423*(AP423^2)+AA423*(AQ423^2)+AB423*(AR423^2)+AC423*(AS423^2)+AD423*(AT423^2)+AE423*(AU423^2)</f>
        <v>154066</v>
      </c>
      <c r="K423" s="5" t="n">
        <f aca="false">RANK(G423,G:G)</f>
        <v>215</v>
      </c>
      <c r="L423" s="5" t="n">
        <f aca="false">RANK(H423,H:H)</f>
        <v>290</v>
      </c>
      <c r="M423" s="5" t="n">
        <f aca="false">RANK(I423,I:I)</f>
        <v>196</v>
      </c>
      <c r="N423" s="5" t="n">
        <f aca="false">RANK(J423,J:J)</f>
        <v>326</v>
      </c>
      <c r="O423" s="5" t="n">
        <f aca="false">IF(P423="FA",1,99)-IF(P423="FA-R",98,0)</f>
        <v>99</v>
      </c>
      <c r="P423" s="0" t="s">
        <v>300</v>
      </c>
      <c r="Q423" s="0" t="n">
        <v>66</v>
      </c>
      <c r="R423" s="0" t="n">
        <v>51</v>
      </c>
      <c r="S423" s="0" t="n">
        <v>56</v>
      </c>
      <c r="T423" s="0" t="n">
        <v>52</v>
      </c>
      <c r="U423" s="0" t="n">
        <v>52</v>
      </c>
      <c r="V423" s="0" t="n">
        <v>64</v>
      </c>
      <c r="W423" s="0" t="n">
        <v>62</v>
      </c>
      <c r="X423" s="0" t="n">
        <v>29</v>
      </c>
      <c r="Y423" s="0" t="n">
        <v>52</v>
      </c>
      <c r="Z423" s="0" t="n">
        <v>33</v>
      </c>
      <c r="AA423" s="0" t="n">
        <v>49</v>
      </c>
      <c r="AB423" s="0" t="n">
        <v>51</v>
      </c>
      <c r="AC423" s="0" t="n">
        <v>43</v>
      </c>
      <c r="AD423" s="0" t="n">
        <v>68</v>
      </c>
      <c r="AE423" s="0" t="n">
        <v>71</v>
      </c>
      <c r="AG423" s="0" t="n">
        <v>3</v>
      </c>
      <c r="AH423" s="0" t="n">
        <v>14</v>
      </c>
      <c r="AI423" s="0" t="n">
        <v>21</v>
      </c>
      <c r="AJ423" s="0" t="n">
        <v>22</v>
      </c>
      <c r="AK423" s="0" t="n">
        <v>22</v>
      </c>
      <c r="AL423" s="0" t="n">
        <v>2</v>
      </c>
      <c r="AM423" s="0" t="n">
        <v>12</v>
      </c>
      <c r="AN423" s="0" t="n">
        <v>23</v>
      </c>
      <c r="AO423" s="0" t="n">
        <v>18</v>
      </c>
      <c r="AP423" s="0" t="n">
        <v>9</v>
      </c>
      <c r="AQ423" s="0" t="n">
        <v>16</v>
      </c>
      <c r="AR423" s="0" t="n">
        <v>8</v>
      </c>
      <c r="AS423" s="0" t="n">
        <v>9</v>
      </c>
      <c r="AT423" s="0" t="n">
        <v>7</v>
      </c>
      <c r="AU423" s="0" t="n">
        <v>5</v>
      </c>
      <c r="AW423" s="0" t="n">
        <v>3</v>
      </c>
      <c r="AX423" s="0" t="n">
        <v>14</v>
      </c>
      <c r="AY423" s="0" t="n">
        <v>21</v>
      </c>
      <c r="AZ423" s="0" t="n">
        <v>22</v>
      </c>
      <c r="BA423" s="0" t="n">
        <v>22</v>
      </c>
      <c r="BB423" s="0" t="n">
        <v>2</v>
      </c>
      <c r="BC423" s="0" t="n">
        <v>12</v>
      </c>
      <c r="BD423" s="0" t="n">
        <v>23</v>
      </c>
      <c r="BE423" s="0" t="n">
        <v>18</v>
      </c>
      <c r="BF423" s="0" t="n">
        <v>9</v>
      </c>
      <c r="BG423" s="0" t="n">
        <v>16</v>
      </c>
      <c r="BH423" s="0" t="n">
        <v>8</v>
      </c>
      <c r="BI423" s="0" t="n">
        <v>9</v>
      </c>
      <c r="BJ423" s="0" t="n">
        <v>7</v>
      </c>
      <c r="BK423" s="0" t="n">
        <v>5</v>
      </c>
    </row>
    <row r="424" customFormat="false" ht="12.8" hidden="false" customHeight="false" outlineLevel="0" collapsed="false">
      <c r="A424" s="0" t="s">
        <v>497</v>
      </c>
      <c r="B424" s="0" t="s">
        <v>54</v>
      </c>
      <c r="C424" s="0" t="n">
        <v>29</v>
      </c>
      <c r="D424" s="0" t="n">
        <v>55</v>
      </c>
      <c r="E424" s="0" t="n">
        <v>55</v>
      </c>
      <c r="G424" s="1" t="n">
        <f aca="false">Q424*15.9*(AG424)+R424*0.1*7.77*(AH424)+S424*0.1*12.3*(AI424)+T424*0.1*5.1*(AJ424)+U424*0.1*6.32*(AK424)+V424*1.26*(AL424)+W424*2.86*(AM424)+X424*2.02*(AN424)+Y424*1*(AO424)+Z424*7.26*(AP424)+AA424*13.3*(AQ424)+AB424*15.9*(AR424)+AC424*5.9*(AS424)+AD424*6.2*(AT424)+AE424*1*(AU424)</f>
        <v>35625.922</v>
      </c>
      <c r="H424" s="1" t="n">
        <f aca="false">Q424*15.9*(AG424^2)+R424*0.1*7.77*(AH424^2)+S424*0.1*12.3*(AI424^2)+T424*0.1*5.1*(AJ424^2)+U424*0.1*6.32*(AK424^2)+V424*1.26*(AL424^2)+W424*2.86*(AM424^2)+X424*2.02*(AN424^2)+Y424*1*(AO424^2)+Z424*7.26*(AP424^2)+AA424*13.3*(AQ424^2)+AB424*15.9*(AR424^2)+AC424*5.9*(AS424^2)+AD424*6.2*(AT424^2)+AE424*1*(AU424^2)</f>
        <v>440250.78</v>
      </c>
      <c r="I424" s="1" t="n">
        <f aca="false">Q424*15.9*(AG424^2)+R424*7.77*(AH424^2)+S424*12.3*(AI424^2)+T424*5.1*(AJ424^2)+U424*6.32*(AK424^2)+V424*1.26*(AL424^2)+W424*2.86*(AM424^2)+X424*2.02*(AN424^2)+Y424*1*(AO424^2)+Z424*7.26*(AP424^2)+AA424*13.3*(AQ424^2)+AB424*15.9*(AR424^2)+AC424*5.9*(AS424^2)+AD424*6.2*(AT424^2)+AE424*1*(AU424^2)</f>
        <v>994643.76</v>
      </c>
      <c r="J424" s="5" t="n">
        <f aca="false">Q424*(AG424^2)+R424*(AH424^2)+S424*(AI424^2)+T424*(AJ424^2)+U424*(AK424^2)+V424*(AL424^2)+W424*(AM424^2)+X424*(AN424^2)+Y424*(AO424^2)+Z424*(AP424^2)+AA424*(AQ424^2)+AB424*(AR424^2)+AC424*(AS424^2)+AD424*(AT424^2)+AE424*(AU424^2)</f>
        <v>165448</v>
      </c>
      <c r="K424" s="5" t="n">
        <f aca="false">RANK(G424,G:G)</f>
        <v>216</v>
      </c>
      <c r="L424" s="5" t="n">
        <f aca="false">RANK(H424,H:H)</f>
        <v>258</v>
      </c>
      <c r="M424" s="5" t="n">
        <f aca="false">RANK(I424,I:I)</f>
        <v>271</v>
      </c>
      <c r="N424" s="5" t="n">
        <f aca="false">RANK(J424,J:J)</f>
        <v>205</v>
      </c>
      <c r="O424" s="5" t="n">
        <f aca="false">IF(P424="FA",1,99)-IF(P424="FA-R",98,0)</f>
        <v>99</v>
      </c>
      <c r="P424" s="0" t="s">
        <v>286</v>
      </c>
      <c r="Q424" s="0" t="n">
        <v>51</v>
      </c>
      <c r="R424" s="0" t="n">
        <v>51</v>
      </c>
      <c r="S424" s="0" t="n">
        <v>44</v>
      </c>
      <c r="T424" s="0" t="n">
        <v>52</v>
      </c>
      <c r="U424" s="0" t="n">
        <v>56</v>
      </c>
      <c r="V424" s="0" t="n">
        <v>40</v>
      </c>
      <c r="W424" s="0" t="n">
        <v>57</v>
      </c>
      <c r="X424" s="0" t="n">
        <v>60</v>
      </c>
      <c r="Y424" s="0" t="n">
        <v>51</v>
      </c>
      <c r="Z424" s="0" t="n">
        <v>63</v>
      </c>
      <c r="AA424" s="0" t="n">
        <v>40</v>
      </c>
      <c r="AB424" s="0" t="n">
        <v>52</v>
      </c>
      <c r="AC424" s="0" t="n">
        <v>52</v>
      </c>
      <c r="AD424" s="0" t="n">
        <v>48</v>
      </c>
      <c r="AE424" s="0" t="n">
        <v>58</v>
      </c>
      <c r="AG424" s="0" t="n">
        <v>3</v>
      </c>
      <c r="AH424" s="0" t="n">
        <v>14</v>
      </c>
      <c r="AI424" s="0" t="n">
        <v>21</v>
      </c>
      <c r="AJ424" s="0" t="n">
        <v>22</v>
      </c>
      <c r="AK424" s="0" t="n">
        <v>22</v>
      </c>
      <c r="AL424" s="0" t="n">
        <v>2</v>
      </c>
      <c r="AM424" s="0" t="n">
        <v>12</v>
      </c>
      <c r="AN424" s="0" t="n">
        <v>23</v>
      </c>
      <c r="AO424" s="0" t="n">
        <v>18</v>
      </c>
      <c r="AP424" s="0" t="n">
        <v>9</v>
      </c>
      <c r="AQ424" s="0" t="n">
        <v>16</v>
      </c>
      <c r="AR424" s="0" t="n">
        <v>8</v>
      </c>
      <c r="AS424" s="0" t="n">
        <v>9</v>
      </c>
      <c r="AT424" s="0" t="n">
        <v>7</v>
      </c>
      <c r="AU424" s="0" t="n">
        <v>5</v>
      </c>
      <c r="AW424" s="0" t="n">
        <v>3</v>
      </c>
      <c r="AX424" s="0" t="n">
        <v>14</v>
      </c>
      <c r="AY424" s="0" t="n">
        <v>21</v>
      </c>
      <c r="AZ424" s="0" t="n">
        <v>22</v>
      </c>
      <c r="BA424" s="0" t="n">
        <v>22</v>
      </c>
      <c r="BB424" s="0" t="n">
        <v>2</v>
      </c>
      <c r="BC424" s="0" t="n">
        <v>12</v>
      </c>
      <c r="BD424" s="0" t="n">
        <v>23</v>
      </c>
      <c r="BE424" s="0" t="n">
        <v>18</v>
      </c>
      <c r="BF424" s="0" t="n">
        <v>9</v>
      </c>
      <c r="BG424" s="0" t="n">
        <v>16</v>
      </c>
      <c r="BH424" s="0" t="n">
        <v>8</v>
      </c>
      <c r="BI424" s="0" t="n">
        <v>9</v>
      </c>
      <c r="BJ424" s="0" t="n">
        <v>7</v>
      </c>
      <c r="BK424" s="0" t="n">
        <v>5</v>
      </c>
    </row>
    <row r="425" customFormat="false" ht="12.8" hidden="false" customHeight="false" outlineLevel="0" collapsed="false">
      <c r="A425" s="0" t="s">
        <v>498</v>
      </c>
      <c r="B425" s="0" t="s">
        <v>40</v>
      </c>
      <c r="C425" s="0" t="n">
        <v>29</v>
      </c>
      <c r="D425" s="0" t="n">
        <v>50</v>
      </c>
      <c r="E425" s="0" t="n">
        <v>50</v>
      </c>
      <c r="G425" s="1" t="n">
        <f aca="false">Q425*15.9*(AG425)+R425*0.1*7.77*(AH425)+S425*0.1*12.3*(AI425)+T425*0.1*5.1*(AJ425)+U425*0.1*6.32*(AK425)+V425*1.26*(AL425)+W425*2.86*(AM425)+X425*2.02*(AN425)+Y425*1*(AO425)+Z425*7.26*(AP425)+AA425*13.3*(AQ425)+AB425*15.9*(AR425)+AC425*5.9*(AS425)+AD425*6.2*(AT425)+AE425*1*(AU425)</f>
        <v>35608.912</v>
      </c>
      <c r="H425" s="1" t="n">
        <f aca="false">Q425*15.9*(AG425^2)+R425*0.1*7.77*(AH425^2)+S425*0.1*12.3*(AI425^2)+T425*0.1*5.1*(AJ425^2)+U425*0.1*6.32*(AK425^2)+V425*1.26*(AL425^2)+W425*2.86*(AM425^2)+X425*2.02*(AN425^2)+Y425*1*(AO425^2)+Z425*7.26*(AP425^2)+AA425*13.3*(AQ425^2)+AB425*15.9*(AR425^2)+AC425*5.9*(AS425^2)+AD425*6.2*(AT425^2)+AE425*1*(AU425^2)</f>
        <v>450317.232</v>
      </c>
      <c r="I425" s="1" t="n">
        <f aca="false">Q425*15.9*(AG425^2)+R425*7.77*(AH425^2)+S425*12.3*(AI425^2)+T425*5.1*(AJ425^2)+U425*6.32*(AK425^2)+V425*1.26*(AL425^2)+W425*2.86*(AM425^2)+X425*2.02*(AN425^2)+Y425*1*(AO425^2)+Z425*7.26*(AP425^2)+AA425*13.3*(AQ425^2)+AB425*15.9*(AR425^2)+AC425*5.9*(AS425^2)+AD425*6.2*(AT425^2)+AE425*1*(AU425^2)</f>
        <v>1005146.64</v>
      </c>
      <c r="J425" s="5" t="n">
        <f aca="false">Q425*(AG425^2)+R425*(AH425^2)+S425*(AI425^2)+T425*(AJ425^2)+U425*(AK425^2)+V425*(AL425^2)+W425*(AM425^2)+X425*(AN425^2)+Y425*(AO425^2)+Z425*(AP425^2)+AA425*(AQ425^2)+AB425*(AR425^2)+AC425*(AS425^2)+AD425*(AT425^2)+AE425*(AU425^2)</f>
        <v>161872</v>
      </c>
      <c r="K425" s="5" t="n">
        <f aca="false">RANK(G425,G:G)</f>
        <v>217</v>
      </c>
      <c r="L425" s="5" t="n">
        <f aca="false">RANK(H425,H:H)</f>
        <v>220</v>
      </c>
      <c r="M425" s="5" t="n">
        <f aca="false">RANK(I425,I:I)</f>
        <v>253</v>
      </c>
      <c r="N425" s="5" t="n">
        <f aca="false">RANK(J425,J:J)</f>
        <v>244</v>
      </c>
      <c r="O425" s="5" t="n">
        <f aca="false">IF(P425="FA",1,99)-IF(P425="FA-R",98,0)</f>
        <v>99</v>
      </c>
      <c r="P425" s="0" t="s">
        <v>296</v>
      </c>
      <c r="Q425" s="0" t="n">
        <v>33</v>
      </c>
      <c r="R425" s="0" t="n">
        <v>38</v>
      </c>
      <c r="S425" s="0" t="n">
        <v>56</v>
      </c>
      <c r="T425" s="0" t="n">
        <v>45</v>
      </c>
      <c r="U425" s="0" t="n">
        <v>47</v>
      </c>
      <c r="V425" s="0" t="n">
        <v>29</v>
      </c>
      <c r="W425" s="0" t="n">
        <v>47</v>
      </c>
      <c r="X425" s="0" t="n">
        <v>61</v>
      </c>
      <c r="Y425" s="0" t="n">
        <v>53</v>
      </c>
      <c r="Z425" s="0" t="n">
        <v>70</v>
      </c>
      <c r="AA425" s="0" t="n">
        <v>43</v>
      </c>
      <c r="AB425" s="0" t="n">
        <v>44</v>
      </c>
      <c r="AC425" s="0" t="n">
        <v>62</v>
      </c>
      <c r="AD425" s="0" t="n">
        <v>63</v>
      </c>
      <c r="AE425" s="0" t="n">
        <v>39</v>
      </c>
      <c r="AG425" s="0" t="n">
        <v>3</v>
      </c>
      <c r="AH425" s="0" t="n">
        <v>14</v>
      </c>
      <c r="AI425" s="0" t="n">
        <v>21</v>
      </c>
      <c r="AJ425" s="0" t="n">
        <v>22</v>
      </c>
      <c r="AK425" s="0" t="n">
        <v>22</v>
      </c>
      <c r="AL425" s="0" t="n">
        <v>2</v>
      </c>
      <c r="AM425" s="0" t="n">
        <v>12</v>
      </c>
      <c r="AN425" s="0" t="n">
        <v>23</v>
      </c>
      <c r="AO425" s="0" t="n">
        <v>18</v>
      </c>
      <c r="AP425" s="0" t="n">
        <v>9</v>
      </c>
      <c r="AQ425" s="0" t="n">
        <v>16</v>
      </c>
      <c r="AR425" s="0" t="n">
        <v>8</v>
      </c>
      <c r="AS425" s="0" t="n">
        <v>9</v>
      </c>
      <c r="AT425" s="0" t="n">
        <v>7</v>
      </c>
      <c r="AU425" s="0" t="n">
        <v>5</v>
      </c>
      <c r="AW425" s="0" t="n">
        <v>3</v>
      </c>
      <c r="AX425" s="0" t="n">
        <v>14</v>
      </c>
      <c r="AY425" s="0" t="n">
        <v>21</v>
      </c>
      <c r="AZ425" s="0" t="n">
        <v>22</v>
      </c>
      <c r="BA425" s="0" t="n">
        <v>22</v>
      </c>
      <c r="BB425" s="0" t="n">
        <v>2</v>
      </c>
      <c r="BC425" s="0" t="n">
        <v>12</v>
      </c>
      <c r="BD425" s="0" t="n">
        <v>23</v>
      </c>
      <c r="BE425" s="0" t="n">
        <v>18</v>
      </c>
      <c r="BF425" s="0" t="n">
        <v>9</v>
      </c>
      <c r="BG425" s="0" t="n">
        <v>16</v>
      </c>
      <c r="BH425" s="0" t="n">
        <v>8</v>
      </c>
      <c r="BI425" s="0" t="n">
        <v>9</v>
      </c>
      <c r="BJ425" s="0" t="n">
        <v>7</v>
      </c>
      <c r="BK425" s="0" t="n">
        <v>5</v>
      </c>
    </row>
    <row r="426" customFormat="false" ht="12.8" hidden="false" customHeight="false" outlineLevel="0" collapsed="false">
      <c r="A426" s="0" t="s">
        <v>499</v>
      </c>
      <c r="B426" s="0" t="s">
        <v>54</v>
      </c>
      <c r="C426" s="0" t="n">
        <v>19</v>
      </c>
      <c r="D426" s="0" t="n">
        <v>57</v>
      </c>
      <c r="E426" s="0" t="n">
        <v>71</v>
      </c>
      <c r="G426" s="1" t="n">
        <f aca="false">Q426*15.9*(AG426)+R426*0.1*7.77*(AH426)+S426*0.1*12.3*(AI426)+T426*0.1*5.1*(AJ426)+U426*0.1*6.32*(AK426)+V426*1.26*(AL426)+W426*2.86*(AM426)+X426*2.02*(AN426)+Y426*1*(AO426)+Z426*7.26*(AP426)+AA426*13.3*(AQ426)+AB426*15.9*(AR426)+AC426*5.9*(AS426)+AD426*6.2*(AT426)+AE426*1*(AU426)</f>
        <v>35553.94</v>
      </c>
      <c r="H426" s="1" t="n">
        <f aca="false">Q426*15.9*(AG426^2)+R426*0.1*7.77*(AH426^2)+S426*0.1*12.3*(AI426^2)+T426*0.1*5.1*(AJ426^2)+U426*0.1*6.32*(AK426^2)+V426*1.26*(AL426^2)+W426*2.86*(AM426^2)+X426*2.02*(AN426^2)+Y426*1*(AO426^2)+Z426*7.26*(AP426^2)+AA426*13.3*(AQ426^2)+AB426*15.9*(AR426^2)+AC426*5.9*(AS426^2)+AD426*6.2*(AT426^2)+AE426*1*(AU426^2)</f>
        <v>444750.59</v>
      </c>
      <c r="I426" s="1" t="n">
        <f aca="false">Q426*15.9*(AG426^2)+R426*7.77*(AH426^2)+S426*12.3*(AI426^2)+T426*5.1*(AJ426^2)+U426*6.32*(AK426^2)+V426*1.26*(AL426^2)+W426*2.86*(AM426^2)+X426*2.02*(AN426^2)+Y426*1*(AO426^2)+Z426*7.26*(AP426^2)+AA426*13.3*(AQ426^2)+AB426*15.9*(AR426^2)+AC426*5.9*(AS426^2)+AD426*6.2*(AT426^2)+AE426*1*(AU426^2)</f>
        <v>1092478.34</v>
      </c>
      <c r="J426" s="5" t="n">
        <f aca="false">Q426*(AG426^2)+R426*(AH426^2)+S426*(AI426^2)+T426*(AJ426^2)+U426*(AK426^2)+V426*(AL426^2)+W426*(AM426^2)+X426*(AN426^2)+Y426*(AO426^2)+Z426*(AP426^2)+AA426*(AQ426^2)+AB426*(AR426^2)+AC426*(AS426^2)+AD426*(AT426^2)+AE426*(AU426^2)</f>
        <v>180851</v>
      </c>
      <c r="K426" s="5" t="n">
        <f aca="false">RANK(G426,G:G)</f>
        <v>219</v>
      </c>
      <c r="L426" s="5" t="n">
        <f aca="false">RANK(H426,H:H)</f>
        <v>236</v>
      </c>
      <c r="M426" s="5" t="n">
        <f aca="false">RANK(I426,I:I)</f>
        <v>118</v>
      </c>
      <c r="N426" s="5" t="n">
        <f aca="false">RANK(J426,J:J)</f>
        <v>83</v>
      </c>
      <c r="O426" s="5" t="n">
        <f aca="false">IF(P426="FA",1,99)-IF(P426="FA-R",98,0)</f>
        <v>99</v>
      </c>
      <c r="P426" s="0" t="s">
        <v>500</v>
      </c>
      <c r="Q426" s="0" t="n">
        <v>55</v>
      </c>
      <c r="R426" s="0" t="n">
        <v>45</v>
      </c>
      <c r="S426" s="0" t="n">
        <v>67</v>
      </c>
      <c r="T426" s="0" t="n">
        <v>67</v>
      </c>
      <c r="U426" s="0" t="n">
        <v>40</v>
      </c>
      <c r="V426" s="0" t="n">
        <v>44</v>
      </c>
      <c r="W426" s="0" t="n">
        <v>61</v>
      </c>
      <c r="X426" s="0" t="n">
        <v>64</v>
      </c>
      <c r="Y426" s="0" t="n">
        <v>68</v>
      </c>
      <c r="Z426" s="0" t="n">
        <v>57</v>
      </c>
      <c r="AA426" s="0" t="n">
        <v>36</v>
      </c>
      <c r="AB426" s="0" t="n">
        <v>48</v>
      </c>
      <c r="AC426" s="0" t="n">
        <v>58</v>
      </c>
      <c r="AD426" s="0" t="n">
        <v>50</v>
      </c>
      <c r="AE426" s="0" t="n">
        <v>52</v>
      </c>
      <c r="AG426" s="0" t="n">
        <v>3</v>
      </c>
      <c r="AH426" s="0" t="n">
        <v>14</v>
      </c>
      <c r="AI426" s="0" t="n">
        <v>21</v>
      </c>
      <c r="AJ426" s="0" t="n">
        <v>22</v>
      </c>
      <c r="AK426" s="0" t="n">
        <v>22</v>
      </c>
      <c r="AL426" s="0" t="n">
        <v>2</v>
      </c>
      <c r="AM426" s="0" t="n">
        <v>12</v>
      </c>
      <c r="AN426" s="0" t="n">
        <v>23</v>
      </c>
      <c r="AO426" s="0" t="n">
        <v>18</v>
      </c>
      <c r="AP426" s="0" t="n">
        <v>9</v>
      </c>
      <c r="AQ426" s="0" t="n">
        <v>16</v>
      </c>
      <c r="AR426" s="0" t="n">
        <v>8</v>
      </c>
      <c r="AS426" s="0" t="n">
        <v>9</v>
      </c>
      <c r="AT426" s="0" t="n">
        <v>7</v>
      </c>
      <c r="AU426" s="0" t="n">
        <v>5</v>
      </c>
      <c r="AW426" s="0" t="n">
        <v>3</v>
      </c>
      <c r="AX426" s="0" t="n">
        <v>14</v>
      </c>
      <c r="AY426" s="0" t="n">
        <v>21</v>
      </c>
      <c r="AZ426" s="0" t="n">
        <v>22</v>
      </c>
      <c r="BA426" s="0" t="n">
        <v>22</v>
      </c>
      <c r="BB426" s="0" t="n">
        <v>2</v>
      </c>
      <c r="BC426" s="0" t="n">
        <v>12</v>
      </c>
      <c r="BD426" s="0" t="n">
        <v>23</v>
      </c>
      <c r="BE426" s="0" t="n">
        <v>18</v>
      </c>
      <c r="BF426" s="0" t="n">
        <v>9</v>
      </c>
      <c r="BG426" s="0" t="n">
        <v>16</v>
      </c>
      <c r="BH426" s="0" t="n">
        <v>8</v>
      </c>
      <c r="BI426" s="0" t="n">
        <v>9</v>
      </c>
      <c r="BJ426" s="0" t="n">
        <v>7</v>
      </c>
      <c r="BK426" s="0" t="n">
        <v>5</v>
      </c>
    </row>
    <row r="427" customFormat="false" ht="12.8" hidden="false" customHeight="false" outlineLevel="0" collapsed="false">
      <c r="A427" s="0" t="s">
        <v>501</v>
      </c>
      <c r="B427" s="0" t="s">
        <v>54</v>
      </c>
      <c r="C427" s="0" t="n">
        <v>21</v>
      </c>
      <c r="D427" s="0" t="n">
        <v>56</v>
      </c>
      <c r="E427" s="0" t="n">
        <v>71</v>
      </c>
      <c r="G427" s="1" t="n">
        <f aca="false">Q427*15.9*(AG427)+R427*0.1*7.77*(AH427)+S427*0.1*12.3*(AI427)+T427*0.1*5.1*(AJ427)+U427*0.1*6.32*(AK427)+V427*1.26*(AL427)+W427*2.86*(AM427)+X427*2.02*(AN427)+Y427*1*(AO427)+Z427*7.26*(AP427)+AA427*13.3*(AQ427)+AB427*15.9*(AR427)+AC427*5.9*(AS427)+AD427*6.2*(AT427)+AE427*1*(AU427)</f>
        <v>35504.794</v>
      </c>
      <c r="H427" s="1" t="n">
        <f aca="false">Q427*15.9*(AG427^2)+R427*0.1*7.77*(AH427^2)+S427*0.1*12.3*(AI427^2)+T427*0.1*5.1*(AJ427^2)+U427*0.1*6.32*(AK427^2)+V427*1.26*(AL427^2)+W427*2.86*(AM427^2)+X427*2.02*(AN427^2)+Y427*1*(AO427^2)+Z427*7.26*(AP427^2)+AA427*13.3*(AQ427^2)+AB427*15.9*(AR427^2)+AC427*5.9*(AS427^2)+AD427*6.2*(AT427^2)+AE427*1*(AU427^2)</f>
        <v>446176.65</v>
      </c>
      <c r="I427" s="1" t="n">
        <f aca="false">Q427*15.9*(AG427^2)+R427*7.77*(AH427^2)+S427*12.3*(AI427^2)+T427*5.1*(AJ427^2)+U427*6.32*(AK427^2)+V427*1.26*(AL427^2)+W427*2.86*(AM427^2)+X427*2.02*(AN427^2)+Y427*1*(AO427^2)+Z427*7.26*(AP427^2)+AA427*13.3*(AQ427^2)+AB427*15.9*(AR427^2)+AC427*5.9*(AS427^2)+AD427*6.2*(AT427^2)+AE427*1*(AU427^2)</f>
        <v>1057232.1</v>
      </c>
      <c r="J427" s="5" t="n">
        <f aca="false">Q427*(AG427^2)+R427*(AH427^2)+S427*(AI427^2)+T427*(AJ427^2)+U427*(AK427^2)+V427*(AL427^2)+W427*(AM427^2)+X427*(AN427^2)+Y427*(AO427^2)+Z427*(AP427^2)+AA427*(AQ427^2)+AB427*(AR427^2)+AC427*(AS427^2)+AD427*(AT427^2)+AE427*(AU427^2)</f>
        <v>175175</v>
      </c>
      <c r="K427" s="5" t="n">
        <f aca="false">RANK(G427,G:G)</f>
        <v>220</v>
      </c>
      <c r="L427" s="5" t="n">
        <f aca="false">RANK(H427,H:H)</f>
        <v>232</v>
      </c>
      <c r="M427" s="5" t="n">
        <f aca="false">RANK(I427,I:I)</f>
        <v>161</v>
      </c>
      <c r="N427" s="5" t="n">
        <f aca="false">RANK(J427,J:J)</f>
        <v>123</v>
      </c>
      <c r="O427" s="5" t="n">
        <f aca="false">IF(P427="FA",1,99)-IF(P427="FA-R",98,0)</f>
        <v>99</v>
      </c>
      <c r="P427" s="0" t="s">
        <v>304</v>
      </c>
      <c r="Q427" s="0" t="n">
        <v>68</v>
      </c>
      <c r="R427" s="0" t="n">
        <v>22</v>
      </c>
      <c r="S427" s="0" t="n">
        <v>59</v>
      </c>
      <c r="T427" s="0" t="n">
        <v>55</v>
      </c>
      <c r="U427" s="0" t="n">
        <v>62</v>
      </c>
      <c r="V427" s="0" t="n">
        <v>46</v>
      </c>
      <c r="W427" s="0" t="n">
        <v>58</v>
      </c>
      <c r="X427" s="0" t="n">
        <v>63</v>
      </c>
      <c r="Y427" s="0" t="n">
        <v>62</v>
      </c>
      <c r="Z427" s="0" t="n">
        <v>50</v>
      </c>
      <c r="AA427" s="0" t="n">
        <v>42</v>
      </c>
      <c r="AB427" s="0" t="n">
        <v>42</v>
      </c>
      <c r="AC427" s="0" t="n">
        <v>49</v>
      </c>
      <c r="AD427" s="0" t="n">
        <v>56</v>
      </c>
      <c r="AE427" s="0" t="n">
        <v>58</v>
      </c>
      <c r="AG427" s="0" t="n">
        <v>3</v>
      </c>
      <c r="AH427" s="0" t="n">
        <v>14</v>
      </c>
      <c r="AI427" s="0" t="n">
        <v>21</v>
      </c>
      <c r="AJ427" s="0" t="n">
        <v>22</v>
      </c>
      <c r="AK427" s="0" t="n">
        <v>22</v>
      </c>
      <c r="AL427" s="0" t="n">
        <v>2</v>
      </c>
      <c r="AM427" s="0" t="n">
        <v>12</v>
      </c>
      <c r="AN427" s="0" t="n">
        <v>23</v>
      </c>
      <c r="AO427" s="0" t="n">
        <v>18</v>
      </c>
      <c r="AP427" s="0" t="n">
        <v>9</v>
      </c>
      <c r="AQ427" s="0" t="n">
        <v>16</v>
      </c>
      <c r="AR427" s="0" t="n">
        <v>8</v>
      </c>
      <c r="AS427" s="0" t="n">
        <v>9</v>
      </c>
      <c r="AT427" s="0" t="n">
        <v>7</v>
      </c>
      <c r="AU427" s="0" t="n">
        <v>5</v>
      </c>
      <c r="AW427" s="0" t="n">
        <v>3</v>
      </c>
      <c r="AX427" s="0" t="n">
        <v>14</v>
      </c>
      <c r="AY427" s="0" t="n">
        <v>21</v>
      </c>
      <c r="AZ427" s="0" t="n">
        <v>22</v>
      </c>
      <c r="BA427" s="0" t="n">
        <v>22</v>
      </c>
      <c r="BB427" s="0" t="n">
        <v>2</v>
      </c>
      <c r="BC427" s="0" t="n">
        <v>12</v>
      </c>
      <c r="BD427" s="0" t="n">
        <v>23</v>
      </c>
      <c r="BE427" s="0" t="n">
        <v>18</v>
      </c>
      <c r="BF427" s="0" t="n">
        <v>9</v>
      </c>
      <c r="BG427" s="0" t="n">
        <v>16</v>
      </c>
      <c r="BH427" s="0" t="n">
        <v>8</v>
      </c>
      <c r="BI427" s="0" t="n">
        <v>9</v>
      </c>
      <c r="BJ427" s="0" t="n">
        <v>7</v>
      </c>
      <c r="BK427" s="0" t="n">
        <v>5</v>
      </c>
    </row>
    <row r="428" customFormat="false" ht="12.8" hidden="false" customHeight="false" outlineLevel="0" collapsed="false">
      <c r="A428" s="0" t="s">
        <v>502</v>
      </c>
      <c r="B428" s="0" t="s">
        <v>51</v>
      </c>
      <c r="C428" s="0" t="n">
        <v>23</v>
      </c>
      <c r="D428" s="0" t="n">
        <v>55</v>
      </c>
      <c r="E428" s="0" t="n">
        <v>60</v>
      </c>
      <c r="G428" s="1" t="n">
        <f aca="false">Q428*15.9*(AG428)+R428*0.1*7.77*(AH428)+S428*0.1*12.3*(AI428)+T428*0.1*5.1*(AJ428)+U428*0.1*6.32*(AK428)+V428*1.26*(AL428)+W428*2.86*(AM428)+X428*2.02*(AN428)+Y428*1*(AO428)+Z428*7.26*(AP428)+AA428*13.3*(AQ428)+AB428*15.9*(AR428)+AC428*5.9*(AS428)+AD428*6.2*(AT428)+AE428*1*(AU428)</f>
        <v>35491.446</v>
      </c>
      <c r="H428" s="1" t="n">
        <f aca="false">Q428*15.9*(AG428^2)+R428*0.1*7.77*(AH428^2)+S428*0.1*12.3*(AI428^2)+T428*0.1*5.1*(AJ428^2)+U428*0.1*6.32*(AK428^2)+V428*1.26*(AL428^2)+W428*2.86*(AM428^2)+X428*2.02*(AN428^2)+Y428*1*(AO428^2)+Z428*7.26*(AP428^2)+AA428*13.3*(AQ428^2)+AB428*15.9*(AR428^2)+AC428*5.9*(AS428^2)+AD428*6.2*(AT428^2)+AE428*1*(AU428^2)</f>
        <v>468896.72</v>
      </c>
      <c r="I428" s="1" t="n">
        <f aca="false">Q428*15.9*(AG428^2)+R428*7.77*(AH428^2)+S428*12.3*(AI428^2)+T428*5.1*(AJ428^2)+U428*6.32*(AK428^2)+V428*1.26*(AL428^2)+W428*2.86*(AM428^2)+X428*2.02*(AN428^2)+Y428*1*(AO428^2)+Z428*7.26*(AP428^2)+AA428*13.3*(AQ428^2)+AB428*15.9*(AR428^2)+AC428*5.9*(AS428^2)+AD428*6.2*(AT428^2)+AE428*1*(AU428^2)</f>
        <v>1183876.16</v>
      </c>
      <c r="J428" s="5" t="n">
        <f aca="false">Q428*(AG428^2)+R428*(AH428^2)+S428*(AI428^2)+T428*(AJ428^2)+U428*(AK428^2)+V428*(AL428^2)+W428*(AM428^2)+X428*(AN428^2)+Y428*(AO428^2)+Z428*(AP428^2)+AA428*(AQ428^2)+AB428*(AR428^2)+AC428*(AS428^2)+AD428*(AT428^2)+AE428*(AU428^2)</f>
        <v>186837</v>
      </c>
      <c r="K428" s="5" t="n">
        <f aca="false">RANK(G428,G:G)</f>
        <v>221</v>
      </c>
      <c r="L428" s="5" t="n">
        <f aca="false">RANK(H428,H:H)</f>
        <v>170</v>
      </c>
      <c r="M428" s="5" t="n">
        <f aca="false">RANK(I428,I:I)</f>
        <v>50</v>
      </c>
      <c r="N428" s="5" t="n">
        <f aca="false">RANK(J428,J:J)</f>
        <v>54</v>
      </c>
      <c r="O428" s="5" t="n">
        <f aca="false">IF(P428="FA",1,99)-IF(P428="FA-R",98,0)</f>
        <v>99</v>
      </c>
      <c r="P428" s="0" t="s">
        <v>386</v>
      </c>
      <c r="Q428" s="0" t="n">
        <v>35</v>
      </c>
      <c r="R428" s="0" t="n">
        <v>43</v>
      </c>
      <c r="S428" s="0" t="n">
        <v>70</v>
      </c>
      <c r="T428" s="0" t="n">
        <v>82</v>
      </c>
      <c r="U428" s="0" t="n">
        <v>48</v>
      </c>
      <c r="V428" s="0" t="n">
        <v>37</v>
      </c>
      <c r="W428" s="0" t="n">
        <v>34</v>
      </c>
      <c r="X428" s="0" t="n">
        <v>64</v>
      </c>
      <c r="Y428" s="0" t="n">
        <v>54</v>
      </c>
      <c r="Z428" s="0" t="n">
        <v>50</v>
      </c>
      <c r="AA428" s="0" t="n">
        <v>49</v>
      </c>
      <c r="AB428" s="0" t="n">
        <v>40</v>
      </c>
      <c r="AC428" s="0" t="n">
        <v>57</v>
      </c>
      <c r="AD428" s="0" t="n">
        <v>63</v>
      </c>
      <c r="AE428" s="0" t="n">
        <v>42</v>
      </c>
      <c r="AG428" s="0" t="n">
        <v>3</v>
      </c>
      <c r="AH428" s="0" t="n">
        <v>14</v>
      </c>
      <c r="AI428" s="0" t="n">
        <v>21</v>
      </c>
      <c r="AJ428" s="0" t="n">
        <v>22</v>
      </c>
      <c r="AK428" s="0" t="n">
        <v>22</v>
      </c>
      <c r="AL428" s="0" t="n">
        <v>2</v>
      </c>
      <c r="AM428" s="0" t="n">
        <v>12</v>
      </c>
      <c r="AN428" s="0" t="n">
        <v>23</v>
      </c>
      <c r="AO428" s="0" t="n">
        <v>18</v>
      </c>
      <c r="AP428" s="0" t="n">
        <v>9</v>
      </c>
      <c r="AQ428" s="0" t="n">
        <v>16</v>
      </c>
      <c r="AR428" s="0" t="n">
        <v>8</v>
      </c>
      <c r="AS428" s="0" t="n">
        <v>9</v>
      </c>
      <c r="AT428" s="0" t="n">
        <v>7</v>
      </c>
      <c r="AU428" s="0" t="n">
        <v>5</v>
      </c>
      <c r="AW428" s="0" t="n">
        <v>3</v>
      </c>
      <c r="AX428" s="0" t="n">
        <v>14</v>
      </c>
      <c r="AY428" s="0" t="n">
        <v>21</v>
      </c>
      <c r="AZ428" s="0" t="n">
        <v>22</v>
      </c>
      <c r="BA428" s="0" t="n">
        <v>22</v>
      </c>
      <c r="BB428" s="0" t="n">
        <v>2</v>
      </c>
      <c r="BC428" s="0" t="n">
        <v>12</v>
      </c>
      <c r="BD428" s="0" t="n">
        <v>23</v>
      </c>
      <c r="BE428" s="0" t="n">
        <v>18</v>
      </c>
      <c r="BF428" s="0" t="n">
        <v>9</v>
      </c>
      <c r="BG428" s="0" t="n">
        <v>16</v>
      </c>
      <c r="BH428" s="0" t="n">
        <v>8</v>
      </c>
      <c r="BI428" s="0" t="n">
        <v>9</v>
      </c>
      <c r="BJ428" s="0" t="n">
        <v>7</v>
      </c>
      <c r="BK428" s="0" t="n">
        <v>5</v>
      </c>
    </row>
    <row r="429" customFormat="false" ht="12.8" hidden="false" customHeight="false" outlineLevel="0" collapsed="false">
      <c r="A429" s="0" t="s">
        <v>503</v>
      </c>
      <c r="B429" s="0" t="s">
        <v>54</v>
      </c>
      <c r="C429" s="0" t="n">
        <v>24</v>
      </c>
      <c r="D429" s="0" t="n">
        <v>53</v>
      </c>
      <c r="E429" s="0" t="n">
        <v>59</v>
      </c>
      <c r="G429" s="1" t="n">
        <f aca="false">Q429*15.9*(AG429)+R429*0.1*7.77*(AH429)+S429*0.1*12.3*(AI429)+T429*0.1*5.1*(AJ429)+U429*0.1*6.32*(AK429)+V429*1.26*(AL429)+W429*2.86*(AM429)+X429*2.02*(AN429)+Y429*1*(AO429)+Z429*7.26*(AP429)+AA429*13.3*(AQ429)+AB429*15.9*(AR429)+AC429*5.9*(AS429)+AD429*6.2*(AT429)+AE429*1*(AU429)</f>
        <v>35476.78</v>
      </c>
      <c r="H429" s="1" t="n">
        <f aca="false">Q429*15.9*(AG429^2)+R429*0.1*7.77*(AH429^2)+S429*0.1*12.3*(AI429^2)+T429*0.1*5.1*(AJ429^2)+U429*0.1*6.32*(AK429^2)+V429*1.26*(AL429^2)+W429*2.86*(AM429^2)+X429*2.02*(AN429^2)+Y429*1*(AO429^2)+Z429*7.26*(AP429^2)+AA429*13.3*(AQ429^2)+AB429*15.9*(AR429^2)+AC429*5.9*(AS429^2)+AD429*6.2*(AT429^2)+AE429*1*(AU429^2)</f>
        <v>453992.042</v>
      </c>
      <c r="I429" s="1" t="n">
        <f aca="false">Q429*15.9*(AG429^2)+R429*7.77*(AH429^2)+S429*12.3*(AI429^2)+T429*5.1*(AJ429^2)+U429*6.32*(AK429^2)+V429*1.26*(AL429^2)+W429*2.86*(AM429^2)+X429*2.02*(AN429^2)+Y429*1*(AO429^2)+Z429*7.26*(AP429^2)+AA429*13.3*(AQ429^2)+AB429*15.9*(AR429^2)+AC429*5.9*(AS429^2)+AD429*6.2*(AT429^2)+AE429*1*(AU429^2)</f>
        <v>993117.26</v>
      </c>
      <c r="J429" s="5" t="n">
        <f aca="false">Q429*(AG429^2)+R429*(AH429^2)+S429*(AI429^2)+T429*(AJ429^2)+U429*(AK429^2)+V429*(AL429^2)+W429*(AM429^2)+X429*(AN429^2)+Y429*(AO429^2)+Z429*(AP429^2)+AA429*(AQ429^2)+AB429*(AR429^2)+AC429*(AS429^2)+AD429*(AT429^2)+AE429*(AU429^2)</f>
        <v>161916</v>
      </c>
      <c r="K429" s="5" t="n">
        <f aca="false">RANK(G429,G:G)</f>
        <v>222</v>
      </c>
      <c r="L429" s="5" t="n">
        <f aca="false">RANK(H429,H:H)</f>
        <v>209</v>
      </c>
      <c r="M429" s="5" t="n">
        <f aca="false">RANK(I429,I:I)</f>
        <v>276</v>
      </c>
      <c r="N429" s="5" t="n">
        <f aca="false">RANK(J429,J:J)</f>
        <v>243</v>
      </c>
      <c r="O429" s="5" t="n">
        <f aca="false">IF(P429="FA",1,99)-IF(P429="FA-R",98,0)</f>
        <v>99</v>
      </c>
      <c r="P429" s="0" t="s">
        <v>314</v>
      </c>
      <c r="Q429" s="0" t="n">
        <v>56</v>
      </c>
      <c r="R429" s="0" t="n">
        <v>47</v>
      </c>
      <c r="S429" s="0" t="n">
        <v>49</v>
      </c>
      <c r="T429" s="0" t="n">
        <v>49</v>
      </c>
      <c r="U429" s="0" t="n">
        <v>46</v>
      </c>
      <c r="V429" s="0" t="n">
        <v>44</v>
      </c>
      <c r="W429" s="0" t="n">
        <v>57</v>
      </c>
      <c r="X429" s="0" t="n">
        <v>59</v>
      </c>
      <c r="Y429" s="0" t="n">
        <v>59</v>
      </c>
      <c r="Z429" s="0" t="n">
        <v>58</v>
      </c>
      <c r="AA429" s="0" t="n">
        <v>50</v>
      </c>
      <c r="AB429" s="0" t="n">
        <v>52</v>
      </c>
      <c r="AC429" s="0" t="n">
        <v>29</v>
      </c>
      <c r="AD429" s="0" t="n">
        <v>25</v>
      </c>
      <c r="AE429" s="0" t="n">
        <v>60</v>
      </c>
      <c r="AG429" s="0" t="n">
        <v>3</v>
      </c>
      <c r="AH429" s="0" t="n">
        <v>14</v>
      </c>
      <c r="AI429" s="0" t="n">
        <v>21</v>
      </c>
      <c r="AJ429" s="0" t="n">
        <v>22</v>
      </c>
      <c r="AK429" s="0" t="n">
        <v>22</v>
      </c>
      <c r="AL429" s="0" t="n">
        <v>2</v>
      </c>
      <c r="AM429" s="0" t="n">
        <v>12</v>
      </c>
      <c r="AN429" s="0" t="n">
        <v>23</v>
      </c>
      <c r="AO429" s="0" t="n">
        <v>18</v>
      </c>
      <c r="AP429" s="0" t="n">
        <v>9</v>
      </c>
      <c r="AQ429" s="0" t="n">
        <v>16</v>
      </c>
      <c r="AR429" s="0" t="n">
        <v>8</v>
      </c>
      <c r="AS429" s="0" t="n">
        <v>9</v>
      </c>
      <c r="AT429" s="0" t="n">
        <v>7</v>
      </c>
      <c r="AU429" s="0" t="n">
        <v>5</v>
      </c>
      <c r="AW429" s="0" t="n">
        <v>3</v>
      </c>
      <c r="AX429" s="0" t="n">
        <v>14</v>
      </c>
      <c r="AY429" s="0" t="n">
        <v>21</v>
      </c>
      <c r="AZ429" s="0" t="n">
        <v>22</v>
      </c>
      <c r="BA429" s="0" t="n">
        <v>22</v>
      </c>
      <c r="BB429" s="0" t="n">
        <v>2</v>
      </c>
      <c r="BC429" s="0" t="n">
        <v>12</v>
      </c>
      <c r="BD429" s="0" t="n">
        <v>23</v>
      </c>
      <c r="BE429" s="0" t="n">
        <v>18</v>
      </c>
      <c r="BF429" s="0" t="n">
        <v>9</v>
      </c>
      <c r="BG429" s="0" t="n">
        <v>16</v>
      </c>
      <c r="BH429" s="0" t="n">
        <v>8</v>
      </c>
      <c r="BI429" s="0" t="n">
        <v>9</v>
      </c>
      <c r="BJ429" s="0" t="n">
        <v>7</v>
      </c>
      <c r="BK429" s="0" t="n">
        <v>5</v>
      </c>
    </row>
    <row r="430" customFormat="false" ht="12.8" hidden="false" customHeight="false" outlineLevel="0" collapsed="false">
      <c r="A430" s="0" t="s">
        <v>504</v>
      </c>
      <c r="B430" s="0" t="s">
        <v>51</v>
      </c>
      <c r="C430" s="0" t="n">
        <v>27</v>
      </c>
      <c r="D430" s="0" t="n">
        <v>56</v>
      </c>
      <c r="E430" s="0" t="n">
        <v>58</v>
      </c>
      <c r="G430" s="1" t="n">
        <f aca="false">Q430*15.9*(AG430)+R430*0.1*7.77*(AH430)+S430*0.1*12.3*(AI430)+T430*0.1*5.1*(AJ430)+U430*0.1*6.32*(AK430)+V430*1.26*(AL430)+W430*2.86*(AM430)+X430*2.02*(AN430)+Y430*1*(AO430)+Z430*7.26*(AP430)+AA430*13.3*(AQ430)+AB430*15.9*(AR430)+AC430*5.9*(AS430)+AD430*6.2*(AT430)+AE430*1*(AU430)</f>
        <v>35476.45</v>
      </c>
      <c r="H430" s="1" t="n">
        <f aca="false">Q430*15.9*(AG430^2)+R430*0.1*7.77*(AH430^2)+S430*0.1*12.3*(AI430^2)+T430*0.1*5.1*(AJ430^2)+U430*0.1*6.32*(AK430^2)+V430*1.26*(AL430^2)+W430*2.86*(AM430^2)+X430*2.02*(AN430^2)+Y430*1*(AO430^2)+Z430*7.26*(AP430^2)+AA430*13.3*(AQ430^2)+AB430*15.9*(AR430^2)+AC430*5.9*(AS430^2)+AD430*6.2*(AT430^2)+AE430*1*(AU430^2)</f>
        <v>446773.264</v>
      </c>
      <c r="I430" s="1" t="n">
        <f aca="false">Q430*15.9*(AG430^2)+R430*7.77*(AH430^2)+S430*12.3*(AI430^2)+T430*5.1*(AJ430^2)+U430*6.32*(AK430^2)+V430*1.26*(AL430^2)+W430*2.86*(AM430^2)+X430*2.02*(AN430^2)+Y430*1*(AO430^2)+Z430*7.26*(AP430^2)+AA430*13.3*(AQ430^2)+AB430*15.9*(AR430^2)+AC430*5.9*(AS430^2)+AD430*6.2*(AT430^2)+AE430*1*(AU430^2)</f>
        <v>1105062.82</v>
      </c>
      <c r="J430" s="5" t="n">
        <f aca="false">Q430*(AG430^2)+R430*(AH430^2)+S430*(AI430^2)+T430*(AJ430^2)+U430*(AK430^2)+V430*(AL430^2)+W430*(AM430^2)+X430*(AN430^2)+Y430*(AO430^2)+Z430*(AP430^2)+AA430*(AQ430^2)+AB430*(AR430^2)+AC430*(AS430^2)+AD430*(AT430^2)+AE430*(AU430^2)</f>
        <v>174181</v>
      </c>
      <c r="K430" s="5" t="n">
        <f aca="false">RANK(G430,G:G)</f>
        <v>223</v>
      </c>
      <c r="L430" s="5" t="n">
        <f aca="false">RANK(H430,H:H)</f>
        <v>229</v>
      </c>
      <c r="M430" s="5" t="n">
        <f aca="false">RANK(I430,I:I)</f>
        <v>107</v>
      </c>
      <c r="N430" s="5" t="n">
        <f aca="false">RANK(J430,J:J)</f>
        <v>127</v>
      </c>
      <c r="O430" s="5" t="n">
        <f aca="false">IF(P430="FA",1,99)-IF(P430="FA-R",98,0)</f>
        <v>99</v>
      </c>
      <c r="P430" s="0" t="s">
        <v>300</v>
      </c>
      <c r="Q430" s="0" t="n">
        <v>47</v>
      </c>
      <c r="R430" s="0" t="n">
        <v>49</v>
      </c>
      <c r="S430" s="0" t="n">
        <v>56</v>
      </c>
      <c r="T430" s="0" t="n">
        <v>60</v>
      </c>
      <c r="U430" s="0" t="n">
        <v>67</v>
      </c>
      <c r="V430" s="0" t="n">
        <v>48</v>
      </c>
      <c r="W430" s="0" t="n">
        <v>52</v>
      </c>
      <c r="X430" s="0" t="n">
        <v>44</v>
      </c>
      <c r="Y430" s="0" t="n">
        <v>61</v>
      </c>
      <c r="Z430" s="0" t="n">
        <v>61</v>
      </c>
      <c r="AA430" s="0" t="n">
        <v>46</v>
      </c>
      <c r="AB430" s="0" t="n">
        <v>47</v>
      </c>
      <c r="AC430" s="0" t="n">
        <v>45</v>
      </c>
      <c r="AD430" s="0" t="n">
        <v>50</v>
      </c>
      <c r="AE430" s="0" t="n">
        <v>58</v>
      </c>
      <c r="AG430" s="0" t="n">
        <v>3</v>
      </c>
      <c r="AH430" s="0" t="n">
        <v>14</v>
      </c>
      <c r="AI430" s="0" t="n">
        <v>21</v>
      </c>
      <c r="AJ430" s="0" t="n">
        <v>22</v>
      </c>
      <c r="AK430" s="0" t="n">
        <v>22</v>
      </c>
      <c r="AL430" s="0" t="n">
        <v>2</v>
      </c>
      <c r="AM430" s="0" t="n">
        <v>12</v>
      </c>
      <c r="AN430" s="0" t="n">
        <v>23</v>
      </c>
      <c r="AO430" s="0" t="n">
        <v>18</v>
      </c>
      <c r="AP430" s="0" t="n">
        <v>9</v>
      </c>
      <c r="AQ430" s="0" t="n">
        <v>16</v>
      </c>
      <c r="AR430" s="0" t="n">
        <v>8</v>
      </c>
      <c r="AS430" s="0" t="n">
        <v>9</v>
      </c>
      <c r="AT430" s="0" t="n">
        <v>7</v>
      </c>
      <c r="AU430" s="0" t="n">
        <v>5</v>
      </c>
      <c r="AW430" s="0" t="n">
        <v>3</v>
      </c>
      <c r="AX430" s="0" t="n">
        <v>14</v>
      </c>
      <c r="AY430" s="0" t="n">
        <v>21</v>
      </c>
      <c r="AZ430" s="0" t="n">
        <v>22</v>
      </c>
      <c r="BA430" s="0" t="n">
        <v>22</v>
      </c>
      <c r="BB430" s="0" t="n">
        <v>2</v>
      </c>
      <c r="BC430" s="0" t="n">
        <v>12</v>
      </c>
      <c r="BD430" s="0" t="n">
        <v>23</v>
      </c>
      <c r="BE430" s="0" t="n">
        <v>18</v>
      </c>
      <c r="BF430" s="0" t="n">
        <v>9</v>
      </c>
      <c r="BG430" s="0" t="n">
        <v>16</v>
      </c>
      <c r="BH430" s="0" t="n">
        <v>8</v>
      </c>
      <c r="BI430" s="0" t="n">
        <v>9</v>
      </c>
      <c r="BJ430" s="0" t="n">
        <v>7</v>
      </c>
      <c r="BK430" s="0" t="n">
        <v>5</v>
      </c>
    </row>
    <row r="431" customFormat="false" ht="12.8" hidden="false" customHeight="false" outlineLevel="0" collapsed="false">
      <c r="A431" s="0" t="s">
        <v>505</v>
      </c>
      <c r="B431" s="0" t="s">
        <v>34</v>
      </c>
      <c r="C431" s="0" t="n">
        <v>29</v>
      </c>
      <c r="D431" s="0" t="n">
        <v>55</v>
      </c>
      <c r="E431" s="0" t="n">
        <v>55</v>
      </c>
      <c r="G431" s="1" t="n">
        <f aca="false">Q431*15.9*(AG431)+R431*0.1*7.77*(AH431)+S431*0.1*12.3*(AI431)+T431*0.1*5.1*(AJ431)+U431*0.1*6.32*(AK431)+V431*1.26*(AL431)+W431*2.86*(AM431)+X431*2.02*(AN431)+Y431*1*(AO431)+Z431*7.26*(AP431)+AA431*13.3*(AQ431)+AB431*15.9*(AR431)+AC431*5.9*(AS431)+AD431*6.2*(AT431)+AE431*1*(AU431)</f>
        <v>35471.116</v>
      </c>
      <c r="H431" s="1" t="n">
        <f aca="false">Q431*15.9*(AG431^2)+R431*0.1*7.77*(AH431^2)+S431*0.1*12.3*(AI431^2)+T431*0.1*5.1*(AJ431^2)+U431*0.1*6.32*(AK431^2)+V431*1.26*(AL431^2)+W431*2.86*(AM431^2)+X431*2.02*(AN431^2)+Y431*1*(AO431^2)+Z431*7.26*(AP431^2)+AA431*13.3*(AQ431^2)+AB431*15.9*(AR431^2)+AC431*5.9*(AS431^2)+AD431*6.2*(AT431^2)+AE431*1*(AU431^2)</f>
        <v>452594.128</v>
      </c>
      <c r="I431" s="1" t="n">
        <f aca="false">Q431*15.9*(AG431^2)+R431*7.77*(AH431^2)+S431*12.3*(AI431^2)+T431*5.1*(AJ431^2)+U431*6.32*(AK431^2)+V431*1.26*(AL431^2)+W431*2.86*(AM431^2)+X431*2.02*(AN431^2)+Y431*1*(AO431^2)+Z431*7.26*(AP431^2)+AA431*13.3*(AQ431^2)+AB431*15.9*(AR431^2)+AC431*5.9*(AS431^2)+AD431*6.2*(AT431^2)+AE431*1*(AU431^2)</f>
        <v>1057427.86</v>
      </c>
      <c r="J431" s="5" t="n">
        <f aca="false">Q431*(AG431^2)+R431*(AH431^2)+S431*(AI431^2)+T431*(AJ431^2)+U431*(AK431^2)+V431*(AL431^2)+W431*(AM431^2)+X431*(AN431^2)+Y431*(AO431^2)+Z431*(AP431^2)+AA431*(AQ431^2)+AB431*(AR431^2)+AC431*(AS431^2)+AD431*(AT431^2)+AE431*(AU431^2)</f>
        <v>170550</v>
      </c>
      <c r="K431" s="5" t="n">
        <f aca="false">RANK(G431,G:G)</f>
        <v>224</v>
      </c>
      <c r="L431" s="5" t="n">
        <f aca="false">RANK(H431,H:H)</f>
        <v>213</v>
      </c>
      <c r="M431" s="5" t="n">
        <f aca="false">RANK(I431,I:I)</f>
        <v>160</v>
      </c>
      <c r="N431" s="5" t="n">
        <f aca="false">RANK(J431,J:J)</f>
        <v>154</v>
      </c>
      <c r="O431" s="5" t="n">
        <f aca="false">IF(P431="FA",1,99)-IF(P431="FA-R",98,0)</f>
        <v>99</v>
      </c>
      <c r="P431" s="0" t="s">
        <v>364</v>
      </c>
      <c r="Q431" s="0" t="n">
        <v>48</v>
      </c>
      <c r="R431" s="0" t="n">
        <v>56</v>
      </c>
      <c r="S431" s="0" t="n">
        <v>50</v>
      </c>
      <c r="T431" s="0" t="n">
        <v>51</v>
      </c>
      <c r="U431" s="0" t="n">
        <v>62</v>
      </c>
      <c r="V431" s="0" t="n">
        <v>55</v>
      </c>
      <c r="W431" s="0" t="n">
        <v>67</v>
      </c>
      <c r="X431" s="0" t="n">
        <v>56</v>
      </c>
      <c r="Y431" s="0" t="n">
        <v>51</v>
      </c>
      <c r="Z431" s="0" t="n">
        <v>52</v>
      </c>
      <c r="AA431" s="0" t="n">
        <v>47</v>
      </c>
      <c r="AB431" s="0" t="n">
        <v>45</v>
      </c>
      <c r="AC431" s="0" t="n">
        <v>47</v>
      </c>
      <c r="AD431" s="0" t="n">
        <v>47</v>
      </c>
      <c r="AE431" s="0" t="n">
        <v>46</v>
      </c>
      <c r="AG431" s="0" t="n">
        <v>3</v>
      </c>
      <c r="AH431" s="0" t="n">
        <v>14</v>
      </c>
      <c r="AI431" s="0" t="n">
        <v>21</v>
      </c>
      <c r="AJ431" s="0" t="n">
        <v>22</v>
      </c>
      <c r="AK431" s="0" t="n">
        <v>22</v>
      </c>
      <c r="AL431" s="0" t="n">
        <v>2</v>
      </c>
      <c r="AM431" s="0" t="n">
        <v>12</v>
      </c>
      <c r="AN431" s="0" t="n">
        <v>23</v>
      </c>
      <c r="AO431" s="0" t="n">
        <v>18</v>
      </c>
      <c r="AP431" s="0" t="n">
        <v>9</v>
      </c>
      <c r="AQ431" s="0" t="n">
        <v>16</v>
      </c>
      <c r="AR431" s="0" t="n">
        <v>8</v>
      </c>
      <c r="AS431" s="0" t="n">
        <v>9</v>
      </c>
      <c r="AT431" s="0" t="n">
        <v>7</v>
      </c>
      <c r="AU431" s="0" t="n">
        <v>5</v>
      </c>
      <c r="AW431" s="0" t="n">
        <v>3</v>
      </c>
      <c r="AX431" s="0" t="n">
        <v>14</v>
      </c>
      <c r="AY431" s="0" t="n">
        <v>21</v>
      </c>
      <c r="AZ431" s="0" t="n">
        <v>22</v>
      </c>
      <c r="BA431" s="0" t="n">
        <v>22</v>
      </c>
      <c r="BB431" s="0" t="n">
        <v>2</v>
      </c>
      <c r="BC431" s="0" t="n">
        <v>12</v>
      </c>
      <c r="BD431" s="0" t="n">
        <v>23</v>
      </c>
      <c r="BE431" s="0" t="n">
        <v>18</v>
      </c>
      <c r="BF431" s="0" t="n">
        <v>9</v>
      </c>
      <c r="BG431" s="0" t="n">
        <v>16</v>
      </c>
      <c r="BH431" s="0" t="n">
        <v>8</v>
      </c>
      <c r="BI431" s="0" t="n">
        <v>9</v>
      </c>
      <c r="BJ431" s="0" t="n">
        <v>7</v>
      </c>
      <c r="BK431" s="0" t="n">
        <v>5</v>
      </c>
    </row>
    <row r="432" customFormat="false" ht="12.8" hidden="false" customHeight="false" outlineLevel="0" collapsed="false">
      <c r="A432" s="0" t="s">
        <v>506</v>
      </c>
      <c r="B432" s="0" t="s">
        <v>40</v>
      </c>
      <c r="C432" s="0" t="n">
        <v>23</v>
      </c>
      <c r="D432" s="0" t="n">
        <v>51</v>
      </c>
      <c r="E432" s="0" t="n">
        <v>61</v>
      </c>
      <c r="G432" s="1" t="n">
        <f aca="false">Q432*15.9*(AG432)+R432*0.1*7.77*(AH432)+S432*0.1*12.3*(AI432)+T432*0.1*5.1*(AJ432)+U432*0.1*6.32*(AK432)+V432*1.26*(AL432)+W432*2.86*(AM432)+X432*2.02*(AN432)+Y432*1*(AO432)+Z432*7.26*(AP432)+AA432*13.3*(AQ432)+AB432*15.9*(AR432)+AC432*5.9*(AS432)+AD432*6.2*(AT432)+AE432*1*(AU432)</f>
        <v>35427.052</v>
      </c>
      <c r="H432" s="1" t="n">
        <f aca="false">Q432*15.9*(AG432^2)+R432*0.1*7.77*(AH432^2)+S432*0.1*12.3*(AI432^2)+T432*0.1*5.1*(AJ432^2)+U432*0.1*6.32*(AK432^2)+V432*1.26*(AL432^2)+W432*2.86*(AM432^2)+X432*2.02*(AN432^2)+Y432*1*(AO432^2)+Z432*7.26*(AP432^2)+AA432*13.3*(AQ432^2)+AB432*15.9*(AR432^2)+AC432*5.9*(AS432^2)+AD432*6.2*(AT432^2)+AE432*1*(AU432^2)</f>
        <v>442085.318</v>
      </c>
      <c r="I432" s="1" t="n">
        <f aca="false">Q432*15.9*(AG432^2)+R432*7.77*(AH432^2)+S432*12.3*(AI432^2)+T432*5.1*(AJ432^2)+U432*6.32*(AK432^2)+V432*1.26*(AL432^2)+W432*2.86*(AM432^2)+X432*2.02*(AN432^2)+Y432*1*(AO432^2)+Z432*7.26*(AP432^2)+AA432*13.3*(AQ432^2)+AB432*15.9*(AR432^2)+AC432*5.9*(AS432^2)+AD432*6.2*(AT432^2)+AE432*1*(AU432^2)</f>
        <v>1005611.3</v>
      </c>
      <c r="J432" s="5" t="n">
        <f aca="false">Q432*(AG432^2)+R432*(AH432^2)+S432*(AI432^2)+T432*(AJ432^2)+U432*(AK432^2)+V432*(AL432^2)+W432*(AM432^2)+X432*(AN432^2)+Y432*(AO432^2)+Z432*(AP432^2)+AA432*(AQ432^2)+AB432*(AR432^2)+AC432*(AS432^2)+AD432*(AT432^2)+AE432*(AU432^2)</f>
        <v>153726</v>
      </c>
      <c r="K432" s="5" t="n">
        <f aca="false">RANK(G432,G:G)</f>
        <v>225</v>
      </c>
      <c r="L432" s="5" t="n">
        <f aca="false">RANK(H432,H:H)</f>
        <v>246</v>
      </c>
      <c r="M432" s="5" t="n">
        <f aca="false">RANK(I432,I:I)</f>
        <v>250</v>
      </c>
      <c r="N432" s="5" t="n">
        <f aca="false">RANK(J432,J:J)</f>
        <v>334</v>
      </c>
      <c r="O432" s="5" t="n">
        <f aca="false">IF(P432="FA",1,99)-IF(P432="FA-R",98,0)</f>
        <v>99</v>
      </c>
      <c r="P432" s="0" t="s">
        <v>364</v>
      </c>
      <c r="Q432" s="0" t="n">
        <v>30</v>
      </c>
      <c r="R432" s="0" t="n">
        <v>49</v>
      </c>
      <c r="S432" s="0" t="n">
        <v>55</v>
      </c>
      <c r="T432" s="0" t="n">
        <v>53</v>
      </c>
      <c r="U432" s="0" t="n">
        <v>40</v>
      </c>
      <c r="V432" s="0" t="n">
        <v>56</v>
      </c>
      <c r="W432" s="0" t="n">
        <v>47</v>
      </c>
      <c r="X432" s="0" t="n">
        <v>45</v>
      </c>
      <c r="Y432" s="0" t="n">
        <v>46</v>
      </c>
      <c r="Z432" s="0" t="n">
        <v>45</v>
      </c>
      <c r="AA432" s="0" t="n">
        <v>47</v>
      </c>
      <c r="AB432" s="0" t="n">
        <v>52</v>
      </c>
      <c r="AC432" s="0" t="n">
        <v>66</v>
      </c>
      <c r="AD432" s="0" t="n">
        <v>67</v>
      </c>
      <c r="AE432" s="0" t="n">
        <v>50</v>
      </c>
      <c r="AG432" s="0" t="n">
        <v>3</v>
      </c>
      <c r="AH432" s="0" t="n">
        <v>14</v>
      </c>
      <c r="AI432" s="0" t="n">
        <v>21</v>
      </c>
      <c r="AJ432" s="0" t="n">
        <v>22</v>
      </c>
      <c r="AK432" s="0" t="n">
        <v>22</v>
      </c>
      <c r="AL432" s="0" t="n">
        <v>2</v>
      </c>
      <c r="AM432" s="0" t="n">
        <v>12</v>
      </c>
      <c r="AN432" s="0" t="n">
        <v>23</v>
      </c>
      <c r="AO432" s="0" t="n">
        <v>18</v>
      </c>
      <c r="AP432" s="0" t="n">
        <v>9</v>
      </c>
      <c r="AQ432" s="0" t="n">
        <v>16</v>
      </c>
      <c r="AR432" s="0" t="n">
        <v>8</v>
      </c>
      <c r="AS432" s="0" t="n">
        <v>9</v>
      </c>
      <c r="AT432" s="0" t="n">
        <v>7</v>
      </c>
      <c r="AU432" s="0" t="n">
        <v>5</v>
      </c>
      <c r="AW432" s="0" t="n">
        <v>3</v>
      </c>
      <c r="AX432" s="0" t="n">
        <v>14</v>
      </c>
      <c r="AY432" s="0" t="n">
        <v>21</v>
      </c>
      <c r="AZ432" s="0" t="n">
        <v>22</v>
      </c>
      <c r="BA432" s="0" t="n">
        <v>22</v>
      </c>
      <c r="BB432" s="0" t="n">
        <v>2</v>
      </c>
      <c r="BC432" s="0" t="n">
        <v>12</v>
      </c>
      <c r="BD432" s="0" t="n">
        <v>23</v>
      </c>
      <c r="BE432" s="0" t="n">
        <v>18</v>
      </c>
      <c r="BF432" s="0" t="n">
        <v>9</v>
      </c>
      <c r="BG432" s="0" t="n">
        <v>16</v>
      </c>
      <c r="BH432" s="0" t="n">
        <v>8</v>
      </c>
      <c r="BI432" s="0" t="n">
        <v>9</v>
      </c>
      <c r="BJ432" s="0" t="n">
        <v>7</v>
      </c>
      <c r="BK432" s="0" t="n">
        <v>5</v>
      </c>
    </row>
    <row r="433" customFormat="false" ht="12.8" hidden="false" customHeight="false" outlineLevel="0" collapsed="false">
      <c r="A433" s="0" t="s">
        <v>507</v>
      </c>
      <c r="B433" s="0" t="s">
        <v>60</v>
      </c>
      <c r="C433" s="0" t="n">
        <v>25</v>
      </c>
      <c r="D433" s="0" t="n">
        <v>52</v>
      </c>
      <c r="E433" s="0" t="n">
        <v>54</v>
      </c>
      <c r="G433" s="1" t="n">
        <f aca="false">Q433*15.9*(AG433)+R433*0.1*7.77*(AH433)+S433*0.1*12.3*(AI433)+T433*0.1*5.1*(AJ433)+U433*0.1*6.32*(AK433)+V433*1.26*(AL433)+W433*2.86*(AM433)+X433*2.02*(AN433)+Y433*1*(AO433)+Z433*7.26*(AP433)+AA433*13.3*(AQ433)+AB433*15.9*(AR433)+AC433*5.9*(AS433)+AD433*6.2*(AT433)+AE433*1*(AU433)</f>
        <v>35357.098</v>
      </c>
      <c r="H433" s="1" t="n">
        <f aca="false">Q433*15.9*(AG433^2)+R433*0.1*7.77*(AH433^2)+S433*0.1*12.3*(AI433^2)+T433*0.1*5.1*(AJ433^2)+U433*0.1*6.32*(AK433^2)+V433*1.26*(AL433^2)+W433*2.86*(AM433^2)+X433*2.02*(AN433^2)+Y433*1*(AO433^2)+Z433*7.26*(AP433^2)+AA433*13.3*(AQ433^2)+AB433*15.9*(AR433^2)+AC433*5.9*(AS433^2)+AD433*6.2*(AT433^2)+AE433*1*(AU433^2)</f>
        <v>460005.09</v>
      </c>
      <c r="I433" s="1" t="n">
        <f aca="false">Q433*15.9*(AG433^2)+R433*7.77*(AH433^2)+S433*12.3*(AI433^2)+T433*5.1*(AJ433^2)+U433*6.32*(AK433^2)+V433*1.26*(AL433^2)+W433*2.86*(AM433^2)+X433*2.02*(AN433^2)+Y433*1*(AO433^2)+Z433*7.26*(AP433^2)+AA433*13.3*(AQ433^2)+AB433*15.9*(AR433^2)+AC433*5.9*(AS433^2)+AD433*6.2*(AT433^2)+AE433*1*(AU433^2)</f>
        <v>1069531.98</v>
      </c>
      <c r="J433" s="5" t="n">
        <f aca="false">Q433*(AG433^2)+R433*(AH433^2)+S433*(AI433^2)+T433*(AJ433^2)+U433*(AK433^2)+V433*(AL433^2)+W433*(AM433^2)+X433*(AN433^2)+Y433*(AO433^2)+Z433*(AP433^2)+AA433*(AQ433^2)+AB433*(AR433^2)+AC433*(AS433^2)+AD433*(AT433^2)+AE433*(AU433^2)</f>
        <v>168257</v>
      </c>
      <c r="K433" s="5" t="n">
        <f aca="false">RANK(G433,G:G)</f>
        <v>227</v>
      </c>
      <c r="L433" s="5" t="n">
        <f aca="false">RANK(H433,H:H)</f>
        <v>197</v>
      </c>
      <c r="M433" s="5" t="n">
        <f aca="false">RANK(I433,I:I)</f>
        <v>145</v>
      </c>
      <c r="N433" s="5" t="n">
        <f aca="false">RANK(J433,J:J)</f>
        <v>172</v>
      </c>
      <c r="O433" s="5" t="n">
        <f aca="false">IF(P433="FA",1,99)-IF(P433="FA-R",98,0)</f>
        <v>99</v>
      </c>
      <c r="P433" s="0" t="s">
        <v>290</v>
      </c>
      <c r="Q433" s="0" t="n">
        <v>49</v>
      </c>
      <c r="R433" s="0" t="n">
        <v>24</v>
      </c>
      <c r="S433" s="0" t="n">
        <v>67</v>
      </c>
      <c r="T433" s="0" t="n">
        <v>64</v>
      </c>
      <c r="U433" s="0" t="n">
        <v>39</v>
      </c>
      <c r="V433" s="0" t="n">
        <v>33</v>
      </c>
      <c r="W433" s="0" t="n">
        <v>56</v>
      </c>
      <c r="X433" s="0" t="n">
        <v>58</v>
      </c>
      <c r="Y433" s="0" t="n">
        <v>52</v>
      </c>
      <c r="Z433" s="0" t="n">
        <v>48</v>
      </c>
      <c r="AA433" s="0" t="n">
        <v>51</v>
      </c>
      <c r="AB433" s="0" t="n">
        <v>32</v>
      </c>
      <c r="AC433" s="0" t="n">
        <v>63</v>
      </c>
      <c r="AD433" s="0" t="n">
        <v>58</v>
      </c>
      <c r="AE433" s="0" t="n">
        <v>42</v>
      </c>
      <c r="AG433" s="0" t="n">
        <v>3</v>
      </c>
      <c r="AH433" s="0" t="n">
        <v>14</v>
      </c>
      <c r="AI433" s="0" t="n">
        <v>21</v>
      </c>
      <c r="AJ433" s="0" t="n">
        <v>22</v>
      </c>
      <c r="AK433" s="0" t="n">
        <v>22</v>
      </c>
      <c r="AL433" s="0" t="n">
        <v>2</v>
      </c>
      <c r="AM433" s="0" t="n">
        <v>12</v>
      </c>
      <c r="AN433" s="0" t="n">
        <v>23</v>
      </c>
      <c r="AO433" s="0" t="n">
        <v>18</v>
      </c>
      <c r="AP433" s="0" t="n">
        <v>9</v>
      </c>
      <c r="AQ433" s="0" t="n">
        <v>16</v>
      </c>
      <c r="AR433" s="0" t="n">
        <v>8</v>
      </c>
      <c r="AS433" s="0" t="n">
        <v>9</v>
      </c>
      <c r="AT433" s="0" t="n">
        <v>7</v>
      </c>
      <c r="AU433" s="0" t="n">
        <v>5</v>
      </c>
      <c r="AW433" s="0" t="n">
        <v>3</v>
      </c>
      <c r="AX433" s="0" t="n">
        <v>14</v>
      </c>
      <c r="AY433" s="0" t="n">
        <v>21</v>
      </c>
      <c r="AZ433" s="0" t="n">
        <v>22</v>
      </c>
      <c r="BA433" s="0" t="n">
        <v>22</v>
      </c>
      <c r="BB433" s="0" t="n">
        <v>2</v>
      </c>
      <c r="BC433" s="0" t="n">
        <v>12</v>
      </c>
      <c r="BD433" s="0" t="n">
        <v>23</v>
      </c>
      <c r="BE433" s="0" t="n">
        <v>18</v>
      </c>
      <c r="BF433" s="0" t="n">
        <v>9</v>
      </c>
      <c r="BG433" s="0" t="n">
        <v>16</v>
      </c>
      <c r="BH433" s="0" t="n">
        <v>8</v>
      </c>
      <c r="BI433" s="0" t="n">
        <v>9</v>
      </c>
      <c r="BJ433" s="0" t="n">
        <v>7</v>
      </c>
      <c r="BK433" s="0" t="n">
        <v>5</v>
      </c>
    </row>
    <row r="434" customFormat="false" ht="12.8" hidden="false" customHeight="false" outlineLevel="0" collapsed="false">
      <c r="A434" s="0" t="s">
        <v>508</v>
      </c>
      <c r="B434" s="0" t="s">
        <v>68</v>
      </c>
      <c r="C434" s="0" t="n">
        <v>24</v>
      </c>
      <c r="D434" s="0" t="n">
        <v>56</v>
      </c>
      <c r="E434" s="0" t="n">
        <v>62</v>
      </c>
      <c r="G434" s="1" t="n">
        <f aca="false">Q434*15.9*(AG434)+R434*0.1*7.77*(AH434)+S434*0.1*12.3*(AI434)+T434*0.1*5.1*(AJ434)+U434*0.1*6.32*(AK434)+V434*1.26*(AL434)+W434*2.86*(AM434)+X434*2.02*(AN434)+Y434*1*(AO434)+Z434*7.26*(AP434)+AA434*13.3*(AQ434)+AB434*15.9*(AR434)+AC434*5.9*(AS434)+AD434*6.2*(AT434)+AE434*1*(AU434)</f>
        <v>35340.012</v>
      </c>
      <c r="H434" s="1" t="n">
        <f aca="false">Q434*15.9*(AG434^2)+R434*0.1*7.77*(AH434^2)+S434*0.1*12.3*(AI434^2)+T434*0.1*5.1*(AJ434^2)+U434*0.1*6.32*(AK434^2)+V434*1.26*(AL434^2)+W434*2.86*(AM434^2)+X434*2.02*(AN434^2)+Y434*1*(AO434^2)+Z434*7.26*(AP434^2)+AA434*13.3*(AQ434^2)+AB434*15.9*(AR434^2)+AC434*5.9*(AS434^2)+AD434*6.2*(AT434^2)+AE434*1*(AU434^2)</f>
        <v>446834.328</v>
      </c>
      <c r="I434" s="1" t="n">
        <f aca="false">Q434*15.9*(AG434^2)+R434*7.77*(AH434^2)+S434*12.3*(AI434^2)+T434*5.1*(AJ434^2)+U434*6.32*(AK434^2)+V434*1.26*(AL434^2)+W434*2.86*(AM434^2)+X434*2.02*(AN434^2)+Y434*1*(AO434^2)+Z434*7.26*(AP434^2)+AA434*13.3*(AQ434^2)+AB434*15.9*(AR434^2)+AC434*5.9*(AS434^2)+AD434*6.2*(AT434^2)+AE434*1*(AU434^2)</f>
        <v>1042926.54</v>
      </c>
      <c r="J434" s="5" t="n">
        <f aca="false">Q434*(AG434^2)+R434*(AH434^2)+S434*(AI434^2)+T434*(AJ434^2)+U434*(AK434^2)+V434*(AL434^2)+W434*(AM434^2)+X434*(AN434^2)+Y434*(AO434^2)+Z434*(AP434^2)+AA434*(AQ434^2)+AB434*(AR434^2)+AC434*(AS434^2)+AD434*(AT434^2)+AE434*(AU434^2)</f>
        <v>163542</v>
      </c>
      <c r="K434" s="5" t="n">
        <f aca="false">RANK(G434,G:G)</f>
        <v>229</v>
      </c>
      <c r="L434" s="5" t="n">
        <f aca="false">RANK(H434,H:H)</f>
        <v>227</v>
      </c>
      <c r="M434" s="5" t="n">
        <f aca="false">RANK(I434,I:I)</f>
        <v>183</v>
      </c>
      <c r="N434" s="5" t="n">
        <f aca="false">RANK(J434,J:J)</f>
        <v>222</v>
      </c>
      <c r="O434" s="5" t="n">
        <f aca="false">IF(P434="FA",1,99)-IF(P434="FA-R",98,0)</f>
        <v>99</v>
      </c>
      <c r="P434" s="0" t="s">
        <v>286</v>
      </c>
      <c r="Q434" s="0" t="n">
        <v>59</v>
      </c>
      <c r="R434" s="0" t="n">
        <v>64</v>
      </c>
      <c r="S434" s="0" t="n">
        <v>50</v>
      </c>
      <c r="T434" s="0" t="n">
        <v>57</v>
      </c>
      <c r="U434" s="0" t="n">
        <v>50</v>
      </c>
      <c r="V434" s="0" t="n">
        <v>51</v>
      </c>
      <c r="W434" s="0" t="n">
        <v>56</v>
      </c>
      <c r="X434" s="0" t="n">
        <v>53</v>
      </c>
      <c r="Y434" s="0" t="n">
        <v>47</v>
      </c>
      <c r="Z434" s="0" t="n">
        <v>19</v>
      </c>
      <c r="AA434" s="0" t="n">
        <v>50</v>
      </c>
      <c r="AB434" s="0" t="n">
        <v>61</v>
      </c>
      <c r="AC434" s="0" t="n">
        <v>44</v>
      </c>
      <c r="AD434" s="0" t="n">
        <v>36</v>
      </c>
      <c r="AE434" s="0" t="n">
        <v>61</v>
      </c>
      <c r="AG434" s="0" t="n">
        <v>3</v>
      </c>
      <c r="AH434" s="0" t="n">
        <v>14</v>
      </c>
      <c r="AI434" s="0" t="n">
        <v>21</v>
      </c>
      <c r="AJ434" s="0" t="n">
        <v>22</v>
      </c>
      <c r="AK434" s="0" t="n">
        <v>22</v>
      </c>
      <c r="AL434" s="0" t="n">
        <v>2</v>
      </c>
      <c r="AM434" s="0" t="n">
        <v>12</v>
      </c>
      <c r="AN434" s="0" t="n">
        <v>23</v>
      </c>
      <c r="AO434" s="0" t="n">
        <v>18</v>
      </c>
      <c r="AP434" s="0" t="n">
        <v>9</v>
      </c>
      <c r="AQ434" s="0" t="n">
        <v>16</v>
      </c>
      <c r="AR434" s="0" t="n">
        <v>8</v>
      </c>
      <c r="AS434" s="0" t="n">
        <v>9</v>
      </c>
      <c r="AT434" s="0" t="n">
        <v>7</v>
      </c>
      <c r="AU434" s="0" t="n">
        <v>5</v>
      </c>
      <c r="AW434" s="0" t="n">
        <v>3</v>
      </c>
      <c r="AX434" s="0" t="n">
        <v>14</v>
      </c>
      <c r="AY434" s="0" t="n">
        <v>21</v>
      </c>
      <c r="AZ434" s="0" t="n">
        <v>22</v>
      </c>
      <c r="BA434" s="0" t="n">
        <v>22</v>
      </c>
      <c r="BB434" s="0" t="n">
        <v>2</v>
      </c>
      <c r="BC434" s="0" t="n">
        <v>12</v>
      </c>
      <c r="BD434" s="0" t="n">
        <v>23</v>
      </c>
      <c r="BE434" s="0" t="n">
        <v>18</v>
      </c>
      <c r="BF434" s="0" t="n">
        <v>9</v>
      </c>
      <c r="BG434" s="0" t="n">
        <v>16</v>
      </c>
      <c r="BH434" s="0" t="n">
        <v>8</v>
      </c>
      <c r="BI434" s="0" t="n">
        <v>9</v>
      </c>
      <c r="BJ434" s="0" t="n">
        <v>7</v>
      </c>
      <c r="BK434" s="0" t="n">
        <v>5</v>
      </c>
    </row>
    <row r="435" customFormat="false" ht="12.8" hidden="false" customHeight="false" outlineLevel="0" collapsed="false">
      <c r="A435" s="0" t="s">
        <v>509</v>
      </c>
      <c r="B435" s="0" t="s">
        <v>60</v>
      </c>
      <c r="C435" s="0" t="n">
        <v>25</v>
      </c>
      <c r="D435" s="0" t="n">
        <v>55</v>
      </c>
      <c r="E435" s="0" t="n">
        <v>58</v>
      </c>
      <c r="G435" s="1" t="n">
        <f aca="false">Q435*15.9*(AG435)+R435*0.1*7.77*(AH435)+S435*0.1*12.3*(AI435)+T435*0.1*5.1*(AJ435)+U435*0.1*6.32*(AK435)+V435*1.26*(AL435)+W435*2.86*(AM435)+X435*2.02*(AN435)+Y435*1*(AO435)+Z435*7.26*(AP435)+AA435*13.3*(AQ435)+AB435*15.9*(AR435)+AC435*5.9*(AS435)+AD435*6.2*(AT435)+AE435*1*(AU435)</f>
        <v>35334.546</v>
      </c>
      <c r="H435" s="1" t="n">
        <f aca="false">Q435*15.9*(AG435^2)+R435*0.1*7.77*(AH435^2)+S435*0.1*12.3*(AI435^2)+T435*0.1*5.1*(AJ435^2)+U435*0.1*6.32*(AK435^2)+V435*1.26*(AL435^2)+W435*2.86*(AM435^2)+X435*2.02*(AN435^2)+Y435*1*(AO435^2)+Z435*7.26*(AP435^2)+AA435*13.3*(AQ435^2)+AB435*15.9*(AR435^2)+AC435*5.9*(AS435^2)+AD435*6.2*(AT435^2)+AE435*1*(AU435^2)</f>
        <v>446821.854</v>
      </c>
      <c r="I435" s="1" t="n">
        <f aca="false">Q435*15.9*(AG435^2)+R435*7.77*(AH435^2)+S435*12.3*(AI435^2)+T435*5.1*(AJ435^2)+U435*6.32*(AK435^2)+V435*1.26*(AL435^2)+W435*2.86*(AM435^2)+X435*2.02*(AN435^2)+Y435*1*(AO435^2)+Z435*7.26*(AP435^2)+AA435*13.3*(AQ435^2)+AB435*15.9*(AR435^2)+AC435*5.9*(AS435^2)+AD435*6.2*(AT435^2)+AE435*1*(AU435^2)</f>
        <v>1090891.68</v>
      </c>
      <c r="J435" s="5" t="n">
        <f aca="false">Q435*(AG435^2)+R435*(AH435^2)+S435*(AI435^2)+T435*(AJ435^2)+U435*(AK435^2)+V435*(AL435^2)+W435*(AM435^2)+X435*(AN435^2)+Y435*(AO435^2)+Z435*(AP435^2)+AA435*(AQ435^2)+AB435*(AR435^2)+AC435*(AS435^2)+AD435*(AT435^2)+AE435*(AU435^2)</f>
        <v>175178</v>
      </c>
      <c r="K435" s="5" t="n">
        <f aca="false">RANK(G435,G:G)</f>
        <v>230</v>
      </c>
      <c r="L435" s="5" t="n">
        <f aca="false">RANK(H435,H:H)</f>
        <v>228</v>
      </c>
      <c r="M435" s="5" t="n">
        <f aca="false">RANK(I435,I:I)</f>
        <v>120</v>
      </c>
      <c r="N435" s="5" t="n">
        <f aca="false">RANK(J435,J:J)</f>
        <v>122</v>
      </c>
      <c r="O435" s="5" t="n">
        <f aca="false">IF(P435="FA",1,99)-IF(P435="FA-R",98,0)</f>
        <v>99</v>
      </c>
      <c r="P435" s="0" t="s">
        <v>300</v>
      </c>
      <c r="Q435" s="0" t="n">
        <v>48</v>
      </c>
      <c r="R435" s="0" t="n">
        <v>42</v>
      </c>
      <c r="S435" s="0" t="n">
        <v>59</v>
      </c>
      <c r="T435" s="0" t="n">
        <v>60</v>
      </c>
      <c r="U435" s="0" t="n">
        <v>60</v>
      </c>
      <c r="V435" s="0" t="n">
        <v>34</v>
      </c>
      <c r="W435" s="0" t="n">
        <v>52</v>
      </c>
      <c r="X435" s="0" t="n">
        <v>61</v>
      </c>
      <c r="Y435" s="0" t="n">
        <v>51</v>
      </c>
      <c r="Z435" s="0" t="n">
        <v>52</v>
      </c>
      <c r="AA435" s="0" t="n">
        <v>41</v>
      </c>
      <c r="AB435" s="0" t="n">
        <v>51</v>
      </c>
      <c r="AC435" s="0" t="n">
        <v>58</v>
      </c>
      <c r="AD435" s="0" t="n">
        <v>47</v>
      </c>
      <c r="AE435" s="0" t="n">
        <v>41</v>
      </c>
      <c r="AG435" s="0" t="n">
        <v>3</v>
      </c>
      <c r="AH435" s="0" t="n">
        <v>14</v>
      </c>
      <c r="AI435" s="0" t="n">
        <v>21</v>
      </c>
      <c r="AJ435" s="0" t="n">
        <v>22</v>
      </c>
      <c r="AK435" s="0" t="n">
        <v>22</v>
      </c>
      <c r="AL435" s="0" t="n">
        <v>2</v>
      </c>
      <c r="AM435" s="0" t="n">
        <v>12</v>
      </c>
      <c r="AN435" s="0" t="n">
        <v>23</v>
      </c>
      <c r="AO435" s="0" t="n">
        <v>18</v>
      </c>
      <c r="AP435" s="0" t="n">
        <v>9</v>
      </c>
      <c r="AQ435" s="0" t="n">
        <v>16</v>
      </c>
      <c r="AR435" s="0" t="n">
        <v>8</v>
      </c>
      <c r="AS435" s="0" t="n">
        <v>9</v>
      </c>
      <c r="AT435" s="0" t="n">
        <v>7</v>
      </c>
      <c r="AU435" s="0" t="n">
        <v>5</v>
      </c>
      <c r="AW435" s="0" t="n">
        <v>3</v>
      </c>
      <c r="AX435" s="0" t="n">
        <v>14</v>
      </c>
      <c r="AY435" s="0" t="n">
        <v>21</v>
      </c>
      <c r="AZ435" s="0" t="n">
        <v>22</v>
      </c>
      <c r="BA435" s="0" t="n">
        <v>22</v>
      </c>
      <c r="BB435" s="0" t="n">
        <v>2</v>
      </c>
      <c r="BC435" s="0" t="n">
        <v>12</v>
      </c>
      <c r="BD435" s="0" t="n">
        <v>23</v>
      </c>
      <c r="BE435" s="0" t="n">
        <v>18</v>
      </c>
      <c r="BF435" s="0" t="n">
        <v>9</v>
      </c>
      <c r="BG435" s="0" t="n">
        <v>16</v>
      </c>
      <c r="BH435" s="0" t="n">
        <v>8</v>
      </c>
      <c r="BI435" s="0" t="n">
        <v>9</v>
      </c>
      <c r="BJ435" s="0" t="n">
        <v>7</v>
      </c>
      <c r="BK435" s="0" t="n">
        <v>5</v>
      </c>
    </row>
    <row r="436" customFormat="false" ht="12.8" hidden="false" customHeight="false" outlineLevel="0" collapsed="false">
      <c r="A436" s="0" t="s">
        <v>510</v>
      </c>
      <c r="B436" s="0" t="s">
        <v>46</v>
      </c>
      <c r="C436" s="0" t="n">
        <v>27</v>
      </c>
      <c r="D436" s="0" t="n">
        <v>56</v>
      </c>
      <c r="E436" s="0" t="n">
        <v>59</v>
      </c>
      <c r="G436" s="1" t="n">
        <f aca="false">Q436*15.9*(AG436)+R436*0.1*7.77*(AH436)+S436*0.1*12.3*(AI436)+T436*0.1*5.1*(AJ436)+U436*0.1*6.32*(AK436)+V436*1.26*(AL436)+W436*2.86*(AM436)+X436*2.02*(AN436)+Y436*1*(AO436)+Z436*7.26*(AP436)+AA436*13.3*(AQ436)+AB436*15.9*(AR436)+AC436*5.9*(AS436)+AD436*6.2*(AT436)+AE436*1*(AU436)</f>
        <v>35298.77</v>
      </c>
      <c r="H436" s="1" t="n">
        <f aca="false">Q436*15.9*(AG436^2)+R436*0.1*7.77*(AH436^2)+S436*0.1*12.3*(AI436^2)+T436*0.1*5.1*(AJ436^2)+U436*0.1*6.32*(AK436^2)+V436*1.26*(AL436^2)+W436*2.86*(AM436^2)+X436*2.02*(AN436^2)+Y436*1*(AO436^2)+Z436*7.26*(AP436^2)+AA436*13.3*(AQ436^2)+AB436*15.9*(AR436^2)+AC436*5.9*(AS436^2)+AD436*6.2*(AT436^2)+AE436*1*(AU436^2)</f>
        <v>420548.45</v>
      </c>
      <c r="I436" s="1" t="n">
        <f aca="false">Q436*15.9*(AG436^2)+R436*7.77*(AH436^2)+S436*12.3*(AI436^2)+T436*5.1*(AJ436^2)+U436*6.32*(AK436^2)+V436*1.26*(AL436^2)+W436*2.86*(AM436^2)+X436*2.02*(AN436^2)+Y436*1*(AO436^2)+Z436*7.26*(AP436^2)+AA436*13.3*(AQ436^2)+AB436*15.9*(AR436^2)+AC436*5.9*(AS436^2)+AD436*6.2*(AT436^2)+AE436*1*(AU436^2)</f>
        <v>930774.2</v>
      </c>
      <c r="J436" s="5" t="n">
        <f aca="false">Q436*(AG436^2)+R436*(AH436^2)+S436*(AI436^2)+T436*(AJ436^2)+U436*(AK436^2)+V436*(AL436^2)+W436*(AM436^2)+X436*(AN436^2)+Y436*(AO436^2)+Z436*(AP436^2)+AA436*(AQ436^2)+AB436*(AR436^2)+AC436*(AS436^2)+AD436*(AT436^2)+AE436*(AU436^2)</f>
        <v>131550</v>
      </c>
      <c r="K436" s="5" t="n">
        <f aca="false">RANK(G436,G:G)</f>
        <v>231</v>
      </c>
      <c r="L436" s="5" t="n">
        <f aca="false">RANK(H436,H:H)</f>
        <v>335</v>
      </c>
      <c r="M436" s="5" t="n">
        <f aca="false">RANK(I436,I:I)</f>
        <v>390</v>
      </c>
      <c r="N436" s="5" t="n">
        <f aca="false">RANK(J436,J:J)</f>
        <v>586</v>
      </c>
      <c r="O436" s="5" t="n">
        <f aca="false">IF(P436="FA",1,99)-IF(P436="FA-R",98,0)</f>
        <v>99</v>
      </c>
      <c r="P436" s="0" t="s">
        <v>314</v>
      </c>
      <c r="Q436" s="0" t="n">
        <v>66</v>
      </c>
      <c r="R436" s="0" t="n">
        <v>60</v>
      </c>
      <c r="S436" s="0" t="n">
        <v>45</v>
      </c>
      <c r="T436" s="0" t="n">
        <v>38</v>
      </c>
      <c r="U436" s="0" t="n">
        <v>45</v>
      </c>
      <c r="V436" s="0" t="n">
        <v>64</v>
      </c>
      <c r="W436" s="0" t="n">
        <v>63</v>
      </c>
      <c r="X436" s="0" t="n">
        <v>17</v>
      </c>
      <c r="Y436" s="0" t="n">
        <v>44</v>
      </c>
      <c r="Z436" s="0" t="n">
        <v>16</v>
      </c>
      <c r="AA436" s="0" t="n">
        <v>54</v>
      </c>
      <c r="AB436" s="0" t="n">
        <v>68</v>
      </c>
      <c r="AC436" s="0" t="n">
        <v>44</v>
      </c>
      <c r="AD436" s="0" t="n">
        <v>34</v>
      </c>
      <c r="AE436" s="0" t="n">
        <v>76</v>
      </c>
      <c r="AG436" s="0" t="n">
        <v>3</v>
      </c>
      <c r="AH436" s="0" t="n">
        <v>14</v>
      </c>
      <c r="AI436" s="0" t="n">
        <v>21</v>
      </c>
      <c r="AJ436" s="0" t="n">
        <v>22</v>
      </c>
      <c r="AK436" s="0" t="n">
        <v>22</v>
      </c>
      <c r="AL436" s="0" t="n">
        <v>2</v>
      </c>
      <c r="AM436" s="0" t="n">
        <v>12</v>
      </c>
      <c r="AN436" s="0" t="n">
        <v>23</v>
      </c>
      <c r="AO436" s="0" t="n">
        <v>18</v>
      </c>
      <c r="AP436" s="0" t="n">
        <v>9</v>
      </c>
      <c r="AQ436" s="0" t="n">
        <v>16</v>
      </c>
      <c r="AR436" s="0" t="n">
        <v>8</v>
      </c>
      <c r="AS436" s="0" t="n">
        <v>9</v>
      </c>
      <c r="AT436" s="0" t="n">
        <v>7</v>
      </c>
      <c r="AU436" s="0" t="n">
        <v>5</v>
      </c>
      <c r="AW436" s="0" t="n">
        <v>3</v>
      </c>
      <c r="AX436" s="0" t="n">
        <v>14</v>
      </c>
      <c r="AY436" s="0" t="n">
        <v>21</v>
      </c>
      <c r="AZ436" s="0" t="n">
        <v>22</v>
      </c>
      <c r="BA436" s="0" t="n">
        <v>22</v>
      </c>
      <c r="BB436" s="0" t="n">
        <v>2</v>
      </c>
      <c r="BC436" s="0" t="n">
        <v>12</v>
      </c>
      <c r="BD436" s="0" t="n">
        <v>23</v>
      </c>
      <c r="BE436" s="0" t="n">
        <v>18</v>
      </c>
      <c r="BF436" s="0" t="n">
        <v>9</v>
      </c>
      <c r="BG436" s="0" t="n">
        <v>16</v>
      </c>
      <c r="BH436" s="0" t="n">
        <v>8</v>
      </c>
      <c r="BI436" s="0" t="n">
        <v>9</v>
      </c>
      <c r="BJ436" s="0" t="n">
        <v>7</v>
      </c>
      <c r="BK436" s="0" t="n">
        <v>5</v>
      </c>
    </row>
    <row r="437" customFormat="false" ht="12.8" hidden="false" customHeight="false" outlineLevel="0" collapsed="false">
      <c r="A437" s="0" t="s">
        <v>511</v>
      </c>
      <c r="B437" s="0" t="s">
        <v>46</v>
      </c>
      <c r="C437" s="0" t="n">
        <v>33</v>
      </c>
      <c r="D437" s="0" t="n">
        <v>56</v>
      </c>
      <c r="E437" s="0" t="n">
        <v>56</v>
      </c>
      <c r="G437" s="1" t="n">
        <f aca="false">Q437*15.9*(AG437)+R437*0.1*7.77*(AH437)+S437*0.1*12.3*(AI437)+T437*0.1*5.1*(AJ437)+U437*0.1*6.32*(AK437)+V437*1.26*(AL437)+W437*2.86*(AM437)+X437*2.02*(AN437)+Y437*1*(AO437)+Z437*7.26*(AP437)+AA437*13.3*(AQ437)+AB437*15.9*(AR437)+AC437*5.9*(AS437)+AD437*6.2*(AT437)+AE437*1*(AU437)</f>
        <v>35161.052</v>
      </c>
      <c r="H437" s="1" t="n">
        <f aca="false">Q437*15.9*(AG437^2)+R437*0.1*7.77*(AH437^2)+S437*0.1*12.3*(AI437^2)+T437*0.1*5.1*(AJ437^2)+U437*0.1*6.32*(AK437^2)+V437*1.26*(AL437^2)+W437*2.86*(AM437^2)+X437*2.02*(AN437^2)+Y437*1*(AO437^2)+Z437*7.26*(AP437^2)+AA437*13.3*(AQ437^2)+AB437*15.9*(AR437^2)+AC437*5.9*(AS437^2)+AD437*6.2*(AT437^2)+AE437*1*(AU437^2)</f>
        <v>432737.61</v>
      </c>
      <c r="I437" s="1" t="n">
        <f aca="false">Q437*15.9*(AG437^2)+R437*7.77*(AH437^2)+S437*12.3*(AI437^2)+T437*5.1*(AJ437^2)+U437*6.32*(AK437^2)+V437*1.26*(AL437^2)+W437*2.86*(AM437^2)+X437*2.02*(AN437^2)+Y437*1*(AO437^2)+Z437*7.26*(AP437^2)+AA437*13.3*(AQ437^2)+AB437*15.9*(AR437^2)+AC437*5.9*(AS437^2)+AD437*6.2*(AT437^2)+AE437*1*(AU437^2)</f>
        <v>951081.9</v>
      </c>
      <c r="J437" s="5" t="n">
        <f aca="false">Q437*(AG437^2)+R437*(AH437^2)+S437*(AI437^2)+T437*(AJ437^2)+U437*(AK437^2)+V437*(AL437^2)+W437*(AM437^2)+X437*(AN437^2)+Y437*(AO437^2)+Z437*(AP437^2)+AA437*(AQ437^2)+AB437*(AR437^2)+AC437*(AS437^2)+AD437*(AT437^2)+AE437*(AU437^2)</f>
        <v>149645</v>
      </c>
      <c r="K437" s="5" t="n">
        <f aca="false">RANK(G437,G:G)</f>
        <v>233</v>
      </c>
      <c r="L437" s="5" t="n">
        <f aca="false">RANK(H437,H:H)</f>
        <v>284</v>
      </c>
      <c r="M437" s="5" t="n">
        <f aca="false">RANK(I437,I:I)</f>
        <v>353</v>
      </c>
      <c r="N437" s="5" t="n">
        <f aca="false">RANK(J437,J:J)</f>
        <v>374</v>
      </c>
      <c r="O437" s="5" t="n">
        <f aca="false">IF(P437="FA",1,99)-IF(P437="FA-R",98,0)</f>
        <v>99</v>
      </c>
      <c r="P437" s="0" t="s">
        <v>286</v>
      </c>
      <c r="Q437" s="0" t="n">
        <v>66</v>
      </c>
      <c r="R437" s="0" t="n">
        <v>61</v>
      </c>
      <c r="S437" s="0" t="n">
        <v>41</v>
      </c>
      <c r="T437" s="0" t="n">
        <v>30</v>
      </c>
      <c r="U437" s="0" t="n">
        <v>61</v>
      </c>
      <c r="V437" s="0" t="n">
        <v>73</v>
      </c>
      <c r="W437" s="0" t="n">
        <v>60</v>
      </c>
      <c r="X437" s="0" t="n">
        <v>41</v>
      </c>
      <c r="Y437" s="0" t="n">
        <v>55</v>
      </c>
      <c r="Z437" s="0" t="n">
        <v>35</v>
      </c>
      <c r="AA437" s="0" t="n">
        <v>50</v>
      </c>
      <c r="AB437" s="0" t="n">
        <v>49</v>
      </c>
      <c r="AC437" s="0" t="n">
        <v>50</v>
      </c>
      <c r="AD437" s="0" t="n">
        <v>42</v>
      </c>
      <c r="AE437" s="0" t="n">
        <v>66</v>
      </c>
      <c r="AG437" s="0" t="n">
        <v>3</v>
      </c>
      <c r="AH437" s="0" t="n">
        <v>14</v>
      </c>
      <c r="AI437" s="0" t="n">
        <v>21</v>
      </c>
      <c r="AJ437" s="0" t="n">
        <v>22</v>
      </c>
      <c r="AK437" s="0" t="n">
        <v>22</v>
      </c>
      <c r="AL437" s="0" t="n">
        <v>2</v>
      </c>
      <c r="AM437" s="0" t="n">
        <v>12</v>
      </c>
      <c r="AN437" s="0" t="n">
        <v>23</v>
      </c>
      <c r="AO437" s="0" t="n">
        <v>18</v>
      </c>
      <c r="AP437" s="0" t="n">
        <v>9</v>
      </c>
      <c r="AQ437" s="0" t="n">
        <v>16</v>
      </c>
      <c r="AR437" s="0" t="n">
        <v>8</v>
      </c>
      <c r="AS437" s="0" t="n">
        <v>9</v>
      </c>
      <c r="AT437" s="0" t="n">
        <v>7</v>
      </c>
      <c r="AU437" s="0" t="n">
        <v>5</v>
      </c>
      <c r="AW437" s="0" t="n">
        <v>3</v>
      </c>
      <c r="AX437" s="0" t="n">
        <v>14</v>
      </c>
      <c r="AY437" s="0" t="n">
        <v>21</v>
      </c>
      <c r="AZ437" s="0" t="n">
        <v>22</v>
      </c>
      <c r="BA437" s="0" t="n">
        <v>22</v>
      </c>
      <c r="BB437" s="0" t="n">
        <v>2</v>
      </c>
      <c r="BC437" s="0" t="n">
        <v>12</v>
      </c>
      <c r="BD437" s="0" t="n">
        <v>23</v>
      </c>
      <c r="BE437" s="0" t="n">
        <v>18</v>
      </c>
      <c r="BF437" s="0" t="n">
        <v>9</v>
      </c>
      <c r="BG437" s="0" t="n">
        <v>16</v>
      </c>
      <c r="BH437" s="0" t="n">
        <v>8</v>
      </c>
      <c r="BI437" s="0" t="n">
        <v>9</v>
      </c>
      <c r="BJ437" s="0" t="n">
        <v>7</v>
      </c>
      <c r="BK437" s="0" t="n">
        <v>5</v>
      </c>
    </row>
    <row r="438" customFormat="false" ht="12.8" hidden="false" customHeight="false" outlineLevel="0" collapsed="false">
      <c r="A438" s="0" t="s">
        <v>512</v>
      </c>
      <c r="B438" s="0" t="s">
        <v>34</v>
      </c>
      <c r="C438" s="0" t="n">
        <v>27</v>
      </c>
      <c r="D438" s="0" t="n">
        <v>55</v>
      </c>
      <c r="E438" s="0" t="n">
        <v>57</v>
      </c>
      <c r="G438" s="1" t="n">
        <f aca="false">Q438*15.9*(AG438)+R438*0.1*7.77*(AH438)+S438*0.1*12.3*(AI438)+T438*0.1*5.1*(AJ438)+U438*0.1*6.32*(AK438)+V438*1.26*(AL438)+W438*2.86*(AM438)+X438*2.02*(AN438)+Y438*1*(AO438)+Z438*7.26*(AP438)+AA438*13.3*(AQ438)+AB438*15.9*(AR438)+AC438*5.9*(AS438)+AD438*6.2*(AT438)+AE438*1*(AU438)</f>
        <v>35132.716</v>
      </c>
      <c r="H438" s="1" t="n">
        <f aca="false">Q438*15.9*(AG438^2)+R438*0.1*7.77*(AH438^2)+S438*0.1*12.3*(AI438^2)+T438*0.1*5.1*(AJ438^2)+U438*0.1*6.32*(AK438^2)+V438*1.26*(AL438^2)+W438*2.86*(AM438^2)+X438*2.02*(AN438^2)+Y438*1*(AO438^2)+Z438*7.26*(AP438^2)+AA438*13.3*(AQ438^2)+AB438*15.9*(AR438^2)+AC438*5.9*(AS438^2)+AD438*6.2*(AT438^2)+AE438*1*(AU438^2)</f>
        <v>451433.7</v>
      </c>
      <c r="I438" s="1" t="n">
        <f aca="false">Q438*15.9*(AG438^2)+R438*7.77*(AH438^2)+S438*12.3*(AI438^2)+T438*5.1*(AJ438^2)+U438*6.32*(AK438^2)+V438*1.26*(AL438^2)+W438*2.86*(AM438^2)+X438*2.02*(AN438^2)+Y438*1*(AO438^2)+Z438*7.26*(AP438^2)+AA438*13.3*(AQ438^2)+AB438*15.9*(AR438^2)+AC438*5.9*(AS438^2)+AD438*6.2*(AT438^2)+AE438*1*(AU438^2)</f>
        <v>1088902.62</v>
      </c>
      <c r="J438" s="5" t="n">
        <f aca="false">Q438*(AG438^2)+R438*(AH438^2)+S438*(AI438^2)+T438*(AJ438^2)+U438*(AK438^2)+V438*(AL438^2)+W438*(AM438^2)+X438*(AN438^2)+Y438*(AO438^2)+Z438*(AP438^2)+AA438*(AQ438^2)+AB438*(AR438^2)+AC438*(AS438^2)+AD438*(AT438^2)+AE438*(AU438^2)</f>
        <v>178100</v>
      </c>
      <c r="K438" s="5" t="n">
        <f aca="false">RANK(G438,G:G)</f>
        <v>234</v>
      </c>
      <c r="L438" s="5" t="n">
        <f aca="false">RANK(H438,H:H)</f>
        <v>218</v>
      </c>
      <c r="M438" s="5" t="n">
        <f aca="false">RANK(I438,I:I)</f>
        <v>125</v>
      </c>
      <c r="N438" s="5" t="n">
        <f aca="false">RANK(J438,J:J)</f>
        <v>102</v>
      </c>
      <c r="O438" s="5" t="n">
        <f aca="false">IF(P438="FA",1,99)-IF(P438="FA-R",98,0)</f>
        <v>99</v>
      </c>
      <c r="P438" s="0" t="s">
        <v>307</v>
      </c>
      <c r="Q438" s="0" t="n">
        <v>50</v>
      </c>
      <c r="R438" s="0" t="n">
        <v>48</v>
      </c>
      <c r="S438" s="0" t="n">
        <v>60</v>
      </c>
      <c r="T438" s="0" t="n">
        <v>66</v>
      </c>
      <c r="U438" s="0" t="n">
        <v>48</v>
      </c>
      <c r="V438" s="0" t="n">
        <v>39</v>
      </c>
      <c r="W438" s="0" t="n">
        <v>49</v>
      </c>
      <c r="X438" s="0" t="n">
        <v>65</v>
      </c>
      <c r="Y438" s="0" t="n">
        <v>60</v>
      </c>
      <c r="Z438" s="0" t="n">
        <v>55</v>
      </c>
      <c r="AA438" s="0" t="n">
        <v>43</v>
      </c>
      <c r="AB438" s="0" t="n">
        <v>46</v>
      </c>
      <c r="AC438" s="0" t="n">
        <v>51</v>
      </c>
      <c r="AD438" s="0" t="n">
        <v>44</v>
      </c>
      <c r="AE438" s="0" t="n">
        <v>35</v>
      </c>
      <c r="AG438" s="0" t="n">
        <v>3</v>
      </c>
      <c r="AH438" s="0" t="n">
        <v>14</v>
      </c>
      <c r="AI438" s="0" t="n">
        <v>21</v>
      </c>
      <c r="AJ438" s="0" t="n">
        <v>22</v>
      </c>
      <c r="AK438" s="0" t="n">
        <v>22</v>
      </c>
      <c r="AL438" s="0" t="n">
        <v>2</v>
      </c>
      <c r="AM438" s="0" t="n">
        <v>12</v>
      </c>
      <c r="AN438" s="0" t="n">
        <v>23</v>
      </c>
      <c r="AO438" s="0" t="n">
        <v>18</v>
      </c>
      <c r="AP438" s="0" t="n">
        <v>9</v>
      </c>
      <c r="AQ438" s="0" t="n">
        <v>16</v>
      </c>
      <c r="AR438" s="0" t="n">
        <v>8</v>
      </c>
      <c r="AS438" s="0" t="n">
        <v>9</v>
      </c>
      <c r="AT438" s="0" t="n">
        <v>7</v>
      </c>
      <c r="AU438" s="0" t="n">
        <v>5</v>
      </c>
      <c r="AW438" s="0" t="n">
        <v>3</v>
      </c>
      <c r="AX438" s="0" t="n">
        <v>14</v>
      </c>
      <c r="AY438" s="0" t="n">
        <v>21</v>
      </c>
      <c r="AZ438" s="0" t="n">
        <v>22</v>
      </c>
      <c r="BA438" s="0" t="n">
        <v>22</v>
      </c>
      <c r="BB438" s="0" t="n">
        <v>2</v>
      </c>
      <c r="BC438" s="0" t="n">
        <v>12</v>
      </c>
      <c r="BD438" s="0" t="n">
        <v>23</v>
      </c>
      <c r="BE438" s="0" t="n">
        <v>18</v>
      </c>
      <c r="BF438" s="0" t="n">
        <v>9</v>
      </c>
      <c r="BG438" s="0" t="n">
        <v>16</v>
      </c>
      <c r="BH438" s="0" t="n">
        <v>8</v>
      </c>
      <c r="BI438" s="0" t="n">
        <v>9</v>
      </c>
      <c r="BJ438" s="0" t="n">
        <v>7</v>
      </c>
      <c r="BK438" s="0" t="n">
        <v>5</v>
      </c>
    </row>
    <row r="439" customFormat="false" ht="12.8" hidden="false" customHeight="false" outlineLevel="0" collapsed="false">
      <c r="A439" s="0" t="s">
        <v>513</v>
      </c>
      <c r="B439" s="0" t="s">
        <v>46</v>
      </c>
      <c r="C439" s="0" t="n">
        <v>26</v>
      </c>
      <c r="D439" s="0" t="n">
        <v>60</v>
      </c>
      <c r="E439" s="0" t="n">
        <v>63</v>
      </c>
      <c r="G439" s="1" t="n">
        <f aca="false">Q439*15.9*(AG439)+R439*0.1*7.77*(AH439)+S439*0.1*12.3*(AI439)+T439*0.1*5.1*(AJ439)+U439*0.1*6.32*(AK439)+V439*1.26*(AL439)+W439*2.86*(AM439)+X439*2.02*(AN439)+Y439*1*(AO439)+Z439*7.26*(AP439)+AA439*13.3*(AQ439)+AB439*15.9*(AR439)+AC439*5.9*(AS439)+AD439*6.2*(AT439)+AE439*1*(AU439)</f>
        <v>35086.952</v>
      </c>
      <c r="H439" s="1" t="n">
        <f aca="false">Q439*15.9*(AG439^2)+R439*0.1*7.77*(AH439^2)+S439*0.1*12.3*(AI439^2)+T439*0.1*5.1*(AJ439^2)+U439*0.1*6.32*(AK439^2)+V439*1.26*(AL439^2)+W439*2.86*(AM439^2)+X439*2.02*(AN439^2)+Y439*1*(AO439^2)+Z439*7.26*(AP439^2)+AA439*13.3*(AQ439^2)+AB439*15.9*(AR439^2)+AC439*5.9*(AS439^2)+AD439*6.2*(AT439^2)+AE439*1*(AU439^2)</f>
        <v>439162.718</v>
      </c>
      <c r="I439" s="1" t="n">
        <f aca="false">Q439*15.9*(AG439^2)+R439*7.77*(AH439^2)+S439*12.3*(AI439^2)+T439*5.1*(AJ439^2)+U439*6.32*(AK439^2)+V439*1.26*(AL439^2)+W439*2.86*(AM439^2)+X439*2.02*(AN439^2)+Y439*1*(AO439^2)+Z439*7.26*(AP439^2)+AA439*13.3*(AQ439^2)+AB439*15.9*(AR439^2)+AC439*5.9*(AS439^2)+AD439*6.2*(AT439^2)+AE439*1*(AU439^2)</f>
        <v>1115326.76</v>
      </c>
      <c r="J439" s="5" t="n">
        <f aca="false">Q439*(AG439^2)+R439*(AH439^2)+S439*(AI439^2)+T439*(AJ439^2)+U439*(AK439^2)+V439*(AL439^2)+W439*(AM439^2)+X439*(AN439^2)+Y439*(AO439^2)+Z439*(AP439^2)+AA439*(AQ439^2)+AB439*(AR439^2)+AC439*(AS439^2)+AD439*(AT439^2)+AE439*(AU439^2)</f>
        <v>169690</v>
      </c>
      <c r="K439" s="5" t="n">
        <f aca="false">RANK(G439,G:G)</f>
        <v>235</v>
      </c>
      <c r="L439" s="5" t="n">
        <f aca="false">RANK(H439,H:H)</f>
        <v>263</v>
      </c>
      <c r="M439" s="5" t="n">
        <f aca="false">RANK(I439,I:I)</f>
        <v>94</v>
      </c>
      <c r="N439" s="5" t="n">
        <f aca="false">RANK(J439,J:J)</f>
        <v>159</v>
      </c>
      <c r="O439" s="5" t="n">
        <f aca="false">IF(P439="FA",1,99)-IF(P439="FA-R",98,0)</f>
        <v>99</v>
      </c>
      <c r="P439" s="0" t="s">
        <v>342</v>
      </c>
      <c r="Q439" s="0" t="n">
        <v>62</v>
      </c>
      <c r="R439" s="0" t="n">
        <v>79</v>
      </c>
      <c r="S439" s="0" t="n">
        <v>53</v>
      </c>
      <c r="T439" s="0" t="n">
        <v>71</v>
      </c>
      <c r="U439" s="0" t="n">
        <v>55</v>
      </c>
      <c r="V439" s="0" t="n">
        <v>63</v>
      </c>
      <c r="W439" s="0" t="n">
        <v>58</v>
      </c>
      <c r="X439" s="0" t="n">
        <v>52</v>
      </c>
      <c r="Y439" s="0" t="n">
        <v>26</v>
      </c>
      <c r="Z439" s="0" t="n">
        <v>23</v>
      </c>
      <c r="AA439" s="0" t="n">
        <v>47</v>
      </c>
      <c r="AB439" s="0" t="n">
        <v>59</v>
      </c>
      <c r="AC439" s="0" t="n">
        <v>38</v>
      </c>
      <c r="AD439" s="0" t="n">
        <v>44</v>
      </c>
      <c r="AE439" s="0" t="n">
        <v>74</v>
      </c>
      <c r="AG439" s="0" t="n">
        <v>3</v>
      </c>
      <c r="AH439" s="0" t="n">
        <v>14</v>
      </c>
      <c r="AI439" s="0" t="n">
        <v>21</v>
      </c>
      <c r="AJ439" s="0" t="n">
        <v>22</v>
      </c>
      <c r="AK439" s="0" t="n">
        <v>22</v>
      </c>
      <c r="AL439" s="0" t="n">
        <v>2</v>
      </c>
      <c r="AM439" s="0" t="n">
        <v>12</v>
      </c>
      <c r="AN439" s="0" t="n">
        <v>23</v>
      </c>
      <c r="AO439" s="0" t="n">
        <v>18</v>
      </c>
      <c r="AP439" s="0" t="n">
        <v>9</v>
      </c>
      <c r="AQ439" s="0" t="n">
        <v>16</v>
      </c>
      <c r="AR439" s="0" t="n">
        <v>8</v>
      </c>
      <c r="AS439" s="0" t="n">
        <v>9</v>
      </c>
      <c r="AT439" s="0" t="n">
        <v>7</v>
      </c>
      <c r="AU439" s="0" t="n">
        <v>5</v>
      </c>
      <c r="AW439" s="0" t="n">
        <v>3</v>
      </c>
      <c r="AX439" s="0" t="n">
        <v>14</v>
      </c>
      <c r="AY439" s="0" t="n">
        <v>21</v>
      </c>
      <c r="AZ439" s="0" t="n">
        <v>22</v>
      </c>
      <c r="BA439" s="0" t="n">
        <v>22</v>
      </c>
      <c r="BB439" s="0" t="n">
        <v>2</v>
      </c>
      <c r="BC439" s="0" t="n">
        <v>12</v>
      </c>
      <c r="BD439" s="0" t="n">
        <v>23</v>
      </c>
      <c r="BE439" s="0" t="n">
        <v>18</v>
      </c>
      <c r="BF439" s="0" t="n">
        <v>9</v>
      </c>
      <c r="BG439" s="0" t="n">
        <v>16</v>
      </c>
      <c r="BH439" s="0" t="n">
        <v>8</v>
      </c>
      <c r="BI439" s="0" t="n">
        <v>9</v>
      </c>
      <c r="BJ439" s="0" t="n">
        <v>7</v>
      </c>
      <c r="BK439" s="0" t="n">
        <v>5</v>
      </c>
    </row>
    <row r="440" customFormat="false" ht="12.8" hidden="false" customHeight="false" outlineLevel="0" collapsed="false">
      <c r="A440" s="0" t="s">
        <v>514</v>
      </c>
      <c r="B440" s="0" t="s">
        <v>40</v>
      </c>
      <c r="C440" s="0" t="n">
        <v>22</v>
      </c>
      <c r="D440" s="0" t="n">
        <v>48</v>
      </c>
      <c r="E440" s="0" t="n">
        <v>63</v>
      </c>
      <c r="G440" s="1" t="n">
        <f aca="false">Q440*15.9*(AG440)+R440*0.1*7.77*(AH440)+S440*0.1*12.3*(AI440)+T440*0.1*5.1*(AJ440)+U440*0.1*6.32*(AK440)+V440*1.26*(AL440)+W440*2.86*(AM440)+X440*2.02*(AN440)+Y440*1*(AO440)+Z440*7.26*(AP440)+AA440*13.3*(AQ440)+AB440*15.9*(AR440)+AC440*5.9*(AS440)+AD440*6.2*(AT440)+AE440*1*(AU440)</f>
        <v>35072.058</v>
      </c>
      <c r="H440" s="1" t="n">
        <f aca="false">Q440*15.9*(AG440^2)+R440*0.1*7.77*(AH440^2)+S440*0.1*12.3*(AI440^2)+T440*0.1*5.1*(AJ440^2)+U440*0.1*6.32*(AK440^2)+V440*1.26*(AL440^2)+W440*2.86*(AM440^2)+X440*2.02*(AN440^2)+Y440*1*(AO440^2)+Z440*7.26*(AP440^2)+AA440*13.3*(AQ440^2)+AB440*15.9*(AR440^2)+AC440*5.9*(AS440^2)+AD440*6.2*(AT440^2)+AE440*1*(AU440^2)</f>
        <v>459738.036</v>
      </c>
      <c r="I440" s="1" t="n">
        <f aca="false">Q440*15.9*(AG440^2)+R440*7.77*(AH440^2)+S440*12.3*(AI440^2)+T440*5.1*(AJ440^2)+U440*6.32*(AK440^2)+V440*1.26*(AL440^2)+W440*2.86*(AM440^2)+X440*2.02*(AN440^2)+Y440*1*(AO440^2)+Z440*7.26*(AP440^2)+AA440*13.3*(AQ440^2)+AB440*15.9*(AR440^2)+AC440*5.9*(AS440^2)+AD440*6.2*(AT440^2)+AE440*1*(AU440^2)</f>
        <v>1063748.34</v>
      </c>
      <c r="J440" s="5" t="n">
        <f aca="false">Q440*(AG440^2)+R440*(AH440^2)+S440*(AI440^2)+T440*(AJ440^2)+U440*(AK440^2)+V440*(AL440^2)+W440*(AM440^2)+X440*(AN440^2)+Y440*(AO440^2)+Z440*(AP440^2)+AA440*(AQ440^2)+AB440*(AR440^2)+AC440*(AS440^2)+AD440*(AT440^2)+AE440*(AU440^2)</f>
        <v>173865</v>
      </c>
      <c r="K440" s="5" t="n">
        <f aca="false">RANK(G440,G:G)</f>
        <v>236</v>
      </c>
      <c r="L440" s="5" t="n">
        <f aca="false">RANK(H440,H:H)</f>
        <v>200</v>
      </c>
      <c r="M440" s="5" t="n">
        <f aca="false">RANK(I440,I:I)</f>
        <v>153</v>
      </c>
      <c r="N440" s="5" t="n">
        <f aca="false">RANK(J440,J:J)</f>
        <v>128</v>
      </c>
      <c r="O440" s="5" t="n">
        <f aca="false">IF(P440="FA",1,99)-IF(P440="FA-R",98,0)</f>
        <v>99</v>
      </c>
      <c r="P440" s="0" t="s">
        <v>480</v>
      </c>
      <c r="Q440" s="0" t="n">
        <v>27</v>
      </c>
      <c r="R440" s="0" t="n">
        <v>35</v>
      </c>
      <c r="S440" s="0" t="n">
        <v>62</v>
      </c>
      <c r="T440" s="0" t="n">
        <v>62</v>
      </c>
      <c r="U440" s="0" t="n">
        <v>42</v>
      </c>
      <c r="V440" s="0" t="n">
        <v>29</v>
      </c>
      <c r="W440" s="0" t="n">
        <v>41</v>
      </c>
      <c r="X440" s="0" t="n">
        <v>66</v>
      </c>
      <c r="Y440" s="0" t="n">
        <v>61</v>
      </c>
      <c r="Z440" s="0" t="n">
        <v>60</v>
      </c>
      <c r="AA440" s="0" t="n">
        <v>46</v>
      </c>
      <c r="AB440" s="0" t="n">
        <v>37</v>
      </c>
      <c r="AC440" s="0" t="n">
        <v>66</v>
      </c>
      <c r="AD440" s="0" t="n">
        <v>64</v>
      </c>
      <c r="AE440" s="0" t="n">
        <v>36</v>
      </c>
      <c r="AG440" s="0" t="n">
        <v>3</v>
      </c>
      <c r="AH440" s="0" t="n">
        <v>14</v>
      </c>
      <c r="AI440" s="0" t="n">
        <v>21</v>
      </c>
      <c r="AJ440" s="0" t="n">
        <v>22</v>
      </c>
      <c r="AK440" s="0" t="n">
        <v>22</v>
      </c>
      <c r="AL440" s="0" t="n">
        <v>2</v>
      </c>
      <c r="AM440" s="0" t="n">
        <v>12</v>
      </c>
      <c r="AN440" s="0" t="n">
        <v>23</v>
      </c>
      <c r="AO440" s="0" t="n">
        <v>18</v>
      </c>
      <c r="AP440" s="0" t="n">
        <v>9</v>
      </c>
      <c r="AQ440" s="0" t="n">
        <v>16</v>
      </c>
      <c r="AR440" s="0" t="n">
        <v>8</v>
      </c>
      <c r="AS440" s="0" t="n">
        <v>9</v>
      </c>
      <c r="AT440" s="0" t="n">
        <v>7</v>
      </c>
      <c r="AU440" s="0" t="n">
        <v>5</v>
      </c>
      <c r="AW440" s="0" t="n">
        <v>3</v>
      </c>
      <c r="AX440" s="0" t="n">
        <v>14</v>
      </c>
      <c r="AY440" s="0" t="n">
        <v>21</v>
      </c>
      <c r="AZ440" s="0" t="n">
        <v>22</v>
      </c>
      <c r="BA440" s="0" t="n">
        <v>22</v>
      </c>
      <c r="BB440" s="0" t="n">
        <v>2</v>
      </c>
      <c r="BC440" s="0" t="n">
        <v>12</v>
      </c>
      <c r="BD440" s="0" t="n">
        <v>23</v>
      </c>
      <c r="BE440" s="0" t="n">
        <v>18</v>
      </c>
      <c r="BF440" s="0" t="n">
        <v>9</v>
      </c>
      <c r="BG440" s="0" t="n">
        <v>16</v>
      </c>
      <c r="BH440" s="0" t="n">
        <v>8</v>
      </c>
      <c r="BI440" s="0" t="n">
        <v>9</v>
      </c>
      <c r="BJ440" s="0" t="n">
        <v>7</v>
      </c>
      <c r="BK440" s="0" t="n">
        <v>5</v>
      </c>
    </row>
    <row r="441" customFormat="false" ht="12.8" hidden="false" customHeight="false" outlineLevel="0" collapsed="false">
      <c r="A441" s="0" t="s">
        <v>515</v>
      </c>
      <c r="B441" s="0" t="s">
        <v>51</v>
      </c>
      <c r="C441" s="0" t="n">
        <v>23</v>
      </c>
      <c r="D441" s="0" t="n">
        <v>55</v>
      </c>
      <c r="E441" s="0" t="n">
        <v>64</v>
      </c>
      <c r="G441" s="1" t="n">
        <f aca="false">Q441*15.9*(AG441)+R441*0.1*7.77*(AH441)+S441*0.1*12.3*(AI441)+T441*0.1*5.1*(AJ441)+U441*0.1*6.32*(AK441)+V441*1.26*(AL441)+W441*2.86*(AM441)+X441*2.02*(AN441)+Y441*1*(AO441)+Z441*7.26*(AP441)+AA441*13.3*(AQ441)+AB441*15.9*(AR441)+AC441*5.9*(AS441)+AD441*6.2*(AT441)+AE441*1*(AU441)</f>
        <v>35058.212</v>
      </c>
      <c r="H441" s="1" t="n">
        <f aca="false">Q441*15.9*(AG441^2)+R441*0.1*7.77*(AH441^2)+S441*0.1*12.3*(AI441^2)+T441*0.1*5.1*(AJ441^2)+U441*0.1*6.32*(AK441^2)+V441*1.26*(AL441^2)+W441*2.86*(AM441^2)+X441*2.02*(AN441^2)+Y441*1*(AO441^2)+Z441*7.26*(AP441^2)+AA441*13.3*(AQ441^2)+AB441*15.9*(AR441^2)+AC441*5.9*(AS441^2)+AD441*6.2*(AT441^2)+AE441*1*(AU441^2)</f>
        <v>439295.036</v>
      </c>
      <c r="I441" s="1" t="n">
        <f aca="false">Q441*15.9*(AG441^2)+R441*7.77*(AH441^2)+S441*12.3*(AI441^2)+T441*5.1*(AJ441^2)+U441*6.32*(AK441^2)+V441*1.26*(AL441^2)+W441*2.86*(AM441^2)+X441*2.02*(AN441^2)+Y441*1*(AO441^2)+Z441*7.26*(AP441^2)+AA441*13.3*(AQ441^2)+AB441*15.9*(AR441^2)+AC441*5.9*(AS441^2)+AD441*6.2*(AT441^2)+AE441*1*(AU441^2)</f>
        <v>1034812.04</v>
      </c>
      <c r="J441" s="5" t="n">
        <f aca="false">Q441*(AG441^2)+R441*(AH441^2)+S441*(AI441^2)+T441*(AJ441^2)+U441*(AK441^2)+V441*(AL441^2)+W441*(AM441^2)+X441*(AN441^2)+Y441*(AO441^2)+Z441*(AP441^2)+AA441*(AQ441^2)+AB441*(AR441^2)+AC441*(AS441^2)+AD441*(AT441^2)+AE441*(AU441^2)</f>
        <v>162474</v>
      </c>
      <c r="K441" s="5" t="n">
        <f aca="false">RANK(G441,G:G)</f>
        <v>237</v>
      </c>
      <c r="L441" s="5" t="n">
        <f aca="false">RANK(H441,H:H)</f>
        <v>262</v>
      </c>
      <c r="M441" s="5" t="n">
        <f aca="false">RANK(I441,I:I)</f>
        <v>191</v>
      </c>
      <c r="N441" s="5" t="n">
        <f aca="false">RANK(J441,J:J)</f>
        <v>237</v>
      </c>
      <c r="O441" s="5" t="n">
        <f aca="false">IF(P441="FA",1,99)-IF(P441="FA-R",98,0)</f>
        <v>99</v>
      </c>
      <c r="P441" s="0" t="s">
        <v>342</v>
      </c>
      <c r="Q441" s="0" t="n">
        <v>53</v>
      </c>
      <c r="R441" s="0" t="n">
        <v>52</v>
      </c>
      <c r="S441" s="0" t="n">
        <v>58</v>
      </c>
      <c r="T441" s="0" t="n">
        <v>54</v>
      </c>
      <c r="U441" s="0" t="n">
        <v>44</v>
      </c>
      <c r="V441" s="0" t="n">
        <v>34</v>
      </c>
      <c r="W441" s="0" t="n">
        <v>49</v>
      </c>
      <c r="X441" s="0" t="n">
        <v>54</v>
      </c>
      <c r="Y441" s="0" t="n">
        <v>54</v>
      </c>
      <c r="Z441" s="0" t="n">
        <v>49</v>
      </c>
      <c r="AA441" s="0" t="n">
        <v>44</v>
      </c>
      <c r="AB441" s="0" t="n">
        <v>56</v>
      </c>
      <c r="AC441" s="0" t="n">
        <v>44</v>
      </c>
      <c r="AD441" s="0" t="n">
        <v>40</v>
      </c>
      <c r="AE441" s="0" t="n">
        <v>48</v>
      </c>
      <c r="AG441" s="0" t="n">
        <v>3</v>
      </c>
      <c r="AH441" s="0" t="n">
        <v>14</v>
      </c>
      <c r="AI441" s="0" t="n">
        <v>21</v>
      </c>
      <c r="AJ441" s="0" t="n">
        <v>22</v>
      </c>
      <c r="AK441" s="0" t="n">
        <v>22</v>
      </c>
      <c r="AL441" s="0" t="n">
        <v>2</v>
      </c>
      <c r="AM441" s="0" t="n">
        <v>12</v>
      </c>
      <c r="AN441" s="0" t="n">
        <v>23</v>
      </c>
      <c r="AO441" s="0" t="n">
        <v>18</v>
      </c>
      <c r="AP441" s="0" t="n">
        <v>9</v>
      </c>
      <c r="AQ441" s="0" t="n">
        <v>16</v>
      </c>
      <c r="AR441" s="0" t="n">
        <v>8</v>
      </c>
      <c r="AS441" s="0" t="n">
        <v>9</v>
      </c>
      <c r="AT441" s="0" t="n">
        <v>7</v>
      </c>
      <c r="AU441" s="0" t="n">
        <v>5</v>
      </c>
      <c r="AW441" s="0" t="n">
        <v>3</v>
      </c>
      <c r="AX441" s="0" t="n">
        <v>14</v>
      </c>
      <c r="AY441" s="0" t="n">
        <v>21</v>
      </c>
      <c r="AZ441" s="0" t="n">
        <v>22</v>
      </c>
      <c r="BA441" s="0" t="n">
        <v>22</v>
      </c>
      <c r="BB441" s="0" t="n">
        <v>2</v>
      </c>
      <c r="BC441" s="0" t="n">
        <v>12</v>
      </c>
      <c r="BD441" s="0" t="n">
        <v>23</v>
      </c>
      <c r="BE441" s="0" t="n">
        <v>18</v>
      </c>
      <c r="BF441" s="0" t="n">
        <v>9</v>
      </c>
      <c r="BG441" s="0" t="n">
        <v>16</v>
      </c>
      <c r="BH441" s="0" t="n">
        <v>8</v>
      </c>
      <c r="BI441" s="0" t="n">
        <v>9</v>
      </c>
      <c r="BJ441" s="0" t="n">
        <v>7</v>
      </c>
      <c r="BK441" s="0" t="n">
        <v>5</v>
      </c>
    </row>
    <row r="442" customFormat="false" ht="12.8" hidden="false" customHeight="false" outlineLevel="0" collapsed="false">
      <c r="A442" s="0" t="s">
        <v>516</v>
      </c>
      <c r="B442" s="0" t="s">
        <v>34</v>
      </c>
      <c r="C442" s="0" t="n">
        <v>27</v>
      </c>
      <c r="D442" s="0" t="n">
        <v>57</v>
      </c>
      <c r="E442" s="0" t="n">
        <v>57</v>
      </c>
      <c r="G442" s="1" t="n">
        <f aca="false">Q442*15.9*(AG442)+R442*0.1*7.77*(AH442)+S442*0.1*12.3*(AI442)+T442*0.1*5.1*(AJ442)+U442*0.1*6.32*(AK442)+V442*1.26*(AL442)+W442*2.86*(AM442)+X442*2.02*(AN442)+Y442*1*(AO442)+Z442*7.26*(AP442)+AA442*13.3*(AQ442)+AB442*15.9*(AR442)+AC442*5.9*(AS442)+AD442*6.2*(AT442)+AE442*1*(AU442)</f>
        <v>35011.064</v>
      </c>
      <c r="H442" s="1" t="n">
        <f aca="false">Q442*15.9*(AG442^2)+R442*0.1*7.77*(AH442^2)+S442*0.1*12.3*(AI442^2)+T442*0.1*5.1*(AJ442^2)+U442*0.1*6.32*(AK442^2)+V442*1.26*(AL442^2)+W442*2.86*(AM442^2)+X442*2.02*(AN442^2)+Y442*1*(AO442^2)+Z442*7.26*(AP442^2)+AA442*13.3*(AQ442^2)+AB442*15.9*(AR442^2)+AC442*5.9*(AS442^2)+AD442*6.2*(AT442^2)+AE442*1*(AU442^2)</f>
        <v>438085.674</v>
      </c>
      <c r="I442" s="1" t="n">
        <f aca="false">Q442*15.9*(AG442^2)+R442*7.77*(AH442^2)+S442*12.3*(AI442^2)+T442*5.1*(AJ442^2)+U442*6.32*(AK442^2)+V442*1.26*(AL442^2)+W442*2.86*(AM442^2)+X442*2.02*(AN442^2)+Y442*1*(AO442^2)+Z442*7.26*(AP442^2)+AA442*13.3*(AQ442^2)+AB442*15.9*(AR442^2)+AC442*5.9*(AS442^2)+AD442*6.2*(AT442^2)+AE442*1*(AU442^2)</f>
        <v>1149001.2</v>
      </c>
      <c r="J442" s="5" t="n">
        <f aca="false">Q442*(AG442^2)+R442*(AH442^2)+S442*(AI442^2)+T442*(AJ442^2)+U442*(AK442^2)+V442*(AL442^2)+W442*(AM442^2)+X442*(AN442^2)+Y442*(AO442^2)+Z442*(AP442^2)+AA442*(AQ442^2)+AB442*(AR442^2)+AC442*(AS442^2)+AD442*(AT442^2)+AE442*(AU442^2)</f>
        <v>168516</v>
      </c>
      <c r="K442" s="5" t="n">
        <f aca="false">RANK(G442,G:G)</f>
        <v>239</v>
      </c>
      <c r="L442" s="5" t="n">
        <f aca="false">RANK(H442,H:H)</f>
        <v>269</v>
      </c>
      <c r="M442" s="5" t="n">
        <f aca="false">RANK(I442,I:I)</f>
        <v>73</v>
      </c>
      <c r="N442" s="5" t="n">
        <f aca="false">RANK(J442,J:J)</f>
        <v>169</v>
      </c>
      <c r="O442" s="5" t="n">
        <f aca="false">IF(P442="FA",1,99)-IF(P442="FA-R",98,0)</f>
        <v>99</v>
      </c>
      <c r="P442" s="0" t="s">
        <v>307</v>
      </c>
      <c r="Q442" s="0" t="n">
        <v>44</v>
      </c>
      <c r="R442" s="0" t="n">
        <v>51</v>
      </c>
      <c r="S442" s="0" t="n">
        <v>67</v>
      </c>
      <c r="T442" s="0" t="n">
        <v>62</v>
      </c>
      <c r="U442" s="0" t="n">
        <v>64</v>
      </c>
      <c r="V442" s="0" t="n">
        <v>29</v>
      </c>
      <c r="W442" s="0" t="n">
        <v>63</v>
      </c>
      <c r="X442" s="0" t="n">
        <v>33</v>
      </c>
      <c r="Y442" s="0" t="n">
        <v>41</v>
      </c>
      <c r="Z442" s="0" t="n">
        <v>59</v>
      </c>
      <c r="AA442" s="0" t="n">
        <v>46</v>
      </c>
      <c r="AB442" s="0" t="n">
        <v>44</v>
      </c>
      <c r="AC442" s="0" t="n">
        <v>53</v>
      </c>
      <c r="AD442" s="0" t="n">
        <v>50</v>
      </c>
      <c r="AE442" s="0" t="n">
        <v>62</v>
      </c>
      <c r="AG442" s="0" t="n">
        <v>3</v>
      </c>
      <c r="AH442" s="0" t="n">
        <v>14</v>
      </c>
      <c r="AI442" s="0" t="n">
        <v>21</v>
      </c>
      <c r="AJ442" s="0" t="n">
        <v>22</v>
      </c>
      <c r="AK442" s="0" t="n">
        <v>22</v>
      </c>
      <c r="AL442" s="0" t="n">
        <v>2</v>
      </c>
      <c r="AM442" s="0" t="n">
        <v>12</v>
      </c>
      <c r="AN442" s="0" t="n">
        <v>23</v>
      </c>
      <c r="AO442" s="0" t="n">
        <v>18</v>
      </c>
      <c r="AP442" s="0" t="n">
        <v>9</v>
      </c>
      <c r="AQ442" s="0" t="n">
        <v>16</v>
      </c>
      <c r="AR442" s="0" t="n">
        <v>8</v>
      </c>
      <c r="AS442" s="0" t="n">
        <v>9</v>
      </c>
      <c r="AT442" s="0" t="n">
        <v>7</v>
      </c>
      <c r="AU442" s="0" t="n">
        <v>5</v>
      </c>
      <c r="AW442" s="0" t="n">
        <v>3</v>
      </c>
      <c r="AX442" s="0" t="n">
        <v>14</v>
      </c>
      <c r="AY442" s="0" t="n">
        <v>21</v>
      </c>
      <c r="AZ442" s="0" t="n">
        <v>22</v>
      </c>
      <c r="BA442" s="0" t="n">
        <v>22</v>
      </c>
      <c r="BB442" s="0" t="n">
        <v>2</v>
      </c>
      <c r="BC442" s="0" t="n">
        <v>12</v>
      </c>
      <c r="BD442" s="0" t="n">
        <v>23</v>
      </c>
      <c r="BE442" s="0" t="n">
        <v>18</v>
      </c>
      <c r="BF442" s="0" t="n">
        <v>9</v>
      </c>
      <c r="BG442" s="0" t="n">
        <v>16</v>
      </c>
      <c r="BH442" s="0" t="n">
        <v>8</v>
      </c>
      <c r="BI442" s="0" t="n">
        <v>9</v>
      </c>
      <c r="BJ442" s="0" t="n">
        <v>7</v>
      </c>
      <c r="BK442" s="0" t="n">
        <v>5</v>
      </c>
    </row>
    <row r="443" customFormat="false" ht="12.8" hidden="false" customHeight="false" outlineLevel="0" collapsed="false">
      <c r="A443" s="0" t="s">
        <v>517</v>
      </c>
      <c r="B443" s="0" t="s">
        <v>71</v>
      </c>
      <c r="C443" s="0" t="n">
        <v>24</v>
      </c>
      <c r="D443" s="0" t="n">
        <v>58</v>
      </c>
      <c r="E443" s="0" t="n">
        <v>63</v>
      </c>
      <c r="G443" s="1" t="n">
        <f aca="false">Q443*15.9*(AG443)+R443*0.1*7.77*(AH443)+S443*0.1*12.3*(AI443)+T443*0.1*5.1*(AJ443)+U443*0.1*6.32*(AK443)+V443*1.26*(AL443)+W443*2.86*(AM443)+X443*2.02*(AN443)+Y443*1*(AO443)+Z443*7.26*(AP443)+AA443*13.3*(AQ443)+AB443*15.9*(AR443)+AC443*5.9*(AS443)+AD443*6.2*(AT443)+AE443*1*(AU443)</f>
        <v>34923.736</v>
      </c>
      <c r="H443" s="1" t="n">
        <f aca="false">Q443*15.9*(AG443^2)+R443*0.1*7.77*(AH443^2)+S443*0.1*12.3*(AI443^2)+T443*0.1*5.1*(AJ443^2)+U443*0.1*6.32*(AK443^2)+V443*1.26*(AL443^2)+W443*2.86*(AM443^2)+X443*2.02*(AN443^2)+Y443*1*(AO443^2)+Z443*7.26*(AP443^2)+AA443*13.3*(AQ443^2)+AB443*15.9*(AR443^2)+AC443*5.9*(AS443^2)+AD443*6.2*(AT443^2)+AE443*1*(AU443^2)</f>
        <v>430332.896</v>
      </c>
      <c r="I443" s="1" t="n">
        <f aca="false">Q443*15.9*(AG443^2)+R443*7.77*(AH443^2)+S443*12.3*(AI443^2)+T443*5.1*(AJ443^2)+U443*6.32*(AK443^2)+V443*1.26*(AL443^2)+W443*2.86*(AM443^2)+X443*2.02*(AN443^2)+Y443*1*(AO443^2)+Z443*7.26*(AP443^2)+AA443*13.3*(AQ443^2)+AB443*15.9*(AR443^2)+AC443*5.9*(AS443^2)+AD443*6.2*(AT443^2)+AE443*1*(AU443^2)</f>
        <v>988745.06</v>
      </c>
      <c r="J443" s="5" t="n">
        <f aca="false">Q443*(AG443^2)+R443*(AH443^2)+S443*(AI443^2)+T443*(AJ443^2)+U443*(AK443^2)+V443*(AL443^2)+W443*(AM443^2)+X443*(AN443^2)+Y443*(AO443^2)+Z443*(AP443^2)+AA443*(AQ443^2)+AB443*(AR443^2)+AC443*(AS443^2)+AD443*(AT443^2)+AE443*(AU443^2)</f>
        <v>161204</v>
      </c>
      <c r="K443" s="5" t="n">
        <f aca="false">RANK(G443,G:G)</f>
        <v>242</v>
      </c>
      <c r="L443" s="5" t="n">
        <f aca="false">RANK(H443,H:H)</f>
        <v>293</v>
      </c>
      <c r="M443" s="5" t="n">
        <f aca="false">RANK(I443,I:I)</f>
        <v>285</v>
      </c>
      <c r="N443" s="5" t="n">
        <f aca="false">RANK(J443,J:J)</f>
        <v>255</v>
      </c>
      <c r="O443" s="5" t="n">
        <f aca="false">IF(P443="FA",1,99)-IF(P443="FA-R",98,0)</f>
        <v>99</v>
      </c>
      <c r="P443" s="0" t="s">
        <v>369</v>
      </c>
      <c r="Q443" s="0" t="n">
        <v>73</v>
      </c>
      <c r="R443" s="0" t="n">
        <v>74</v>
      </c>
      <c r="S443" s="0" t="n">
        <v>38</v>
      </c>
      <c r="T443" s="0" t="n">
        <v>59</v>
      </c>
      <c r="U443" s="0" t="n">
        <v>51</v>
      </c>
      <c r="V443" s="0" t="n">
        <v>60</v>
      </c>
      <c r="W443" s="0" t="n">
        <v>60</v>
      </c>
      <c r="X443" s="0" t="n">
        <v>51</v>
      </c>
      <c r="Y443" s="0" t="n">
        <v>50</v>
      </c>
      <c r="Z443" s="0" t="n">
        <v>12</v>
      </c>
      <c r="AA443" s="0" t="n">
        <v>47</v>
      </c>
      <c r="AB443" s="0" t="n">
        <v>61</v>
      </c>
      <c r="AC443" s="0" t="n">
        <v>37</v>
      </c>
      <c r="AD443" s="0" t="n">
        <v>44</v>
      </c>
      <c r="AE443" s="0" t="n">
        <v>77</v>
      </c>
      <c r="AG443" s="0" t="n">
        <v>3</v>
      </c>
      <c r="AH443" s="0" t="n">
        <v>14</v>
      </c>
      <c r="AI443" s="0" t="n">
        <v>21</v>
      </c>
      <c r="AJ443" s="0" t="n">
        <v>22</v>
      </c>
      <c r="AK443" s="0" t="n">
        <v>22</v>
      </c>
      <c r="AL443" s="0" t="n">
        <v>2</v>
      </c>
      <c r="AM443" s="0" t="n">
        <v>12</v>
      </c>
      <c r="AN443" s="0" t="n">
        <v>23</v>
      </c>
      <c r="AO443" s="0" t="n">
        <v>18</v>
      </c>
      <c r="AP443" s="0" t="n">
        <v>9</v>
      </c>
      <c r="AQ443" s="0" t="n">
        <v>16</v>
      </c>
      <c r="AR443" s="0" t="n">
        <v>8</v>
      </c>
      <c r="AS443" s="0" t="n">
        <v>9</v>
      </c>
      <c r="AT443" s="0" t="n">
        <v>7</v>
      </c>
      <c r="AU443" s="0" t="n">
        <v>5</v>
      </c>
      <c r="AW443" s="0" t="n">
        <v>3</v>
      </c>
      <c r="AX443" s="0" t="n">
        <v>14</v>
      </c>
      <c r="AY443" s="0" t="n">
        <v>21</v>
      </c>
      <c r="AZ443" s="0" t="n">
        <v>22</v>
      </c>
      <c r="BA443" s="0" t="n">
        <v>22</v>
      </c>
      <c r="BB443" s="0" t="n">
        <v>2</v>
      </c>
      <c r="BC443" s="0" t="n">
        <v>12</v>
      </c>
      <c r="BD443" s="0" t="n">
        <v>23</v>
      </c>
      <c r="BE443" s="0" t="n">
        <v>18</v>
      </c>
      <c r="BF443" s="0" t="n">
        <v>9</v>
      </c>
      <c r="BG443" s="0" t="n">
        <v>16</v>
      </c>
      <c r="BH443" s="0" t="n">
        <v>8</v>
      </c>
      <c r="BI443" s="0" t="n">
        <v>9</v>
      </c>
      <c r="BJ443" s="0" t="n">
        <v>7</v>
      </c>
      <c r="BK443" s="0" t="n">
        <v>5</v>
      </c>
    </row>
    <row r="444" customFormat="false" ht="12.8" hidden="false" customHeight="false" outlineLevel="0" collapsed="false">
      <c r="A444" s="0" t="s">
        <v>518</v>
      </c>
      <c r="B444" s="0" t="s">
        <v>40</v>
      </c>
      <c r="C444" s="0" t="n">
        <v>25</v>
      </c>
      <c r="D444" s="0" t="n">
        <v>47</v>
      </c>
      <c r="E444" s="0" t="n">
        <v>50</v>
      </c>
      <c r="G444" s="1" t="n">
        <f aca="false">Q444*15.9*(AG444)+R444*0.1*7.77*(AH444)+S444*0.1*12.3*(AI444)+T444*0.1*5.1*(AJ444)+U444*0.1*6.32*(AK444)+V444*1.26*(AL444)+W444*2.86*(AM444)+X444*2.02*(AN444)+Y444*1*(AO444)+Z444*7.26*(AP444)+AA444*13.3*(AQ444)+AB444*15.9*(AR444)+AC444*5.9*(AS444)+AD444*6.2*(AT444)+AE444*1*(AU444)</f>
        <v>34868.432</v>
      </c>
      <c r="H444" s="1" t="n">
        <f aca="false">Q444*15.9*(AG444^2)+R444*0.1*7.77*(AH444^2)+S444*0.1*12.3*(AI444^2)+T444*0.1*5.1*(AJ444^2)+U444*0.1*6.32*(AK444^2)+V444*1.26*(AL444^2)+W444*2.86*(AM444^2)+X444*2.02*(AN444^2)+Y444*1*(AO444^2)+Z444*7.26*(AP444^2)+AA444*13.3*(AQ444^2)+AB444*15.9*(AR444^2)+AC444*5.9*(AS444^2)+AD444*6.2*(AT444^2)+AE444*1*(AU444^2)</f>
        <v>451515.42</v>
      </c>
      <c r="I444" s="1" t="n">
        <f aca="false">Q444*15.9*(AG444^2)+R444*7.77*(AH444^2)+S444*12.3*(AI444^2)+T444*5.1*(AJ444^2)+U444*6.32*(AK444^2)+V444*1.26*(AL444^2)+W444*2.86*(AM444^2)+X444*2.02*(AN444^2)+Y444*1*(AO444^2)+Z444*7.26*(AP444^2)+AA444*13.3*(AQ444^2)+AB444*15.9*(AR444^2)+AC444*5.9*(AS444^2)+AD444*6.2*(AT444^2)+AE444*1*(AU444^2)</f>
        <v>1021731.48</v>
      </c>
      <c r="J444" s="5" t="n">
        <f aca="false">Q444*(AG444^2)+R444*(AH444^2)+S444*(AI444^2)+T444*(AJ444^2)+U444*(AK444^2)+V444*(AL444^2)+W444*(AM444^2)+X444*(AN444^2)+Y444*(AO444^2)+Z444*(AP444^2)+AA444*(AQ444^2)+AB444*(AR444^2)+AC444*(AS444^2)+AD444*(AT444^2)+AE444*(AU444^2)</f>
        <v>161781</v>
      </c>
      <c r="K444" s="5" t="n">
        <f aca="false">RANK(G444,G:G)</f>
        <v>245</v>
      </c>
      <c r="L444" s="5" t="n">
        <f aca="false">RANK(H444,H:H)</f>
        <v>217</v>
      </c>
      <c r="M444" s="5" t="n">
        <f aca="false">RANK(I444,I:I)</f>
        <v>217</v>
      </c>
      <c r="N444" s="5" t="n">
        <f aca="false">RANK(J444,J:J)</f>
        <v>246</v>
      </c>
      <c r="O444" s="5" t="n">
        <f aca="false">IF(P444="FA",1,99)-IF(P444="FA-R",98,0)</f>
        <v>99</v>
      </c>
      <c r="P444" s="0" t="s">
        <v>302</v>
      </c>
      <c r="Q444" s="0" t="n">
        <v>35</v>
      </c>
      <c r="R444" s="0" t="n">
        <v>26</v>
      </c>
      <c r="S444" s="0" t="n">
        <v>70</v>
      </c>
      <c r="T444" s="0" t="n">
        <v>36</v>
      </c>
      <c r="U444" s="0" t="n">
        <v>41</v>
      </c>
      <c r="V444" s="0" t="n">
        <v>8</v>
      </c>
      <c r="W444" s="0" t="n">
        <v>45</v>
      </c>
      <c r="X444" s="0" t="n">
        <v>73</v>
      </c>
      <c r="Y444" s="0" t="n">
        <v>53</v>
      </c>
      <c r="Z444" s="0" t="n">
        <v>57</v>
      </c>
      <c r="AA444" s="0" t="n">
        <v>42</v>
      </c>
      <c r="AB444" s="0" t="n">
        <v>49</v>
      </c>
      <c r="AC444" s="0" t="n">
        <v>55</v>
      </c>
      <c r="AD444" s="0" t="n">
        <v>54</v>
      </c>
      <c r="AE444" s="0" t="n">
        <v>13</v>
      </c>
      <c r="AG444" s="0" t="n">
        <v>3</v>
      </c>
      <c r="AH444" s="0" t="n">
        <v>14</v>
      </c>
      <c r="AI444" s="0" t="n">
        <v>21</v>
      </c>
      <c r="AJ444" s="0" t="n">
        <v>22</v>
      </c>
      <c r="AK444" s="0" t="n">
        <v>22</v>
      </c>
      <c r="AL444" s="0" t="n">
        <v>2</v>
      </c>
      <c r="AM444" s="0" t="n">
        <v>12</v>
      </c>
      <c r="AN444" s="0" t="n">
        <v>23</v>
      </c>
      <c r="AO444" s="0" t="n">
        <v>18</v>
      </c>
      <c r="AP444" s="0" t="n">
        <v>9</v>
      </c>
      <c r="AQ444" s="0" t="n">
        <v>16</v>
      </c>
      <c r="AR444" s="0" t="n">
        <v>8</v>
      </c>
      <c r="AS444" s="0" t="n">
        <v>9</v>
      </c>
      <c r="AT444" s="0" t="n">
        <v>7</v>
      </c>
      <c r="AU444" s="0" t="n">
        <v>5</v>
      </c>
      <c r="AW444" s="0" t="n">
        <v>3</v>
      </c>
      <c r="AX444" s="0" t="n">
        <v>14</v>
      </c>
      <c r="AY444" s="0" t="n">
        <v>21</v>
      </c>
      <c r="AZ444" s="0" t="n">
        <v>22</v>
      </c>
      <c r="BA444" s="0" t="n">
        <v>22</v>
      </c>
      <c r="BB444" s="0" t="n">
        <v>2</v>
      </c>
      <c r="BC444" s="0" t="n">
        <v>12</v>
      </c>
      <c r="BD444" s="0" t="n">
        <v>23</v>
      </c>
      <c r="BE444" s="0" t="n">
        <v>18</v>
      </c>
      <c r="BF444" s="0" t="n">
        <v>9</v>
      </c>
      <c r="BG444" s="0" t="n">
        <v>16</v>
      </c>
      <c r="BH444" s="0" t="n">
        <v>8</v>
      </c>
      <c r="BI444" s="0" t="n">
        <v>9</v>
      </c>
      <c r="BJ444" s="0" t="n">
        <v>7</v>
      </c>
      <c r="BK444" s="0" t="n">
        <v>5</v>
      </c>
    </row>
    <row r="445" customFormat="false" ht="12.8" hidden="false" customHeight="false" outlineLevel="0" collapsed="false">
      <c r="A445" s="0" t="s">
        <v>519</v>
      </c>
      <c r="B445" s="0" t="s">
        <v>51</v>
      </c>
      <c r="C445" s="0" t="n">
        <v>27</v>
      </c>
      <c r="D445" s="0" t="n">
        <v>52</v>
      </c>
      <c r="E445" s="0" t="n">
        <v>55</v>
      </c>
      <c r="G445" s="1" t="n">
        <f aca="false">Q445*15.9*(AG445)+R445*0.1*7.77*(AH445)+S445*0.1*12.3*(AI445)+T445*0.1*5.1*(AJ445)+U445*0.1*6.32*(AK445)+V445*1.26*(AL445)+W445*2.86*(AM445)+X445*2.02*(AN445)+Y445*1*(AO445)+Z445*7.26*(AP445)+AA445*13.3*(AQ445)+AB445*15.9*(AR445)+AC445*5.9*(AS445)+AD445*6.2*(AT445)+AE445*1*(AU445)</f>
        <v>34846.498</v>
      </c>
      <c r="H445" s="1" t="n">
        <f aca="false">Q445*15.9*(AG445^2)+R445*0.1*7.77*(AH445^2)+S445*0.1*12.3*(AI445^2)+T445*0.1*5.1*(AJ445^2)+U445*0.1*6.32*(AK445^2)+V445*1.26*(AL445^2)+W445*2.86*(AM445^2)+X445*2.02*(AN445^2)+Y445*1*(AO445^2)+Z445*7.26*(AP445^2)+AA445*13.3*(AQ445^2)+AB445*15.9*(AR445^2)+AC445*5.9*(AS445^2)+AD445*6.2*(AT445^2)+AE445*1*(AU445^2)</f>
        <v>438222.538</v>
      </c>
      <c r="I445" s="1" t="n">
        <f aca="false">Q445*15.9*(AG445^2)+R445*7.77*(AH445^2)+S445*12.3*(AI445^2)+T445*5.1*(AJ445^2)+U445*6.32*(AK445^2)+V445*1.26*(AL445^2)+W445*2.86*(AM445^2)+X445*2.02*(AN445^2)+Y445*1*(AO445^2)+Z445*7.26*(AP445^2)+AA445*13.3*(AQ445^2)+AB445*15.9*(AR445^2)+AC445*5.9*(AS445^2)+AD445*6.2*(AT445^2)+AE445*1*(AU445^2)</f>
        <v>993247.84</v>
      </c>
      <c r="J445" s="5" t="n">
        <f aca="false">Q445*(AG445^2)+R445*(AH445^2)+S445*(AI445^2)+T445*(AJ445^2)+U445*(AK445^2)+V445*(AL445^2)+W445*(AM445^2)+X445*(AN445^2)+Y445*(AO445^2)+Z445*(AP445^2)+AA445*(AQ445^2)+AB445*(AR445^2)+AC445*(AS445^2)+AD445*(AT445^2)+AE445*(AU445^2)</f>
        <v>152516</v>
      </c>
      <c r="K445" s="5" t="n">
        <f aca="false">RANK(G445,G:G)</f>
        <v>246</v>
      </c>
      <c r="L445" s="5" t="n">
        <f aca="false">RANK(H445,H:H)</f>
        <v>268</v>
      </c>
      <c r="M445" s="5" t="n">
        <f aca="false">RANK(I445,I:I)</f>
        <v>275</v>
      </c>
      <c r="N445" s="5" t="n">
        <f aca="false">RANK(J445,J:J)</f>
        <v>345</v>
      </c>
      <c r="O445" s="5" t="n">
        <f aca="false">IF(P445="FA",1,99)-IF(P445="FA-R",98,0)</f>
        <v>99</v>
      </c>
      <c r="P445" s="0" t="s">
        <v>364</v>
      </c>
      <c r="Q445" s="0" t="n">
        <v>47</v>
      </c>
      <c r="R445" s="0" t="n">
        <v>52</v>
      </c>
      <c r="S445" s="0" t="n">
        <v>53</v>
      </c>
      <c r="T445" s="0" t="n">
        <v>48</v>
      </c>
      <c r="U445" s="0" t="n">
        <v>43</v>
      </c>
      <c r="V445" s="0" t="n">
        <v>51</v>
      </c>
      <c r="W445" s="0" t="n">
        <v>54</v>
      </c>
      <c r="X445" s="0" t="n">
        <v>47</v>
      </c>
      <c r="Y445" s="0" t="n">
        <v>45</v>
      </c>
      <c r="Z445" s="0" t="n">
        <v>45</v>
      </c>
      <c r="AA445" s="0" t="n">
        <v>49</v>
      </c>
      <c r="AB445" s="0" t="n">
        <v>48</v>
      </c>
      <c r="AC445" s="0" t="n">
        <v>50</v>
      </c>
      <c r="AD445" s="0" t="n">
        <v>50</v>
      </c>
      <c r="AE445" s="0" t="n">
        <v>52</v>
      </c>
      <c r="AG445" s="0" t="n">
        <v>3</v>
      </c>
      <c r="AH445" s="0" t="n">
        <v>14</v>
      </c>
      <c r="AI445" s="0" t="n">
        <v>21</v>
      </c>
      <c r="AJ445" s="0" t="n">
        <v>22</v>
      </c>
      <c r="AK445" s="0" t="n">
        <v>22</v>
      </c>
      <c r="AL445" s="0" t="n">
        <v>2</v>
      </c>
      <c r="AM445" s="0" t="n">
        <v>12</v>
      </c>
      <c r="AN445" s="0" t="n">
        <v>23</v>
      </c>
      <c r="AO445" s="0" t="n">
        <v>18</v>
      </c>
      <c r="AP445" s="0" t="n">
        <v>9</v>
      </c>
      <c r="AQ445" s="0" t="n">
        <v>16</v>
      </c>
      <c r="AR445" s="0" t="n">
        <v>8</v>
      </c>
      <c r="AS445" s="0" t="n">
        <v>9</v>
      </c>
      <c r="AT445" s="0" t="n">
        <v>7</v>
      </c>
      <c r="AU445" s="0" t="n">
        <v>5</v>
      </c>
      <c r="AW445" s="0" t="n">
        <v>3</v>
      </c>
      <c r="AX445" s="0" t="n">
        <v>14</v>
      </c>
      <c r="AY445" s="0" t="n">
        <v>21</v>
      </c>
      <c r="AZ445" s="0" t="n">
        <v>22</v>
      </c>
      <c r="BA445" s="0" t="n">
        <v>22</v>
      </c>
      <c r="BB445" s="0" t="n">
        <v>2</v>
      </c>
      <c r="BC445" s="0" t="n">
        <v>12</v>
      </c>
      <c r="BD445" s="0" t="n">
        <v>23</v>
      </c>
      <c r="BE445" s="0" t="n">
        <v>18</v>
      </c>
      <c r="BF445" s="0" t="n">
        <v>9</v>
      </c>
      <c r="BG445" s="0" t="n">
        <v>16</v>
      </c>
      <c r="BH445" s="0" t="n">
        <v>8</v>
      </c>
      <c r="BI445" s="0" t="n">
        <v>9</v>
      </c>
      <c r="BJ445" s="0" t="n">
        <v>7</v>
      </c>
      <c r="BK445" s="0" t="n">
        <v>5</v>
      </c>
    </row>
    <row r="446" customFormat="false" ht="12.8" hidden="false" customHeight="false" outlineLevel="0" collapsed="false">
      <c r="A446" s="0" t="s">
        <v>520</v>
      </c>
      <c r="B446" s="0" t="s">
        <v>51</v>
      </c>
      <c r="C446" s="0" t="n">
        <v>25</v>
      </c>
      <c r="D446" s="0" t="n">
        <v>55</v>
      </c>
      <c r="E446" s="0" t="n">
        <v>57</v>
      </c>
      <c r="G446" s="1" t="n">
        <f aca="false">Q446*15.9*(AG446)+R446*0.1*7.77*(AH446)+S446*0.1*12.3*(AI446)+T446*0.1*5.1*(AJ446)+U446*0.1*6.32*(AK446)+V446*1.26*(AL446)+W446*2.86*(AM446)+X446*2.02*(AN446)+Y446*1*(AO446)+Z446*7.26*(AP446)+AA446*13.3*(AQ446)+AB446*15.9*(AR446)+AC446*5.9*(AS446)+AD446*6.2*(AT446)+AE446*1*(AU446)</f>
        <v>34840.05</v>
      </c>
      <c r="H446" s="1" t="n">
        <f aca="false">Q446*15.9*(AG446^2)+R446*0.1*7.77*(AH446^2)+S446*0.1*12.3*(AI446^2)+T446*0.1*5.1*(AJ446^2)+U446*0.1*6.32*(AK446^2)+V446*1.26*(AL446^2)+W446*2.86*(AM446^2)+X446*2.02*(AN446^2)+Y446*1*(AO446^2)+Z446*7.26*(AP446^2)+AA446*13.3*(AQ446^2)+AB446*15.9*(AR446^2)+AC446*5.9*(AS446^2)+AD446*6.2*(AT446^2)+AE446*1*(AU446^2)</f>
        <v>426326.392</v>
      </c>
      <c r="I446" s="1" t="n">
        <f aca="false">Q446*15.9*(AG446^2)+R446*7.77*(AH446^2)+S446*12.3*(AI446^2)+T446*5.1*(AJ446^2)+U446*6.32*(AK446^2)+V446*1.26*(AL446^2)+W446*2.86*(AM446^2)+X446*2.02*(AN446^2)+Y446*1*(AO446^2)+Z446*7.26*(AP446^2)+AA446*13.3*(AQ446^2)+AB446*15.9*(AR446^2)+AC446*5.9*(AS446^2)+AD446*6.2*(AT446^2)+AE446*1*(AU446^2)</f>
        <v>1004080.42</v>
      </c>
      <c r="J446" s="5" t="n">
        <f aca="false">Q446*(AG446^2)+R446*(AH446^2)+S446*(AI446^2)+T446*(AJ446^2)+U446*(AK446^2)+V446*(AL446^2)+W446*(AM446^2)+X446*(AN446^2)+Y446*(AO446^2)+Z446*(AP446^2)+AA446*(AQ446^2)+AB446*(AR446^2)+AC446*(AS446^2)+AD446*(AT446^2)+AE446*(AU446^2)</f>
        <v>157172</v>
      </c>
      <c r="K446" s="5" t="n">
        <f aca="false">RANK(G446,G:G)</f>
        <v>247</v>
      </c>
      <c r="L446" s="5" t="n">
        <f aca="false">RANK(H446,H:H)</f>
        <v>309</v>
      </c>
      <c r="M446" s="5" t="n">
        <f aca="false">RANK(I446,I:I)</f>
        <v>255</v>
      </c>
      <c r="N446" s="5" t="n">
        <f aca="false">RANK(J446,J:J)</f>
        <v>296</v>
      </c>
      <c r="O446" s="5" t="n">
        <f aca="false">IF(P446="FA",1,99)-IF(P446="FA-R",98,0)</f>
        <v>99</v>
      </c>
      <c r="P446" s="0" t="s">
        <v>280</v>
      </c>
      <c r="Q446" s="0" t="n">
        <v>50</v>
      </c>
      <c r="R446" s="0" t="n">
        <v>47</v>
      </c>
      <c r="S446" s="0" t="n">
        <v>60</v>
      </c>
      <c r="T446" s="0" t="n">
        <v>67</v>
      </c>
      <c r="U446" s="0" t="n">
        <v>26</v>
      </c>
      <c r="V446" s="0" t="n">
        <v>40</v>
      </c>
      <c r="W446" s="0" t="n">
        <v>62</v>
      </c>
      <c r="X446" s="0" t="n">
        <v>48</v>
      </c>
      <c r="Y446" s="0" t="n">
        <v>48</v>
      </c>
      <c r="Z446" s="0" t="n">
        <v>48</v>
      </c>
      <c r="AA446" s="0" t="n">
        <v>40</v>
      </c>
      <c r="AB446" s="0" t="n">
        <v>53</v>
      </c>
      <c r="AC446" s="0" t="n">
        <v>53</v>
      </c>
      <c r="AD446" s="0" t="n">
        <v>57</v>
      </c>
      <c r="AE446" s="0" t="n">
        <v>56</v>
      </c>
      <c r="AG446" s="0" t="n">
        <v>3</v>
      </c>
      <c r="AH446" s="0" t="n">
        <v>14</v>
      </c>
      <c r="AI446" s="0" t="n">
        <v>21</v>
      </c>
      <c r="AJ446" s="0" t="n">
        <v>22</v>
      </c>
      <c r="AK446" s="0" t="n">
        <v>22</v>
      </c>
      <c r="AL446" s="0" t="n">
        <v>2</v>
      </c>
      <c r="AM446" s="0" t="n">
        <v>12</v>
      </c>
      <c r="AN446" s="0" t="n">
        <v>23</v>
      </c>
      <c r="AO446" s="0" t="n">
        <v>18</v>
      </c>
      <c r="AP446" s="0" t="n">
        <v>9</v>
      </c>
      <c r="AQ446" s="0" t="n">
        <v>16</v>
      </c>
      <c r="AR446" s="0" t="n">
        <v>8</v>
      </c>
      <c r="AS446" s="0" t="n">
        <v>9</v>
      </c>
      <c r="AT446" s="0" t="n">
        <v>7</v>
      </c>
      <c r="AU446" s="0" t="n">
        <v>5</v>
      </c>
      <c r="AW446" s="0" t="n">
        <v>3</v>
      </c>
      <c r="AX446" s="0" t="n">
        <v>14</v>
      </c>
      <c r="AY446" s="0" t="n">
        <v>21</v>
      </c>
      <c r="AZ446" s="0" t="n">
        <v>22</v>
      </c>
      <c r="BA446" s="0" t="n">
        <v>22</v>
      </c>
      <c r="BB446" s="0" t="n">
        <v>2</v>
      </c>
      <c r="BC446" s="0" t="n">
        <v>12</v>
      </c>
      <c r="BD446" s="0" t="n">
        <v>23</v>
      </c>
      <c r="BE446" s="0" t="n">
        <v>18</v>
      </c>
      <c r="BF446" s="0" t="n">
        <v>9</v>
      </c>
      <c r="BG446" s="0" t="n">
        <v>16</v>
      </c>
      <c r="BH446" s="0" t="n">
        <v>8</v>
      </c>
      <c r="BI446" s="0" t="n">
        <v>9</v>
      </c>
      <c r="BJ446" s="0" t="n">
        <v>7</v>
      </c>
      <c r="BK446" s="0" t="n">
        <v>5</v>
      </c>
    </row>
    <row r="447" customFormat="false" ht="12.8" hidden="false" customHeight="false" outlineLevel="0" collapsed="false">
      <c r="A447" s="0" t="s">
        <v>521</v>
      </c>
      <c r="B447" s="0" t="s">
        <v>46</v>
      </c>
      <c r="C447" s="0" t="n">
        <v>26</v>
      </c>
      <c r="D447" s="0" t="n">
        <v>57</v>
      </c>
      <c r="E447" s="0" t="n">
        <v>59</v>
      </c>
      <c r="G447" s="1" t="n">
        <f aca="false">Q447*15.9*(AG447)+R447*0.1*7.77*(AH447)+S447*0.1*12.3*(AI447)+T447*0.1*5.1*(AJ447)+U447*0.1*6.32*(AK447)+V447*1.26*(AL447)+W447*2.86*(AM447)+X447*2.02*(AN447)+Y447*1*(AO447)+Z447*7.26*(AP447)+AA447*13.3*(AQ447)+AB447*15.9*(AR447)+AC447*5.9*(AS447)+AD447*6.2*(AT447)+AE447*1*(AU447)</f>
        <v>34834.816</v>
      </c>
      <c r="H447" s="1" t="n">
        <f aca="false">Q447*15.9*(AG447^2)+R447*0.1*7.77*(AH447^2)+S447*0.1*12.3*(AI447^2)+T447*0.1*5.1*(AJ447^2)+U447*0.1*6.32*(AK447^2)+V447*1.26*(AL447^2)+W447*2.86*(AM447^2)+X447*2.02*(AN447^2)+Y447*1*(AO447^2)+Z447*7.26*(AP447^2)+AA447*13.3*(AQ447^2)+AB447*15.9*(AR447^2)+AC447*5.9*(AS447^2)+AD447*6.2*(AT447^2)+AE447*1*(AU447^2)</f>
        <v>431461.38</v>
      </c>
      <c r="I447" s="1" t="n">
        <f aca="false">Q447*15.9*(AG447^2)+R447*7.77*(AH447^2)+S447*12.3*(AI447^2)+T447*5.1*(AJ447^2)+U447*6.32*(AK447^2)+V447*1.26*(AL447^2)+W447*2.86*(AM447^2)+X447*2.02*(AN447^2)+Y447*1*(AO447^2)+Z447*7.26*(AP447^2)+AA447*13.3*(AQ447^2)+AB447*15.9*(AR447^2)+AC447*5.9*(AS447^2)+AD447*6.2*(AT447^2)+AE447*1*(AU447^2)</f>
        <v>1027054.2</v>
      </c>
      <c r="J447" s="5" t="n">
        <f aca="false">Q447*(AG447^2)+R447*(AH447^2)+S447*(AI447^2)+T447*(AJ447^2)+U447*(AK447^2)+V447*(AL447^2)+W447*(AM447^2)+X447*(AN447^2)+Y447*(AO447^2)+Z447*(AP447^2)+AA447*(AQ447^2)+AB447*(AR447^2)+AC447*(AS447^2)+AD447*(AT447^2)+AE447*(AU447^2)</f>
        <v>154485</v>
      </c>
      <c r="K447" s="5" t="n">
        <f aca="false">RANK(G447,G:G)</f>
        <v>248</v>
      </c>
      <c r="L447" s="5" t="n">
        <f aca="false">RANK(H447,H:H)</f>
        <v>289</v>
      </c>
      <c r="M447" s="5" t="n">
        <f aca="false">RANK(I447,I:I)</f>
        <v>207</v>
      </c>
      <c r="N447" s="5" t="n">
        <f aca="false">RANK(J447,J:J)</f>
        <v>323</v>
      </c>
      <c r="O447" s="5" t="n">
        <f aca="false">IF(P447="FA",1,99)-IF(P447="FA-R",98,0)</f>
        <v>99</v>
      </c>
      <c r="P447" s="0" t="s">
        <v>369</v>
      </c>
      <c r="Q447" s="0" t="n">
        <v>57</v>
      </c>
      <c r="R447" s="0" t="n">
        <v>78</v>
      </c>
      <c r="S447" s="0" t="n">
        <v>42</v>
      </c>
      <c r="T447" s="0" t="n">
        <v>62</v>
      </c>
      <c r="U447" s="0" t="n">
        <v>53</v>
      </c>
      <c r="V447" s="0" t="n">
        <v>65</v>
      </c>
      <c r="W447" s="0" t="n">
        <v>61</v>
      </c>
      <c r="X447" s="0" t="n">
        <v>39</v>
      </c>
      <c r="Y447" s="0" t="n">
        <v>30</v>
      </c>
      <c r="Z447" s="0" t="n">
        <v>19</v>
      </c>
      <c r="AA447" s="0" t="n">
        <v>51</v>
      </c>
      <c r="AB447" s="0" t="n">
        <v>66</v>
      </c>
      <c r="AC447" s="0" t="n">
        <v>33</v>
      </c>
      <c r="AD447" s="0" t="n">
        <v>35</v>
      </c>
      <c r="AE447" s="0" t="n">
        <v>76</v>
      </c>
      <c r="AG447" s="0" t="n">
        <v>3</v>
      </c>
      <c r="AH447" s="0" t="n">
        <v>14</v>
      </c>
      <c r="AI447" s="0" t="n">
        <v>21</v>
      </c>
      <c r="AJ447" s="0" t="n">
        <v>22</v>
      </c>
      <c r="AK447" s="0" t="n">
        <v>22</v>
      </c>
      <c r="AL447" s="0" t="n">
        <v>2</v>
      </c>
      <c r="AM447" s="0" t="n">
        <v>12</v>
      </c>
      <c r="AN447" s="0" t="n">
        <v>23</v>
      </c>
      <c r="AO447" s="0" t="n">
        <v>18</v>
      </c>
      <c r="AP447" s="0" t="n">
        <v>9</v>
      </c>
      <c r="AQ447" s="0" t="n">
        <v>16</v>
      </c>
      <c r="AR447" s="0" t="n">
        <v>8</v>
      </c>
      <c r="AS447" s="0" t="n">
        <v>9</v>
      </c>
      <c r="AT447" s="0" t="n">
        <v>7</v>
      </c>
      <c r="AU447" s="0" t="n">
        <v>5</v>
      </c>
      <c r="AW447" s="0" t="n">
        <v>3</v>
      </c>
      <c r="AX447" s="0" t="n">
        <v>14</v>
      </c>
      <c r="AY447" s="0" t="n">
        <v>21</v>
      </c>
      <c r="AZ447" s="0" t="n">
        <v>22</v>
      </c>
      <c r="BA447" s="0" t="n">
        <v>22</v>
      </c>
      <c r="BB447" s="0" t="n">
        <v>2</v>
      </c>
      <c r="BC447" s="0" t="n">
        <v>12</v>
      </c>
      <c r="BD447" s="0" t="n">
        <v>23</v>
      </c>
      <c r="BE447" s="0" t="n">
        <v>18</v>
      </c>
      <c r="BF447" s="0" t="n">
        <v>9</v>
      </c>
      <c r="BG447" s="0" t="n">
        <v>16</v>
      </c>
      <c r="BH447" s="0" t="n">
        <v>8</v>
      </c>
      <c r="BI447" s="0" t="n">
        <v>9</v>
      </c>
      <c r="BJ447" s="0" t="n">
        <v>7</v>
      </c>
      <c r="BK447" s="0" t="n">
        <v>5</v>
      </c>
    </row>
    <row r="448" customFormat="false" ht="12.8" hidden="false" customHeight="false" outlineLevel="0" collapsed="false">
      <c r="A448" s="0" t="s">
        <v>522</v>
      </c>
      <c r="B448" s="0" t="s">
        <v>37</v>
      </c>
      <c r="C448" s="0" t="n">
        <v>27</v>
      </c>
      <c r="D448" s="0" t="n">
        <v>57</v>
      </c>
      <c r="E448" s="0" t="n">
        <v>57</v>
      </c>
      <c r="G448" s="1" t="n">
        <f aca="false">Q448*15.9*(AG448)+R448*0.1*7.77*(AH448)+S448*0.1*12.3*(AI448)+T448*0.1*5.1*(AJ448)+U448*0.1*6.32*(AK448)+V448*1.26*(AL448)+W448*2.86*(AM448)+X448*2.02*(AN448)+Y448*1*(AO448)+Z448*7.26*(AP448)+AA448*13.3*(AQ448)+AB448*15.9*(AR448)+AC448*5.9*(AS448)+AD448*6.2*(AT448)+AE448*1*(AU448)</f>
        <v>34831.846</v>
      </c>
      <c r="H448" s="1" t="n">
        <f aca="false">Q448*15.9*(AG448^2)+R448*0.1*7.77*(AH448^2)+S448*0.1*12.3*(AI448^2)+T448*0.1*5.1*(AJ448^2)+U448*0.1*6.32*(AK448^2)+V448*1.26*(AL448^2)+W448*2.86*(AM448^2)+X448*2.02*(AN448^2)+Y448*1*(AO448^2)+Z448*7.26*(AP448^2)+AA448*13.3*(AQ448^2)+AB448*15.9*(AR448^2)+AC448*5.9*(AS448^2)+AD448*6.2*(AT448^2)+AE448*1*(AU448^2)</f>
        <v>435311.592</v>
      </c>
      <c r="I448" s="1" t="n">
        <f aca="false">Q448*15.9*(AG448^2)+R448*7.77*(AH448^2)+S448*12.3*(AI448^2)+T448*5.1*(AJ448^2)+U448*6.32*(AK448^2)+V448*1.26*(AL448^2)+W448*2.86*(AM448^2)+X448*2.02*(AN448^2)+Y448*1*(AO448^2)+Z448*7.26*(AP448^2)+AA448*13.3*(AQ448^2)+AB448*15.9*(AR448^2)+AC448*5.9*(AS448^2)+AD448*6.2*(AT448^2)+AE448*1*(AU448^2)</f>
        <v>1129939.08</v>
      </c>
      <c r="J448" s="5" t="n">
        <f aca="false">Q448*(AG448^2)+R448*(AH448^2)+S448*(AI448^2)+T448*(AJ448^2)+U448*(AK448^2)+V448*(AL448^2)+W448*(AM448^2)+X448*(AN448^2)+Y448*(AO448^2)+Z448*(AP448^2)+AA448*(AQ448^2)+AB448*(AR448^2)+AC448*(AS448^2)+AD448*(AT448^2)+AE448*(AU448^2)</f>
        <v>169910</v>
      </c>
      <c r="K448" s="5" t="n">
        <f aca="false">RANK(G448,G:G)</f>
        <v>249</v>
      </c>
      <c r="L448" s="5" t="n">
        <f aca="false">RANK(H448,H:H)</f>
        <v>277</v>
      </c>
      <c r="M448" s="5" t="n">
        <f aca="false">RANK(I448,I:I)</f>
        <v>83</v>
      </c>
      <c r="N448" s="5" t="n">
        <f aca="false">RANK(J448,J:J)</f>
        <v>158</v>
      </c>
      <c r="O448" s="5" t="n">
        <f aca="false">IF(P448="FA",1,99)-IF(P448="FA-R",98,0)</f>
        <v>99</v>
      </c>
      <c r="P448" s="0" t="s">
        <v>321</v>
      </c>
      <c r="Q448" s="0" t="n">
        <v>46</v>
      </c>
      <c r="R448" s="0" t="n">
        <v>55</v>
      </c>
      <c r="S448" s="0" t="n">
        <v>70</v>
      </c>
      <c r="T448" s="0" t="n">
        <v>58</v>
      </c>
      <c r="U448" s="0" t="n">
        <v>54</v>
      </c>
      <c r="V448" s="0" t="n">
        <v>38</v>
      </c>
      <c r="W448" s="0" t="n">
        <v>45</v>
      </c>
      <c r="X448" s="0" t="n">
        <v>54</v>
      </c>
      <c r="Y448" s="0" t="n">
        <v>43</v>
      </c>
      <c r="Z448" s="0" t="n">
        <v>32</v>
      </c>
      <c r="AA448" s="0" t="n">
        <v>40</v>
      </c>
      <c r="AB448" s="0" t="n">
        <v>69</v>
      </c>
      <c r="AC448" s="0" t="n">
        <v>46</v>
      </c>
      <c r="AD448" s="0" t="n">
        <v>41</v>
      </c>
      <c r="AE448" s="0" t="n">
        <v>61</v>
      </c>
      <c r="AG448" s="0" t="n">
        <v>3</v>
      </c>
      <c r="AH448" s="0" t="n">
        <v>14</v>
      </c>
      <c r="AI448" s="0" t="n">
        <v>21</v>
      </c>
      <c r="AJ448" s="0" t="n">
        <v>22</v>
      </c>
      <c r="AK448" s="0" t="n">
        <v>22</v>
      </c>
      <c r="AL448" s="0" t="n">
        <v>2</v>
      </c>
      <c r="AM448" s="0" t="n">
        <v>12</v>
      </c>
      <c r="AN448" s="0" t="n">
        <v>23</v>
      </c>
      <c r="AO448" s="0" t="n">
        <v>18</v>
      </c>
      <c r="AP448" s="0" t="n">
        <v>9</v>
      </c>
      <c r="AQ448" s="0" t="n">
        <v>16</v>
      </c>
      <c r="AR448" s="0" t="n">
        <v>8</v>
      </c>
      <c r="AS448" s="0" t="n">
        <v>9</v>
      </c>
      <c r="AT448" s="0" t="n">
        <v>7</v>
      </c>
      <c r="AU448" s="0" t="n">
        <v>5</v>
      </c>
      <c r="AW448" s="0" t="n">
        <v>3</v>
      </c>
      <c r="AX448" s="0" t="n">
        <v>14</v>
      </c>
      <c r="AY448" s="0" t="n">
        <v>21</v>
      </c>
      <c r="AZ448" s="0" t="n">
        <v>22</v>
      </c>
      <c r="BA448" s="0" t="n">
        <v>22</v>
      </c>
      <c r="BB448" s="0" t="n">
        <v>2</v>
      </c>
      <c r="BC448" s="0" t="n">
        <v>12</v>
      </c>
      <c r="BD448" s="0" t="n">
        <v>23</v>
      </c>
      <c r="BE448" s="0" t="n">
        <v>18</v>
      </c>
      <c r="BF448" s="0" t="n">
        <v>9</v>
      </c>
      <c r="BG448" s="0" t="n">
        <v>16</v>
      </c>
      <c r="BH448" s="0" t="n">
        <v>8</v>
      </c>
      <c r="BI448" s="0" t="n">
        <v>9</v>
      </c>
      <c r="BJ448" s="0" t="n">
        <v>7</v>
      </c>
      <c r="BK448" s="0" t="n">
        <v>5</v>
      </c>
    </row>
    <row r="449" customFormat="false" ht="12.8" hidden="false" customHeight="false" outlineLevel="0" collapsed="false">
      <c r="A449" s="0" t="s">
        <v>523</v>
      </c>
      <c r="B449" s="0" t="s">
        <v>68</v>
      </c>
      <c r="C449" s="0" t="n">
        <v>24</v>
      </c>
      <c r="D449" s="0" t="n">
        <v>57</v>
      </c>
      <c r="E449" s="0" t="n">
        <v>61</v>
      </c>
      <c r="G449" s="1" t="n">
        <f aca="false">Q449*15.9*(AG449)+R449*0.1*7.77*(AH449)+S449*0.1*12.3*(AI449)+T449*0.1*5.1*(AJ449)+U449*0.1*6.32*(AK449)+V449*1.26*(AL449)+W449*2.86*(AM449)+X449*2.02*(AN449)+Y449*1*(AO449)+Z449*7.26*(AP449)+AA449*13.3*(AQ449)+AB449*15.9*(AR449)+AC449*5.9*(AS449)+AD449*6.2*(AT449)+AE449*1*(AU449)</f>
        <v>34822.276</v>
      </c>
      <c r="H449" s="1" t="n">
        <f aca="false">Q449*15.9*(AG449^2)+R449*0.1*7.77*(AH449^2)+S449*0.1*12.3*(AI449^2)+T449*0.1*5.1*(AJ449^2)+U449*0.1*6.32*(AK449^2)+V449*1.26*(AL449^2)+W449*2.86*(AM449^2)+X449*2.02*(AN449^2)+Y449*1*(AO449^2)+Z449*7.26*(AP449^2)+AA449*13.3*(AQ449^2)+AB449*15.9*(AR449^2)+AC449*5.9*(AS449^2)+AD449*6.2*(AT449^2)+AE449*1*(AU449^2)</f>
        <v>421944.304</v>
      </c>
      <c r="I449" s="1" t="n">
        <f aca="false">Q449*15.9*(AG449^2)+R449*7.77*(AH449^2)+S449*12.3*(AI449^2)+T449*5.1*(AJ449^2)+U449*6.32*(AK449^2)+V449*1.26*(AL449^2)+W449*2.86*(AM449^2)+X449*2.02*(AN449^2)+Y449*1*(AO449^2)+Z449*7.26*(AP449^2)+AA449*13.3*(AQ449^2)+AB449*15.9*(AR449^2)+AC449*5.9*(AS449^2)+AD449*6.2*(AT449^2)+AE449*1*(AU449^2)</f>
        <v>1031411.74</v>
      </c>
      <c r="J449" s="5" t="n">
        <f aca="false">Q449*(AG449^2)+R449*(AH449^2)+S449*(AI449^2)+T449*(AJ449^2)+U449*(AK449^2)+V449*(AL449^2)+W449*(AM449^2)+X449*(AN449^2)+Y449*(AO449^2)+Z449*(AP449^2)+AA449*(AQ449^2)+AB449*(AR449^2)+AC449*(AS449^2)+AD449*(AT449^2)+AE449*(AU449^2)</f>
        <v>161312</v>
      </c>
      <c r="K449" s="5" t="n">
        <f aca="false">RANK(G449,G:G)</f>
        <v>250</v>
      </c>
      <c r="L449" s="5" t="n">
        <f aca="false">RANK(H449,H:H)</f>
        <v>327</v>
      </c>
      <c r="M449" s="5" t="n">
        <f aca="false">RANK(I449,I:I)</f>
        <v>200</v>
      </c>
      <c r="N449" s="5" t="n">
        <f aca="false">RANK(J449,J:J)</f>
        <v>253</v>
      </c>
      <c r="O449" s="5" t="n">
        <f aca="false">IF(P449="FA",1,99)-IF(P449="FA-R",98,0)</f>
        <v>99</v>
      </c>
      <c r="P449" s="0" t="s">
        <v>290</v>
      </c>
      <c r="Q449" s="0" t="n">
        <v>59</v>
      </c>
      <c r="R449" s="0" t="n">
        <v>42</v>
      </c>
      <c r="S449" s="0" t="n">
        <v>54</v>
      </c>
      <c r="T449" s="0" t="n">
        <v>74</v>
      </c>
      <c r="U449" s="0" t="n">
        <v>45</v>
      </c>
      <c r="V449" s="0" t="n">
        <v>56</v>
      </c>
      <c r="W449" s="0" t="n">
        <v>68</v>
      </c>
      <c r="X449" s="0" t="n">
        <v>42</v>
      </c>
      <c r="Y449" s="0" t="n">
        <v>44</v>
      </c>
      <c r="Z449" s="0" t="n">
        <v>28</v>
      </c>
      <c r="AA449" s="0" t="n">
        <v>41</v>
      </c>
      <c r="AB449" s="0" t="n">
        <v>61</v>
      </c>
      <c r="AC449" s="0" t="n">
        <v>44</v>
      </c>
      <c r="AD449" s="0" t="n">
        <v>58</v>
      </c>
      <c r="AE449" s="0" t="n">
        <v>63</v>
      </c>
      <c r="AG449" s="0" t="n">
        <v>3</v>
      </c>
      <c r="AH449" s="0" t="n">
        <v>14</v>
      </c>
      <c r="AI449" s="0" t="n">
        <v>21</v>
      </c>
      <c r="AJ449" s="0" t="n">
        <v>22</v>
      </c>
      <c r="AK449" s="0" t="n">
        <v>22</v>
      </c>
      <c r="AL449" s="0" t="n">
        <v>2</v>
      </c>
      <c r="AM449" s="0" t="n">
        <v>12</v>
      </c>
      <c r="AN449" s="0" t="n">
        <v>23</v>
      </c>
      <c r="AO449" s="0" t="n">
        <v>18</v>
      </c>
      <c r="AP449" s="0" t="n">
        <v>9</v>
      </c>
      <c r="AQ449" s="0" t="n">
        <v>16</v>
      </c>
      <c r="AR449" s="0" t="n">
        <v>8</v>
      </c>
      <c r="AS449" s="0" t="n">
        <v>9</v>
      </c>
      <c r="AT449" s="0" t="n">
        <v>7</v>
      </c>
      <c r="AU449" s="0" t="n">
        <v>5</v>
      </c>
      <c r="AW449" s="0" t="n">
        <v>3</v>
      </c>
      <c r="AX449" s="0" t="n">
        <v>14</v>
      </c>
      <c r="AY449" s="0" t="n">
        <v>21</v>
      </c>
      <c r="AZ449" s="0" t="n">
        <v>22</v>
      </c>
      <c r="BA449" s="0" t="n">
        <v>22</v>
      </c>
      <c r="BB449" s="0" t="n">
        <v>2</v>
      </c>
      <c r="BC449" s="0" t="n">
        <v>12</v>
      </c>
      <c r="BD449" s="0" t="n">
        <v>23</v>
      </c>
      <c r="BE449" s="0" t="n">
        <v>18</v>
      </c>
      <c r="BF449" s="0" t="n">
        <v>9</v>
      </c>
      <c r="BG449" s="0" t="n">
        <v>16</v>
      </c>
      <c r="BH449" s="0" t="n">
        <v>8</v>
      </c>
      <c r="BI449" s="0" t="n">
        <v>9</v>
      </c>
      <c r="BJ449" s="0" t="n">
        <v>7</v>
      </c>
      <c r="BK449" s="0" t="n">
        <v>5</v>
      </c>
    </row>
    <row r="450" customFormat="false" ht="12.8" hidden="false" customHeight="false" outlineLevel="0" collapsed="false">
      <c r="A450" s="0" t="s">
        <v>524</v>
      </c>
      <c r="B450" s="0" t="s">
        <v>71</v>
      </c>
      <c r="C450" s="0" t="n">
        <v>27</v>
      </c>
      <c r="D450" s="0" t="n">
        <v>58</v>
      </c>
      <c r="E450" s="0" t="n">
        <v>58</v>
      </c>
      <c r="G450" s="1" t="n">
        <f aca="false">Q450*15.9*(AG450)+R450*0.1*7.77*(AH450)+S450*0.1*12.3*(AI450)+T450*0.1*5.1*(AJ450)+U450*0.1*6.32*(AK450)+V450*1.26*(AL450)+W450*2.86*(AM450)+X450*2.02*(AN450)+Y450*1*(AO450)+Z450*7.26*(AP450)+AA450*13.3*(AQ450)+AB450*15.9*(AR450)+AC450*5.9*(AS450)+AD450*6.2*(AT450)+AE450*1*(AU450)</f>
        <v>34803.784</v>
      </c>
      <c r="H450" s="1" t="n">
        <f aca="false">Q450*15.9*(AG450^2)+R450*0.1*7.77*(AH450^2)+S450*0.1*12.3*(AI450^2)+T450*0.1*5.1*(AJ450^2)+U450*0.1*6.32*(AK450^2)+V450*1.26*(AL450^2)+W450*2.86*(AM450^2)+X450*2.02*(AN450^2)+Y450*1*(AO450^2)+Z450*7.26*(AP450^2)+AA450*13.3*(AQ450^2)+AB450*15.9*(AR450^2)+AC450*5.9*(AS450^2)+AD450*6.2*(AT450^2)+AE450*1*(AU450^2)</f>
        <v>418079.836</v>
      </c>
      <c r="I450" s="1" t="n">
        <f aca="false">Q450*15.9*(AG450^2)+R450*7.77*(AH450^2)+S450*12.3*(AI450^2)+T450*5.1*(AJ450^2)+U450*6.32*(AK450^2)+V450*1.26*(AL450^2)+W450*2.86*(AM450^2)+X450*2.02*(AN450^2)+Y450*1*(AO450^2)+Z450*7.26*(AP450^2)+AA450*13.3*(AQ450^2)+AB450*15.9*(AR450^2)+AC450*5.9*(AS450^2)+AD450*6.2*(AT450^2)+AE450*1*(AU450^2)</f>
        <v>994800.16</v>
      </c>
      <c r="J450" s="5" t="n">
        <f aca="false">Q450*(AG450^2)+R450*(AH450^2)+S450*(AI450^2)+T450*(AJ450^2)+U450*(AK450^2)+V450*(AL450^2)+W450*(AM450^2)+X450*(AN450^2)+Y450*(AO450^2)+Z450*(AP450^2)+AA450*(AQ450^2)+AB450*(AR450^2)+AC450*(AS450^2)+AD450*(AT450^2)+AE450*(AU450^2)</f>
        <v>142469</v>
      </c>
      <c r="K450" s="5" t="n">
        <f aca="false">RANK(G450,G:G)</f>
        <v>252</v>
      </c>
      <c r="L450" s="5" t="n">
        <f aca="false">RANK(H450,H:H)</f>
        <v>347</v>
      </c>
      <c r="M450" s="5" t="n">
        <f aca="false">RANK(I450,I:I)</f>
        <v>270</v>
      </c>
      <c r="N450" s="5" t="n">
        <f aca="false">RANK(J450,J:J)</f>
        <v>467</v>
      </c>
      <c r="O450" s="5" t="n">
        <f aca="false">IF(P450="FA",1,99)-IF(P450="FA-R",98,0)</f>
        <v>99</v>
      </c>
      <c r="P450" s="0" t="s">
        <v>321</v>
      </c>
      <c r="Q450" s="0" t="n">
        <v>70</v>
      </c>
      <c r="R450" s="0" t="n">
        <v>68</v>
      </c>
      <c r="S450" s="0" t="n">
        <v>42</v>
      </c>
      <c r="T450" s="0" t="n">
        <v>51</v>
      </c>
      <c r="U450" s="0" t="n">
        <v>60</v>
      </c>
      <c r="V450" s="0" t="n">
        <v>56</v>
      </c>
      <c r="W450" s="0" t="n">
        <v>69</v>
      </c>
      <c r="X450" s="0" t="n">
        <v>24</v>
      </c>
      <c r="Y450" s="0" t="n">
        <v>21</v>
      </c>
      <c r="Z450" s="0" t="n">
        <v>33</v>
      </c>
      <c r="AA450" s="0" t="n">
        <v>51</v>
      </c>
      <c r="AB450" s="0" t="n">
        <v>53</v>
      </c>
      <c r="AC450" s="0" t="n">
        <v>49</v>
      </c>
      <c r="AD450" s="0" t="n">
        <v>35</v>
      </c>
      <c r="AE450" s="0" t="n">
        <v>72</v>
      </c>
      <c r="AG450" s="0" t="n">
        <v>3</v>
      </c>
      <c r="AH450" s="0" t="n">
        <v>14</v>
      </c>
      <c r="AI450" s="0" t="n">
        <v>21</v>
      </c>
      <c r="AJ450" s="0" t="n">
        <v>22</v>
      </c>
      <c r="AK450" s="0" t="n">
        <v>22</v>
      </c>
      <c r="AL450" s="0" t="n">
        <v>2</v>
      </c>
      <c r="AM450" s="0" t="n">
        <v>12</v>
      </c>
      <c r="AN450" s="0" t="n">
        <v>23</v>
      </c>
      <c r="AO450" s="0" t="n">
        <v>18</v>
      </c>
      <c r="AP450" s="0" t="n">
        <v>9</v>
      </c>
      <c r="AQ450" s="0" t="n">
        <v>16</v>
      </c>
      <c r="AR450" s="0" t="n">
        <v>8</v>
      </c>
      <c r="AS450" s="0" t="n">
        <v>9</v>
      </c>
      <c r="AT450" s="0" t="n">
        <v>7</v>
      </c>
      <c r="AU450" s="0" t="n">
        <v>5</v>
      </c>
      <c r="AW450" s="0" t="n">
        <v>3</v>
      </c>
      <c r="AX450" s="0" t="n">
        <v>14</v>
      </c>
      <c r="AY450" s="0" t="n">
        <v>21</v>
      </c>
      <c r="AZ450" s="0" t="n">
        <v>22</v>
      </c>
      <c r="BA450" s="0" t="n">
        <v>22</v>
      </c>
      <c r="BB450" s="0" t="n">
        <v>2</v>
      </c>
      <c r="BC450" s="0" t="n">
        <v>12</v>
      </c>
      <c r="BD450" s="0" t="n">
        <v>23</v>
      </c>
      <c r="BE450" s="0" t="n">
        <v>18</v>
      </c>
      <c r="BF450" s="0" t="n">
        <v>9</v>
      </c>
      <c r="BG450" s="0" t="n">
        <v>16</v>
      </c>
      <c r="BH450" s="0" t="n">
        <v>8</v>
      </c>
      <c r="BI450" s="0" t="n">
        <v>9</v>
      </c>
      <c r="BJ450" s="0" t="n">
        <v>7</v>
      </c>
      <c r="BK450" s="0" t="n">
        <v>5</v>
      </c>
    </row>
    <row r="451" customFormat="false" ht="12.8" hidden="false" customHeight="false" outlineLevel="0" collapsed="false">
      <c r="A451" s="0" t="s">
        <v>525</v>
      </c>
      <c r="B451" s="0" t="s">
        <v>71</v>
      </c>
      <c r="C451" s="0" t="n">
        <v>27</v>
      </c>
      <c r="D451" s="0" t="n">
        <v>58</v>
      </c>
      <c r="E451" s="0" t="n">
        <v>58</v>
      </c>
      <c r="G451" s="1" t="n">
        <f aca="false">Q451*15.9*(AG451)+R451*0.1*7.77*(AH451)+S451*0.1*12.3*(AI451)+T451*0.1*5.1*(AJ451)+U451*0.1*6.32*(AK451)+V451*1.26*(AL451)+W451*2.86*(AM451)+X451*2.02*(AN451)+Y451*1*(AO451)+Z451*7.26*(AP451)+AA451*13.3*(AQ451)+AB451*15.9*(AR451)+AC451*5.9*(AS451)+AD451*6.2*(AT451)+AE451*1*(AU451)</f>
        <v>34791.406</v>
      </c>
      <c r="H451" s="1" t="n">
        <f aca="false">Q451*15.9*(AG451^2)+R451*0.1*7.77*(AH451^2)+S451*0.1*12.3*(AI451^2)+T451*0.1*5.1*(AJ451^2)+U451*0.1*6.32*(AK451^2)+V451*1.26*(AL451^2)+W451*2.86*(AM451^2)+X451*2.02*(AN451^2)+Y451*1*(AO451^2)+Z451*7.26*(AP451^2)+AA451*13.3*(AQ451^2)+AB451*15.9*(AR451^2)+AC451*5.9*(AS451^2)+AD451*6.2*(AT451^2)+AE451*1*(AU451^2)</f>
        <v>437693.614</v>
      </c>
      <c r="I451" s="1" t="n">
        <f aca="false">Q451*15.9*(AG451^2)+R451*7.77*(AH451^2)+S451*12.3*(AI451^2)+T451*5.1*(AJ451^2)+U451*6.32*(AK451^2)+V451*1.26*(AL451^2)+W451*2.86*(AM451^2)+X451*2.02*(AN451^2)+Y451*1*(AO451^2)+Z451*7.26*(AP451^2)+AA451*13.3*(AQ451^2)+AB451*15.9*(AR451^2)+AC451*5.9*(AS451^2)+AD451*6.2*(AT451^2)+AE451*1*(AU451^2)</f>
        <v>1067015.68</v>
      </c>
      <c r="J451" s="5" t="n">
        <f aca="false">Q451*(AG451^2)+R451*(AH451^2)+S451*(AI451^2)+T451*(AJ451^2)+U451*(AK451^2)+V451*(AL451^2)+W451*(AM451^2)+X451*(AN451^2)+Y451*(AO451^2)+Z451*(AP451^2)+AA451*(AQ451^2)+AB451*(AR451^2)+AC451*(AS451^2)+AD451*(AT451^2)+AE451*(AU451^2)</f>
        <v>173685</v>
      </c>
      <c r="K451" s="5" t="n">
        <f aca="false">RANK(G451,G:G)</f>
        <v>253</v>
      </c>
      <c r="L451" s="5" t="n">
        <f aca="false">RANK(H451,H:H)</f>
        <v>270</v>
      </c>
      <c r="M451" s="5" t="n">
        <f aca="false">RANK(I451,I:I)</f>
        <v>150</v>
      </c>
      <c r="N451" s="5" t="n">
        <f aca="false">RANK(J451,J:J)</f>
        <v>130</v>
      </c>
      <c r="O451" s="5" t="n">
        <f aca="false">IF(P451="FA",1,99)-IF(P451="FA-R",98,0)</f>
        <v>99</v>
      </c>
      <c r="P451" s="0" t="s">
        <v>278</v>
      </c>
      <c r="Q451" s="0" t="n">
        <v>66</v>
      </c>
      <c r="R451" s="0" t="n">
        <v>62</v>
      </c>
      <c r="S451" s="0" t="n">
        <v>47</v>
      </c>
      <c r="T451" s="0" t="n">
        <v>55</v>
      </c>
      <c r="U451" s="0" t="n">
        <v>70</v>
      </c>
      <c r="V451" s="0" t="n">
        <v>61</v>
      </c>
      <c r="W451" s="0" t="n">
        <v>66</v>
      </c>
      <c r="X451" s="0" t="n">
        <v>60</v>
      </c>
      <c r="Y451" s="0" t="n">
        <v>40</v>
      </c>
      <c r="Z451" s="0" t="n">
        <v>31</v>
      </c>
      <c r="AA451" s="0" t="n">
        <v>44</v>
      </c>
      <c r="AB451" s="0" t="n">
        <v>41</v>
      </c>
      <c r="AC451" s="0" t="n">
        <v>50</v>
      </c>
      <c r="AD451" s="0" t="n">
        <v>60</v>
      </c>
      <c r="AE451" s="0" t="n">
        <v>75</v>
      </c>
      <c r="AG451" s="0" t="n">
        <v>3</v>
      </c>
      <c r="AH451" s="0" t="n">
        <v>14</v>
      </c>
      <c r="AI451" s="0" t="n">
        <v>21</v>
      </c>
      <c r="AJ451" s="0" t="n">
        <v>22</v>
      </c>
      <c r="AK451" s="0" t="n">
        <v>22</v>
      </c>
      <c r="AL451" s="0" t="n">
        <v>2</v>
      </c>
      <c r="AM451" s="0" t="n">
        <v>12</v>
      </c>
      <c r="AN451" s="0" t="n">
        <v>23</v>
      </c>
      <c r="AO451" s="0" t="n">
        <v>18</v>
      </c>
      <c r="AP451" s="0" t="n">
        <v>9</v>
      </c>
      <c r="AQ451" s="0" t="n">
        <v>16</v>
      </c>
      <c r="AR451" s="0" t="n">
        <v>8</v>
      </c>
      <c r="AS451" s="0" t="n">
        <v>9</v>
      </c>
      <c r="AT451" s="0" t="n">
        <v>7</v>
      </c>
      <c r="AU451" s="0" t="n">
        <v>5</v>
      </c>
      <c r="AW451" s="0" t="n">
        <v>3</v>
      </c>
      <c r="AX451" s="0" t="n">
        <v>14</v>
      </c>
      <c r="AY451" s="0" t="n">
        <v>21</v>
      </c>
      <c r="AZ451" s="0" t="n">
        <v>22</v>
      </c>
      <c r="BA451" s="0" t="n">
        <v>22</v>
      </c>
      <c r="BB451" s="0" t="n">
        <v>2</v>
      </c>
      <c r="BC451" s="0" t="n">
        <v>12</v>
      </c>
      <c r="BD451" s="0" t="n">
        <v>23</v>
      </c>
      <c r="BE451" s="0" t="n">
        <v>18</v>
      </c>
      <c r="BF451" s="0" t="n">
        <v>9</v>
      </c>
      <c r="BG451" s="0" t="n">
        <v>16</v>
      </c>
      <c r="BH451" s="0" t="n">
        <v>8</v>
      </c>
      <c r="BI451" s="0" t="n">
        <v>9</v>
      </c>
      <c r="BJ451" s="0" t="n">
        <v>7</v>
      </c>
      <c r="BK451" s="0" t="n">
        <v>5</v>
      </c>
    </row>
    <row r="452" customFormat="false" ht="12.8" hidden="false" customHeight="false" outlineLevel="0" collapsed="false">
      <c r="A452" s="0" t="s">
        <v>526</v>
      </c>
      <c r="B452" s="0" t="s">
        <v>60</v>
      </c>
      <c r="C452" s="0" t="n">
        <v>22</v>
      </c>
      <c r="D452" s="0" t="n">
        <v>52</v>
      </c>
      <c r="E452" s="0" t="n">
        <v>64</v>
      </c>
      <c r="G452" s="1" t="n">
        <f aca="false">Q452*15.9*(AG452)+R452*0.1*7.77*(AH452)+S452*0.1*12.3*(AI452)+T452*0.1*5.1*(AJ452)+U452*0.1*6.32*(AK452)+V452*1.26*(AL452)+W452*2.86*(AM452)+X452*2.02*(AN452)+Y452*1*(AO452)+Z452*7.26*(AP452)+AA452*13.3*(AQ452)+AB452*15.9*(AR452)+AC452*5.9*(AS452)+AD452*6.2*(AT452)+AE452*1*(AU452)</f>
        <v>34788.896</v>
      </c>
      <c r="H452" s="1" t="n">
        <f aca="false">Q452*15.9*(AG452^2)+R452*0.1*7.77*(AH452^2)+S452*0.1*12.3*(AI452^2)+T452*0.1*5.1*(AJ452^2)+U452*0.1*6.32*(AK452^2)+V452*1.26*(AL452^2)+W452*2.86*(AM452^2)+X452*2.02*(AN452^2)+Y452*1*(AO452^2)+Z452*7.26*(AP452^2)+AA452*13.3*(AQ452^2)+AB452*15.9*(AR452^2)+AC452*5.9*(AS452^2)+AD452*6.2*(AT452^2)+AE452*1*(AU452^2)</f>
        <v>448267.11</v>
      </c>
      <c r="I452" s="1" t="n">
        <f aca="false">Q452*15.9*(AG452^2)+R452*7.77*(AH452^2)+S452*12.3*(AI452^2)+T452*5.1*(AJ452^2)+U452*6.32*(AK452^2)+V452*1.26*(AL452^2)+W452*2.86*(AM452^2)+X452*2.02*(AN452^2)+Y452*1*(AO452^2)+Z452*7.26*(AP452^2)+AA452*13.3*(AQ452^2)+AB452*15.9*(AR452^2)+AC452*5.9*(AS452^2)+AD452*6.2*(AT452^2)+AE452*1*(AU452^2)</f>
        <v>1076250.3</v>
      </c>
      <c r="J452" s="5" t="n">
        <f aca="false">Q452*(AG452^2)+R452*(AH452^2)+S452*(AI452^2)+T452*(AJ452^2)+U452*(AK452^2)+V452*(AL452^2)+W452*(AM452^2)+X452*(AN452^2)+Y452*(AO452^2)+Z452*(AP452^2)+AA452*(AQ452^2)+AB452*(AR452^2)+AC452*(AS452^2)+AD452*(AT452^2)+AE452*(AU452^2)</f>
        <v>176229</v>
      </c>
      <c r="K452" s="5" t="n">
        <f aca="false">RANK(G452,G:G)</f>
        <v>254</v>
      </c>
      <c r="L452" s="5" t="n">
        <f aca="false">RANK(H452,H:H)</f>
        <v>224</v>
      </c>
      <c r="M452" s="5" t="n">
        <f aca="false">RANK(I452,I:I)</f>
        <v>139</v>
      </c>
      <c r="N452" s="5" t="n">
        <f aca="false">RANK(J452,J:J)</f>
        <v>110</v>
      </c>
      <c r="O452" s="5" t="n">
        <f aca="false">IF(P452="FA",1,99)-IF(P452="FA-R",98,0)</f>
        <v>99</v>
      </c>
      <c r="P452" s="0" t="s">
        <v>290</v>
      </c>
      <c r="Q452" s="0" t="n">
        <v>42</v>
      </c>
      <c r="R452" s="0" t="n">
        <v>33</v>
      </c>
      <c r="S452" s="0" t="n">
        <v>63</v>
      </c>
      <c r="T452" s="0" t="n">
        <v>52</v>
      </c>
      <c r="U452" s="0" t="n">
        <v>58</v>
      </c>
      <c r="V452" s="0" t="n">
        <v>31</v>
      </c>
      <c r="W452" s="0" t="n">
        <v>50</v>
      </c>
      <c r="X452" s="0" t="n">
        <v>70</v>
      </c>
      <c r="Y452" s="0" t="n">
        <v>55</v>
      </c>
      <c r="Z452" s="0" t="n">
        <v>56</v>
      </c>
      <c r="AA452" s="0" t="n">
        <v>40</v>
      </c>
      <c r="AB452" s="0" t="n">
        <v>40</v>
      </c>
      <c r="AC452" s="0" t="n">
        <v>64</v>
      </c>
      <c r="AD452" s="0" t="n">
        <v>59</v>
      </c>
      <c r="AE452" s="0" t="n">
        <v>31</v>
      </c>
      <c r="AG452" s="0" t="n">
        <v>3</v>
      </c>
      <c r="AH452" s="0" t="n">
        <v>14</v>
      </c>
      <c r="AI452" s="0" t="n">
        <v>21</v>
      </c>
      <c r="AJ452" s="0" t="n">
        <v>22</v>
      </c>
      <c r="AK452" s="0" t="n">
        <v>22</v>
      </c>
      <c r="AL452" s="0" t="n">
        <v>2</v>
      </c>
      <c r="AM452" s="0" t="n">
        <v>12</v>
      </c>
      <c r="AN452" s="0" t="n">
        <v>23</v>
      </c>
      <c r="AO452" s="0" t="n">
        <v>18</v>
      </c>
      <c r="AP452" s="0" t="n">
        <v>9</v>
      </c>
      <c r="AQ452" s="0" t="n">
        <v>16</v>
      </c>
      <c r="AR452" s="0" t="n">
        <v>8</v>
      </c>
      <c r="AS452" s="0" t="n">
        <v>9</v>
      </c>
      <c r="AT452" s="0" t="n">
        <v>7</v>
      </c>
      <c r="AU452" s="0" t="n">
        <v>5</v>
      </c>
      <c r="AW452" s="0" t="n">
        <v>3</v>
      </c>
      <c r="AX452" s="0" t="n">
        <v>14</v>
      </c>
      <c r="AY452" s="0" t="n">
        <v>21</v>
      </c>
      <c r="AZ452" s="0" t="n">
        <v>22</v>
      </c>
      <c r="BA452" s="0" t="n">
        <v>22</v>
      </c>
      <c r="BB452" s="0" t="n">
        <v>2</v>
      </c>
      <c r="BC452" s="0" t="n">
        <v>12</v>
      </c>
      <c r="BD452" s="0" t="n">
        <v>23</v>
      </c>
      <c r="BE452" s="0" t="n">
        <v>18</v>
      </c>
      <c r="BF452" s="0" t="n">
        <v>9</v>
      </c>
      <c r="BG452" s="0" t="n">
        <v>16</v>
      </c>
      <c r="BH452" s="0" t="n">
        <v>8</v>
      </c>
      <c r="BI452" s="0" t="n">
        <v>9</v>
      </c>
      <c r="BJ452" s="0" t="n">
        <v>7</v>
      </c>
      <c r="BK452" s="0" t="n">
        <v>5</v>
      </c>
    </row>
    <row r="453" customFormat="false" ht="12.8" hidden="false" customHeight="false" outlineLevel="0" collapsed="false">
      <c r="A453" s="0" t="s">
        <v>527</v>
      </c>
      <c r="B453" s="0" t="s">
        <v>34</v>
      </c>
      <c r="C453" s="0" t="n">
        <v>26</v>
      </c>
      <c r="D453" s="0" t="n">
        <v>55</v>
      </c>
      <c r="E453" s="0" t="n">
        <v>57</v>
      </c>
      <c r="G453" s="1" t="n">
        <f aca="false">Q453*15.9*(AG453)+R453*0.1*7.77*(AH453)+S453*0.1*12.3*(AI453)+T453*0.1*5.1*(AJ453)+U453*0.1*6.32*(AK453)+V453*1.26*(AL453)+W453*2.86*(AM453)+X453*2.02*(AN453)+Y453*1*(AO453)+Z453*7.26*(AP453)+AA453*13.3*(AQ453)+AB453*15.9*(AR453)+AC453*5.9*(AS453)+AD453*6.2*(AT453)+AE453*1*(AU453)</f>
        <v>34786.836</v>
      </c>
      <c r="H453" s="1" t="n">
        <f aca="false">Q453*15.9*(AG453^2)+R453*0.1*7.77*(AH453^2)+S453*0.1*12.3*(AI453^2)+T453*0.1*5.1*(AJ453^2)+U453*0.1*6.32*(AK453^2)+V453*1.26*(AL453^2)+W453*2.86*(AM453^2)+X453*2.02*(AN453^2)+Y453*1*(AO453^2)+Z453*7.26*(AP453^2)+AA453*13.3*(AQ453^2)+AB453*15.9*(AR453^2)+AC453*5.9*(AS453^2)+AD453*6.2*(AT453^2)+AE453*1*(AU453^2)</f>
        <v>435828.022</v>
      </c>
      <c r="I453" s="1" t="n">
        <f aca="false">Q453*15.9*(AG453^2)+R453*7.77*(AH453^2)+S453*12.3*(AI453^2)+T453*5.1*(AJ453^2)+U453*6.32*(AK453^2)+V453*1.26*(AL453^2)+W453*2.86*(AM453^2)+X453*2.02*(AN453^2)+Y453*1*(AO453^2)+Z453*7.26*(AP453^2)+AA453*13.3*(AQ453^2)+AB453*15.9*(AR453^2)+AC453*5.9*(AS453^2)+AD453*6.2*(AT453^2)+AE453*1*(AU453^2)</f>
        <v>1065270.22</v>
      </c>
      <c r="J453" s="5" t="n">
        <f aca="false">Q453*(AG453^2)+R453*(AH453^2)+S453*(AI453^2)+T453*(AJ453^2)+U453*(AK453^2)+V453*(AL453^2)+W453*(AM453^2)+X453*(AN453^2)+Y453*(AO453^2)+Z453*(AP453^2)+AA453*(AQ453^2)+AB453*(AR453^2)+AC453*(AS453^2)+AD453*(AT453^2)+AE453*(AU453^2)</f>
        <v>164158</v>
      </c>
      <c r="K453" s="5" t="n">
        <f aca="false">RANK(G453,G:G)</f>
        <v>255</v>
      </c>
      <c r="L453" s="5" t="n">
        <f aca="false">RANK(H453,H:H)</f>
        <v>276</v>
      </c>
      <c r="M453" s="5" t="n">
        <f aca="false">RANK(I453,I:I)</f>
        <v>152</v>
      </c>
      <c r="N453" s="5" t="n">
        <f aca="false">RANK(J453,J:J)</f>
        <v>217</v>
      </c>
      <c r="O453" s="5" t="n">
        <f aca="false">IF(P453="FA",1,99)-IF(P453="FA-R",98,0)</f>
        <v>99</v>
      </c>
      <c r="P453" s="0" t="s">
        <v>276</v>
      </c>
      <c r="Q453" s="0" t="n">
        <v>51</v>
      </c>
      <c r="R453" s="0" t="n">
        <v>45</v>
      </c>
      <c r="S453" s="0" t="n">
        <v>59</v>
      </c>
      <c r="T453" s="0" t="n">
        <v>59</v>
      </c>
      <c r="U453" s="0" t="n">
        <v>54</v>
      </c>
      <c r="V453" s="0" t="n">
        <v>56</v>
      </c>
      <c r="W453" s="0" t="n">
        <v>48</v>
      </c>
      <c r="X453" s="0" t="n">
        <v>43</v>
      </c>
      <c r="Y453" s="0" t="n">
        <v>53</v>
      </c>
      <c r="Z453" s="0" t="n">
        <v>55</v>
      </c>
      <c r="AA453" s="0" t="n">
        <v>46</v>
      </c>
      <c r="AB453" s="0" t="n">
        <v>43</v>
      </c>
      <c r="AC453" s="0" t="n">
        <v>55</v>
      </c>
      <c r="AD453" s="0" t="n">
        <v>50</v>
      </c>
      <c r="AE453" s="0" t="n">
        <v>49</v>
      </c>
      <c r="AG453" s="0" t="n">
        <v>3</v>
      </c>
      <c r="AH453" s="0" t="n">
        <v>14</v>
      </c>
      <c r="AI453" s="0" t="n">
        <v>21</v>
      </c>
      <c r="AJ453" s="0" t="n">
        <v>22</v>
      </c>
      <c r="AK453" s="0" t="n">
        <v>22</v>
      </c>
      <c r="AL453" s="0" t="n">
        <v>2</v>
      </c>
      <c r="AM453" s="0" t="n">
        <v>12</v>
      </c>
      <c r="AN453" s="0" t="n">
        <v>23</v>
      </c>
      <c r="AO453" s="0" t="n">
        <v>18</v>
      </c>
      <c r="AP453" s="0" t="n">
        <v>9</v>
      </c>
      <c r="AQ453" s="0" t="n">
        <v>16</v>
      </c>
      <c r="AR453" s="0" t="n">
        <v>8</v>
      </c>
      <c r="AS453" s="0" t="n">
        <v>9</v>
      </c>
      <c r="AT453" s="0" t="n">
        <v>7</v>
      </c>
      <c r="AU453" s="0" t="n">
        <v>5</v>
      </c>
      <c r="AW453" s="0" t="n">
        <v>3</v>
      </c>
      <c r="AX453" s="0" t="n">
        <v>14</v>
      </c>
      <c r="AY453" s="0" t="n">
        <v>21</v>
      </c>
      <c r="AZ453" s="0" t="n">
        <v>22</v>
      </c>
      <c r="BA453" s="0" t="n">
        <v>22</v>
      </c>
      <c r="BB453" s="0" t="n">
        <v>2</v>
      </c>
      <c r="BC453" s="0" t="n">
        <v>12</v>
      </c>
      <c r="BD453" s="0" t="n">
        <v>23</v>
      </c>
      <c r="BE453" s="0" t="n">
        <v>18</v>
      </c>
      <c r="BF453" s="0" t="n">
        <v>9</v>
      </c>
      <c r="BG453" s="0" t="n">
        <v>16</v>
      </c>
      <c r="BH453" s="0" t="n">
        <v>8</v>
      </c>
      <c r="BI453" s="0" t="n">
        <v>9</v>
      </c>
      <c r="BJ453" s="0" t="n">
        <v>7</v>
      </c>
      <c r="BK453" s="0" t="n">
        <v>5</v>
      </c>
    </row>
    <row r="454" customFormat="false" ht="12.8" hidden="false" customHeight="false" outlineLevel="0" collapsed="false">
      <c r="A454" s="0" t="s">
        <v>528</v>
      </c>
      <c r="B454" s="0" t="s">
        <v>37</v>
      </c>
      <c r="C454" s="0" t="n">
        <v>28</v>
      </c>
      <c r="D454" s="0" t="n">
        <v>50</v>
      </c>
      <c r="E454" s="0" t="n">
        <v>52</v>
      </c>
      <c r="G454" s="1" t="n">
        <f aca="false">Q454*15.9*(AG454)+R454*0.1*7.77*(AH454)+S454*0.1*12.3*(AI454)+T454*0.1*5.1*(AJ454)+U454*0.1*6.32*(AK454)+V454*1.26*(AL454)+W454*2.86*(AM454)+X454*2.02*(AN454)+Y454*1*(AO454)+Z454*7.26*(AP454)+AA454*13.3*(AQ454)+AB454*15.9*(AR454)+AC454*5.9*(AS454)+AD454*6.2*(AT454)+AE454*1*(AU454)</f>
        <v>34772.568</v>
      </c>
      <c r="H454" s="1" t="n">
        <f aca="false">Q454*15.9*(AG454^2)+R454*0.1*7.77*(AH454^2)+S454*0.1*12.3*(AI454^2)+T454*0.1*5.1*(AJ454^2)+U454*0.1*6.32*(AK454^2)+V454*1.26*(AL454^2)+W454*2.86*(AM454^2)+X454*2.02*(AN454^2)+Y454*1*(AO454^2)+Z454*7.26*(AP454^2)+AA454*13.3*(AQ454^2)+AB454*15.9*(AR454^2)+AC454*5.9*(AS454^2)+AD454*6.2*(AT454^2)+AE454*1*(AU454^2)</f>
        <v>443899.188</v>
      </c>
      <c r="I454" s="1" t="n">
        <f aca="false">Q454*15.9*(AG454^2)+R454*7.77*(AH454^2)+S454*12.3*(AI454^2)+T454*5.1*(AJ454^2)+U454*6.32*(AK454^2)+V454*1.26*(AL454^2)+W454*2.86*(AM454^2)+X454*2.02*(AN454^2)+Y454*1*(AO454^2)+Z454*7.26*(AP454^2)+AA454*13.3*(AQ454^2)+AB454*15.9*(AR454^2)+AC454*5.9*(AS454^2)+AD454*6.2*(AT454^2)+AE454*1*(AU454^2)</f>
        <v>1016752.5</v>
      </c>
      <c r="J454" s="5" t="n">
        <f aca="false">Q454*(AG454^2)+R454*(AH454^2)+S454*(AI454^2)+T454*(AJ454^2)+U454*(AK454^2)+V454*(AL454^2)+W454*(AM454^2)+X454*(AN454^2)+Y454*(AO454^2)+Z454*(AP454^2)+AA454*(AQ454^2)+AB454*(AR454^2)+AC454*(AS454^2)+AD454*(AT454^2)+AE454*(AU454^2)</f>
        <v>170575</v>
      </c>
      <c r="K454" s="5" t="n">
        <f aca="false">RANK(G454,G:G)</f>
        <v>256</v>
      </c>
      <c r="L454" s="5" t="n">
        <f aca="false">RANK(H454,H:H)</f>
        <v>238</v>
      </c>
      <c r="M454" s="5" t="n">
        <f aca="false">RANK(I454,I:I)</f>
        <v>225</v>
      </c>
      <c r="N454" s="5" t="n">
        <f aca="false">RANK(J454,J:J)</f>
        <v>153</v>
      </c>
      <c r="O454" s="5" t="n">
        <f aca="false">IF(P454="FA",1,99)-IF(P454="FA-R",98,0)</f>
        <v>99</v>
      </c>
      <c r="P454" s="0" t="s">
        <v>311</v>
      </c>
      <c r="Q454" s="0" t="n">
        <v>37</v>
      </c>
      <c r="R454" s="0" t="n">
        <v>42</v>
      </c>
      <c r="S454" s="0" t="n">
        <v>52</v>
      </c>
      <c r="T454" s="0" t="n">
        <v>52</v>
      </c>
      <c r="U454" s="0" t="n">
        <v>53</v>
      </c>
      <c r="V454" s="0" t="n">
        <v>45</v>
      </c>
      <c r="W454" s="0" t="n">
        <v>58</v>
      </c>
      <c r="X454" s="0" t="n">
        <v>68</v>
      </c>
      <c r="Y454" s="0" t="n">
        <v>55</v>
      </c>
      <c r="Z454" s="0" t="n">
        <v>56</v>
      </c>
      <c r="AA454" s="0" t="n">
        <v>40</v>
      </c>
      <c r="AB454" s="0" t="n">
        <v>49</v>
      </c>
      <c r="AC454" s="0" t="n">
        <v>50</v>
      </c>
      <c r="AD454" s="0" t="n">
        <v>53</v>
      </c>
      <c r="AE454" s="0" t="n">
        <v>55</v>
      </c>
      <c r="AG454" s="0" t="n">
        <v>3</v>
      </c>
      <c r="AH454" s="0" t="n">
        <v>14</v>
      </c>
      <c r="AI454" s="0" t="n">
        <v>21</v>
      </c>
      <c r="AJ454" s="0" t="n">
        <v>22</v>
      </c>
      <c r="AK454" s="0" t="n">
        <v>22</v>
      </c>
      <c r="AL454" s="0" t="n">
        <v>2</v>
      </c>
      <c r="AM454" s="0" t="n">
        <v>12</v>
      </c>
      <c r="AN454" s="0" t="n">
        <v>23</v>
      </c>
      <c r="AO454" s="0" t="n">
        <v>18</v>
      </c>
      <c r="AP454" s="0" t="n">
        <v>9</v>
      </c>
      <c r="AQ454" s="0" t="n">
        <v>16</v>
      </c>
      <c r="AR454" s="0" t="n">
        <v>8</v>
      </c>
      <c r="AS454" s="0" t="n">
        <v>9</v>
      </c>
      <c r="AT454" s="0" t="n">
        <v>7</v>
      </c>
      <c r="AU454" s="0" t="n">
        <v>5</v>
      </c>
      <c r="AW454" s="0" t="n">
        <v>3</v>
      </c>
      <c r="AX454" s="0" t="n">
        <v>14</v>
      </c>
      <c r="AY454" s="0" t="n">
        <v>21</v>
      </c>
      <c r="AZ454" s="0" t="n">
        <v>22</v>
      </c>
      <c r="BA454" s="0" t="n">
        <v>22</v>
      </c>
      <c r="BB454" s="0" t="n">
        <v>2</v>
      </c>
      <c r="BC454" s="0" t="n">
        <v>12</v>
      </c>
      <c r="BD454" s="0" t="n">
        <v>23</v>
      </c>
      <c r="BE454" s="0" t="n">
        <v>18</v>
      </c>
      <c r="BF454" s="0" t="n">
        <v>9</v>
      </c>
      <c r="BG454" s="0" t="n">
        <v>16</v>
      </c>
      <c r="BH454" s="0" t="n">
        <v>8</v>
      </c>
      <c r="BI454" s="0" t="n">
        <v>9</v>
      </c>
      <c r="BJ454" s="0" t="n">
        <v>7</v>
      </c>
      <c r="BK454" s="0" t="n">
        <v>5</v>
      </c>
    </row>
    <row r="455" customFormat="false" ht="12.8" hidden="false" customHeight="false" outlineLevel="0" collapsed="false">
      <c r="A455" s="0" t="s">
        <v>529</v>
      </c>
      <c r="B455" s="0" t="s">
        <v>68</v>
      </c>
      <c r="C455" s="0" t="n">
        <v>24</v>
      </c>
      <c r="D455" s="0" t="n">
        <v>53</v>
      </c>
      <c r="E455" s="0" t="n">
        <v>58</v>
      </c>
      <c r="G455" s="1" t="n">
        <f aca="false">Q455*15.9*(AG455)+R455*0.1*7.77*(AH455)+S455*0.1*12.3*(AI455)+T455*0.1*5.1*(AJ455)+U455*0.1*6.32*(AK455)+V455*1.26*(AL455)+W455*2.86*(AM455)+X455*2.02*(AN455)+Y455*1*(AO455)+Z455*7.26*(AP455)+AA455*13.3*(AQ455)+AB455*15.9*(AR455)+AC455*5.9*(AS455)+AD455*6.2*(AT455)+AE455*1*(AU455)</f>
        <v>34765.454</v>
      </c>
      <c r="H455" s="1" t="n">
        <f aca="false">Q455*15.9*(AG455^2)+R455*0.1*7.77*(AH455^2)+S455*0.1*12.3*(AI455^2)+T455*0.1*5.1*(AJ455^2)+U455*0.1*6.32*(AK455^2)+V455*1.26*(AL455^2)+W455*2.86*(AM455^2)+X455*2.02*(AN455^2)+Y455*1*(AO455^2)+Z455*7.26*(AP455^2)+AA455*13.3*(AQ455^2)+AB455*15.9*(AR455^2)+AC455*5.9*(AS455^2)+AD455*6.2*(AT455^2)+AE455*1*(AU455^2)</f>
        <v>423207.582</v>
      </c>
      <c r="I455" s="1" t="n">
        <f aca="false">Q455*15.9*(AG455^2)+R455*7.77*(AH455^2)+S455*12.3*(AI455^2)+T455*5.1*(AJ455^2)+U455*6.32*(AK455^2)+V455*1.26*(AL455^2)+W455*2.86*(AM455^2)+X455*2.02*(AN455^2)+Y455*1*(AO455^2)+Z455*7.26*(AP455^2)+AA455*13.3*(AQ455^2)+AB455*15.9*(AR455^2)+AC455*5.9*(AS455^2)+AD455*6.2*(AT455^2)+AE455*1*(AU455^2)</f>
        <v>921489.54</v>
      </c>
      <c r="J455" s="5" t="n">
        <f aca="false">Q455*(AG455^2)+R455*(AH455^2)+S455*(AI455^2)+T455*(AJ455^2)+U455*(AK455^2)+V455*(AL455^2)+W455*(AM455^2)+X455*(AN455^2)+Y455*(AO455^2)+Z455*(AP455^2)+AA455*(AQ455^2)+AB455*(AR455^2)+AC455*(AS455^2)+AD455*(AT455^2)+AE455*(AU455^2)</f>
        <v>145122</v>
      </c>
      <c r="K455" s="5" t="n">
        <f aca="false">RANK(G455,G:G)</f>
        <v>257</v>
      </c>
      <c r="L455" s="5" t="n">
        <f aca="false">RANK(H455,H:H)</f>
        <v>320</v>
      </c>
      <c r="M455" s="5" t="n">
        <f aca="false">RANK(I455,I:I)</f>
        <v>404</v>
      </c>
      <c r="N455" s="5" t="n">
        <f aca="false">RANK(J455,J:J)</f>
        <v>427</v>
      </c>
      <c r="O455" s="5" t="n">
        <f aca="false">IF(P455="FA",1,99)-IF(P455="FA-R",98,0)</f>
        <v>99</v>
      </c>
      <c r="P455" s="0" t="s">
        <v>364</v>
      </c>
      <c r="Q455" s="0" t="n">
        <v>53</v>
      </c>
      <c r="R455" s="0" t="n">
        <v>54</v>
      </c>
      <c r="S455" s="0" t="n">
        <v>45</v>
      </c>
      <c r="T455" s="0" t="n">
        <v>45</v>
      </c>
      <c r="U455" s="0" t="n">
        <v>38</v>
      </c>
      <c r="V455" s="0" t="n">
        <v>49</v>
      </c>
      <c r="W455" s="0" t="n">
        <v>48</v>
      </c>
      <c r="X455" s="0" t="n">
        <v>46</v>
      </c>
      <c r="Y455" s="0" t="n">
        <v>49</v>
      </c>
      <c r="Z455" s="0" t="n">
        <v>51</v>
      </c>
      <c r="AA455" s="0" t="n">
        <v>44</v>
      </c>
      <c r="AB455" s="0" t="n">
        <v>54</v>
      </c>
      <c r="AC455" s="0" t="n">
        <v>50</v>
      </c>
      <c r="AD455" s="0" t="n">
        <v>50</v>
      </c>
      <c r="AE455" s="0" t="n">
        <v>55</v>
      </c>
      <c r="AG455" s="0" t="n">
        <v>3</v>
      </c>
      <c r="AH455" s="0" t="n">
        <v>14</v>
      </c>
      <c r="AI455" s="0" t="n">
        <v>21</v>
      </c>
      <c r="AJ455" s="0" t="n">
        <v>22</v>
      </c>
      <c r="AK455" s="0" t="n">
        <v>22</v>
      </c>
      <c r="AL455" s="0" t="n">
        <v>2</v>
      </c>
      <c r="AM455" s="0" t="n">
        <v>12</v>
      </c>
      <c r="AN455" s="0" t="n">
        <v>23</v>
      </c>
      <c r="AO455" s="0" t="n">
        <v>18</v>
      </c>
      <c r="AP455" s="0" t="n">
        <v>9</v>
      </c>
      <c r="AQ455" s="0" t="n">
        <v>16</v>
      </c>
      <c r="AR455" s="0" t="n">
        <v>8</v>
      </c>
      <c r="AS455" s="0" t="n">
        <v>9</v>
      </c>
      <c r="AT455" s="0" t="n">
        <v>7</v>
      </c>
      <c r="AU455" s="0" t="n">
        <v>5</v>
      </c>
      <c r="AW455" s="0" t="n">
        <v>3</v>
      </c>
      <c r="AX455" s="0" t="n">
        <v>14</v>
      </c>
      <c r="AY455" s="0" t="n">
        <v>21</v>
      </c>
      <c r="AZ455" s="0" t="n">
        <v>22</v>
      </c>
      <c r="BA455" s="0" t="n">
        <v>22</v>
      </c>
      <c r="BB455" s="0" t="n">
        <v>2</v>
      </c>
      <c r="BC455" s="0" t="n">
        <v>12</v>
      </c>
      <c r="BD455" s="0" t="n">
        <v>23</v>
      </c>
      <c r="BE455" s="0" t="n">
        <v>18</v>
      </c>
      <c r="BF455" s="0" t="n">
        <v>9</v>
      </c>
      <c r="BG455" s="0" t="n">
        <v>16</v>
      </c>
      <c r="BH455" s="0" t="n">
        <v>8</v>
      </c>
      <c r="BI455" s="0" t="n">
        <v>9</v>
      </c>
      <c r="BJ455" s="0" t="n">
        <v>7</v>
      </c>
      <c r="BK455" s="0" t="n">
        <v>5</v>
      </c>
    </row>
    <row r="456" customFormat="false" ht="12.8" hidden="false" customHeight="false" outlineLevel="0" collapsed="false">
      <c r="A456" s="0" t="s">
        <v>530</v>
      </c>
      <c r="B456" s="0" t="s">
        <v>54</v>
      </c>
      <c r="C456" s="0" t="n">
        <v>23</v>
      </c>
      <c r="D456" s="0" t="n">
        <v>53</v>
      </c>
      <c r="E456" s="0" t="n">
        <v>60</v>
      </c>
      <c r="G456" s="1" t="n">
        <f aca="false">Q456*15.9*(AG456)+R456*0.1*7.77*(AH456)+S456*0.1*12.3*(AI456)+T456*0.1*5.1*(AJ456)+U456*0.1*6.32*(AK456)+V456*1.26*(AL456)+W456*2.86*(AM456)+X456*2.02*(AN456)+Y456*1*(AO456)+Z456*7.26*(AP456)+AA456*13.3*(AQ456)+AB456*15.9*(AR456)+AC456*5.9*(AS456)+AD456*6.2*(AT456)+AE456*1*(AU456)</f>
        <v>34761.104</v>
      </c>
      <c r="H456" s="1" t="n">
        <f aca="false">Q456*15.9*(AG456^2)+R456*0.1*7.77*(AH456^2)+S456*0.1*12.3*(AI456^2)+T456*0.1*5.1*(AJ456^2)+U456*0.1*6.32*(AK456^2)+V456*1.26*(AL456^2)+W456*2.86*(AM456^2)+X456*2.02*(AN456^2)+Y456*1*(AO456^2)+Z456*7.26*(AP456^2)+AA456*13.3*(AQ456^2)+AB456*15.9*(AR456^2)+AC456*5.9*(AS456^2)+AD456*6.2*(AT456^2)+AE456*1*(AU456^2)</f>
        <v>446739.032</v>
      </c>
      <c r="I456" s="1" t="n">
        <f aca="false">Q456*15.9*(AG456^2)+R456*7.77*(AH456^2)+S456*12.3*(AI456^2)+T456*5.1*(AJ456^2)+U456*6.32*(AK456^2)+V456*1.26*(AL456^2)+W456*2.86*(AM456^2)+X456*2.02*(AN456^2)+Y456*1*(AO456^2)+Z456*7.26*(AP456^2)+AA456*13.3*(AQ456^2)+AB456*15.9*(AR456^2)+AC456*5.9*(AS456^2)+AD456*6.2*(AT456^2)+AE456*1*(AU456^2)</f>
        <v>1040541.68</v>
      </c>
      <c r="J456" s="5" t="n">
        <f aca="false">Q456*(AG456^2)+R456*(AH456^2)+S456*(AI456^2)+T456*(AJ456^2)+U456*(AK456^2)+V456*(AL456^2)+W456*(AM456^2)+X456*(AN456^2)+Y456*(AO456^2)+Z456*(AP456^2)+AA456*(AQ456^2)+AB456*(AR456^2)+AC456*(AS456^2)+AD456*(AT456^2)+AE456*(AU456^2)</f>
        <v>165292</v>
      </c>
      <c r="K456" s="5" t="n">
        <f aca="false">RANK(G456,G:G)</f>
        <v>258</v>
      </c>
      <c r="L456" s="5" t="n">
        <f aca="false">RANK(H456,H:H)</f>
        <v>230</v>
      </c>
      <c r="M456" s="5" t="n">
        <f aca="false">RANK(I456,I:I)</f>
        <v>186</v>
      </c>
      <c r="N456" s="5" t="n">
        <f aca="false">RANK(J456,J:J)</f>
        <v>210</v>
      </c>
      <c r="O456" s="5" t="n">
        <f aca="false">IF(P456="FA",1,99)-IF(P456="FA-R",98,0)</f>
        <v>99</v>
      </c>
      <c r="P456" s="0" t="s">
        <v>314</v>
      </c>
      <c r="Q456" s="0" t="n">
        <v>53</v>
      </c>
      <c r="R456" s="0" t="n">
        <v>44</v>
      </c>
      <c r="S456" s="0" t="n">
        <v>52</v>
      </c>
      <c r="T456" s="0" t="n">
        <v>54</v>
      </c>
      <c r="U456" s="0" t="n">
        <v>58</v>
      </c>
      <c r="V456" s="0" t="n">
        <v>53</v>
      </c>
      <c r="W456" s="0" t="n">
        <v>53</v>
      </c>
      <c r="X456" s="0" t="n">
        <v>55</v>
      </c>
      <c r="Y456" s="0" t="n">
        <v>51</v>
      </c>
      <c r="Z456" s="0" t="n">
        <v>42</v>
      </c>
      <c r="AA456" s="0" t="n">
        <v>50</v>
      </c>
      <c r="AB456" s="0" t="n">
        <v>49</v>
      </c>
      <c r="AC456" s="0" t="n">
        <v>36</v>
      </c>
      <c r="AD456" s="0" t="n">
        <v>41</v>
      </c>
      <c r="AE456" s="0" t="n">
        <v>53</v>
      </c>
      <c r="AG456" s="0" t="n">
        <v>3</v>
      </c>
      <c r="AH456" s="0" t="n">
        <v>14</v>
      </c>
      <c r="AI456" s="0" t="n">
        <v>21</v>
      </c>
      <c r="AJ456" s="0" t="n">
        <v>22</v>
      </c>
      <c r="AK456" s="0" t="n">
        <v>22</v>
      </c>
      <c r="AL456" s="0" t="n">
        <v>2</v>
      </c>
      <c r="AM456" s="0" t="n">
        <v>12</v>
      </c>
      <c r="AN456" s="0" t="n">
        <v>23</v>
      </c>
      <c r="AO456" s="0" t="n">
        <v>18</v>
      </c>
      <c r="AP456" s="0" t="n">
        <v>9</v>
      </c>
      <c r="AQ456" s="0" t="n">
        <v>16</v>
      </c>
      <c r="AR456" s="0" t="n">
        <v>8</v>
      </c>
      <c r="AS456" s="0" t="n">
        <v>9</v>
      </c>
      <c r="AT456" s="0" t="n">
        <v>7</v>
      </c>
      <c r="AU456" s="0" t="n">
        <v>5</v>
      </c>
      <c r="AW456" s="0" t="n">
        <v>3</v>
      </c>
      <c r="AX456" s="0" t="n">
        <v>14</v>
      </c>
      <c r="AY456" s="0" t="n">
        <v>21</v>
      </c>
      <c r="AZ456" s="0" t="n">
        <v>22</v>
      </c>
      <c r="BA456" s="0" t="n">
        <v>22</v>
      </c>
      <c r="BB456" s="0" t="n">
        <v>2</v>
      </c>
      <c r="BC456" s="0" t="n">
        <v>12</v>
      </c>
      <c r="BD456" s="0" t="n">
        <v>23</v>
      </c>
      <c r="BE456" s="0" t="n">
        <v>18</v>
      </c>
      <c r="BF456" s="0" t="n">
        <v>9</v>
      </c>
      <c r="BG456" s="0" t="n">
        <v>16</v>
      </c>
      <c r="BH456" s="0" t="n">
        <v>8</v>
      </c>
      <c r="BI456" s="0" t="n">
        <v>9</v>
      </c>
      <c r="BJ456" s="0" t="n">
        <v>7</v>
      </c>
      <c r="BK456" s="0" t="n">
        <v>5</v>
      </c>
    </row>
    <row r="457" customFormat="false" ht="12.8" hidden="false" customHeight="false" outlineLevel="0" collapsed="false">
      <c r="A457" s="0" t="s">
        <v>531</v>
      </c>
      <c r="B457" s="0" t="s">
        <v>37</v>
      </c>
      <c r="C457" s="0" t="n">
        <v>23</v>
      </c>
      <c r="D457" s="0" t="n">
        <v>49</v>
      </c>
      <c r="E457" s="0" t="n">
        <v>57</v>
      </c>
      <c r="G457" s="1" t="n">
        <f aca="false">Q457*15.9*(AG457)+R457*0.1*7.77*(AH457)+S457*0.1*12.3*(AI457)+T457*0.1*5.1*(AJ457)+U457*0.1*6.32*(AK457)+V457*1.26*(AL457)+W457*2.86*(AM457)+X457*2.02*(AN457)+Y457*1*(AO457)+Z457*7.26*(AP457)+AA457*13.3*(AQ457)+AB457*15.9*(AR457)+AC457*5.9*(AS457)+AD457*6.2*(AT457)+AE457*1*(AU457)</f>
        <v>34740.652</v>
      </c>
      <c r="H457" s="1" t="n">
        <f aca="false">Q457*15.9*(AG457^2)+R457*0.1*7.77*(AH457^2)+S457*0.1*12.3*(AI457^2)+T457*0.1*5.1*(AJ457^2)+U457*0.1*6.32*(AK457^2)+V457*1.26*(AL457^2)+W457*2.86*(AM457^2)+X457*2.02*(AN457^2)+Y457*1*(AO457^2)+Z457*7.26*(AP457^2)+AA457*13.3*(AQ457^2)+AB457*15.9*(AR457^2)+AC457*5.9*(AS457^2)+AD457*6.2*(AT457^2)+AE457*1*(AU457^2)</f>
        <v>447693.784</v>
      </c>
      <c r="I457" s="1" t="n">
        <f aca="false">Q457*15.9*(AG457^2)+R457*7.77*(AH457^2)+S457*12.3*(AI457^2)+T457*5.1*(AJ457^2)+U457*6.32*(AK457^2)+V457*1.26*(AL457^2)+W457*2.86*(AM457^2)+X457*2.02*(AN457^2)+Y457*1*(AO457^2)+Z457*7.26*(AP457^2)+AA457*13.3*(AQ457^2)+AB457*15.9*(AR457^2)+AC457*5.9*(AS457^2)+AD457*6.2*(AT457^2)+AE457*1*(AU457^2)</f>
        <v>1052924.56</v>
      </c>
      <c r="J457" s="5" t="n">
        <f aca="false">Q457*(AG457^2)+R457*(AH457^2)+S457*(AI457^2)+T457*(AJ457^2)+U457*(AK457^2)+V457*(AL457^2)+W457*(AM457^2)+X457*(AN457^2)+Y457*(AO457^2)+Z457*(AP457^2)+AA457*(AQ457^2)+AB457*(AR457^2)+AC457*(AS457^2)+AD457*(AT457^2)+AE457*(AU457^2)</f>
        <v>166453</v>
      </c>
      <c r="K457" s="5" t="n">
        <f aca="false">RANK(G457,G:G)</f>
        <v>259</v>
      </c>
      <c r="L457" s="5" t="n">
        <f aca="false">RANK(H457,H:H)</f>
        <v>226</v>
      </c>
      <c r="M457" s="5" t="n">
        <f aca="false">RANK(I457,I:I)</f>
        <v>169</v>
      </c>
      <c r="N457" s="5" t="n">
        <f aca="false">RANK(J457,J:J)</f>
        <v>191</v>
      </c>
      <c r="O457" s="5" t="n">
        <f aca="false">IF(P457="FA",1,99)-IF(P457="FA-R",98,0)</f>
        <v>99</v>
      </c>
      <c r="P457" s="0" t="s">
        <v>364</v>
      </c>
      <c r="Q457" s="0" t="n">
        <v>34</v>
      </c>
      <c r="R457" s="0" t="n">
        <v>30</v>
      </c>
      <c r="S457" s="0" t="n">
        <v>64</v>
      </c>
      <c r="T457" s="0" t="n">
        <v>60</v>
      </c>
      <c r="U457" s="0" t="n">
        <v>43</v>
      </c>
      <c r="V457" s="0" t="n">
        <v>27</v>
      </c>
      <c r="W457" s="0" t="n">
        <v>44</v>
      </c>
      <c r="X457" s="0" t="n">
        <v>62</v>
      </c>
      <c r="Y457" s="0" t="n">
        <v>52</v>
      </c>
      <c r="Z457" s="0" t="n">
        <v>47</v>
      </c>
      <c r="AA457" s="0" t="n">
        <v>44</v>
      </c>
      <c r="AB457" s="0" t="n">
        <v>55</v>
      </c>
      <c r="AC457" s="0" t="n">
        <v>55</v>
      </c>
      <c r="AD457" s="0" t="n">
        <v>45</v>
      </c>
      <c r="AE457" s="0" t="n">
        <v>34</v>
      </c>
      <c r="AG457" s="0" t="n">
        <v>3</v>
      </c>
      <c r="AH457" s="0" t="n">
        <v>14</v>
      </c>
      <c r="AI457" s="0" t="n">
        <v>21</v>
      </c>
      <c r="AJ457" s="0" t="n">
        <v>22</v>
      </c>
      <c r="AK457" s="0" t="n">
        <v>22</v>
      </c>
      <c r="AL457" s="0" t="n">
        <v>2</v>
      </c>
      <c r="AM457" s="0" t="n">
        <v>12</v>
      </c>
      <c r="AN457" s="0" t="n">
        <v>23</v>
      </c>
      <c r="AO457" s="0" t="n">
        <v>18</v>
      </c>
      <c r="AP457" s="0" t="n">
        <v>9</v>
      </c>
      <c r="AQ457" s="0" t="n">
        <v>16</v>
      </c>
      <c r="AR457" s="0" t="n">
        <v>8</v>
      </c>
      <c r="AS457" s="0" t="n">
        <v>9</v>
      </c>
      <c r="AT457" s="0" t="n">
        <v>7</v>
      </c>
      <c r="AU457" s="0" t="n">
        <v>5</v>
      </c>
      <c r="AW457" s="0" t="n">
        <v>3</v>
      </c>
      <c r="AX457" s="0" t="n">
        <v>14</v>
      </c>
      <c r="AY457" s="0" t="n">
        <v>21</v>
      </c>
      <c r="AZ457" s="0" t="n">
        <v>22</v>
      </c>
      <c r="BA457" s="0" t="n">
        <v>22</v>
      </c>
      <c r="BB457" s="0" t="n">
        <v>2</v>
      </c>
      <c r="BC457" s="0" t="n">
        <v>12</v>
      </c>
      <c r="BD457" s="0" t="n">
        <v>23</v>
      </c>
      <c r="BE457" s="0" t="n">
        <v>18</v>
      </c>
      <c r="BF457" s="0" t="n">
        <v>9</v>
      </c>
      <c r="BG457" s="0" t="n">
        <v>16</v>
      </c>
      <c r="BH457" s="0" t="n">
        <v>8</v>
      </c>
      <c r="BI457" s="0" t="n">
        <v>9</v>
      </c>
      <c r="BJ457" s="0" t="n">
        <v>7</v>
      </c>
      <c r="BK457" s="0" t="n">
        <v>5</v>
      </c>
    </row>
    <row r="458" customFormat="false" ht="12.8" hidden="false" customHeight="false" outlineLevel="0" collapsed="false">
      <c r="A458" s="0" t="s">
        <v>532</v>
      </c>
      <c r="B458" s="0" t="s">
        <v>34</v>
      </c>
      <c r="C458" s="0" t="n">
        <v>28</v>
      </c>
      <c r="D458" s="0" t="n">
        <v>54</v>
      </c>
      <c r="E458" s="0" t="n">
        <v>54</v>
      </c>
      <c r="G458" s="1" t="n">
        <f aca="false">Q458*15.9*(AG458)+R458*0.1*7.77*(AH458)+S458*0.1*12.3*(AI458)+T458*0.1*5.1*(AJ458)+U458*0.1*6.32*(AK458)+V458*1.26*(AL458)+W458*2.86*(AM458)+X458*2.02*(AN458)+Y458*1*(AO458)+Z458*7.26*(AP458)+AA458*13.3*(AQ458)+AB458*15.9*(AR458)+AC458*5.9*(AS458)+AD458*6.2*(AT458)+AE458*1*(AU458)</f>
        <v>34712.34</v>
      </c>
      <c r="H458" s="1" t="n">
        <f aca="false">Q458*15.9*(AG458^2)+R458*0.1*7.77*(AH458^2)+S458*0.1*12.3*(AI458^2)+T458*0.1*5.1*(AJ458^2)+U458*0.1*6.32*(AK458^2)+V458*1.26*(AL458^2)+W458*2.86*(AM458^2)+X458*2.02*(AN458^2)+Y458*1*(AO458^2)+Z458*7.26*(AP458^2)+AA458*13.3*(AQ458^2)+AB458*15.9*(AR458^2)+AC458*5.9*(AS458^2)+AD458*6.2*(AT458^2)+AE458*1*(AU458^2)</f>
        <v>442449.946</v>
      </c>
      <c r="I458" s="1" t="n">
        <f aca="false">Q458*15.9*(AG458^2)+R458*7.77*(AH458^2)+S458*12.3*(AI458^2)+T458*5.1*(AJ458^2)+U458*6.32*(AK458^2)+V458*1.26*(AL458^2)+W458*2.86*(AM458^2)+X458*2.02*(AN458^2)+Y458*1*(AO458^2)+Z458*7.26*(AP458^2)+AA458*13.3*(AQ458^2)+AB458*15.9*(AR458^2)+AC458*5.9*(AS458^2)+AD458*6.2*(AT458^2)+AE458*1*(AU458^2)</f>
        <v>1049833</v>
      </c>
      <c r="J458" s="5" t="n">
        <f aca="false">Q458*(AG458^2)+R458*(AH458^2)+S458*(AI458^2)+T458*(AJ458^2)+U458*(AK458^2)+V458*(AL458^2)+W458*(AM458^2)+X458*(AN458^2)+Y458*(AO458^2)+Z458*(AP458^2)+AA458*(AQ458^2)+AB458*(AR458^2)+AC458*(AS458^2)+AD458*(AT458^2)+AE458*(AU458^2)</f>
        <v>168300</v>
      </c>
      <c r="K458" s="5" t="n">
        <f aca="false">RANK(G458,G:G)</f>
        <v>260</v>
      </c>
      <c r="L458" s="5" t="n">
        <f aca="false">RANK(H458,H:H)</f>
        <v>242</v>
      </c>
      <c r="M458" s="5" t="n">
        <f aca="false">RANK(I458,I:I)</f>
        <v>173</v>
      </c>
      <c r="N458" s="5" t="n">
        <f aca="false">RANK(J458,J:J)</f>
        <v>171</v>
      </c>
      <c r="O458" s="5" t="n">
        <f aca="false">IF(P458="FA",1,99)-IF(P458="FA-R",98,0)</f>
        <v>99</v>
      </c>
      <c r="P458" s="0" t="s">
        <v>280</v>
      </c>
      <c r="Q458" s="0" t="n">
        <v>48</v>
      </c>
      <c r="R458" s="0" t="n">
        <v>51</v>
      </c>
      <c r="S458" s="0" t="n">
        <v>59</v>
      </c>
      <c r="T458" s="0" t="n">
        <v>59</v>
      </c>
      <c r="U458" s="0" t="n">
        <v>43</v>
      </c>
      <c r="V458" s="0" t="n">
        <v>29</v>
      </c>
      <c r="W458" s="0" t="n">
        <v>43</v>
      </c>
      <c r="X458" s="0" t="n">
        <v>59</v>
      </c>
      <c r="Y458" s="0" t="n">
        <v>55</v>
      </c>
      <c r="Z458" s="0" t="n">
        <v>59</v>
      </c>
      <c r="AA458" s="0" t="n">
        <v>44</v>
      </c>
      <c r="AB458" s="0" t="n">
        <v>37</v>
      </c>
      <c r="AC458" s="0" t="n">
        <v>61</v>
      </c>
      <c r="AD458" s="0" t="n">
        <v>56</v>
      </c>
      <c r="AE458" s="0" t="n">
        <v>42</v>
      </c>
      <c r="AG458" s="0" t="n">
        <v>3</v>
      </c>
      <c r="AH458" s="0" t="n">
        <v>14</v>
      </c>
      <c r="AI458" s="0" t="n">
        <v>21</v>
      </c>
      <c r="AJ458" s="0" t="n">
        <v>22</v>
      </c>
      <c r="AK458" s="0" t="n">
        <v>22</v>
      </c>
      <c r="AL458" s="0" t="n">
        <v>2</v>
      </c>
      <c r="AM458" s="0" t="n">
        <v>12</v>
      </c>
      <c r="AN458" s="0" t="n">
        <v>23</v>
      </c>
      <c r="AO458" s="0" t="n">
        <v>18</v>
      </c>
      <c r="AP458" s="0" t="n">
        <v>9</v>
      </c>
      <c r="AQ458" s="0" t="n">
        <v>16</v>
      </c>
      <c r="AR458" s="0" t="n">
        <v>8</v>
      </c>
      <c r="AS458" s="0" t="n">
        <v>9</v>
      </c>
      <c r="AT458" s="0" t="n">
        <v>7</v>
      </c>
      <c r="AU458" s="0" t="n">
        <v>5</v>
      </c>
      <c r="AW458" s="0" t="n">
        <v>3</v>
      </c>
      <c r="AX458" s="0" t="n">
        <v>14</v>
      </c>
      <c r="AY458" s="0" t="n">
        <v>21</v>
      </c>
      <c r="AZ458" s="0" t="n">
        <v>22</v>
      </c>
      <c r="BA458" s="0" t="n">
        <v>22</v>
      </c>
      <c r="BB458" s="0" t="n">
        <v>2</v>
      </c>
      <c r="BC458" s="0" t="n">
        <v>12</v>
      </c>
      <c r="BD458" s="0" t="n">
        <v>23</v>
      </c>
      <c r="BE458" s="0" t="n">
        <v>18</v>
      </c>
      <c r="BF458" s="0" t="n">
        <v>9</v>
      </c>
      <c r="BG458" s="0" t="n">
        <v>16</v>
      </c>
      <c r="BH458" s="0" t="n">
        <v>8</v>
      </c>
      <c r="BI458" s="0" t="n">
        <v>9</v>
      </c>
      <c r="BJ458" s="0" t="n">
        <v>7</v>
      </c>
      <c r="BK458" s="0" t="n">
        <v>5</v>
      </c>
    </row>
    <row r="459" customFormat="false" ht="12.8" hidden="false" customHeight="false" outlineLevel="0" collapsed="false">
      <c r="A459" s="0" t="s">
        <v>533</v>
      </c>
      <c r="B459" s="0" t="s">
        <v>34</v>
      </c>
      <c r="C459" s="0" t="n">
        <v>24</v>
      </c>
      <c r="D459" s="0" t="n">
        <v>51</v>
      </c>
      <c r="E459" s="0" t="n">
        <v>57</v>
      </c>
      <c r="G459" s="1" t="n">
        <f aca="false">Q459*15.9*(AG459)+R459*0.1*7.77*(AH459)+S459*0.1*12.3*(AI459)+T459*0.1*5.1*(AJ459)+U459*0.1*6.32*(AK459)+V459*1.26*(AL459)+W459*2.86*(AM459)+X459*2.02*(AN459)+Y459*1*(AO459)+Z459*7.26*(AP459)+AA459*13.3*(AQ459)+AB459*15.9*(AR459)+AC459*5.9*(AS459)+AD459*6.2*(AT459)+AE459*1*(AU459)</f>
        <v>34704.888</v>
      </c>
      <c r="H459" s="1" t="n">
        <f aca="false">Q459*15.9*(AG459^2)+R459*0.1*7.77*(AH459^2)+S459*0.1*12.3*(AI459^2)+T459*0.1*5.1*(AJ459^2)+U459*0.1*6.32*(AK459^2)+V459*1.26*(AL459^2)+W459*2.86*(AM459^2)+X459*2.02*(AN459^2)+Y459*1*(AO459^2)+Z459*7.26*(AP459^2)+AA459*13.3*(AQ459^2)+AB459*15.9*(AR459^2)+AC459*5.9*(AS459^2)+AD459*6.2*(AT459^2)+AE459*1*(AU459^2)</f>
        <v>439130.68</v>
      </c>
      <c r="I459" s="1" t="n">
        <f aca="false">Q459*15.9*(AG459^2)+R459*7.77*(AH459^2)+S459*12.3*(AI459^2)+T459*5.1*(AJ459^2)+U459*6.32*(AK459^2)+V459*1.26*(AL459^2)+W459*2.86*(AM459^2)+X459*2.02*(AN459^2)+Y459*1*(AO459^2)+Z459*7.26*(AP459^2)+AA459*13.3*(AQ459^2)+AB459*15.9*(AR459^2)+AC459*5.9*(AS459^2)+AD459*6.2*(AT459^2)+AE459*1*(AU459^2)</f>
        <v>981587.32</v>
      </c>
      <c r="J459" s="5" t="n">
        <f aca="false">Q459*(AG459^2)+R459*(AH459^2)+S459*(AI459^2)+T459*(AJ459^2)+U459*(AK459^2)+V459*(AL459^2)+W459*(AM459^2)+X459*(AN459^2)+Y459*(AO459^2)+Z459*(AP459^2)+AA459*(AQ459^2)+AB459*(AR459^2)+AC459*(AS459^2)+AD459*(AT459^2)+AE459*(AU459^2)</f>
        <v>157402</v>
      </c>
      <c r="K459" s="5" t="n">
        <f aca="false">RANK(G459,G:G)</f>
        <v>261</v>
      </c>
      <c r="L459" s="5" t="n">
        <f aca="false">RANK(H459,H:H)</f>
        <v>264</v>
      </c>
      <c r="M459" s="5" t="n">
        <f aca="false">RANK(I459,I:I)</f>
        <v>293</v>
      </c>
      <c r="N459" s="5" t="n">
        <f aca="false">RANK(J459,J:J)</f>
        <v>294</v>
      </c>
      <c r="O459" s="5" t="n">
        <f aca="false">IF(P459="FA",1,99)-IF(P459="FA-R",98,0)</f>
        <v>99</v>
      </c>
      <c r="P459" s="0" t="s">
        <v>298</v>
      </c>
      <c r="Q459" s="0" t="n">
        <v>58</v>
      </c>
      <c r="R459" s="0" t="n">
        <v>34</v>
      </c>
      <c r="S459" s="0" t="n">
        <v>48</v>
      </c>
      <c r="T459" s="0" t="n">
        <v>57</v>
      </c>
      <c r="U459" s="0" t="n">
        <v>49</v>
      </c>
      <c r="V459" s="0" t="n">
        <v>41</v>
      </c>
      <c r="W459" s="0" t="n">
        <v>45</v>
      </c>
      <c r="X459" s="0" t="n">
        <v>53</v>
      </c>
      <c r="Y459" s="0" t="n">
        <v>53</v>
      </c>
      <c r="Z459" s="0" t="n">
        <v>49</v>
      </c>
      <c r="AA459" s="0" t="n">
        <v>49</v>
      </c>
      <c r="AB459" s="0" t="n">
        <v>50</v>
      </c>
      <c r="AC459" s="0" t="n">
        <v>40</v>
      </c>
      <c r="AD459" s="0" t="n">
        <v>37</v>
      </c>
      <c r="AE459" s="0" t="n">
        <v>45</v>
      </c>
      <c r="AG459" s="0" t="n">
        <v>3</v>
      </c>
      <c r="AH459" s="0" t="n">
        <v>14</v>
      </c>
      <c r="AI459" s="0" t="n">
        <v>21</v>
      </c>
      <c r="AJ459" s="0" t="n">
        <v>22</v>
      </c>
      <c r="AK459" s="0" t="n">
        <v>22</v>
      </c>
      <c r="AL459" s="0" t="n">
        <v>2</v>
      </c>
      <c r="AM459" s="0" t="n">
        <v>12</v>
      </c>
      <c r="AN459" s="0" t="n">
        <v>23</v>
      </c>
      <c r="AO459" s="0" t="n">
        <v>18</v>
      </c>
      <c r="AP459" s="0" t="n">
        <v>9</v>
      </c>
      <c r="AQ459" s="0" t="n">
        <v>16</v>
      </c>
      <c r="AR459" s="0" t="n">
        <v>8</v>
      </c>
      <c r="AS459" s="0" t="n">
        <v>9</v>
      </c>
      <c r="AT459" s="0" t="n">
        <v>7</v>
      </c>
      <c r="AU459" s="0" t="n">
        <v>5</v>
      </c>
      <c r="AW459" s="0" t="n">
        <v>3</v>
      </c>
      <c r="AX459" s="0" t="n">
        <v>14</v>
      </c>
      <c r="AY459" s="0" t="n">
        <v>21</v>
      </c>
      <c r="AZ459" s="0" t="n">
        <v>22</v>
      </c>
      <c r="BA459" s="0" t="n">
        <v>22</v>
      </c>
      <c r="BB459" s="0" t="n">
        <v>2</v>
      </c>
      <c r="BC459" s="0" t="n">
        <v>12</v>
      </c>
      <c r="BD459" s="0" t="n">
        <v>23</v>
      </c>
      <c r="BE459" s="0" t="n">
        <v>18</v>
      </c>
      <c r="BF459" s="0" t="n">
        <v>9</v>
      </c>
      <c r="BG459" s="0" t="n">
        <v>16</v>
      </c>
      <c r="BH459" s="0" t="n">
        <v>8</v>
      </c>
      <c r="BI459" s="0" t="n">
        <v>9</v>
      </c>
      <c r="BJ459" s="0" t="n">
        <v>7</v>
      </c>
      <c r="BK459" s="0" t="n">
        <v>5</v>
      </c>
    </row>
    <row r="460" customFormat="false" ht="12.8" hidden="false" customHeight="false" outlineLevel="0" collapsed="false">
      <c r="A460" s="0" t="s">
        <v>534</v>
      </c>
      <c r="B460" s="0" t="s">
        <v>46</v>
      </c>
      <c r="C460" s="0" t="n">
        <v>29</v>
      </c>
      <c r="D460" s="0" t="n">
        <v>45</v>
      </c>
      <c r="E460" s="0" t="n">
        <v>45</v>
      </c>
      <c r="G460" s="1" t="n">
        <f aca="false">Q460*15.9*(AG460)+R460*0.1*7.77*(AH460)+S460*0.1*12.3*(AI460)+T460*0.1*5.1*(AJ460)+U460*0.1*6.32*(AK460)+V460*1.26*(AL460)+W460*2.86*(AM460)+X460*2.02*(AN460)+Y460*1*(AO460)+Z460*7.26*(AP460)+AA460*13.3*(AQ460)+AB460*15.9*(AR460)+AC460*5.9*(AS460)+AD460*6.2*(AT460)+AE460*1*(AU460)</f>
        <v>34639.698</v>
      </c>
      <c r="H460" s="1" t="n">
        <f aca="false">Q460*15.9*(AG460^2)+R460*0.1*7.77*(AH460^2)+S460*0.1*12.3*(AI460^2)+T460*0.1*5.1*(AJ460^2)+U460*0.1*6.32*(AK460^2)+V460*1.26*(AL460^2)+W460*2.86*(AM460^2)+X460*2.02*(AN460^2)+Y460*1*(AO460^2)+Z460*7.26*(AP460^2)+AA460*13.3*(AQ460^2)+AB460*15.9*(AR460^2)+AC460*5.9*(AS460^2)+AD460*6.2*(AT460^2)+AE460*1*(AU460^2)</f>
        <v>420463.846</v>
      </c>
      <c r="I460" s="1" t="n">
        <f aca="false">Q460*15.9*(AG460^2)+R460*7.77*(AH460^2)+S460*12.3*(AI460^2)+T460*5.1*(AJ460^2)+U460*6.32*(AK460^2)+V460*1.26*(AL460^2)+W460*2.86*(AM460^2)+X460*2.02*(AN460^2)+Y460*1*(AO460^2)+Z460*7.26*(AP460^2)+AA460*13.3*(AQ460^2)+AB460*15.9*(AR460^2)+AC460*5.9*(AS460^2)+AD460*6.2*(AT460^2)+AE460*1*(AU460^2)</f>
        <v>750693.88</v>
      </c>
      <c r="J460" s="5" t="n">
        <f aca="false">Q460*(AG460^2)+R460*(AH460^2)+S460*(AI460^2)+T460*(AJ460^2)+U460*(AK460^2)+V460*(AL460^2)+W460*(AM460^2)+X460*(AN460^2)+Y460*(AO460^2)+Z460*(AP460^2)+AA460*(AQ460^2)+AB460*(AR460^2)+AC460*(AS460^2)+AD460*(AT460^2)+AE460*(AU460^2)</f>
        <v>129384</v>
      </c>
      <c r="K460" s="5" t="n">
        <f aca="false">RANK(G460,G:G)</f>
        <v>264</v>
      </c>
      <c r="L460" s="5" t="n">
        <f aca="false">RANK(H460,H:H)</f>
        <v>338</v>
      </c>
      <c r="M460" s="5" t="n">
        <f aca="false">RANK(I460,I:I)</f>
        <v>676</v>
      </c>
      <c r="N460" s="5" t="n">
        <f aca="false">RANK(J460,J:J)</f>
        <v>608</v>
      </c>
      <c r="O460" s="5" t="n">
        <f aca="false">IF(P460="FA",1,99)-IF(P460="FA-R",98,0)</f>
        <v>99</v>
      </c>
      <c r="P460" s="0" t="s">
        <v>307</v>
      </c>
      <c r="Q460" s="0" t="n">
        <v>59</v>
      </c>
      <c r="R460" s="0" t="n">
        <v>50</v>
      </c>
      <c r="S460" s="0" t="n">
        <v>19</v>
      </c>
      <c r="T460" s="0" t="n">
        <v>24</v>
      </c>
      <c r="U460" s="0" t="n">
        <v>42</v>
      </c>
      <c r="V460" s="0" t="n">
        <v>44</v>
      </c>
      <c r="W460" s="0" t="n">
        <v>47</v>
      </c>
      <c r="X460" s="0" t="n">
        <v>51</v>
      </c>
      <c r="Y460" s="0" t="n">
        <v>54</v>
      </c>
      <c r="Z460" s="0" t="n">
        <v>60</v>
      </c>
      <c r="AA460" s="0" t="n">
        <v>48</v>
      </c>
      <c r="AB460" s="0" t="n">
        <v>50</v>
      </c>
      <c r="AC460" s="0" t="n">
        <v>39</v>
      </c>
      <c r="AD460" s="0" t="n">
        <v>46</v>
      </c>
      <c r="AE460" s="0" t="n">
        <v>62</v>
      </c>
      <c r="AG460" s="0" t="n">
        <v>3</v>
      </c>
      <c r="AH460" s="0" t="n">
        <v>14</v>
      </c>
      <c r="AI460" s="0" t="n">
        <v>21</v>
      </c>
      <c r="AJ460" s="0" t="n">
        <v>22</v>
      </c>
      <c r="AK460" s="0" t="n">
        <v>22</v>
      </c>
      <c r="AL460" s="0" t="n">
        <v>2</v>
      </c>
      <c r="AM460" s="0" t="n">
        <v>12</v>
      </c>
      <c r="AN460" s="0" t="n">
        <v>23</v>
      </c>
      <c r="AO460" s="0" t="n">
        <v>18</v>
      </c>
      <c r="AP460" s="0" t="n">
        <v>9</v>
      </c>
      <c r="AQ460" s="0" t="n">
        <v>16</v>
      </c>
      <c r="AR460" s="0" t="n">
        <v>8</v>
      </c>
      <c r="AS460" s="0" t="n">
        <v>9</v>
      </c>
      <c r="AT460" s="0" t="n">
        <v>7</v>
      </c>
      <c r="AU460" s="0" t="n">
        <v>5</v>
      </c>
      <c r="AW460" s="0" t="n">
        <v>3</v>
      </c>
      <c r="AX460" s="0" t="n">
        <v>14</v>
      </c>
      <c r="AY460" s="0" t="n">
        <v>21</v>
      </c>
      <c r="AZ460" s="0" t="n">
        <v>22</v>
      </c>
      <c r="BA460" s="0" t="n">
        <v>22</v>
      </c>
      <c r="BB460" s="0" t="n">
        <v>2</v>
      </c>
      <c r="BC460" s="0" t="n">
        <v>12</v>
      </c>
      <c r="BD460" s="0" t="n">
        <v>23</v>
      </c>
      <c r="BE460" s="0" t="n">
        <v>18</v>
      </c>
      <c r="BF460" s="0" t="n">
        <v>9</v>
      </c>
      <c r="BG460" s="0" t="n">
        <v>16</v>
      </c>
      <c r="BH460" s="0" t="n">
        <v>8</v>
      </c>
      <c r="BI460" s="0" t="n">
        <v>9</v>
      </c>
      <c r="BJ460" s="0" t="n">
        <v>7</v>
      </c>
      <c r="BK460" s="0" t="n">
        <v>5</v>
      </c>
    </row>
    <row r="461" customFormat="false" ht="12.8" hidden="false" customHeight="false" outlineLevel="0" collapsed="false">
      <c r="A461" s="0" t="s">
        <v>535</v>
      </c>
      <c r="B461" s="0" t="s">
        <v>46</v>
      </c>
      <c r="C461" s="0" t="n">
        <v>22</v>
      </c>
      <c r="D461" s="0" t="n">
        <v>50</v>
      </c>
      <c r="E461" s="0" t="n">
        <v>63</v>
      </c>
      <c r="G461" s="1" t="n">
        <f aca="false">Q461*15.9*(AG461)+R461*0.1*7.77*(AH461)+S461*0.1*12.3*(AI461)+T461*0.1*5.1*(AJ461)+U461*0.1*6.32*(AK461)+V461*1.26*(AL461)+W461*2.86*(AM461)+X461*2.02*(AN461)+Y461*1*(AO461)+Z461*7.26*(AP461)+AA461*13.3*(AQ461)+AB461*15.9*(AR461)+AC461*5.9*(AS461)+AD461*6.2*(AT461)+AE461*1*(AU461)</f>
        <v>34629.6</v>
      </c>
      <c r="H461" s="1" t="n">
        <f aca="false">Q461*15.9*(AG461^2)+R461*0.1*7.77*(AH461^2)+S461*0.1*12.3*(AI461^2)+T461*0.1*5.1*(AJ461^2)+U461*0.1*6.32*(AK461^2)+V461*1.26*(AL461^2)+W461*2.86*(AM461^2)+X461*2.02*(AN461^2)+Y461*1*(AO461^2)+Z461*7.26*(AP461^2)+AA461*13.3*(AQ461^2)+AB461*15.9*(AR461^2)+AC461*5.9*(AS461^2)+AD461*6.2*(AT461^2)+AE461*1*(AU461^2)</f>
        <v>442079.59</v>
      </c>
      <c r="I461" s="1" t="n">
        <f aca="false">Q461*15.9*(AG461^2)+R461*7.77*(AH461^2)+S461*12.3*(AI461^2)+T461*5.1*(AJ461^2)+U461*6.32*(AK461^2)+V461*1.26*(AL461^2)+W461*2.86*(AM461^2)+X461*2.02*(AN461^2)+Y461*1*(AO461^2)+Z461*7.26*(AP461^2)+AA461*13.3*(AQ461^2)+AB461*15.9*(AR461^2)+AC461*5.9*(AS461^2)+AD461*6.2*(AT461^2)+AE461*1*(AU461^2)</f>
        <v>919806.88</v>
      </c>
      <c r="J461" s="5" t="n">
        <f aca="false">Q461*(AG461^2)+R461*(AH461^2)+S461*(AI461^2)+T461*(AJ461^2)+U461*(AK461^2)+V461*(AL461^2)+W461*(AM461^2)+X461*(AN461^2)+Y461*(AO461^2)+Z461*(AP461^2)+AA461*(AQ461^2)+AB461*(AR461^2)+AC461*(AS461^2)+AD461*(AT461^2)+AE461*(AU461^2)</f>
        <v>164432</v>
      </c>
      <c r="K461" s="5" t="n">
        <f aca="false">RANK(G461,G:G)</f>
        <v>265</v>
      </c>
      <c r="L461" s="5" t="n">
        <f aca="false">RANK(H461,H:H)</f>
        <v>247</v>
      </c>
      <c r="M461" s="5" t="n">
        <f aca="false">RANK(I461,I:I)</f>
        <v>410</v>
      </c>
      <c r="N461" s="5" t="n">
        <f aca="false">RANK(J461,J:J)</f>
        <v>216</v>
      </c>
      <c r="O461" s="5" t="n">
        <f aca="false">IF(P461="FA",1,99)-IF(P461="FA-R",98,0)</f>
        <v>99</v>
      </c>
      <c r="P461" s="0" t="s">
        <v>302</v>
      </c>
      <c r="Q461" s="0" t="n">
        <v>61</v>
      </c>
      <c r="R461" s="0" t="n">
        <v>55</v>
      </c>
      <c r="S461" s="0" t="n">
        <v>21</v>
      </c>
      <c r="T461" s="0" t="n">
        <v>73</v>
      </c>
      <c r="U461" s="0" t="n">
        <v>50</v>
      </c>
      <c r="V461" s="0" t="n">
        <v>63</v>
      </c>
      <c r="W461" s="0" t="n">
        <v>69</v>
      </c>
      <c r="X461" s="0" t="n">
        <v>62</v>
      </c>
      <c r="Y461" s="0" t="n">
        <v>51</v>
      </c>
      <c r="Z461" s="0" t="n">
        <v>19</v>
      </c>
      <c r="AA461" s="0" t="n">
        <v>51</v>
      </c>
      <c r="AB461" s="0" t="n">
        <v>51</v>
      </c>
      <c r="AC461" s="0" t="n">
        <v>35</v>
      </c>
      <c r="AD461" s="0" t="n">
        <v>44</v>
      </c>
      <c r="AE461" s="0" t="n">
        <v>78</v>
      </c>
      <c r="AG461" s="0" t="n">
        <v>3</v>
      </c>
      <c r="AH461" s="0" t="n">
        <v>14</v>
      </c>
      <c r="AI461" s="0" t="n">
        <v>21</v>
      </c>
      <c r="AJ461" s="0" t="n">
        <v>22</v>
      </c>
      <c r="AK461" s="0" t="n">
        <v>22</v>
      </c>
      <c r="AL461" s="0" t="n">
        <v>2</v>
      </c>
      <c r="AM461" s="0" t="n">
        <v>12</v>
      </c>
      <c r="AN461" s="0" t="n">
        <v>23</v>
      </c>
      <c r="AO461" s="0" t="n">
        <v>18</v>
      </c>
      <c r="AP461" s="0" t="n">
        <v>9</v>
      </c>
      <c r="AQ461" s="0" t="n">
        <v>16</v>
      </c>
      <c r="AR461" s="0" t="n">
        <v>8</v>
      </c>
      <c r="AS461" s="0" t="n">
        <v>9</v>
      </c>
      <c r="AT461" s="0" t="n">
        <v>7</v>
      </c>
      <c r="AU461" s="0" t="n">
        <v>5</v>
      </c>
      <c r="AW461" s="0" t="n">
        <v>3</v>
      </c>
      <c r="AX461" s="0" t="n">
        <v>14</v>
      </c>
      <c r="AY461" s="0" t="n">
        <v>21</v>
      </c>
      <c r="AZ461" s="0" t="n">
        <v>22</v>
      </c>
      <c r="BA461" s="0" t="n">
        <v>22</v>
      </c>
      <c r="BB461" s="0" t="n">
        <v>2</v>
      </c>
      <c r="BC461" s="0" t="n">
        <v>12</v>
      </c>
      <c r="BD461" s="0" t="n">
        <v>23</v>
      </c>
      <c r="BE461" s="0" t="n">
        <v>18</v>
      </c>
      <c r="BF461" s="0" t="n">
        <v>9</v>
      </c>
      <c r="BG461" s="0" t="n">
        <v>16</v>
      </c>
      <c r="BH461" s="0" t="n">
        <v>8</v>
      </c>
      <c r="BI461" s="0" t="n">
        <v>9</v>
      </c>
      <c r="BJ461" s="0" t="n">
        <v>7</v>
      </c>
      <c r="BK461" s="0" t="n">
        <v>5</v>
      </c>
    </row>
    <row r="462" customFormat="false" ht="12.8" hidden="false" customHeight="false" outlineLevel="0" collapsed="false">
      <c r="A462" s="0" t="s">
        <v>536</v>
      </c>
      <c r="B462" s="0" t="s">
        <v>51</v>
      </c>
      <c r="C462" s="0" t="n">
        <v>30</v>
      </c>
      <c r="D462" s="0" t="n">
        <v>45</v>
      </c>
      <c r="E462" s="0" t="n">
        <v>45</v>
      </c>
      <c r="G462" s="1" t="n">
        <f aca="false">Q462*15.9*(AG462)+R462*0.1*7.77*(AH462)+S462*0.1*12.3*(AI462)+T462*0.1*5.1*(AJ462)+U462*0.1*6.32*(AK462)+V462*1.26*(AL462)+W462*2.86*(AM462)+X462*2.02*(AN462)+Y462*1*(AO462)+Z462*7.26*(AP462)+AA462*13.3*(AQ462)+AB462*15.9*(AR462)+AC462*5.9*(AS462)+AD462*6.2*(AT462)+AE462*1*(AU462)</f>
        <v>34615.984</v>
      </c>
      <c r="H462" s="1" t="n">
        <f aca="false">Q462*15.9*(AG462^2)+R462*0.1*7.77*(AH462^2)+S462*0.1*12.3*(AI462^2)+T462*0.1*5.1*(AJ462^2)+U462*0.1*6.32*(AK462^2)+V462*1.26*(AL462^2)+W462*2.86*(AM462^2)+X462*2.02*(AN462^2)+Y462*1*(AO462^2)+Z462*7.26*(AP462^2)+AA462*13.3*(AQ462^2)+AB462*15.9*(AR462^2)+AC462*5.9*(AS462^2)+AD462*6.2*(AT462^2)+AE462*1*(AU462^2)</f>
        <v>441906.512</v>
      </c>
      <c r="I462" s="1" t="n">
        <f aca="false">Q462*15.9*(AG462^2)+R462*7.77*(AH462^2)+S462*12.3*(AI462^2)+T462*5.1*(AJ462^2)+U462*6.32*(AK462^2)+V462*1.26*(AL462^2)+W462*2.86*(AM462^2)+X462*2.02*(AN462^2)+Y462*1*(AO462^2)+Z462*7.26*(AP462^2)+AA462*13.3*(AQ462^2)+AB462*15.9*(AR462^2)+AC462*5.9*(AS462^2)+AD462*6.2*(AT462^2)+AE462*1*(AU462^2)</f>
        <v>871505.6</v>
      </c>
      <c r="J462" s="5" t="n">
        <f aca="false">Q462*(AG462^2)+R462*(AH462^2)+S462*(AI462^2)+T462*(AJ462^2)+U462*(AK462^2)+V462*(AL462^2)+W462*(AM462^2)+X462*(AN462^2)+Y462*(AO462^2)+Z462*(AP462^2)+AA462*(AQ462^2)+AB462*(AR462^2)+AC462*(AS462^2)+AD462*(AT462^2)+AE462*(AU462^2)</f>
        <v>139191</v>
      </c>
      <c r="K462" s="5" t="n">
        <f aca="false">RANK(G462,G:G)</f>
        <v>267</v>
      </c>
      <c r="L462" s="5" t="n">
        <f aca="false">RANK(H462,H:H)</f>
        <v>248</v>
      </c>
      <c r="M462" s="5" t="n">
        <f aca="false">RANK(I462,I:I)</f>
        <v>503</v>
      </c>
      <c r="N462" s="5" t="n">
        <f aca="false">RANK(J462,J:J)</f>
        <v>504</v>
      </c>
      <c r="O462" s="5" t="n">
        <f aca="false">IF(P462="FA",1,99)-IF(P462="FA-R",98,0)</f>
        <v>99</v>
      </c>
      <c r="P462" s="0" t="s">
        <v>319</v>
      </c>
      <c r="Q462" s="0" t="n">
        <v>59</v>
      </c>
      <c r="R462" s="0" t="n">
        <v>24</v>
      </c>
      <c r="S462" s="0" t="n">
        <v>48</v>
      </c>
      <c r="T462" s="0" t="n">
        <v>26</v>
      </c>
      <c r="U462" s="0" t="n">
        <v>38</v>
      </c>
      <c r="V462" s="0" t="n">
        <v>39</v>
      </c>
      <c r="W462" s="0" t="n">
        <v>40</v>
      </c>
      <c r="X462" s="0" t="n">
        <v>61</v>
      </c>
      <c r="Y462" s="0" t="n">
        <v>52</v>
      </c>
      <c r="Z462" s="0" t="n">
        <v>49</v>
      </c>
      <c r="AA462" s="0" t="n">
        <v>53</v>
      </c>
      <c r="AB462" s="0" t="n">
        <v>46</v>
      </c>
      <c r="AC462" s="0" t="n">
        <v>39</v>
      </c>
      <c r="AD462" s="0" t="n">
        <v>36</v>
      </c>
      <c r="AE462" s="0" t="n">
        <v>55</v>
      </c>
      <c r="AG462" s="0" t="n">
        <v>3</v>
      </c>
      <c r="AH462" s="0" t="n">
        <v>14</v>
      </c>
      <c r="AI462" s="0" t="n">
        <v>21</v>
      </c>
      <c r="AJ462" s="0" t="n">
        <v>22</v>
      </c>
      <c r="AK462" s="0" t="n">
        <v>22</v>
      </c>
      <c r="AL462" s="0" t="n">
        <v>2</v>
      </c>
      <c r="AM462" s="0" t="n">
        <v>12</v>
      </c>
      <c r="AN462" s="0" t="n">
        <v>23</v>
      </c>
      <c r="AO462" s="0" t="n">
        <v>18</v>
      </c>
      <c r="AP462" s="0" t="n">
        <v>9</v>
      </c>
      <c r="AQ462" s="0" t="n">
        <v>16</v>
      </c>
      <c r="AR462" s="0" t="n">
        <v>8</v>
      </c>
      <c r="AS462" s="0" t="n">
        <v>9</v>
      </c>
      <c r="AT462" s="0" t="n">
        <v>7</v>
      </c>
      <c r="AU462" s="0" t="n">
        <v>5</v>
      </c>
      <c r="AW462" s="0" t="n">
        <v>3</v>
      </c>
      <c r="AX462" s="0" t="n">
        <v>14</v>
      </c>
      <c r="AY462" s="0" t="n">
        <v>21</v>
      </c>
      <c r="AZ462" s="0" t="n">
        <v>22</v>
      </c>
      <c r="BA462" s="0" t="n">
        <v>22</v>
      </c>
      <c r="BB462" s="0" t="n">
        <v>2</v>
      </c>
      <c r="BC462" s="0" t="n">
        <v>12</v>
      </c>
      <c r="BD462" s="0" t="n">
        <v>23</v>
      </c>
      <c r="BE462" s="0" t="n">
        <v>18</v>
      </c>
      <c r="BF462" s="0" t="n">
        <v>9</v>
      </c>
      <c r="BG462" s="0" t="n">
        <v>16</v>
      </c>
      <c r="BH462" s="0" t="n">
        <v>8</v>
      </c>
      <c r="BI462" s="0" t="n">
        <v>9</v>
      </c>
      <c r="BJ462" s="0" t="n">
        <v>7</v>
      </c>
      <c r="BK462" s="0" t="n">
        <v>5</v>
      </c>
    </row>
    <row r="463" customFormat="false" ht="12.8" hidden="false" customHeight="false" outlineLevel="0" collapsed="false">
      <c r="A463" s="0" t="s">
        <v>537</v>
      </c>
      <c r="B463" s="0" t="s">
        <v>34</v>
      </c>
      <c r="C463" s="0" t="n">
        <v>23</v>
      </c>
      <c r="D463" s="0" t="n">
        <v>54</v>
      </c>
      <c r="E463" s="0" t="n">
        <v>60</v>
      </c>
      <c r="G463" s="1" t="n">
        <f aca="false">Q463*15.9*(AG463)+R463*0.1*7.77*(AH463)+S463*0.1*12.3*(AI463)+T463*0.1*5.1*(AJ463)+U463*0.1*6.32*(AK463)+V463*1.26*(AL463)+W463*2.86*(AM463)+X463*2.02*(AN463)+Y463*1*(AO463)+Z463*7.26*(AP463)+AA463*13.3*(AQ463)+AB463*15.9*(AR463)+AC463*5.9*(AS463)+AD463*6.2*(AT463)+AE463*1*(AU463)</f>
        <v>34592.538</v>
      </c>
      <c r="H463" s="1" t="n">
        <f aca="false">Q463*15.9*(AG463^2)+R463*0.1*7.77*(AH463^2)+S463*0.1*12.3*(AI463^2)+T463*0.1*5.1*(AJ463^2)+U463*0.1*6.32*(AK463^2)+V463*1.26*(AL463^2)+W463*2.86*(AM463^2)+X463*2.02*(AN463^2)+Y463*1*(AO463^2)+Z463*7.26*(AP463^2)+AA463*13.3*(AQ463^2)+AB463*15.9*(AR463^2)+AC463*5.9*(AS463^2)+AD463*6.2*(AT463^2)+AE463*1*(AU463^2)</f>
        <v>438800.182</v>
      </c>
      <c r="I463" s="1" t="n">
        <f aca="false">Q463*15.9*(AG463^2)+R463*7.77*(AH463^2)+S463*12.3*(AI463^2)+T463*5.1*(AJ463^2)+U463*6.32*(AK463^2)+V463*1.26*(AL463^2)+W463*2.86*(AM463^2)+X463*2.02*(AN463^2)+Y463*1*(AO463^2)+Z463*7.26*(AP463^2)+AA463*13.3*(AQ463^2)+AB463*15.9*(AR463^2)+AC463*5.9*(AS463^2)+AD463*6.2*(AT463^2)+AE463*1*(AU463^2)</f>
        <v>1041322.84</v>
      </c>
      <c r="J463" s="5" t="n">
        <f aca="false">Q463*(AG463^2)+R463*(AH463^2)+S463*(AI463^2)+T463*(AJ463^2)+U463*(AK463^2)+V463*(AL463^2)+W463*(AM463^2)+X463*(AN463^2)+Y463*(AO463^2)+Z463*(AP463^2)+AA463*(AQ463^2)+AB463*(AR463^2)+AC463*(AS463^2)+AD463*(AT463^2)+AE463*(AU463^2)</f>
        <v>165031</v>
      </c>
      <c r="K463" s="5" t="n">
        <f aca="false">RANK(G463,G:G)</f>
        <v>268</v>
      </c>
      <c r="L463" s="5" t="n">
        <f aca="false">RANK(H463,H:H)</f>
        <v>266</v>
      </c>
      <c r="M463" s="5" t="n">
        <f aca="false">RANK(I463,I:I)</f>
        <v>185</v>
      </c>
      <c r="N463" s="5" t="n">
        <f aca="false">RANK(J463,J:J)</f>
        <v>212</v>
      </c>
      <c r="O463" s="5" t="n">
        <f aca="false">IF(P463="FA",1,99)-IF(P463="FA-R",98,0)</f>
        <v>99</v>
      </c>
      <c r="P463" s="0" t="s">
        <v>364</v>
      </c>
      <c r="Q463" s="0" t="n">
        <v>60</v>
      </c>
      <c r="R463" s="0" t="n">
        <v>36</v>
      </c>
      <c r="S463" s="0" t="n">
        <v>59</v>
      </c>
      <c r="T463" s="0" t="n">
        <v>45</v>
      </c>
      <c r="U463" s="0" t="n">
        <v>60</v>
      </c>
      <c r="V463" s="0" t="n">
        <v>37</v>
      </c>
      <c r="W463" s="0" t="n">
        <v>42</v>
      </c>
      <c r="X463" s="0" t="n">
        <v>60</v>
      </c>
      <c r="Y463" s="0" t="n">
        <v>54</v>
      </c>
      <c r="Z463" s="0" t="n">
        <v>51</v>
      </c>
      <c r="AA463" s="0" t="n">
        <v>44</v>
      </c>
      <c r="AB463" s="0" t="n">
        <v>47</v>
      </c>
      <c r="AC463" s="0" t="n">
        <v>50</v>
      </c>
      <c r="AD463" s="0" t="n">
        <v>39</v>
      </c>
      <c r="AE463" s="0" t="n">
        <v>32</v>
      </c>
      <c r="AG463" s="0" t="n">
        <v>3</v>
      </c>
      <c r="AH463" s="0" t="n">
        <v>14</v>
      </c>
      <c r="AI463" s="0" t="n">
        <v>21</v>
      </c>
      <c r="AJ463" s="0" t="n">
        <v>22</v>
      </c>
      <c r="AK463" s="0" t="n">
        <v>22</v>
      </c>
      <c r="AL463" s="0" t="n">
        <v>2</v>
      </c>
      <c r="AM463" s="0" t="n">
        <v>12</v>
      </c>
      <c r="AN463" s="0" t="n">
        <v>23</v>
      </c>
      <c r="AO463" s="0" t="n">
        <v>18</v>
      </c>
      <c r="AP463" s="0" t="n">
        <v>9</v>
      </c>
      <c r="AQ463" s="0" t="n">
        <v>16</v>
      </c>
      <c r="AR463" s="0" t="n">
        <v>8</v>
      </c>
      <c r="AS463" s="0" t="n">
        <v>9</v>
      </c>
      <c r="AT463" s="0" t="n">
        <v>7</v>
      </c>
      <c r="AU463" s="0" t="n">
        <v>5</v>
      </c>
      <c r="AW463" s="0" t="n">
        <v>3</v>
      </c>
      <c r="AX463" s="0" t="n">
        <v>14</v>
      </c>
      <c r="AY463" s="0" t="n">
        <v>21</v>
      </c>
      <c r="AZ463" s="0" t="n">
        <v>22</v>
      </c>
      <c r="BA463" s="0" t="n">
        <v>22</v>
      </c>
      <c r="BB463" s="0" t="n">
        <v>2</v>
      </c>
      <c r="BC463" s="0" t="n">
        <v>12</v>
      </c>
      <c r="BD463" s="0" t="n">
        <v>23</v>
      </c>
      <c r="BE463" s="0" t="n">
        <v>18</v>
      </c>
      <c r="BF463" s="0" t="n">
        <v>9</v>
      </c>
      <c r="BG463" s="0" t="n">
        <v>16</v>
      </c>
      <c r="BH463" s="0" t="n">
        <v>8</v>
      </c>
      <c r="BI463" s="0" t="n">
        <v>9</v>
      </c>
      <c r="BJ463" s="0" t="n">
        <v>7</v>
      </c>
      <c r="BK463" s="0" t="n">
        <v>5</v>
      </c>
    </row>
    <row r="464" customFormat="false" ht="12.8" hidden="false" customHeight="false" outlineLevel="0" collapsed="false">
      <c r="A464" s="0" t="s">
        <v>538</v>
      </c>
      <c r="B464" s="0" t="s">
        <v>46</v>
      </c>
      <c r="C464" s="0" t="n">
        <v>23</v>
      </c>
      <c r="D464" s="0" t="n">
        <v>56</v>
      </c>
      <c r="E464" s="0" t="n">
        <v>64</v>
      </c>
      <c r="G464" s="1" t="n">
        <f aca="false">Q464*15.9*(AG464)+R464*0.1*7.77*(AH464)+S464*0.1*12.3*(AI464)+T464*0.1*5.1*(AJ464)+U464*0.1*6.32*(AK464)+V464*1.26*(AL464)+W464*2.86*(AM464)+X464*2.02*(AN464)+Y464*1*(AO464)+Z464*7.26*(AP464)+AA464*13.3*(AQ464)+AB464*15.9*(AR464)+AC464*5.9*(AS464)+AD464*6.2*(AT464)+AE464*1*(AU464)</f>
        <v>34580.04</v>
      </c>
      <c r="H464" s="1" t="n">
        <f aca="false">Q464*15.9*(AG464^2)+R464*0.1*7.77*(AH464^2)+S464*0.1*12.3*(AI464^2)+T464*0.1*5.1*(AJ464^2)+U464*0.1*6.32*(AK464^2)+V464*1.26*(AL464^2)+W464*2.86*(AM464^2)+X464*2.02*(AN464^2)+Y464*1*(AO464^2)+Z464*7.26*(AP464^2)+AA464*13.3*(AQ464^2)+AB464*15.9*(AR464^2)+AC464*5.9*(AS464^2)+AD464*6.2*(AT464^2)+AE464*1*(AU464^2)</f>
        <v>428095.608</v>
      </c>
      <c r="I464" s="1" t="n">
        <f aca="false">Q464*15.9*(AG464^2)+R464*7.77*(AH464^2)+S464*12.3*(AI464^2)+T464*5.1*(AJ464^2)+U464*6.32*(AK464^2)+V464*1.26*(AL464^2)+W464*2.86*(AM464^2)+X464*2.02*(AN464^2)+Y464*1*(AO464^2)+Z464*7.26*(AP464^2)+AA464*13.3*(AQ464^2)+AB464*15.9*(AR464^2)+AC464*5.9*(AS464^2)+AD464*6.2*(AT464^2)+AE464*1*(AU464^2)</f>
        <v>990083.94</v>
      </c>
      <c r="J464" s="5" t="n">
        <f aca="false">Q464*(AG464^2)+R464*(AH464^2)+S464*(AI464^2)+T464*(AJ464^2)+U464*(AK464^2)+V464*(AL464^2)+W464*(AM464^2)+X464*(AN464^2)+Y464*(AO464^2)+Z464*(AP464^2)+AA464*(AQ464^2)+AB464*(AR464^2)+AC464*(AS464^2)+AD464*(AT464^2)+AE464*(AU464^2)</f>
        <v>161480</v>
      </c>
      <c r="K464" s="5" t="n">
        <f aca="false">RANK(G464,G:G)</f>
        <v>270</v>
      </c>
      <c r="L464" s="5" t="n">
        <f aca="false">RANK(H464,H:H)</f>
        <v>300</v>
      </c>
      <c r="M464" s="5" t="n">
        <f aca="false">RANK(I464,I:I)</f>
        <v>282</v>
      </c>
      <c r="N464" s="5" t="n">
        <f aca="false">RANK(J464,J:J)</f>
        <v>251</v>
      </c>
      <c r="O464" s="5" t="n">
        <f aca="false">IF(P464="FA",1,99)-IF(P464="FA-R",98,0)</f>
        <v>99</v>
      </c>
      <c r="P464" s="0" t="s">
        <v>300</v>
      </c>
      <c r="Q464" s="0" t="n">
        <v>65</v>
      </c>
      <c r="R464" s="0" t="n">
        <v>68</v>
      </c>
      <c r="S464" s="0" t="n">
        <v>42</v>
      </c>
      <c r="T464" s="0" t="n">
        <v>58</v>
      </c>
      <c r="U464" s="0" t="n">
        <v>49</v>
      </c>
      <c r="V464" s="0" t="n">
        <v>49</v>
      </c>
      <c r="W464" s="0" t="n">
        <v>59</v>
      </c>
      <c r="X464" s="0" t="n">
        <v>60</v>
      </c>
      <c r="Y464" s="0" t="n">
        <v>41</v>
      </c>
      <c r="Z464" s="0" t="n">
        <v>34</v>
      </c>
      <c r="AA464" s="0" t="n">
        <v>42</v>
      </c>
      <c r="AB464" s="0" t="n">
        <v>61</v>
      </c>
      <c r="AC464" s="0" t="n">
        <v>36</v>
      </c>
      <c r="AD464" s="0" t="n">
        <v>35</v>
      </c>
      <c r="AE464" s="0" t="n">
        <v>60</v>
      </c>
      <c r="AG464" s="0" t="n">
        <v>3</v>
      </c>
      <c r="AH464" s="0" t="n">
        <v>14</v>
      </c>
      <c r="AI464" s="0" t="n">
        <v>21</v>
      </c>
      <c r="AJ464" s="0" t="n">
        <v>22</v>
      </c>
      <c r="AK464" s="0" t="n">
        <v>22</v>
      </c>
      <c r="AL464" s="0" t="n">
        <v>2</v>
      </c>
      <c r="AM464" s="0" t="n">
        <v>12</v>
      </c>
      <c r="AN464" s="0" t="n">
        <v>23</v>
      </c>
      <c r="AO464" s="0" t="n">
        <v>18</v>
      </c>
      <c r="AP464" s="0" t="n">
        <v>9</v>
      </c>
      <c r="AQ464" s="0" t="n">
        <v>16</v>
      </c>
      <c r="AR464" s="0" t="n">
        <v>8</v>
      </c>
      <c r="AS464" s="0" t="n">
        <v>9</v>
      </c>
      <c r="AT464" s="0" t="n">
        <v>7</v>
      </c>
      <c r="AU464" s="0" t="n">
        <v>5</v>
      </c>
      <c r="AW464" s="0" t="n">
        <v>3</v>
      </c>
      <c r="AX464" s="0" t="n">
        <v>14</v>
      </c>
      <c r="AY464" s="0" t="n">
        <v>21</v>
      </c>
      <c r="AZ464" s="0" t="n">
        <v>22</v>
      </c>
      <c r="BA464" s="0" t="n">
        <v>22</v>
      </c>
      <c r="BB464" s="0" t="n">
        <v>2</v>
      </c>
      <c r="BC464" s="0" t="n">
        <v>12</v>
      </c>
      <c r="BD464" s="0" t="n">
        <v>23</v>
      </c>
      <c r="BE464" s="0" t="n">
        <v>18</v>
      </c>
      <c r="BF464" s="0" t="n">
        <v>9</v>
      </c>
      <c r="BG464" s="0" t="n">
        <v>16</v>
      </c>
      <c r="BH464" s="0" t="n">
        <v>8</v>
      </c>
      <c r="BI464" s="0" t="n">
        <v>9</v>
      </c>
      <c r="BJ464" s="0" t="n">
        <v>7</v>
      </c>
      <c r="BK464" s="0" t="n">
        <v>5</v>
      </c>
    </row>
    <row r="465" customFormat="false" ht="12.8" hidden="false" customHeight="false" outlineLevel="0" collapsed="false">
      <c r="A465" s="0" t="s">
        <v>539</v>
      </c>
      <c r="B465" s="0" t="s">
        <v>46</v>
      </c>
      <c r="C465" s="0" t="n">
        <v>30</v>
      </c>
      <c r="D465" s="0" t="n">
        <v>50</v>
      </c>
      <c r="E465" s="0" t="n">
        <v>50</v>
      </c>
      <c r="G465" s="1" t="n">
        <f aca="false">Q465*15.9*(AG465)+R465*0.1*7.77*(AH465)+S465*0.1*12.3*(AI465)+T465*0.1*5.1*(AJ465)+U465*0.1*6.32*(AK465)+V465*1.26*(AL465)+W465*2.86*(AM465)+X465*2.02*(AN465)+Y465*1*(AO465)+Z465*7.26*(AP465)+AA465*13.3*(AQ465)+AB465*15.9*(AR465)+AC465*5.9*(AS465)+AD465*6.2*(AT465)+AE465*1*(AU465)</f>
        <v>34568.228</v>
      </c>
      <c r="H465" s="1" t="n">
        <f aca="false">Q465*15.9*(AG465^2)+R465*0.1*7.77*(AH465^2)+S465*0.1*12.3*(AI465^2)+T465*0.1*5.1*(AJ465^2)+U465*0.1*6.32*(AK465^2)+V465*1.26*(AL465^2)+W465*2.86*(AM465^2)+X465*2.02*(AN465^2)+Y465*1*(AO465^2)+Z465*7.26*(AP465^2)+AA465*13.3*(AQ465^2)+AB465*15.9*(AR465^2)+AC465*5.9*(AS465^2)+AD465*6.2*(AT465^2)+AE465*1*(AU465^2)</f>
        <v>436518.622</v>
      </c>
      <c r="I465" s="1" t="n">
        <f aca="false">Q465*15.9*(AG465^2)+R465*7.77*(AH465^2)+S465*12.3*(AI465^2)+T465*5.1*(AJ465^2)+U465*6.32*(AK465^2)+V465*1.26*(AL465^2)+W465*2.86*(AM465^2)+X465*2.02*(AN465^2)+Y465*1*(AO465^2)+Z465*7.26*(AP465^2)+AA465*13.3*(AQ465^2)+AB465*15.9*(AR465^2)+AC465*5.9*(AS465^2)+AD465*6.2*(AT465^2)+AE465*1*(AU465^2)</f>
        <v>892631.62</v>
      </c>
      <c r="J465" s="5" t="n">
        <f aca="false">Q465*(AG465^2)+R465*(AH465^2)+S465*(AI465^2)+T465*(AJ465^2)+U465*(AK465^2)+V465*(AL465^2)+W465*(AM465^2)+X465*(AN465^2)+Y465*(AO465^2)+Z465*(AP465^2)+AA465*(AQ465^2)+AB465*(AR465^2)+AC465*(AS465^2)+AD465*(AT465^2)+AE465*(AU465^2)</f>
        <v>146085</v>
      </c>
      <c r="K465" s="5" t="n">
        <f aca="false">RANK(G465,G:G)</f>
        <v>271</v>
      </c>
      <c r="L465" s="5" t="n">
        <f aca="false">RANK(H465,H:H)</f>
        <v>273</v>
      </c>
      <c r="M465" s="5" t="n">
        <f aca="false">RANK(I465,I:I)</f>
        <v>463</v>
      </c>
      <c r="N465" s="5" t="n">
        <f aca="false">RANK(J465,J:J)</f>
        <v>413</v>
      </c>
      <c r="O465" s="5" t="n">
        <f aca="false">IF(P465="FA",1,99)-IF(P465="FA-R",98,0)</f>
        <v>99</v>
      </c>
      <c r="P465" s="0" t="s">
        <v>304</v>
      </c>
      <c r="Q465" s="0" t="n">
        <v>59</v>
      </c>
      <c r="R465" s="0" t="n">
        <v>61</v>
      </c>
      <c r="S465" s="0" t="n">
        <v>35</v>
      </c>
      <c r="T465" s="0" t="n">
        <v>35</v>
      </c>
      <c r="U465" s="0" t="n">
        <v>45</v>
      </c>
      <c r="V465" s="0" t="n">
        <v>61</v>
      </c>
      <c r="W465" s="0" t="n">
        <v>63</v>
      </c>
      <c r="X465" s="0" t="n">
        <v>55</v>
      </c>
      <c r="Y465" s="0" t="n">
        <v>45</v>
      </c>
      <c r="Z465" s="0" t="n">
        <v>39</v>
      </c>
      <c r="AA465" s="0" t="n">
        <v>52</v>
      </c>
      <c r="AB465" s="0" t="n">
        <v>41</v>
      </c>
      <c r="AC465" s="0" t="n">
        <v>39</v>
      </c>
      <c r="AD465" s="0" t="n">
        <v>52</v>
      </c>
      <c r="AE465" s="0" t="n">
        <v>66</v>
      </c>
      <c r="AG465" s="0" t="n">
        <v>3</v>
      </c>
      <c r="AH465" s="0" t="n">
        <v>14</v>
      </c>
      <c r="AI465" s="0" t="n">
        <v>21</v>
      </c>
      <c r="AJ465" s="0" t="n">
        <v>22</v>
      </c>
      <c r="AK465" s="0" t="n">
        <v>22</v>
      </c>
      <c r="AL465" s="0" t="n">
        <v>2</v>
      </c>
      <c r="AM465" s="0" t="n">
        <v>12</v>
      </c>
      <c r="AN465" s="0" t="n">
        <v>23</v>
      </c>
      <c r="AO465" s="0" t="n">
        <v>18</v>
      </c>
      <c r="AP465" s="0" t="n">
        <v>9</v>
      </c>
      <c r="AQ465" s="0" t="n">
        <v>16</v>
      </c>
      <c r="AR465" s="0" t="n">
        <v>8</v>
      </c>
      <c r="AS465" s="0" t="n">
        <v>9</v>
      </c>
      <c r="AT465" s="0" t="n">
        <v>7</v>
      </c>
      <c r="AU465" s="0" t="n">
        <v>5</v>
      </c>
      <c r="AW465" s="0" t="n">
        <v>3</v>
      </c>
      <c r="AX465" s="0" t="n">
        <v>14</v>
      </c>
      <c r="AY465" s="0" t="n">
        <v>21</v>
      </c>
      <c r="AZ465" s="0" t="n">
        <v>22</v>
      </c>
      <c r="BA465" s="0" t="n">
        <v>22</v>
      </c>
      <c r="BB465" s="0" t="n">
        <v>2</v>
      </c>
      <c r="BC465" s="0" t="n">
        <v>12</v>
      </c>
      <c r="BD465" s="0" t="n">
        <v>23</v>
      </c>
      <c r="BE465" s="0" t="n">
        <v>18</v>
      </c>
      <c r="BF465" s="0" t="n">
        <v>9</v>
      </c>
      <c r="BG465" s="0" t="n">
        <v>16</v>
      </c>
      <c r="BH465" s="0" t="n">
        <v>8</v>
      </c>
      <c r="BI465" s="0" t="n">
        <v>9</v>
      </c>
      <c r="BJ465" s="0" t="n">
        <v>7</v>
      </c>
      <c r="BK465" s="0" t="n">
        <v>5</v>
      </c>
    </row>
    <row r="466" customFormat="false" ht="12.8" hidden="false" customHeight="false" outlineLevel="0" collapsed="false">
      <c r="A466" s="0" t="s">
        <v>540</v>
      </c>
      <c r="B466" s="0" t="s">
        <v>51</v>
      </c>
      <c r="C466" s="0" t="n">
        <v>28</v>
      </c>
      <c r="D466" s="0" t="n">
        <v>52</v>
      </c>
      <c r="E466" s="0" t="n">
        <v>53</v>
      </c>
      <c r="G466" s="1" t="n">
        <f aca="false">Q466*15.9*(AG466)+R466*0.1*7.77*(AH466)+S466*0.1*12.3*(AI466)+T466*0.1*5.1*(AJ466)+U466*0.1*6.32*(AK466)+V466*1.26*(AL466)+W466*2.86*(AM466)+X466*2.02*(AN466)+Y466*1*(AO466)+Z466*7.26*(AP466)+AA466*13.3*(AQ466)+AB466*15.9*(AR466)+AC466*5.9*(AS466)+AD466*6.2*(AT466)+AE466*1*(AU466)</f>
        <v>34556.168</v>
      </c>
      <c r="H466" s="1" t="n">
        <f aca="false">Q466*15.9*(AG466^2)+R466*0.1*7.77*(AH466^2)+S466*0.1*12.3*(AI466^2)+T466*0.1*5.1*(AJ466^2)+U466*0.1*6.32*(AK466^2)+V466*1.26*(AL466^2)+W466*2.86*(AM466^2)+X466*2.02*(AN466^2)+Y466*1*(AO466^2)+Z466*7.26*(AP466^2)+AA466*13.3*(AQ466^2)+AB466*15.9*(AR466^2)+AC466*5.9*(AS466^2)+AD466*6.2*(AT466^2)+AE466*1*(AU466^2)</f>
        <v>440364.164</v>
      </c>
      <c r="I466" s="1" t="n">
        <f aca="false">Q466*15.9*(AG466^2)+R466*7.77*(AH466^2)+S466*12.3*(AI466^2)+T466*5.1*(AJ466^2)+U466*6.32*(AK466^2)+V466*1.26*(AL466^2)+W466*2.86*(AM466^2)+X466*2.02*(AN466^2)+Y466*1*(AO466^2)+Z466*7.26*(AP466^2)+AA466*13.3*(AQ466^2)+AB466*15.9*(AR466^2)+AC466*5.9*(AS466^2)+AD466*6.2*(AT466^2)+AE466*1*(AU466^2)</f>
        <v>1042127.42</v>
      </c>
      <c r="J466" s="5" t="n">
        <f aca="false">Q466*(AG466^2)+R466*(AH466^2)+S466*(AI466^2)+T466*(AJ466^2)+U466*(AK466^2)+V466*(AL466^2)+W466*(AM466^2)+X466*(AN466^2)+Y466*(AO466^2)+Z466*(AP466^2)+AA466*(AQ466^2)+AB466*(AR466^2)+AC466*(AS466^2)+AD466*(AT466^2)+AE466*(AU466^2)</f>
        <v>164914</v>
      </c>
      <c r="K466" s="5" t="n">
        <f aca="false">RANK(G466,G:G)</f>
        <v>272</v>
      </c>
      <c r="L466" s="5" t="n">
        <f aca="false">RANK(H466,H:H)</f>
        <v>256</v>
      </c>
      <c r="M466" s="5" t="n">
        <f aca="false">RANK(I466,I:I)</f>
        <v>184</v>
      </c>
      <c r="N466" s="5" t="n">
        <f aca="false">RANK(J466,J:J)</f>
        <v>214</v>
      </c>
      <c r="O466" s="5" t="n">
        <f aca="false">IF(P466="FA",1,99)-IF(P466="FA-R",98,0)</f>
        <v>99</v>
      </c>
      <c r="P466" s="0" t="s">
        <v>282</v>
      </c>
      <c r="Q466" s="0" t="n">
        <v>44</v>
      </c>
      <c r="R466" s="0" t="n">
        <v>48</v>
      </c>
      <c r="S466" s="0" t="n">
        <v>56</v>
      </c>
      <c r="T466" s="0" t="n">
        <v>55</v>
      </c>
      <c r="U466" s="0" t="n">
        <v>51</v>
      </c>
      <c r="V466" s="0" t="n">
        <v>45</v>
      </c>
      <c r="W466" s="0" t="n">
        <v>55</v>
      </c>
      <c r="X466" s="0" t="n">
        <v>53</v>
      </c>
      <c r="Y466" s="0" t="n">
        <v>52</v>
      </c>
      <c r="Z466" s="0" t="n">
        <v>44</v>
      </c>
      <c r="AA466" s="0" t="n">
        <v>46</v>
      </c>
      <c r="AB466" s="0" t="n">
        <v>48</v>
      </c>
      <c r="AC466" s="0" t="n">
        <v>48</v>
      </c>
      <c r="AD466" s="0" t="n">
        <v>50</v>
      </c>
      <c r="AE466" s="0" t="n">
        <v>55</v>
      </c>
      <c r="AG466" s="0" t="n">
        <v>3</v>
      </c>
      <c r="AH466" s="0" t="n">
        <v>14</v>
      </c>
      <c r="AI466" s="0" t="n">
        <v>21</v>
      </c>
      <c r="AJ466" s="0" t="n">
        <v>22</v>
      </c>
      <c r="AK466" s="0" t="n">
        <v>22</v>
      </c>
      <c r="AL466" s="0" t="n">
        <v>2</v>
      </c>
      <c r="AM466" s="0" t="n">
        <v>12</v>
      </c>
      <c r="AN466" s="0" t="n">
        <v>23</v>
      </c>
      <c r="AO466" s="0" t="n">
        <v>18</v>
      </c>
      <c r="AP466" s="0" t="n">
        <v>9</v>
      </c>
      <c r="AQ466" s="0" t="n">
        <v>16</v>
      </c>
      <c r="AR466" s="0" t="n">
        <v>8</v>
      </c>
      <c r="AS466" s="0" t="n">
        <v>9</v>
      </c>
      <c r="AT466" s="0" t="n">
        <v>7</v>
      </c>
      <c r="AU466" s="0" t="n">
        <v>5</v>
      </c>
      <c r="AW466" s="0" t="n">
        <v>3</v>
      </c>
      <c r="AX466" s="0" t="n">
        <v>14</v>
      </c>
      <c r="AY466" s="0" t="n">
        <v>21</v>
      </c>
      <c r="AZ466" s="0" t="n">
        <v>22</v>
      </c>
      <c r="BA466" s="0" t="n">
        <v>22</v>
      </c>
      <c r="BB466" s="0" t="n">
        <v>2</v>
      </c>
      <c r="BC466" s="0" t="n">
        <v>12</v>
      </c>
      <c r="BD466" s="0" t="n">
        <v>23</v>
      </c>
      <c r="BE466" s="0" t="n">
        <v>18</v>
      </c>
      <c r="BF466" s="0" t="n">
        <v>9</v>
      </c>
      <c r="BG466" s="0" t="n">
        <v>16</v>
      </c>
      <c r="BH466" s="0" t="n">
        <v>8</v>
      </c>
      <c r="BI466" s="0" t="n">
        <v>9</v>
      </c>
      <c r="BJ466" s="0" t="n">
        <v>7</v>
      </c>
      <c r="BK466" s="0" t="n">
        <v>5</v>
      </c>
    </row>
    <row r="467" customFormat="false" ht="12.8" hidden="false" customHeight="false" outlineLevel="0" collapsed="false">
      <c r="A467" s="0" t="s">
        <v>541</v>
      </c>
      <c r="B467" s="0" t="s">
        <v>46</v>
      </c>
      <c r="C467" s="0" t="n">
        <v>24</v>
      </c>
      <c r="D467" s="0" t="n">
        <v>59</v>
      </c>
      <c r="E467" s="0" t="n">
        <v>66</v>
      </c>
      <c r="G467" s="1" t="n">
        <f aca="false">Q467*15.9*(AG467)+R467*0.1*7.77*(AH467)+S467*0.1*12.3*(AI467)+T467*0.1*5.1*(AJ467)+U467*0.1*6.32*(AK467)+V467*1.26*(AL467)+W467*2.86*(AM467)+X467*2.02*(AN467)+Y467*1*(AO467)+Z467*7.26*(AP467)+AA467*13.3*(AQ467)+AB467*15.9*(AR467)+AC467*5.9*(AS467)+AD467*6.2*(AT467)+AE467*1*(AU467)</f>
        <v>34521.908</v>
      </c>
      <c r="H467" s="1" t="n">
        <f aca="false">Q467*15.9*(AG467^2)+R467*0.1*7.77*(AH467^2)+S467*0.1*12.3*(AI467^2)+T467*0.1*5.1*(AJ467^2)+U467*0.1*6.32*(AK467^2)+V467*1.26*(AL467^2)+W467*2.86*(AM467^2)+X467*2.02*(AN467^2)+Y467*1*(AO467^2)+Z467*7.26*(AP467^2)+AA467*13.3*(AQ467^2)+AB467*15.9*(AR467^2)+AC467*5.9*(AS467^2)+AD467*6.2*(AT467^2)+AE467*1*(AU467^2)</f>
        <v>409494.274</v>
      </c>
      <c r="I467" s="1" t="n">
        <f aca="false">Q467*15.9*(AG467^2)+R467*7.77*(AH467^2)+S467*12.3*(AI467^2)+T467*5.1*(AJ467^2)+U467*6.32*(AK467^2)+V467*1.26*(AL467^2)+W467*2.86*(AM467^2)+X467*2.02*(AN467^2)+Y467*1*(AO467^2)+Z467*7.26*(AP467^2)+AA467*13.3*(AQ467^2)+AB467*15.9*(AR467^2)+AC467*5.9*(AS467^2)+AD467*6.2*(AT467^2)+AE467*1*(AU467^2)</f>
        <v>1006944.28</v>
      </c>
      <c r="J467" s="5" t="n">
        <f aca="false">Q467*(AG467^2)+R467*(AH467^2)+S467*(AI467^2)+T467*(AJ467^2)+U467*(AK467^2)+V467*(AL467^2)+W467*(AM467^2)+X467*(AN467^2)+Y467*(AO467^2)+Z467*(AP467^2)+AA467*(AQ467^2)+AB467*(AR467^2)+AC467*(AS467^2)+AD467*(AT467^2)+AE467*(AU467^2)</f>
        <v>145428</v>
      </c>
      <c r="K467" s="5" t="n">
        <f aca="false">RANK(G467,G:G)</f>
        <v>275</v>
      </c>
      <c r="L467" s="5" t="n">
        <f aca="false">RANK(H467,H:H)</f>
        <v>384</v>
      </c>
      <c r="M467" s="5" t="n">
        <f aca="false">RANK(I467,I:I)</f>
        <v>245</v>
      </c>
      <c r="N467" s="5" t="n">
        <f aca="false">RANK(J467,J:J)</f>
        <v>424</v>
      </c>
      <c r="O467" s="5" t="n">
        <f aca="false">IF(P467="FA",1,99)-IF(P467="FA-R",98,0)</f>
        <v>99</v>
      </c>
      <c r="P467" s="0" t="s">
        <v>480</v>
      </c>
      <c r="Q467" s="0" t="n">
        <v>69</v>
      </c>
      <c r="R467" s="0" t="n">
        <v>73</v>
      </c>
      <c r="S467" s="0" t="n">
        <v>47</v>
      </c>
      <c r="T467" s="0" t="n">
        <v>76</v>
      </c>
      <c r="U467" s="0" t="n">
        <v>36</v>
      </c>
      <c r="V467" s="0" t="n">
        <v>74</v>
      </c>
      <c r="W467" s="0" t="n">
        <v>74</v>
      </c>
      <c r="X467" s="0" t="n">
        <v>25</v>
      </c>
      <c r="Y467" s="0" t="n">
        <v>21</v>
      </c>
      <c r="Z467" s="0" t="n">
        <v>17</v>
      </c>
      <c r="AA467" s="0" t="n">
        <v>47</v>
      </c>
      <c r="AB467" s="0" t="n">
        <v>66</v>
      </c>
      <c r="AC467" s="0" t="n">
        <v>36</v>
      </c>
      <c r="AD467" s="0" t="n">
        <v>41</v>
      </c>
      <c r="AE467" s="0" t="n">
        <v>81</v>
      </c>
      <c r="AG467" s="0" t="n">
        <v>3</v>
      </c>
      <c r="AH467" s="0" t="n">
        <v>14</v>
      </c>
      <c r="AI467" s="0" t="n">
        <v>21</v>
      </c>
      <c r="AJ467" s="0" t="n">
        <v>22</v>
      </c>
      <c r="AK467" s="0" t="n">
        <v>22</v>
      </c>
      <c r="AL467" s="0" t="n">
        <v>2</v>
      </c>
      <c r="AM467" s="0" t="n">
        <v>12</v>
      </c>
      <c r="AN467" s="0" t="n">
        <v>23</v>
      </c>
      <c r="AO467" s="0" t="n">
        <v>18</v>
      </c>
      <c r="AP467" s="0" t="n">
        <v>9</v>
      </c>
      <c r="AQ467" s="0" t="n">
        <v>16</v>
      </c>
      <c r="AR467" s="0" t="n">
        <v>8</v>
      </c>
      <c r="AS467" s="0" t="n">
        <v>9</v>
      </c>
      <c r="AT467" s="0" t="n">
        <v>7</v>
      </c>
      <c r="AU467" s="0" t="n">
        <v>5</v>
      </c>
      <c r="AW467" s="0" t="n">
        <v>3</v>
      </c>
      <c r="AX467" s="0" t="n">
        <v>14</v>
      </c>
      <c r="AY467" s="0" t="n">
        <v>21</v>
      </c>
      <c r="AZ467" s="0" t="n">
        <v>22</v>
      </c>
      <c r="BA467" s="0" t="n">
        <v>22</v>
      </c>
      <c r="BB467" s="0" t="n">
        <v>2</v>
      </c>
      <c r="BC467" s="0" t="n">
        <v>12</v>
      </c>
      <c r="BD467" s="0" t="n">
        <v>23</v>
      </c>
      <c r="BE467" s="0" t="n">
        <v>18</v>
      </c>
      <c r="BF467" s="0" t="n">
        <v>9</v>
      </c>
      <c r="BG467" s="0" t="n">
        <v>16</v>
      </c>
      <c r="BH467" s="0" t="n">
        <v>8</v>
      </c>
      <c r="BI467" s="0" t="n">
        <v>9</v>
      </c>
      <c r="BJ467" s="0" t="n">
        <v>7</v>
      </c>
      <c r="BK467" s="0" t="n">
        <v>5</v>
      </c>
    </row>
    <row r="468" customFormat="false" ht="12.8" hidden="false" customHeight="false" outlineLevel="0" collapsed="false">
      <c r="A468" s="0" t="s">
        <v>542</v>
      </c>
      <c r="B468" s="0" t="s">
        <v>34</v>
      </c>
      <c r="C468" s="0" t="n">
        <v>21</v>
      </c>
      <c r="D468" s="0" t="n">
        <v>55</v>
      </c>
      <c r="E468" s="0" t="n">
        <v>68</v>
      </c>
      <c r="G468" s="1" t="n">
        <f aca="false">Q468*15.9*(AG468)+R468*0.1*7.77*(AH468)+S468*0.1*12.3*(AI468)+T468*0.1*5.1*(AJ468)+U468*0.1*6.32*(AK468)+V468*1.26*(AL468)+W468*2.86*(AM468)+X468*2.02*(AN468)+Y468*1*(AO468)+Z468*7.26*(AP468)+AA468*13.3*(AQ468)+AB468*15.9*(AR468)+AC468*5.9*(AS468)+AD468*6.2*(AT468)+AE468*1*(AU468)</f>
        <v>34519.78</v>
      </c>
      <c r="H468" s="1" t="n">
        <f aca="false">Q468*15.9*(AG468^2)+R468*0.1*7.77*(AH468^2)+S468*0.1*12.3*(AI468^2)+T468*0.1*5.1*(AJ468^2)+U468*0.1*6.32*(AK468^2)+V468*1.26*(AL468^2)+W468*2.86*(AM468^2)+X468*2.02*(AN468^2)+Y468*1*(AO468^2)+Z468*7.26*(AP468^2)+AA468*13.3*(AQ468^2)+AB468*15.9*(AR468^2)+AC468*5.9*(AS468^2)+AD468*6.2*(AT468^2)+AE468*1*(AU468^2)</f>
        <v>437181.388</v>
      </c>
      <c r="I468" s="1" t="n">
        <f aca="false">Q468*15.9*(AG468^2)+R468*7.77*(AH468^2)+S468*12.3*(AI468^2)+T468*5.1*(AJ468^2)+U468*6.32*(AK468^2)+V468*1.26*(AL468^2)+W468*2.86*(AM468^2)+X468*2.02*(AN468^2)+Y468*1*(AO468^2)+Z468*7.26*(AP468^2)+AA468*13.3*(AQ468^2)+AB468*15.9*(AR468^2)+AC468*5.9*(AS468^2)+AD468*6.2*(AT468^2)+AE468*1*(AU468^2)</f>
        <v>1086323.56</v>
      </c>
      <c r="J468" s="5" t="n">
        <f aca="false">Q468*(AG468^2)+R468*(AH468^2)+S468*(AI468^2)+T468*(AJ468^2)+U468*(AK468^2)+V468*(AL468^2)+W468*(AM468^2)+X468*(AN468^2)+Y468*(AO468^2)+Z468*(AP468^2)+AA468*(AQ468^2)+AB468*(AR468^2)+AC468*(AS468^2)+AD468*(AT468^2)+AE468*(AU468^2)</f>
        <v>180947</v>
      </c>
      <c r="K468" s="5" t="n">
        <f aca="false">RANK(G468,G:G)</f>
        <v>276</v>
      </c>
      <c r="L468" s="5" t="n">
        <f aca="false">RANK(H468,H:H)</f>
        <v>271</v>
      </c>
      <c r="M468" s="5" t="n">
        <f aca="false">RANK(I468,I:I)</f>
        <v>126</v>
      </c>
      <c r="N468" s="5" t="n">
        <f aca="false">RANK(J468,J:J)</f>
        <v>82</v>
      </c>
      <c r="O468" s="5" t="n">
        <f aca="false">IF(P468="FA",1,99)-IF(P468="FA-R",98,0)</f>
        <v>99</v>
      </c>
      <c r="P468" s="0" t="s">
        <v>296</v>
      </c>
      <c r="Q468" s="0" t="n">
        <v>54</v>
      </c>
      <c r="R468" s="0" t="n">
        <v>38</v>
      </c>
      <c r="S468" s="0" t="n">
        <v>66</v>
      </c>
      <c r="T468" s="0" t="n">
        <v>63</v>
      </c>
      <c r="U468" s="0" t="n">
        <v>49</v>
      </c>
      <c r="V468" s="0" t="n">
        <v>53</v>
      </c>
      <c r="W468" s="0" t="n">
        <v>64</v>
      </c>
      <c r="X468" s="0" t="n">
        <v>66</v>
      </c>
      <c r="Y468" s="0" t="n">
        <v>64</v>
      </c>
      <c r="Z468" s="0" t="n">
        <v>57</v>
      </c>
      <c r="AA468" s="0" t="n">
        <v>36</v>
      </c>
      <c r="AB468" s="0" t="n">
        <v>41</v>
      </c>
      <c r="AC468" s="0" t="n">
        <v>49</v>
      </c>
      <c r="AD468" s="0" t="n">
        <v>55</v>
      </c>
      <c r="AE468" s="0" t="n">
        <v>60</v>
      </c>
      <c r="AG468" s="0" t="n">
        <v>3</v>
      </c>
      <c r="AH468" s="0" t="n">
        <v>14</v>
      </c>
      <c r="AI468" s="0" t="n">
        <v>21</v>
      </c>
      <c r="AJ468" s="0" t="n">
        <v>22</v>
      </c>
      <c r="AK468" s="0" t="n">
        <v>22</v>
      </c>
      <c r="AL468" s="0" t="n">
        <v>2</v>
      </c>
      <c r="AM468" s="0" t="n">
        <v>12</v>
      </c>
      <c r="AN468" s="0" t="n">
        <v>23</v>
      </c>
      <c r="AO468" s="0" t="n">
        <v>18</v>
      </c>
      <c r="AP468" s="0" t="n">
        <v>9</v>
      </c>
      <c r="AQ468" s="0" t="n">
        <v>16</v>
      </c>
      <c r="AR468" s="0" t="n">
        <v>8</v>
      </c>
      <c r="AS468" s="0" t="n">
        <v>9</v>
      </c>
      <c r="AT468" s="0" t="n">
        <v>7</v>
      </c>
      <c r="AU468" s="0" t="n">
        <v>5</v>
      </c>
      <c r="AW468" s="0" t="n">
        <v>3</v>
      </c>
      <c r="AX468" s="0" t="n">
        <v>14</v>
      </c>
      <c r="AY468" s="0" t="n">
        <v>21</v>
      </c>
      <c r="AZ468" s="0" t="n">
        <v>22</v>
      </c>
      <c r="BA468" s="0" t="n">
        <v>22</v>
      </c>
      <c r="BB468" s="0" t="n">
        <v>2</v>
      </c>
      <c r="BC468" s="0" t="n">
        <v>12</v>
      </c>
      <c r="BD468" s="0" t="n">
        <v>23</v>
      </c>
      <c r="BE468" s="0" t="n">
        <v>18</v>
      </c>
      <c r="BF468" s="0" t="n">
        <v>9</v>
      </c>
      <c r="BG468" s="0" t="n">
        <v>16</v>
      </c>
      <c r="BH468" s="0" t="n">
        <v>8</v>
      </c>
      <c r="BI468" s="0" t="n">
        <v>9</v>
      </c>
      <c r="BJ468" s="0" t="n">
        <v>7</v>
      </c>
      <c r="BK468" s="0" t="n">
        <v>5</v>
      </c>
    </row>
    <row r="469" customFormat="false" ht="12.8" hidden="false" customHeight="false" outlineLevel="0" collapsed="false">
      <c r="A469" s="0" t="s">
        <v>543</v>
      </c>
      <c r="B469" s="0" t="s">
        <v>46</v>
      </c>
      <c r="C469" s="0" t="n">
        <v>26</v>
      </c>
      <c r="D469" s="0" t="n">
        <v>55</v>
      </c>
      <c r="E469" s="0" t="n">
        <v>57</v>
      </c>
      <c r="G469" s="1" t="n">
        <f aca="false">Q469*15.9*(AG469)+R469*0.1*7.77*(AH469)+S469*0.1*12.3*(AI469)+T469*0.1*5.1*(AJ469)+U469*0.1*6.32*(AK469)+V469*1.26*(AL469)+W469*2.86*(AM469)+X469*2.02*(AN469)+Y469*1*(AO469)+Z469*7.26*(AP469)+AA469*13.3*(AQ469)+AB469*15.9*(AR469)+AC469*5.9*(AS469)+AD469*6.2*(AT469)+AE469*1*(AU469)</f>
        <v>34437.946</v>
      </c>
      <c r="H469" s="1" t="n">
        <f aca="false">Q469*15.9*(AG469^2)+R469*0.1*7.77*(AH469^2)+S469*0.1*12.3*(AI469^2)+T469*0.1*5.1*(AJ469^2)+U469*0.1*6.32*(AK469^2)+V469*1.26*(AL469^2)+W469*2.86*(AM469^2)+X469*2.02*(AN469^2)+Y469*1*(AO469^2)+Z469*7.26*(AP469^2)+AA469*13.3*(AQ469^2)+AB469*15.9*(AR469^2)+AC469*5.9*(AS469^2)+AD469*6.2*(AT469^2)+AE469*1*(AU469^2)</f>
        <v>445484.158</v>
      </c>
      <c r="I469" s="1" t="n">
        <f aca="false">Q469*15.9*(AG469^2)+R469*7.77*(AH469^2)+S469*12.3*(AI469^2)+T469*5.1*(AJ469^2)+U469*6.32*(AK469^2)+V469*1.26*(AL469^2)+W469*2.86*(AM469^2)+X469*2.02*(AN469^2)+Y469*1*(AO469^2)+Z469*7.26*(AP469^2)+AA469*13.3*(AQ469^2)+AB469*15.9*(AR469^2)+AC469*5.9*(AS469^2)+AD469*6.2*(AT469^2)+AE469*1*(AU469^2)</f>
        <v>1032520.84</v>
      </c>
      <c r="J469" s="5" t="n">
        <f aca="false">Q469*(AG469^2)+R469*(AH469^2)+S469*(AI469^2)+T469*(AJ469^2)+U469*(AK469^2)+V469*(AL469^2)+W469*(AM469^2)+X469*(AN469^2)+Y469*(AO469^2)+Z469*(AP469^2)+AA469*(AQ469^2)+AB469*(AR469^2)+AC469*(AS469^2)+AD469*(AT469^2)+AE469*(AU469^2)</f>
        <v>168900</v>
      </c>
      <c r="K469" s="5" t="n">
        <f aca="false">RANK(G469,G:G)</f>
        <v>279</v>
      </c>
      <c r="L469" s="5" t="n">
        <f aca="false">RANK(H469,H:H)</f>
        <v>233</v>
      </c>
      <c r="M469" s="5" t="n">
        <f aca="false">RANK(I469,I:I)</f>
        <v>197</v>
      </c>
      <c r="N469" s="5" t="n">
        <f aca="false">RANK(J469,J:J)</f>
        <v>165</v>
      </c>
      <c r="O469" s="5" t="n">
        <f aca="false">IF(P469="FA",1,99)-IF(P469="FA-R",98,0)</f>
        <v>99</v>
      </c>
      <c r="P469" s="0" t="s">
        <v>379</v>
      </c>
      <c r="Q469" s="0" t="n">
        <v>60</v>
      </c>
      <c r="R469" s="0" t="n">
        <v>66</v>
      </c>
      <c r="S469" s="0" t="n">
        <v>47</v>
      </c>
      <c r="T469" s="0" t="n">
        <v>62</v>
      </c>
      <c r="U469" s="0" t="n">
        <v>47</v>
      </c>
      <c r="V469" s="0" t="n">
        <v>63</v>
      </c>
      <c r="W469" s="0" t="n">
        <v>63</v>
      </c>
      <c r="X469" s="0" t="n">
        <v>54</v>
      </c>
      <c r="Y469" s="0" t="n">
        <v>56</v>
      </c>
      <c r="Z469" s="0" t="n">
        <v>30</v>
      </c>
      <c r="AA469" s="0" t="n">
        <v>52</v>
      </c>
      <c r="AB469" s="0" t="n">
        <v>36</v>
      </c>
      <c r="AC469" s="0" t="n">
        <v>47</v>
      </c>
      <c r="AD469" s="0" t="n">
        <v>46</v>
      </c>
      <c r="AE469" s="0" t="n">
        <v>72</v>
      </c>
      <c r="AG469" s="0" t="n">
        <v>3</v>
      </c>
      <c r="AH469" s="0" t="n">
        <v>14</v>
      </c>
      <c r="AI469" s="0" t="n">
        <v>21</v>
      </c>
      <c r="AJ469" s="0" t="n">
        <v>22</v>
      </c>
      <c r="AK469" s="0" t="n">
        <v>22</v>
      </c>
      <c r="AL469" s="0" t="n">
        <v>2</v>
      </c>
      <c r="AM469" s="0" t="n">
        <v>12</v>
      </c>
      <c r="AN469" s="0" t="n">
        <v>23</v>
      </c>
      <c r="AO469" s="0" t="n">
        <v>18</v>
      </c>
      <c r="AP469" s="0" t="n">
        <v>9</v>
      </c>
      <c r="AQ469" s="0" t="n">
        <v>16</v>
      </c>
      <c r="AR469" s="0" t="n">
        <v>8</v>
      </c>
      <c r="AS469" s="0" t="n">
        <v>9</v>
      </c>
      <c r="AT469" s="0" t="n">
        <v>7</v>
      </c>
      <c r="AU469" s="0" t="n">
        <v>5</v>
      </c>
      <c r="AW469" s="0" t="n">
        <v>3</v>
      </c>
      <c r="AX469" s="0" t="n">
        <v>14</v>
      </c>
      <c r="AY469" s="0" t="n">
        <v>21</v>
      </c>
      <c r="AZ469" s="0" t="n">
        <v>22</v>
      </c>
      <c r="BA469" s="0" t="n">
        <v>22</v>
      </c>
      <c r="BB469" s="0" t="n">
        <v>2</v>
      </c>
      <c r="BC469" s="0" t="n">
        <v>12</v>
      </c>
      <c r="BD469" s="0" t="n">
        <v>23</v>
      </c>
      <c r="BE469" s="0" t="n">
        <v>18</v>
      </c>
      <c r="BF469" s="0" t="n">
        <v>9</v>
      </c>
      <c r="BG469" s="0" t="n">
        <v>16</v>
      </c>
      <c r="BH469" s="0" t="n">
        <v>8</v>
      </c>
      <c r="BI469" s="0" t="n">
        <v>9</v>
      </c>
      <c r="BJ469" s="0" t="n">
        <v>7</v>
      </c>
      <c r="BK469" s="0" t="n">
        <v>5</v>
      </c>
    </row>
    <row r="470" customFormat="false" ht="12.8" hidden="false" customHeight="false" outlineLevel="0" collapsed="false">
      <c r="A470" s="0" t="s">
        <v>544</v>
      </c>
      <c r="B470" s="0" t="s">
        <v>60</v>
      </c>
      <c r="C470" s="0" t="n">
        <v>31</v>
      </c>
      <c r="D470" s="0" t="n">
        <v>46</v>
      </c>
      <c r="E470" s="0" t="n">
        <v>46</v>
      </c>
      <c r="G470" s="1" t="n">
        <f aca="false">Q470*15.9*(AG470)+R470*0.1*7.77*(AH470)+S470*0.1*12.3*(AI470)+T470*0.1*5.1*(AJ470)+U470*0.1*6.32*(AK470)+V470*1.26*(AL470)+W470*2.86*(AM470)+X470*2.02*(AN470)+Y470*1*(AO470)+Z470*7.26*(AP470)+AA470*13.3*(AQ470)+AB470*15.9*(AR470)+AC470*5.9*(AS470)+AD470*6.2*(AT470)+AE470*1*(AU470)</f>
        <v>34428.27</v>
      </c>
      <c r="H470" s="1" t="n">
        <f aca="false">Q470*15.9*(AG470^2)+R470*0.1*7.77*(AH470^2)+S470*0.1*12.3*(AI470^2)+T470*0.1*5.1*(AJ470^2)+U470*0.1*6.32*(AK470^2)+V470*1.26*(AL470^2)+W470*2.86*(AM470^2)+X470*2.02*(AN470^2)+Y470*1*(AO470^2)+Z470*7.26*(AP470^2)+AA470*13.3*(AQ470^2)+AB470*15.9*(AR470^2)+AC470*5.9*(AS470^2)+AD470*6.2*(AT470^2)+AE470*1*(AU470^2)</f>
        <v>430067.634</v>
      </c>
      <c r="I470" s="1" t="n">
        <f aca="false">Q470*15.9*(AG470^2)+R470*7.77*(AH470^2)+S470*12.3*(AI470^2)+T470*5.1*(AJ470^2)+U470*6.32*(AK470^2)+V470*1.26*(AL470^2)+W470*2.86*(AM470^2)+X470*2.02*(AN470^2)+Y470*1*(AO470^2)+Z470*7.26*(AP470^2)+AA470*13.3*(AQ470^2)+AB470*15.9*(AR470^2)+AC470*5.9*(AS470^2)+AD470*6.2*(AT470^2)+AE470*1*(AU470^2)</f>
        <v>945182.76</v>
      </c>
      <c r="J470" s="5" t="n">
        <f aca="false">Q470*(AG470^2)+R470*(AH470^2)+S470*(AI470^2)+T470*(AJ470^2)+U470*(AK470^2)+V470*(AL470^2)+W470*(AM470^2)+X470*(AN470^2)+Y470*(AO470^2)+Z470*(AP470^2)+AA470*(AQ470^2)+AB470*(AR470^2)+AC470*(AS470^2)+AD470*(AT470^2)+AE470*(AU470^2)</f>
        <v>156203</v>
      </c>
      <c r="K470" s="5" t="n">
        <f aca="false">RANK(G470,G:G)</f>
        <v>280</v>
      </c>
      <c r="L470" s="5" t="n">
        <f aca="false">RANK(H470,H:H)</f>
        <v>295</v>
      </c>
      <c r="M470" s="5" t="n">
        <f aca="false">RANK(I470,I:I)</f>
        <v>367</v>
      </c>
      <c r="N470" s="5" t="n">
        <f aca="false">RANK(J470,J:J)</f>
        <v>309</v>
      </c>
      <c r="O470" s="5" t="n">
        <f aca="false">IF(P470="FA",1,99)-IF(P470="FA-R",98,0)</f>
        <v>99</v>
      </c>
      <c r="P470" s="0" t="s">
        <v>389</v>
      </c>
      <c r="Q470" s="0" t="n">
        <v>28</v>
      </c>
      <c r="R470" s="0" t="n">
        <v>44</v>
      </c>
      <c r="S470" s="0" t="n">
        <v>49</v>
      </c>
      <c r="T470" s="0" t="n">
        <v>45</v>
      </c>
      <c r="U470" s="0" t="n">
        <v>42</v>
      </c>
      <c r="V470" s="0" t="n">
        <v>42</v>
      </c>
      <c r="W470" s="0" t="n">
        <v>41</v>
      </c>
      <c r="X470" s="0" t="n">
        <v>56</v>
      </c>
      <c r="Y470" s="0" t="n">
        <v>60</v>
      </c>
      <c r="Z470" s="0" t="n">
        <v>87</v>
      </c>
      <c r="AA470" s="0" t="n">
        <v>39</v>
      </c>
      <c r="AB470" s="0" t="n">
        <v>39</v>
      </c>
      <c r="AC470" s="0" t="n">
        <v>60</v>
      </c>
      <c r="AD470" s="0" t="n">
        <v>63</v>
      </c>
      <c r="AE470" s="0" t="n">
        <v>40</v>
      </c>
      <c r="AG470" s="0" t="n">
        <v>3</v>
      </c>
      <c r="AH470" s="0" t="n">
        <v>14</v>
      </c>
      <c r="AI470" s="0" t="n">
        <v>21</v>
      </c>
      <c r="AJ470" s="0" t="n">
        <v>22</v>
      </c>
      <c r="AK470" s="0" t="n">
        <v>22</v>
      </c>
      <c r="AL470" s="0" t="n">
        <v>2</v>
      </c>
      <c r="AM470" s="0" t="n">
        <v>12</v>
      </c>
      <c r="AN470" s="0" t="n">
        <v>23</v>
      </c>
      <c r="AO470" s="0" t="n">
        <v>18</v>
      </c>
      <c r="AP470" s="0" t="n">
        <v>9</v>
      </c>
      <c r="AQ470" s="0" t="n">
        <v>16</v>
      </c>
      <c r="AR470" s="0" t="n">
        <v>8</v>
      </c>
      <c r="AS470" s="0" t="n">
        <v>9</v>
      </c>
      <c r="AT470" s="0" t="n">
        <v>7</v>
      </c>
      <c r="AU470" s="0" t="n">
        <v>5</v>
      </c>
      <c r="AW470" s="0" t="n">
        <v>3</v>
      </c>
      <c r="AX470" s="0" t="n">
        <v>14</v>
      </c>
      <c r="AY470" s="0" t="n">
        <v>21</v>
      </c>
      <c r="AZ470" s="0" t="n">
        <v>22</v>
      </c>
      <c r="BA470" s="0" t="n">
        <v>22</v>
      </c>
      <c r="BB470" s="0" t="n">
        <v>2</v>
      </c>
      <c r="BC470" s="0" t="n">
        <v>12</v>
      </c>
      <c r="BD470" s="0" t="n">
        <v>23</v>
      </c>
      <c r="BE470" s="0" t="n">
        <v>18</v>
      </c>
      <c r="BF470" s="0" t="n">
        <v>9</v>
      </c>
      <c r="BG470" s="0" t="n">
        <v>16</v>
      </c>
      <c r="BH470" s="0" t="n">
        <v>8</v>
      </c>
      <c r="BI470" s="0" t="n">
        <v>9</v>
      </c>
      <c r="BJ470" s="0" t="n">
        <v>7</v>
      </c>
      <c r="BK470" s="0" t="n">
        <v>5</v>
      </c>
    </row>
    <row r="471" customFormat="false" ht="12.8" hidden="false" customHeight="false" outlineLevel="0" collapsed="false">
      <c r="A471" s="0" t="s">
        <v>545</v>
      </c>
      <c r="B471" s="0" t="s">
        <v>51</v>
      </c>
      <c r="C471" s="0" t="n">
        <v>40</v>
      </c>
      <c r="D471" s="0" t="n">
        <v>30</v>
      </c>
      <c r="E471" s="0" t="n">
        <v>30</v>
      </c>
      <c r="G471" s="1" t="n">
        <f aca="false">Q471*15.9*(AG471)+R471*0.1*7.77*(AH471)+S471*0.1*12.3*(AI471)+T471*0.1*5.1*(AJ471)+U471*0.1*6.32*(AK471)+V471*1.26*(AL471)+W471*2.86*(AM471)+X471*2.02*(AN471)+Y471*1*(AO471)+Z471*7.26*(AP471)+AA471*13.3*(AQ471)+AB471*15.9*(AR471)+AC471*5.9*(AS471)+AD471*6.2*(AT471)+AE471*1*(AU471)</f>
        <v>34412.5</v>
      </c>
      <c r="H471" s="1" t="n">
        <f aca="false">Q471*15.9*(AG471^2)+R471*0.1*7.77*(AH471^2)+S471*0.1*12.3*(AI471^2)+T471*0.1*5.1*(AJ471^2)+U471*0.1*6.32*(AK471^2)+V471*1.26*(AL471^2)+W471*2.86*(AM471^2)+X471*2.02*(AN471^2)+Y471*1*(AO471^2)+Z471*7.26*(AP471^2)+AA471*13.3*(AQ471^2)+AB471*15.9*(AR471^2)+AC471*5.9*(AS471^2)+AD471*6.2*(AT471^2)+AE471*1*(AU471^2)</f>
        <v>429626.432</v>
      </c>
      <c r="I471" s="1" t="n">
        <f aca="false">Q471*15.9*(AG471^2)+R471*7.77*(AH471^2)+S471*12.3*(AI471^2)+T471*5.1*(AJ471^2)+U471*6.32*(AK471^2)+V471*1.26*(AL471^2)+W471*2.86*(AM471^2)+X471*2.02*(AN471^2)+Y471*1*(AO471^2)+Z471*7.26*(AP471^2)+AA471*13.3*(AQ471^2)+AB471*15.9*(AR471^2)+AC471*5.9*(AS471^2)+AD471*6.2*(AT471^2)+AE471*1*(AU471^2)</f>
        <v>527356.82</v>
      </c>
      <c r="J471" s="5" t="n">
        <f aca="false">Q471*(AG471^2)+R471*(AH471^2)+S471*(AI471^2)+T471*(AJ471^2)+U471*(AK471^2)+V471*(AL471^2)+W471*(AM471^2)+X471*(AN471^2)+Y471*(AO471^2)+Z471*(AP471^2)+AA471*(AQ471^2)+AB471*(AR471^2)+AC471*(AS471^2)+AD471*(AT471^2)+AE471*(AU471^2)</f>
        <v>104674</v>
      </c>
      <c r="K471" s="5" t="n">
        <f aca="false">RANK(G471,G:G)</f>
        <v>282</v>
      </c>
      <c r="L471" s="5" t="n">
        <f aca="false">RANK(H471,H:H)</f>
        <v>296</v>
      </c>
      <c r="M471" s="5" t="n">
        <f aca="false">RANK(I471,I:I)</f>
        <v>727</v>
      </c>
      <c r="N471" s="5" t="n">
        <f aca="false">RANK(J471,J:J)</f>
        <v>703</v>
      </c>
      <c r="O471" s="5" t="n">
        <f aca="false">IF(P471="FA",1,99)-IF(P471="FA-R",98,0)</f>
        <v>99</v>
      </c>
      <c r="P471" s="0" t="s">
        <v>371</v>
      </c>
      <c r="Q471" s="0" t="n">
        <v>44</v>
      </c>
      <c r="R471" s="0" t="n">
        <v>22</v>
      </c>
      <c r="S471" s="0" t="n">
        <v>2</v>
      </c>
      <c r="T471" s="0" t="n">
        <v>0</v>
      </c>
      <c r="U471" s="0" t="n">
        <v>21</v>
      </c>
      <c r="V471" s="0" t="n">
        <v>47</v>
      </c>
      <c r="W471" s="0" t="n">
        <v>53</v>
      </c>
      <c r="X471" s="0" t="n">
        <v>56</v>
      </c>
      <c r="Y471" s="0" t="n">
        <v>67</v>
      </c>
      <c r="Z471" s="0" t="n">
        <v>62</v>
      </c>
      <c r="AA471" s="0" t="n">
        <v>57</v>
      </c>
      <c r="AB471" s="0" t="n">
        <v>35</v>
      </c>
      <c r="AC471" s="0" t="n">
        <v>53</v>
      </c>
      <c r="AD471" s="0" t="n">
        <v>54</v>
      </c>
      <c r="AE471" s="0" t="n">
        <v>39</v>
      </c>
      <c r="AG471" s="0" t="n">
        <v>3</v>
      </c>
      <c r="AH471" s="0" t="n">
        <v>14</v>
      </c>
      <c r="AI471" s="0" t="n">
        <v>21</v>
      </c>
      <c r="AJ471" s="0" t="n">
        <v>22</v>
      </c>
      <c r="AK471" s="0" t="n">
        <v>22</v>
      </c>
      <c r="AL471" s="0" t="n">
        <v>2</v>
      </c>
      <c r="AM471" s="0" t="n">
        <v>12</v>
      </c>
      <c r="AN471" s="0" t="n">
        <v>23</v>
      </c>
      <c r="AO471" s="0" t="n">
        <v>18</v>
      </c>
      <c r="AP471" s="0" t="n">
        <v>9</v>
      </c>
      <c r="AQ471" s="0" t="n">
        <v>16</v>
      </c>
      <c r="AR471" s="0" t="n">
        <v>8</v>
      </c>
      <c r="AS471" s="0" t="n">
        <v>9</v>
      </c>
      <c r="AT471" s="0" t="n">
        <v>7</v>
      </c>
      <c r="AU471" s="0" t="n">
        <v>5</v>
      </c>
      <c r="AW471" s="0" t="n">
        <v>3</v>
      </c>
      <c r="AX471" s="0" t="n">
        <v>14</v>
      </c>
      <c r="AY471" s="0" t="n">
        <v>21</v>
      </c>
      <c r="AZ471" s="0" t="n">
        <v>22</v>
      </c>
      <c r="BA471" s="0" t="n">
        <v>22</v>
      </c>
      <c r="BB471" s="0" t="n">
        <v>2</v>
      </c>
      <c r="BC471" s="0" t="n">
        <v>12</v>
      </c>
      <c r="BD471" s="0" t="n">
        <v>23</v>
      </c>
      <c r="BE471" s="0" t="n">
        <v>18</v>
      </c>
      <c r="BF471" s="0" t="n">
        <v>9</v>
      </c>
      <c r="BG471" s="0" t="n">
        <v>16</v>
      </c>
      <c r="BH471" s="0" t="n">
        <v>8</v>
      </c>
      <c r="BI471" s="0" t="n">
        <v>9</v>
      </c>
      <c r="BJ471" s="0" t="n">
        <v>7</v>
      </c>
      <c r="BK471" s="0" t="n">
        <v>5</v>
      </c>
    </row>
    <row r="472" customFormat="false" ht="12.8" hidden="false" customHeight="false" outlineLevel="0" collapsed="false">
      <c r="A472" s="0" t="s">
        <v>546</v>
      </c>
      <c r="B472" s="0" t="s">
        <v>37</v>
      </c>
      <c r="C472" s="0" t="n">
        <v>24</v>
      </c>
      <c r="D472" s="0" t="n">
        <v>56</v>
      </c>
      <c r="E472" s="0" t="n">
        <v>60</v>
      </c>
      <c r="G472" s="1" t="n">
        <f aca="false">Q472*15.9*(AG472)+R472*0.1*7.77*(AH472)+S472*0.1*12.3*(AI472)+T472*0.1*5.1*(AJ472)+U472*0.1*6.32*(AK472)+V472*1.26*(AL472)+W472*2.86*(AM472)+X472*2.02*(AN472)+Y472*1*(AO472)+Z472*7.26*(AP472)+AA472*13.3*(AQ472)+AB472*15.9*(AR472)+AC472*5.9*(AS472)+AD472*6.2*(AT472)+AE472*1*(AU472)</f>
        <v>34376.734</v>
      </c>
      <c r="H472" s="1" t="n">
        <f aca="false">Q472*15.9*(AG472^2)+R472*0.1*7.77*(AH472^2)+S472*0.1*12.3*(AI472^2)+T472*0.1*5.1*(AJ472^2)+U472*0.1*6.32*(AK472^2)+V472*1.26*(AL472^2)+W472*2.86*(AM472^2)+X472*2.02*(AN472^2)+Y472*1*(AO472^2)+Z472*7.26*(AP472^2)+AA472*13.3*(AQ472^2)+AB472*15.9*(AR472^2)+AC472*5.9*(AS472^2)+AD472*6.2*(AT472^2)+AE472*1*(AU472^2)</f>
        <v>433749.61</v>
      </c>
      <c r="I472" s="1" t="n">
        <f aca="false">Q472*15.9*(AG472^2)+R472*7.77*(AH472^2)+S472*12.3*(AI472^2)+T472*5.1*(AJ472^2)+U472*6.32*(AK472^2)+V472*1.26*(AL472^2)+W472*2.86*(AM472^2)+X472*2.02*(AN472^2)+Y472*1*(AO472^2)+Z472*7.26*(AP472^2)+AA472*13.3*(AQ472^2)+AB472*15.9*(AR472^2)+AC472*5.9*(AS472^2)+AD472*6.2*(AT472^2)+AE472*1*(AU472^2)</f>
        <v>1120217.5</v>
      </c>
      <c r="J472" s="5" t="n">
        <f aca="false">Q472*(AG472^2)+R472*(AH472^2)+S472*(AI472^2)+T472*(AJ472^2)+U472*(AK472^2)+V472*(AL472^2)+W472*(AM472^2)+X472*(AN472^2)+Y472*(AO472^2)+Z472*(AP472^2)+AA472*(AQ472^2)+AB472*(AR472^2)+AC472*(AS472^2)+AD472*(AT472^2)+AE472*(AU472^2)</f>
        <v>186214</v>
      </c>
      <c r="K472" s="5" t="n">
        <f aca="false">RANK(G472,G:G)</f>
        <v>283</v>
      </c>
      <c r="L472" s="5" t="n">
        <f aca="false">RANK(H472,H:H)</f>
        <v>281</v>
      </c>
      <c r="M472" s="5" t="n">
        <f aca="false">RANK(I472,I:I)</f>
        <v>92</v>
      </c>
      <c r="N472" s="5" t="n">
        <f aca="false">RANK(J472,J:J)</f>
        <v>56</v>
      </c>
      <c r="O472" s="5" t="n">
        <f aca="false">IF(P472="FA",1,99)-IF(P472="FA-R",98,0)</f>
        <v>99</v>
      </c>
      <c r="P472" s="0" t="s">
        <v>292</v>
      </c>
      <c r="Q472" s="0" t="n">
        <v>55</v>
      </c>
      <c r="R472" s="0" t="n">
        <v>32</v>
      </c>
      <c r="S472" s="0" t="n">
        <v>67</v>
      </c>
      <c r="T472" s="0" t="n">
        <v>59</v>
      </c>
      <c r="U472" s="0" t="n">
        <v>67</v>
      </c>
      <c r="V472" s="0" t="n">
        <v>35</v>
      </c>
      <c r="W472" s="0" t="n">
        <v>61</v>
      </c>
      <c r="X472" s="0" t="n">
        <v>63</v>
      </c>
      <c r="Y472" s="0" t="n">
        <v>70</v>
      </c>
      <c r="Z472" s="0" t="n">
        <v>27</v>
      </c>
      <c r="AA472" s="0" t="n">
        <v>35</v>
      </c>
      <c r="AB472" s="0" t="n">
        <v>46</v>
      </c>
      <c r="AC472" s="0" t="n">
        <v>61</v>
      </c>
      <c r="AD472" s="0" t="n">
        <v>72</v>
      </c>
      <c r="AE472" s="0" t="n">
        <v>57</v>
      </c>
      <c r="AG472" s="0" t="n">
        <v>3</v>
      </c>
      <c r="AH472" s="0" t="n">
        <v>14</v>
      </c>
      <c r="AI472" s="0" t="n">
        <v>21</v>
      </c>
      <c r="AJ472" s="0" t="n">
        <v>22</v>
      </c>
      <c r="AK472" s="0" t="n">
        <v>22</v>
      </c>
      <c r="AL472" s="0" t="n">
        <v>2</v>
      </c>
      <c r="AM472" s="0" t="n">
        <v>12</v>
      </c>
      <c r="AN472" s="0" t="n">
        <v>23</v>
      </c>
      <c r="AO472" s="0" t="n">
        <v>18</v>
      </c>
      <c r="AP472" s="0" t="n">
        <v>9</v>
      </c>
      <c r="AQ472" s="0" t="n">
        <v>16</v>
      </c>
      <c r="AR472" s="0" t="n">
        <v>8</v>
      </c>
      <c r="AS472" s="0" t="n">
        <v>9</v>
      </c>
      <c r="AT472" s="0" t="n">
        <v>7</v>
      </c>
      <c r="AU472" s="0" t="n">
        <v>5</v>
      </c>
      <c r="AW472" s="0" t="n">
        <v>3</v>
      </c>
      <c r="AX472" s="0" t="n">
        <v>14</v>
      </c>
      <c r="AY472" s="0" t="n">
        <v>21</v>
      </c>
      <c r="AZ472" s="0" t="n">
        <v>22</v>
      </c>
      <c r="BA472" s="0" t="n">
        <v>22</v>
      </c>
      <c r="BB472" s="0" t="n">
        <v>2</v>
      </c>
      <c r="BC472" s="0" t="n">
        <v>12</v>
      </c>
      <c r="BD472" s="0" t="n">
        <v>23</v>
      </c>
      <c r="BE472" s="0" t="n">
        <v>18</v>
      </c>
      <c r="BF472" s="0" t="n">
        <v>9</v>
      </c>
      <c r="BG472" s="0" t="n">
        <v>16</v>
      </c>
      <c r="BH472" s="0" t="n">
        <v>8</v>
      </c>
      <c r="BI472" s="0" t="n">
        <v>9</v>
      </c>
      <c r="BJ472" s="0" t="n">
        <v>7</v>
      </c>
      <c r="BK472" s="0" t="n">
        <v>5</v>
      </c>
    </row>
    <row r="473" customFormat="false" ht="12.8" hidden="false" customHeight="false" outlineLevel="0" collapsed="false">
      <c r="A473" s="0" t="s">
        <v>547</v>
      </c>
      <c r="B473" s="0" t="s">
        <v>34</v>
      </c>
      <c r="C473" s="0" t="n">
        <v>20</v>
      </c>
      <c r="D473" s="0" t="n">
        <v>53</v>
      </c>
      <c r="E473" s="0" t="n">
        <v>71</v>
      </c>
      <c r="G473" s="1" t="n">
        <f aca="false">Q473*15.9*(AG473)+R473*0.1*7.77*(AH473)+S473*0.1*12.3*(AI473)+T473*0.1*5.1*(AJ473)+U473*0.1*6.32*(AK473)+V473*1.26*(AL473)+W473*2.86*(AM473)+X473*2.02*(AN473)+Y473*1*(AO473)+Z473*7.26*(AP473)+AA473*13.3*(AQ473)+AB473*15.9*(AR473)+AC473*5.9*(AS473)+AD473*6.2*(AT473)+AE473*1*(AU473)</f>
        <v>34359.406</v>
      </c>
      <c r="H473" s="1" t="n">
        <f aca="false">Q473*15.9*(AG473^2)+R473*0.1*7.77*(AH473^2)+S473*0.1*12.3*(AI473^2)+T473*0.1*5.1*(AJ473^2)+U473*0.1*6.32*(AK473^2)+V473*1.26*(AL473^2)+W473*2.86*(AM473^2)+X473*2.02*(AN473^2)+Y473*1*(AO473^2)+Z473*7.26*(AP473^2)+AA473*13.3*(AQ473^2)+AB473*15.9*(AR473^2)+AC473*5.9*(AS473^2)+AD473*6.2*(AT473^2)+AE473*1*(AU473^2)</f>
        <v>442140.352</v>
      </c>
      <c r="I473" s="1" t="n">
        <f aca="false">Q473*15.9*(AG473^2)+R473*7.77*(AH473^2)+S473*12.3*(AI473^2)+T473*5.1*(AJ473^2)+U473*6.32*(AK473^2)+V473*1.26*(AL473^2)+W473*2.86*(AM473^2)+X473*2.02*(AN473^2)+Y473*1*(AO473^2)+Z473*7.26*(AP473^2)+AA473*13.3*(AQ473^2)+AB473*15.9*(AR473^2)+AC473*5.9*(AS473^2)+AD473*6.2*(AT473^2)+AE473*1*(AU473^2)</f>
        <v>1054697.02</v>
      </c>
      <c r="J473" s="5" t="n">
        <f aca="false">Q473*(AG473^2)+R473*(AH473^2)+S473*(AI473^2)+T473*(AJ473^2)+U473*(AK473^2)+V473*(AL473^2)+W473*(AM473^2)+X473*(AN473^2)+Y473*(AO473^2)+Z473*(AP473^2)+AA473*(AQ473^2)+AB473*(AR473^2)+AC473*(AS473^2)+AD473*(AT473^2)+AE473*(AU473^2)</f>
        <v>173858</v>
      </c>
      <c r="K473" s="5" t="n">
        <f aca="false">RANK(G473,G:G)</f>
        <v>284</v>
      </c>
      <c r="L473" s="5" t="n">
        <f aca="false">RANK(H473,H:H)</f>
        <v>245</v>
      </c>
      <c r="M473" s="5" t="n">
        <f aca="false">RANK(I473,I:I)</f>
        <v>166</v>
      </c>
      <c r="N473" s="5" t="n">
        <f aca="false">RANK(J473,J:J)</f>
        <v>129</v>
      </c>
      <c r="O473" s="5" t="n">
        <f aca="false">IF(P473="FA",1,99)-IF(P473="FA-R",98,0)</f>
        <v>99</v>
      </c>
      <c r="P473" s="0" t="s">
        <v>319</v>
      </c>
      <c r="Q473" s="0" t="n">
        <v>48</v>
      </c>
      <c r="R473" s="0" t="n">
        <v>45</v>
      </c>
      <c r="S473" s="0" t="n">
        <v>64</v>
      </c>
      <c r="T473" s="0" t="n">
        <v>59</v>
      </c>
      <c r="U473" s="0" t="n">
        <v>39</v>
      </c>
      <c r="V473" s="0" t="n">
        <v>45</v>
      </c>
      <c r="W473" s="0" t="n">
        <v>61</v>
      </c>
      <c r="X473" s="0" t="n">
        <v>62</v>
      </c>
      <c r="Y473" s="0" t="n">
        <v>67</v>
      </c>
      <c r="Z473" s="0" t="n">
        <v>40</v>
      </c>
      <c r="AA473" s="0" t="n">
        <v>42</v>
      </c>
      <c r="AB473" s="0" t="n">
        <v>40</v>
      </c>
      <c r="AC473" s="0" t="n">
        <v>63</v>
      </c>
      <c r="AD473" s="0" t="n">
        <v>50</v>
      </c>
      <c r="AE473" s="0" t="n">
        <v>55</v>
      </c>
      <c r="AG473" s="0" t="n">
        <v>3</v>
      </c>
      <c r="AH473" s="0" t="n">
        <v>14</v>
      </c>
      <c r="AI473" s="0" t="n">
        <v>21</v>
      </c>
      <c r="AJ473" s="0" t="n">
        <v>22</v>
      </c>
      <c r="AK473" s="0" t="n">
        <v>22</v>
      </c>
      <c r="AL473" s="0" t="n">
        <v>2</v>
      </c>
      <c r="AM473" s="0" t="n">
        <v>12</v>
      </c>
      <c r="AN473" s="0" t="n">
        <v>23</v>
      </c>
      <c r="AO473" s="0" t="n">
        <v>18</v>
      </c>
      <c r="AP473" s="0" t="n">
        <v>9</v>
      </c>
      <c r="AQ473" s="0" t="n">
        <v>16</v>
      </c>
      <c r="AR473" s="0" t="n">
        <v>8</v>
      </c>
      <c r="AS473" s="0" t="n">
        <v>9</v>
      </c>
      <c r="AT473" s="0" t="n">
        <v>7</v>
      </c>
      <c r="AU473" s="0" t="n">
        <v>5</v>
      </c>
      <c r="AW473" s="0" t="n">
        <v>3</v>
      </c>
      <c r="AX473" s="0" t="n">
        <v>14</v>
      </c>
      <c r="AY473" s="0" t="n">
        <v>21</v>
      </c>
      <c r="AZ473" s="0" t="n">
        <v>22</v>
      </c>
      <c r="BA473" s="0" t="n">
        <v>22</v>
      </c>
      <c r="BB473" s="0" t="n">
        <v>2</v>
      </c>
      <c r="BC473" s="0" t="n">
        <v>12</v>
      </c>
      <c r="BD473" s="0" t="n">
        <v>23</v>
      </c>
      <c r="BE473" s="0" t="n">
        <v>18</v>
      </c>
      <c r="BF473" s="0" t="n">
        <v>9</v>
      </c>
      <c r="BG473" s="0" t="n">
        <v>16</v>
      </c>
      <c r="BH473" s="0" t="n">
        <v>8</v>
      </c>
      <c r="BI473" s="0" t="n">
        <v>9</v>
      </c>
      <c r="BJ473" s="0" t="n">
        <v>7</v>
      </c>
      <c r="BK473" s="0" t="n">
        <v>5</v>
      </c>
    </row>
    <row r="474" customFormat="false" ht="12.8" hidden="false" customHeight="false" outlineLevel="0" collapsed="false">
      <c r="A474" s="0" t="s">
        <v>548</v>
      </c>
      <c r="B474" s="0" t="s">
        <v>34</v>
      </c>
      <c r="C474" s="0" t="n">
        <v>26</v>
      </c>
      <c r="D474" s="0" t="n">
        <v>54</v>
      </c>
      <c r="E474" s="0" t="n">
        <v>56</v>
      </c>
      <c r="G474" s="1" t="n">
        <f aca="false">Q474*15.9*(AG474)+R474*0.1*7.77*(AH474)+S474*0.1*12.3*(AI474)+T474*0.1*5.1*(AJ474)+U474*0.1*6.32*(AK474)+V474*1.26*(AL474)+W474*2.86*(AM474)+X474*2.02*(AN474)+Y474*1*(AO474)+Z474*7.26*(AP474)+AA474*13.3*(AQ474)+AB474*15.9*(AR474)+AC474*5.9*(AS474)+AD474*6.2*(AT474)+AE474*1*(AU474)</f>
        <v>34334.702</v>
      </c>
      <c r="H474" s="1" t="n">
        <f aca="false">Q474*15.9*(AG474^2)+R474*0.1*7.77*(AH474^2)+S474*0.1*12.3*(AI474^2)+T474*0.1*5.1*(AJ474^2)+U474*0.1*6.32*(AK474^2)+V474*1.26*(AL474^2)+W474*2.86*(AM474^2)+X474*2.02*(AN474^2)+Y474*1*(AO474^2)+Z474*7.26*(AP474^2)+AA474*13.3*(AQ474^2)+AB474*15.9*(AR474^2)+AC474*5.9*(AS474^2)+AD474*6.2*(AT474^2)+AE474*1*(AU474^2)</f>
        <v>442203.948</v>
      </c>
      <c r="I474" s="1" t="n">
        <f aca="false">Q474*15.9*(AG474^2)+R474*7.77*(AH474^2)+S474*12.3*(AI474^2)+T474*5.1*(AJ474^2)+U474*6.32*(AK474^2)+V474*1.26*(AL474^2)+W474*2.86*(AM474^2)+X474*2.02*(AN474^2)+Y474*1*(AO474^2)+Z474*7.26*(AP474^2)+AA474*13.3*(AQ474^2)+AB474*15.9*(AR474^2)+AC474*5.9*(AS474^2)+AD474*6.2*(AT474^2)+AE474*1*(AU474^2)</f>
        <v>1071057.24</v>
      </c>
      <c r="J474" s="5" t="n">
        <f aca="false">Q474*(AG474^2)+R474*(AH474^2)+S474*(AI474^2)+T474*(AJ474^2)+U474*(AK474^2)+V474*(AL474^2)+W474*(AM474^2)+X474*(AN474^2)+Y474*(AO474^2)+Z474*(AP474^2)+AA474*(AQ474^2)+AB474*(AR474^2)+AC474*(AS474^2)+AD474*(AT474^2)+AE474*(AU474^2)</f>
        <v>177388</v>
      </c>
      <c r="K474" s="5" t="n">
        <f aca="false">RANK(G474,G:G)</f>
        <v>285</v>
      </c>
      <c r="L474" s="5" t="n">
        <f aca="false">RANK(H474,H:H)</f>
        <v>243</v>
      </c>
      <c r="M474" s="5" t="n">
        <f aca="false">RANK(I474,I:I)</f>
        <v>143</v>
      </c>
      <c r="N474" s="5" t="n">
        <f aca="false">RANK(J474,J:J)</f>
        <v>104</v>
      </c>
      <c r="O474" s="5" t="n">
        <f aca="false">IF(P474="FA",1,99)-IF(P474="FA-R",98,0)</f>
        <v>99</v>
      </c>
      <c r="P474" s="0" t="s">
        <v>319</v>
      </c>
      <c r="Q474" s="0" t="n">
        <v>56</v>
      </c>
      <c r="R474" s="0" t="n">
        <v>39</v>
      </c>
      <c r="S474" s="0" t="n">
        <v>60</v>
      </c>
      <c r="T474" s="0" t="n">
        <v>59</v>
      </c>
      <c r="U474" s="0" t="n">
        <v>55</v>
      </c>
      <c r="V474" s="0" t="n">
        <v>47</v>
      </c>
      <c r="W474" s="0" t="n">
        <v>59</v>
      </c>
      <c r="X474" s="0" t="n">
        <v>64</v>
      </c>
      <c r="Y474" s="0" t="n">
        <v>60</v>
      </c>
      <c r="Z474" s="0" t="n">
        <v>55</v>
      </c>
      <c r="AA474" s="0" t="n">
        <v>42</v>
      </c>
      <c r="AB474" s="0" t="n">
        <v>35</v>
      </c>
      <c r="AC474" s="0" t="n">
        <v>57</v>
      </c>
      <c r="AD474" s="0" t="n">
        <v>40</v>
      </c>
      <c r="AE474" s="0" t="n">
        <v>64</v>
      </c>
      <c r="AG474" s="0" t="n">
        <v>3</v>
      </c>
      <c r="AH474" s="0" t="n">
        <v>14</v>
      </c>
      <c r="AI474" s="0" t="n">
        <v>21</v>
      </c>
      <c r="AJ474" s="0" t="n">
        <v>22</v>
      </c>
      <c r="AK474" s="0" t="n">
        <v>22</v>
      </c>
      <c r="AL474" s="0" t="n">
        <v>2</v>
      </c>
      <c r="AM474" s="0" t="n">
        <v>12</v>
      </c>
      <c r="AN474" s="0" t="n">
        <v>23</v>
      </c>
      <c r="AO474" s="0" t="n">
        <v>18</v>
      </c>
      <c r="AP474" s="0" t="n">
        <v>9</v>
      </c>
      <c r="AQ474" s="0" t="n">
        <v>16</v>
      </c>
      <c r="AR474" s="0" t="n">
        <v>8</v>
      </c>
      <c r="AS474" s="0" t="n">
        <v>9</v>
      </c>
      <c r="AT474" s="0" t="n">
        <v>7</v>
      </c>
      <c r="AU474" s="0" t="n">
        <v>5</v>
      </c>
      <c r="AW474" s="0" t="n">
        <v>3</v>
      </c>
      <c r="AX474" s="0" t="n">
        <v>14</v>
      </c>
      <c r="AY474" s="0" t="n">
        <v>21</v>
      </c>
      <c r="AZ474" s="0" t="n">
        <v>22</v>
      </c>
      <c r="BA474" s="0" t="n">
        <v>22</v>
      </c>
      <c r="BB474" s="0" t="n">
        <v>2</v>
      </c>
      <c r="BC474" s="0" t="n">
        <v>12</v>
      </c>
      <c r="BD474" s="0" t="n">
        <v>23</v>
      </c>
      <c r="BE474" s="0" t="n">
        <v>18</v>
      </c>
      <c r="BF474" s="0" t="n">
        <v>9</v>
      </c>
      <c r="BG474" s="0" t="n">
        <v>16</v>
      </c>
      <c r="BH474" s="0" t="n">
        <v>8</v>
      </c>
      <c r="BI474" s="0" t="n">
        <v>9</v>
      </c>
      <c r="BJ474" s="0" t="n">
        <v>7</v>
      </c>
      <c r="BK474" s="0" t="n">
        <v>5</v>
      </c>
    </row>
    <row r="475" customFormat="false" ht="12.8" hidden="false" customHeight="false" outlineLevel="0" collapsed="false">
      <c r="A475" s="0" t="s">
        <v>549</v>
      </c>
      <c r="B475" s="0" t="s">
        <v>46</v>
      </c>
      <c r="C475" s="0" t="n">
        <v>23</v>
      </c>
      <c r="D475" s="0" t="n">
        <v>52</v>
      </c>
      <c r="E475" s="0" t="n">
        <v>59</v>
      </c>
      <c r="G475" s="1" t="n">
        <f aca="false">Q475*15.9*(AG475)+R475*0.1*7.77*(AH475)+S475*0.1*12.3*(AI475)+T475*0.1*5.1*(AJ475)+U475*0.1*6.32*(AK475)+V475*1.26*(AL475)+W475*2.86*(AM475)+X475*2.02*(AN475)+Y475*1*(AO475)+Z475*7.26*(AP475)+AA475*13.3*(AQ475)+AB475*15.9*(AR475)+AC475*5.9*(AS475)+AD475*6.2*(AT475)+AE475*1*(AU475)</f>
        <v>34251.466</v>
      </c>
      <c r="H475" s="1" t="n">
        <f aca="false">Q475*15.9*(AG475^2)+R475*0.1*7.77*(AH475^2)+S475*0.1*12.3*(AI475^2)+T475*0.1*5.1*(AJ475^2)+U475*0.1*6.32*(AK475^2)+V475*1.26*(AL475^2)+W475*2.86*(AM475^2)+X475*2.02*(AN475^2)+Y475*1*(AO475^2)+Z475*7.26*(AP475^2)+AA475*13.3*(AQ475^2)+AB475*15.9*(AR475^2)+AC475*5.9*(AS475^2)+AD475*6.2*(AT475^2)+AE475*1*(AU475^2)</f>
        <v>436088.022</v>
      </c>
      <c r="I475" s="1" t="n">
        <f aca="false">Q475*15.9*(AG475^2)+R475*7.77*(AH475^2)+S475*12.3*(AI475^2)+T475*5.1*(AJ475^2)+U475*6.32*(AK475^2)+V475*1.26*(AL475^2)+W475*2.86*(AM475^2)+X475*2.02*(AN475^2)+Y475*1*(AO475^2)+Z475*7.26*(AP475^2)+AA475*13.3*(AQ475^2)+AB475*15.9*(AR475^2)+AC475*5.9*(AS475^2)+AD475*6.2*(AT475^2)+AE475*1*(AU475^2)</f>
        <v>955159.8</v>
      </c>
      <c r="J475" s="5" t="n">
        <f aca="false">Q475*(AG475^2)+R475*(AH475^2)+S475*(AI475^2)+T475*(AJ475^2)+U475*(AK475^2)+V475*(AL475^2)+W475*(AM475^2)+X475*(AN475^2)+Y475*(AO475^2)+Z475*(AP475^2)+AA475*(AQ475^2)+AB475*(AR475^2)+AC475*(AS475^2)+AD475*(AT475^2)+AE475*(AU475^2)</f>
        <v>159379</v>
      </c>
      <c r="K475" s="5" t="n">
        <f aca="false">RANK(G475,G:G)</f>
        <v>288</v>
      </c>
      <c r="L475" s="5" t="n">
        <f aca="false">RANK(H475,H:H)</f>
        <v>274</v>
      </c>
      <c r="M475" s="5" t="n">
        <f aca="false">RANK(I475,I:I)</f>
        <v>345</v>
      </c>
      <c r="N475" s="5" t="n">
        <f aca="false">RANK(J475,J:J)</f>
        <v>276</v>
      </c>
      <c r="O475" s="5" t="n">
        <f aca="false">IF(P475="FA",1,99)-IF(P475="FA-R",98,0)</f>
        <v>99</v>
      </c>
      <c r="P475" s="0" t="s">
        <v>290</v>
      </c>
      <c r="Q475" s="0" t="n">
        <v>63</v>
      </c>
      <c r="R475" s="0" t="n">
        <v>60</v>
      </c>
      <c r="S475" s="0" t="n">
        <v>35</v>
      </c>
      <c r="T475" s="0" t="n">
        <v>59</v>
      </c>
      <c r="U475" s="0" t="n">
        <v>49</v>
      </c>
      <c r="V475" s="0" t="n">
        <v>38</v>
      </c>
      <c r="W475" s="0" t="n">
        <v>47</v>
      </c>
      <c r="X475" s="0" t="n">
        <v>61</v>
      </c>
      <c r="Y475" s="0" t="n">
        <v>49</v>
      </c>
      <c r="Z475" s="0" t="n">
        <v>35</v>
      </c>
      <c r="AA475" s="0" t="n">
        <v>49</v>
      </c>
      <c r="AB475" s="0" t="n">
        <v>56</v>
      </c>
      <c r="AC475" s="0" t="n">
        <v>32</v>
      </c>
      <c r="AD475" s="0" t="n">
        <v>25</v>
      </c>
      <c r="AE475" s="0" t="n">
        <v>60</v>
      </c>
      <c r="AG475" s="0" t="n">
        <v>3</v>
      </c>
      <c r="AH475" s="0" t="n">
        <v>14</v>
      </c>
      <c r="AI475" s="0" t="n">
        <v>21</v>
      </c>
      <c r="AJ475" s="0" t="n">
        <v>22</v>
      </c>
      <c r="AK475" s="0" t="n">
        <v>22</v>
      </c>
      <c r="AL475" s="0" t="n">
        <v>2</v>
      </c>
      <c r="AM475" s="0" t="n">
        <v>12</v>
      </c>
      <c r="AN475" s="0" t="n">
        <v>23</v>
      </c>
      <c r="AO475" s="0" t="n">
        <v>18</v>
      </c>
      <c r="AP475" s="0" t="n">
        <v>9</v>
      </c>
      <c r="AQ475" s="0" t="n">
        <v>16</v>
      </c>
      <c r="AR475" s="0" t="n">
        <v>8</v>
      </c>
      <c r="AS475" s="0" t="n">
        <v>9</v>
      </c>
      <c r="AT475" s="0" t="n">
        <v>7</v>
      </c>
      <c r="AU475" s="0" t="n">
        <v>5</v>
      </c>
      <c r="AW475" s="0" t="n">
        <v>3</v>
      </c>
      <c r="AX475" s="0" t="n">
        <v>14</v>
      </c>
      <c r="AY475" s="0" t="n">
        <v>21</v>
      </c>
      <c r="AZ475" s="0" t="n">
        <v>22</v>
      </c>
      <c r="BA475" s="0" t="n">
        <v>22</v>
      </c>
      <c r="BB475" s="0" t="n">
        <v>2</v>
      </c>
      <c r="BC475" s="0" t="n">
        <v>12</v>
      </c>
      <c r="BD475" s="0" t="n">
        <v>23</v>
      </c>
      <c r="BE475" s="0" t="n">
        <v>18</v>
      </c>
      <c r="BF475" s="0" t="n">
        <v>9</v>
      </c>
      <c r="BG475" s="0" t="n">
        <v>16</v>
      </c>
      <c r="BH475" s="0" t="n">
        <v>8</v>
      </c>
      <c r="BI475" s="0" t="n">
        <v>9</v>
      </c>
      <c r="BJ475" s="0" t="n">
        <v>7</v>
      </c>
      <c r="BK475" s="0" t="n">
        <v>5</v>
      </c>
    </row>
    <row r="476" customFormat="false" ht="12.8" hidden="false" customHeight="false" outlineLevel="0" collapsed="false">
      <c r="A476" s="0" t="s">
        <v>550</v>
      </c>
      <c r="B476" s="0" t="s">
        <v>37</v>
      </c>
      <c r="C476" s="0" t="n">
        <v>23</v>
      </c>
      <c r="D476" s="0" t="n">
        <v>44</v>
      </c>
      <c r="E476" s="0" t="n">
        <v>57</v>
      </c>
      <c r="G476" s="1" t="n">
        <f aca="false">Q476*15.9*(AG476)+R476*0.1*7.77*(AH476)+S476*0.1*12.3*(AI476)+T476*0.1*5.1*(AJ476)+U476*0.1*6.32*(AK476)+V476*1.26*(AL476)+W476*2.86*(AM476)+X476*2.02*(AN476)+Y476*1*(AO476)+Z476*7.26*(AP476)+AA476*13.3*(AQ476)+AB476*15.9*(AR476)+AC476*5.9*(AS476)+AD476*6.2*(AT476)+AE476*1*(AU476)</f>
        <v>34246.348</v>
      </c>
      <c r="H476" s="1" t="n">
        <f aca="false">Q476*15.9*(AG476^2)+R476*0.1*7.77*(AH476^2)+S476*0.1*12.3*(AI476^2)+T476*0.1*5.1*(AJ476^2)+U476*0.1*6.32*(AK476^2)+V476*1.26*(AL476^2)+W476*2.86*(AM476^2)+X476*2.02*(AN476^2)+Y476*1*(AO476^2)+Z476*7.26*(AP476^2)+AA476*13.3*(AQ476^2)+AB476*15.9*(AR476^2)+AC476*5.9*(AS476^2)+AD476*6.2*(AT476^2)+AE476*1*(AU476^2)</f>
        <v>458696.896</v>
      </c>
      <c r="I476" s="1" t="n">
        <f aca="false">Q476*15.9*(AG476^2)+R476*7.77*(AH476^2)+S476*12.3*(AI476^2)+T476*5.1*(AJ476^2)+U476*6.32*(AK476^2)+V476*1.26*(AL476^2)+W476*2.86*(AM476^2)+X476*2.02*(AN476^2)+Y476*1*(AO476^2)+Z476*7.26*(AP476^2)+AA476*13.3*(AQ476^2)+AB476*15.9*(AR476^2)+AC476*5.9*(AS476^2)+AD476*6.2*(AT476^2)+AE476*1*(AU476^2)</f>
        <v>1081663</v>
      </c>
      <c r="J476" s="5" t="n">
        <f aca="false">Q476*(AG476^2)+R476*(AH476^2)+S476*(AI476^2)+T476*(AJ476^2)+U476*(AK476^2)+V476*(AL476^2)+W476*(AM476^2)+X476*(AN476^2)+Y476*(AO476^2)+Z476*(AP476^2)+AA476*(AQ476^2)+AB476*(AR476^2)+AC476*(AS476^2)+AD476*(AT476^2)+AE476*(AU476^2)</f>
        <v>168253</v>
      </c>
      <c r="K476" s="5" t="n">
        <f aca="false">RANK(G476,G:G)</f>
        <v>289</v>
      </c>
      <c r="L476" s="5" t="n">
        <f aca="false">RANK(H476,H:H)</f>
        <v>202</v>
      </c>
      <c r="M476" s="5" t="n">
        <f aca="false">RANK(I476,I:I)</f>
        <v>131</v>
      </c>
      <c r="N476" s="5" t="n">
        <f aca="false">RANK(J476,J:J)</f>
        <v>173</v>
      </c>
      <c r="O476" s="5" t="n">
        <f aca="false">IF(P476="FA",1,99)-IF(P476="FA-R",98,0)</f>
        <v>99</v>
      </c>
      <c r="P476" s="0" t="s">
        <v>480</v>
      </c>
      <c r="Q476" s="0" t="n">
        <v>29</v>
      </c>
      <c r="R476" s="0" t="n">
        <v>20</v>
      </c>
      <c r="S476" s="0" t="n">
        <v>64</v>
      </c>
      <c r="T476" s="0" t="n">
        <v>63</v>
      </c>
      <c r="U476" s="0" t="n">
        <v>52</v>
      </c>
      <c r="V476" s="0" t="n">
        <v>23</v>
      </c>
      <c r="W476" s="0" t="n">
        <v>42</v>
      </c>
      <c r="X476" s="0" t="n">
        <v>56</v>
      </c>
      <c r="Y476" s="0" t="n">
        <v>53</v>
      </c>
      <c r="Z476" s="0" t="n">
        <v>41</v>
      </c>
      <c r="AA476" s="0" t="n">
        <v>54</v>
      </c>
      <c r="AB476" s="0" t="n">
        <v>40</v>
      </c>
      <c r="AC476" s="0" t="n">
        <v>54</v>
      </c>
      <c r="AD476" s="0" t="n">
        <v>52</v>
      </c>
      <c r="AE476" s="0" t="n">
        <v>25</v>
      </c>
      <c r="AG476" s="0" t="n">
        <v>3</v>
      </c>
      <c r="AH476" s="0" t="n">
        <v>14</v>
      </c>
      <c r="AI476" s="0" t="n">
        <v>21</v>
      </c>
      <c r="AJ476" s="0" t="n">
        <v>22</v>
      </c>
      <c r="AK476" s="0" t="n">
        <v>22</v>
      </c>
      <c r="AL476" s="0" t="n">
        <v>2</v>
      </c>
      <c r="AM476" s="0" t="n">
        <v>12</v>
      </c>
      <c r="AN476" s="0" t="n">
        <v>23</v>
      </c>
      <c r="AO476" s="0" t="n">
        <v>18</v>
      </c>
      <c r="AP476" s="0" t="n">
        <v>9</v>
      </c>
      <c r="AQ476" s="0" t="n">
        <v>16</v>
      </c>
      <c r="AR476" s="0" t="n">
        <v>8</v>
      </c>
      <c r="AS476" s="0" t="n">
        <v>9</v>
      </c>
      <c r="AT476" s="0" t="n">
        <v>7</v>
      </c>
      <c r="AU476" s="0" t="n">
        <v>5</v>
      </c>
      <c r="AW476" s="0" t="n">
        <v>3</v>
      </c>
      <c r="AX476" s="0" t="n">
        <v>14</v>
      </c>
      <c r="AY476" s="0" t="n">
        <v>21</v>
      </c>
      <c r="AZ476" s="0" t="n">
        <v>22</v>
      </c>
      <c r="BA476" s="0" t="n">
        <v>22</v>
      </c>
      <c r="BB476" s="0" t="n">
        <v>2</v>
      </c>
      <c r="BC476" s="0" t="n">
        <v>12</v>
      </c>
      <c r="BD476" s="0" t="n">
        <v>23</v>
      </c>
      <c r="BE476" s="0" t="n">
        <v>18</v>
      </c>
      <c r="BF476" s="0" t="n">
        <v>9</v>
      </c>
      <c r="BG476" s="0" t="n">
        <v>16</v>
      </c>
      <c r="BH476" s="0" t="n">
        <v>8</v>
      </c>
      <c r="BI476" s="0" t="n">
        <v>9</v>
      </c>
      <c r="BJ476" s="0" t="n">
        <v>7</v>
      </c>
      <c r="BK476" s="0" t="n">
        <v>5</v>
      </c>
    </row>
    <row r="477" customFormat="false" ht="12.8" hidden="false" customHeight="false" outlineLevel="0" collapsed="false">
      <c r="A477" s="0" t="s">
        <v>551</v>
      </c>
      <c r="B477" s="0" t="s">
        <v>34</v>
      </c>
      <c r="C477" s="0" t="n">
        <v>25</v>
      </c>
      <c r="D477" s="0" t="n">
        <v>51</v>
      </c>
      <c r="E477" s="0" t="n">
        <v>55</v>
      </c>
      <c r="G477" s="1" t="n">
        <f aca="false">Q477*15.9*(AG477)+R477*0.1*7.77*(AH477)+S477*0.1*12.3*(AI477)+T477*0.1*5.1*(AJ477)+U477*0.1*6.32*(AK477)+V477*1.26*(AL477)+W477*2.86*(AM477)+X477*2.02*(AN477)+Y477*1*(AO477)+Z477*7.26*(AP477)+AA477*13.3*(AQ477)+AB477*15.9*(AR477)+AC477*5.9*(AS477)+AD477*6.2*(AT477)+AE477*1*(AU477)</f>
        <v>34162.25</v>
      </c>
      <c r="H477" s="1" t="n">
        <f aca="false">Q477*15.9*(AG477^2)+R477*0.1*7.77*(AH477^2)+S477*0.1*12.3*(AI477^2)+T477*0.1*5.1*(AJ477^2)+U477*0.1*6.32*(AK477^2)+V477*1.26*(AL477^2)+W477*2.86*(AM477^2)+X477*2.02*(AN477^2)+Y477*1*(AO477^2)+Z477*7.26*(AP477^2)+AA477*13.3*(AQ477^2)+AB477*15.9*(AR477^2)+AC477*5.9*(AS477^2)+AD477*6.2*(AT477^2)+AE477*1*(AU477^2)</f>
        <v>420539.504</v>
      </c>
      <c r="I477" s="1" t="n">
        <f aca="false">Q477*15.9*(AG477^2)+R477*7.77*(AH477^2)+S477*12.3*(AI477^2)+T477*5.1*(AJ477^2)+U477*6.32*(AK477^2)+V477*1.26*(AL477^2)+W477*2.86*(AM477^2)+X477*2.02*(AN477^2)+Y477*1*(AO477^2)+Z477*7.26*(AP477^2)+AA477*13.3*(AQ477^2)+AB477*15.9*(AR477^2)+AC477*5.9*(AS477^2)+AD477*6.2*(AT477^2)+AE477*1*(AU477^2)</f>
        <v>958531.46</v>
      </c>
      <c r="J477" s="5" t="n">
        <f aca="false">Q477*(AG477^2)+R477*(AH477^2)+S477*(AI477^2)+T477*(AJ477^2)+U477*(AK477^2)+V477*(AL477^2)+W477*(AM477^2)+X477*(AN477^2)+Y477*(AO477^2)+Z477*(AP477^2)+AA477*(AQ477^2)+AB477*(AR477^2)+AC477*(AS477^2)+AD477*(AT477^2)+AE477*(AU477^2)</f>
        <v>150899</v>
      </c>
      <c r="K477" s="5" t="n">
        <f aca="false">RANK(G477,G:G)</f>
        <v>290</v>
      </c>
      <c r="L477" s="5" t="n">
        <f aca="false">RANK(H477,H:H)</f>
        <v>336</v>
      </c>
      <c r="M477" s="5" t="n">
        <f aca="false">RANK(I477,I:I)</f>
        <v>333</v>
      </c>
      <c r="N477" s="5" t="n">
        <f aca="false">RANK(J477,J:J)</f>
        <v>360</v>
      </c>
      <c r="O477" s="5" t="n">
        <f aca="false">IF(P477="FA",1,99)-IF(P477="FA-R",98,0)</f>
        <v>99</v>
      </c>
      <c r="P477" s="0" t="s">
        <v>288</v>
      </c>
      <c r="Q477" s="0" t="n">
        <v>50</v>
      </c>
      <c r="R477" s="0" t="n">
        <v>39</v>
      </c>
      <c r="S477" s="0" t="n">
        <v>56</v>
      </c>
      <c r="T477" s="0" t="n">
        <v>43</v>
      </c>
      <c r="U477" s="0" t="n">
        <v>42</v>
      </c>
      <c r="V477" s="0" t="n">
        <v>42</v>
      </c>
      <c r="W477" s="0" t="n">
        <v>52</v>
      </c>
      <c r="X477" s="0" t="n">
        <v>52</v>
      </c>
      <c r="Y477" s="0" t="n">
        <v>51</v>
      </c>
      <c r="Z477" s="0" t="n">
        <v>50</v>
      </c>
      <c r="AA477" s="0" t="n">
        <v>40</v>
      </c>
      <c r="AB477" s="0" t="n">
        <v>52</v>
      </c>
      <c r="AC477" s="0" t="n">
        <v>49</v>
      </c>
      <c r="AD477" s="0" t="n">
        <v>56</v>
      </c>
      <c r="AE477" s="0" t="n">
        <v>38</v>
      </c>
      <c r="AG477" s="0" t="n">
        <v>3</v>
      </c>
      <c r="AH477" s="0" t="n">
        <v>14</v>
      </c>
      <c r="AI477" s="0" t="n">
        <v>21</v>
      </c>
      <c r="AJ477" s="0" t="n">
        <v>22</v>
      </c>
      <c r="AK477" s="0" t="n">
        <v>22</v>
      </c>
      <c r="AL477" s="0" t="n">
        <v>2</v>
      </c>
      <c r="AM477" s="0" t="n">
        <v>12</v>
      </c>
      <c r="AN477" s="0" t="n">
        <v>23</v>
      </c>
      <c r="AO477" s="0" t="n">
        <v>18</v>
      </c>
      <c r="AP477" s="0" t="n">
        <v>9</v>
      </c>
      <c r="AQ477" s="0" t="n">
        <v>16</v>
      </c>
      <c r="AR477" s="0" t="n">
        <v>8</v>
      </c>
      <c r="AS477" s="0" t="n">
        <v>9</v>
      </c>
      <c r="AT477" s="0" t="n">
        <v>7</v>
      </c>
      <c r="AU477" s="0" t="n">
        <v>5</v>
      </c>
      <c r="AW477" s="0" t="n">
        <v>3</v>
      </c>
      <c r="AX477" s="0" t="n">
        <v>14</v>
      </c>
      <c r="AY477" s="0" t="n">
        <v>21</v>
      </c>
      <c r="AZ477" s="0" t="n">
        <v>22</v>
      </c>
      <c r="BA477" s="0" t="n">
        <v>22</v>
      </c>
      <c r="BB477" s="0" t="n">
        <v>2</v>
      </c>
      <c r="BC477" s="0" t="n">
        <v>12</v>
      </c>
      <c r="BD477" s="0" t="n">
        <v>23</v>
      </c>
      <c r="BE477" s="0" t="n">
        <v>18</v>
      </c>
      <c r="BF477" s="0" t="n">
        <v>9</v>
      </c>
      <c r="BG477" s="0" t="n">
        <v>16</v>
      </c>
      <c r="BH477" s="0" t="n">
        <v>8</v>
      </c>
      <c r="BI477" s="0" t="n">
        <v>9</v>
      </c>
      <c r="BJ477" s="0" t="n">
        <v>7</v>
      </c>
      <c r="BK477" s="0" t="n">
        <v>5</v>
      </c>
    </row>
    <row r="478" customFormat="false" ht="12.8" hidden="false" customHeight="false" outlineLevel="0" collapsed="false">
      <c r="A478" s="0" t="s">
        <v>552</v>
      </c>
      <c r="B478" s="0" t="s">
        <v>40</v>
      </c>
      <c r="C478" s="0" t="n">
        <v>22</v>
      </c>
      <c r="D478" s="0" t="n">
        <v>48</v>
      </c>
      <c r="E478" s="0" t="n">
        <v>61</v>
      </c>
      <c r="G478" s="1" t="n">
        <f aca="false">Q478*15.9*(AG478)+R478*0.1*7.77*(AH478)+S478*0.1*12.3*(AI478)+T478*0.1*5.1*(AJ478)+U478*0.1*6.32*(AK478)+V478*1.26*(AL478)+W478*2.86*(AM478)+X478*2.02*(AN478)+Y478*1*(AO478)+Z478*7.26*(AP478)+AA478*13.3*(AQ478)+AB478*15.9*(AR478)+AC478*5.9*(AS478)+AD478*6.2*(AT478)+AE478*1*(AU478)</f>
        <v>34138.95</v>
      </c>
      <c r="H478" s="1" t="n">
        <f aca="false">Q478*15.9*(AG478^2)+R478*0.1*7.77*(AH478^2)+S478*0.1*12.3*(AI478^2)+T478*0.1*5.1*(AJ478^2)+U478*0.1*6.32*(AK478^2)+V478*1.26*(AL478^2)+W478*2.86*(AM478^2)+X478*2.02*(AN478^2)+Y478*1*(AO478^2)+Z478*7.26*(AP478^2)+AA478*13.3*(AQ478^2)+AB478*15.9*(AR478^2)+AC478*5.9*(AS478^2)+AD478*6.2*(AT478^2)+AE478*1*(AU478^2)</f>
        <v>452933.9</v>
      </c>
      <c r="I478" s="1" t="n">
        <f aca="false">Q478*15.9*(AG478^2)+R478*7.77*(AH478^2)+S478*12.3*(AI478^2)+T478*5.1*(AJ478^2)+U478*6.32*(AK478^2)+V478*1.26*(AL478^2)+W478*2.86*(AM478^2)+X478*2.02*(AN478^2)+Y478*1*(AO478^2)+Z478*7.26*(AP478^2)+AA478*13.3*(AQ478^2)+AB478*15.9*(AR478^2)+AC478*5.9*(AS478^2)+AD478*6.2*(AT478^2)+AE478*1*(AU478^2)</f>
        <v>1134015.92</v>
      </c>
      <c r="J478" s="5" t="n">
        <f aca="false">Q478*(AG478^2)+R478*(AH478^2)+S478*(AI478^2)+T478*(AJ478^2)+U478*(AK478^2)+V478*(AL478^2)+W478*(AM478^2)+X478*(AN478^2)+Y478*(AO478^2)+Z478*(AP478^2)+AA478*(AQ478^2)+AB478*(AR478^2)+AC478*(AS478^2)+AD478*(AT478^2)+AE478*(AU478^2)</f>
        <v>178342</v>
      </c>
      <c r="K478" s="5" t="n">
        <f aca="false">RANK(G478,G:G)</f>
        <v>291</v>
      </c>
      <c r="L478" s="5" t="n">
        <f aca="false">RANK(H478,H:H)</f>
        <v>211</v>
      </c>
      <c r="M478" s="5" t="n">
        <f aca="false">RANK(I478,I:I)</f>
        <v>81</v>
      </c>
      <c r="N478" s="5" t="n">
        <f aca="false">RANK(J478,J:J)</f>
        <v>101</v>
      </c>
      <c r="O478" s="5" t="n">
        <f aca="false">IF(P478="FA",1,99)-IF(P478="FA-R",98,0)</f>
        <v>99</v>
      </c>
      <c r="P478" s="0" t="s">
        <v>364</v>
      </c>
      <c r="Q478" s="0" t="n">
        <v>26</v>
      </c>
      <c r="R478" s="0" t="n">
        <v>35</v>
      </c>
      <c r="S478" s="0" t="n">
        <v>72</v>
      </c>
      <c r="T478" s="0" t="n">
        <v>71</v>
      </c>
      <c r="U478" s="0" t="n">
        <v>45</v>
      </c>
      <c r="V478" s="0" t="n">
        <v>30</v>
      </c>
      <c r="W478" s="0" t="n">
        <v>50</v>
      </c>
      <c r="X478" s="0" t="n">
        <v>57</v>
      </c>
      <c r="Y478" s="0" t="n">
        <v>58</v>
      </c>
      <c r="Z478" s="0" t="n">
        <v>46</v>
      </c>
      <c r="AA478" s="0" t="n">
        <v>47</v>
      </c>
      <c r="AB478" s="0" t="n">
        <v>35</v>
      </c>
      <c r="AC478" s="0" t="n">
        <v>63</v>
      </c>
      <c r="AD478" s="0" t="n">
        <v>64</v>
      </c>
      <c r="AE478" s="0" t="n">
        <v>34</v>
      </c>
      <c r="AG478" s="0" t="n">
        <v>3</v>
      </c>
      <c r="AH478" s="0" t="n">
        <v>14</v>
      </c>
      <c r="AI478" s="0" t="n">
        <v>21</v>
      </c>
      <c r="AJ478" s="0" t="n">
        <v>22</v>
      </c>
      <c r="AK478" s="0" t="n">
        <v>22</v>
      </c>
      <c r="AL478" s="0" t="n">
        <v>2</v>
      </c>
      <c r="AM478" s="0" t="n">
        <v>12</v>
      </c>
      <c r="AN478" s="0" t="n">
        <v>23</v>
      </c>
      <c r="AO478" s="0" t="n">
        <v>18</v>
      </c>
      <c r="AP478" s="0" t="n">
        <v>9</v>
      </c>
      <c r="AQ478" s="0" t="n">
        <v>16</v>
      </c>
      <c r="AR478" s="0" t="n">
        <v>8</v>
      </c>
      <c r="AS478" s="0" t="n">
        <v>9</v>
      </c>
      <c r="AT478" s="0" t="n">
        <v>7</v>
      </c>
      <c r="AU478" s="0" t="n">
        <v>5</v>
      </c>
      <c r="AW478" s="0" t="n">
        <v>3</v>
      </c>
      <c r="AX478" s="0" t="n">
        <v>14</v>
      </c>
      <c r="AY478" s="0" t="n">
        <v>21</v>
      </c>
      <c r="AZ478" s="0" t="n">
        <v>22</v>
      </c>
      <c r="BA478" s="0" t="n">
        <v>22</v>
      </c>
      <c r="BB478" s="0" t="n">
        <v>2</v>
      </c>
      <c r="BC478" s="0" t="n">
        <v>12</v>
      </c>
      <c r="BD478" s="0" t="n">
        <v>23</v>
      </c>
      <c r="BE478" s="0" t="n">
        <v>18</v>
      </c>
      <c r="BF478" s="0" t="n">
        <v>9</v>
      </c>
      <c r="BG478" s="0" t="n">
        <v>16</v>
      </c>
      <c r="BH478" s="0" t="n">
        <v>8</v>
      </c>
      <c r="BI478" s="0" t="n">
        <v>9</v>
      </c>
      <c r="BJ478" s="0" t="n">
        <v>7</v>
      </c>
      <c r="BK478" s="0" t="n">
        <v>5</v>
      </c>
    </row>
    <row r="479" customFormat="false" ht="12.8" hidden="false" customHeight="false" outlineLevel="0" collapsed="false">
      <c r="A479" s="0" t="s">
        <v>553</v>
      </c>
      <c r="B479" s="0" t="s">
        <v>46</v>
      </c>
      <c r="C479" s="0" t="n">
        <v>23</v>
      </c>
      <c r="D479" s="0" t="n">
        <v>54</v>
      </c>
      <c r="E479" s="0" t="n">
        <v>60</v>
      </c>
      <c r="G479" s="1" t="n">
        <f aca="false">Q479*15.9*(AG479)+R479*0.1*7.77*(AH479)+S479*0.1*12.3*(AI479)+T479*0.1*5.1*(AJ479)+U479*0.1*6.32*(AK479)+V479*1.26*(AL479)+W479*2.86*(AM479)+X479*2.02*(AN479)+Y479*1*(AO479)+Z479*7.26*(AP479)+AA479*13.3*(AQ479)+AB479*15.9*(AR479)+AC479*5.9*(AS479)+AD479*6.2*(AT479)+AE479*1*(AU479)</f>
        <v>34136.778</v>
      </c>
      <c r="H479" s="1" t="n">
        <f aca="false">Q479*15.9*(AG479^2)+R479*0.1*7.77*(AH479^2)+S479*0.1*12.3*(AI479^2)+T479*0.1*5.1*(AJ479^2)+U479*0.1*6.32*(AK479^2)+V479*1.26*(AL479^2)+W479*2.86*(AM479^2)+X479*2.02*(AN479^2)+Y479*1*(AO479^2)+Z479*7.26*(AP479^2)+AA479*13.3*(AQ479^2)+AB479*15.9*(AR479^2)+AC479*5.9*(AS479^2)+AD479*6.2*(AT479^2)+AE479*1*(AU479^2)</f>
        <v>435120.532</v>
      </c>
      <c r="I479" s="1" t="n">
        <f aca="false">Q479*15.9*(AG479^2)+R479*7.77*(AH479^2)+S479*12.3*(AI479^2)+T479*5.1*(AJ479^2)+U479*6.32*(AK479^2)+V479*1.26*(AL479^2)+W479*2.86*(AM479^2)+X479*2.02*(AN479^2)+Y479*1*(AO479^2)+Z479*7.26*(AP479^2)+AA479*13.3*(AQ479^2)+AB479*15.9*(AR479^2)+AC479*5.9*(AS479^2)+AD479*6.2*(AT479^2)+AE479*1*(AU479^2)</f>
        <v>993774.4</v>
      </c>
      <c r="J479" s="5" t="n">
        <f aca="false">Q479*(AG479^2)+R479*(AH479^2)+S479*(AI479^2)+T479*(AJ479^2)+U479*(AK479^2)+V479*(AL479^2)+W479*(AM479^2)+X479*(AN479^2)+Y479*(AO479^2)+Z479*(AP479^2)+AA479*(AQ479^2)+AB479*(AR479^2)+AC479*(AS479^2)+AD479*(AT479^2)+AE479*(AU479^2)</f>
        <v>156350</v>
      </c>
      <c r="K479" s="5" t="n">
        <f aca="false">RANK(G479,G:G)</f>
        <v>292</v>
      </c>
      <c r="L479" s="5" t="n">
        <f aca="false">RANK(H479,H:H)</f>
        <v>278</v>
      </c>
      <c r="M479" s="5" t="n">
        <f aca="false">RANK(I479,I:I)</f>
        <v>273</v>
      </c>
      <c r="N479" s="5" t="n">
        <f aca="false">RANK(J479,J:J)</f>
        <v>306</v>
      </c>
      <c r="O479" s="5" t="n">
        <f aca="false">IF(P479="FA",1,99)-IF(P479="FA-R",98,0)</f>
        <v>99</v>
      </c>
      <c r="P479" s="0" t="s">
        <v>369</v>
      </c>
      <c r="Q479" s="0" t="n">
        <v>57</v>
      </c>
      <c r="R479" s="0" t="n">
        <v>71</v>
      </c>
      <c r="S479" s="0" t="n">
        <v>40</v>
      </c>
      <c r="T479" s="0" t="n">
        <v>64</v>
      </c>
      <c r="U479" s="0" t="n">
        <v>45</v>
      </c>
      <c r="V479" s="0" t="n">
        <v>46</v>
      </c>
      <c r="W479" s="0" t="n">
        <v>48</v>
      </c>
      <c r="X479" s="0" t="n">
        <v>53</v>
      </c>
      <c r="Y479" s="0" t="n">
        <v>37</v>
      </c>
      <c r="Z479" s="0" t="n">
        <v>23</v>
      </c>
      <c r="AA479" s="0" t="n">
        <v>52</v>
      </c>
      <c r="AB479" s="0" t="n">
        <v>62</v>
      </c>
      <c r="AC479" s="0" t="n">
        <v>27</v>
      </c>
      <c r="AD479" s="0" t="n">
        <v>26</v>
      </c>
      <c r="AE479" s="0" t="n">
        <v>72</v>
      </c>
      <c r="AG479" s="0" t="n">
        <v>3</v>
      </c>
      <c r="AH479" s="0" t="n">
        <v>14</v>
      </c>
      <c r="AI479" s="0" t="n">
        <v>21</v>
      </c>
      <c r="AJ479" s="0" t="n">
        <v>22</v>
      </c>
      <c r="AK479" s="0" t="n">
        <v>22</v>
      </c>
      <c r="AL479" s="0" t="n">
        <v>2</v>
      </c>
      <c r="AM479" s="0" t="n">
        <v>12</v>
      </c>
      <c r="AN479" s="0" t="n">
        <v>23</v>
      </c>
      <c r="AO479" s="0" t="n">
        <v>18</v>
      </c>
      <c r="AP479" s="0" t="n">
        <v>9</v>
      </c>
      <c r="AQ479" s="0" t="n">
        <v>16</v>
      </c>
      <c r="AR479" s="0" t="n">
        <v>8</v>
      </c>
      <c r="AS479" s="0" t="n">
        <v>9</v>
      </c>
      <c r="AT479" s="0" t="n">
        <v>7</v>
      </c>
      <c r="AU479" s="0" t="n">
        <v>5</v>
      </c>
      <c r="AW479" s="0" t="n">
        <v>3</v>
      </c>
      <c r="AX479" s="0" t="n">
        <v>14</v>
      </c>
      <c r="AY479" s="0" t="n">
        <v>21</v>
      </c>
      <c r="AZ479" s="0" t="n">
        <v>22</v>
      </c>
      <c r="BA479" s="0" t="n">
        <v>22</v>
      </c>
      <c r="BB479" s="0" t="n">
        <v>2</v>
      </c>
      <c r="BC479" s="0" t="n">
        <v>12</v>
      </c>
      <c r="BD479" s="0" t="n">
        <v>23</v>
      </c>
      <c r="BE479" s="0" t="n">
        <v>18</v>
      </c>
      <c r="BF479" s="0" t="n">
        <v>9</v>
      </c>
      <c r="BG479" s="0" t="n">
        <v>16</v>
      </c>
      <c r="BH479" s="0" t="n">
        <v>8</v>
      </c>
      <c r="BI479" s="0" t="n">
        <v>9</v>
      </c>
      <c r="BJ479" s="0" t="n">
        <v>7</v>
      </c>
      <c r="BK479" s="0" t="n">
        <v>5</v>
      </c>
    </row>
    <row r="480" customFormat="false" ht="12.8" hidden="false" customHeight="false" outlineLevel="0" collapsed="false">
      <c r="A480" s="0" t="s">
        <v>554</v>
      </c>
      <c r="B480" s="0" t="s">
        <v>51</v>
      </c>
      <c r="C480" s="0" t="n">
        <v>24</v>
      </c>
      <c r="D480" s="0" t="n">
        <v>50</v>
      </c>
      <c r="E480" s="0" t="n">
        <v>58</v>
      </c>
      <c r="G480" s="1" t="n">
        <f aca="false">Q480*15.9*(AG480)+R480*0.1*7.77*(AH480)+S480*0.1*12.3*(AI480)+T480*0.1*5.1*(AJ480)+U480*0.1*6.32*(AK480)+V480*1.26*(AL480)+W480*2.86*(AM480)+X480*2.02*(AN480)+Y480*1*(AO480)+Z480*7.26*(AP480)+AA480*13.3*(AQ480)+AB480*15.9*(AR480)+AC480*5.9*(AS480)+AD480*6.2*(AT480)+AE480*1*(AU480)</f>
        <v>34103.344</v>
      </c>
      <c r="H480" s="1" t="n">
        <f aca="false">Q480*15.9*(AG480^2)+R480*0.1*7.77*(AH480^2)+S480*0.1*12.3*(AI480^2)+T480*0.1*5.1*(AJ480^2)+U480*0.1*6.32*(AK480^2)+V480*1.26*(AL480^2)+W480*2.86*(AM480^2)+X480*2.02*(AN480^2)+Y480*1*(AO480^2)+Z480*7.26*(AP480^2)+AA480*13.3*(AQ480^2)+AB480*15.9*(AR480^2)+AC480*5.9*(AS480^2)+AD480*6.2*(AT480^2)+AE480*1*(AU480^2)</f>
        <v>424343.668</v>
      </c>
      <c r="I480" s="1" t="n">
        <f aca="false">Q480*15.9*(AG480^2)+R480*7.77*(AH480^2)+S480*12.3*(AI480^2)+T480*5.1*(AJ480^2)+U480*6.32*(AK480^2)+V480*1.26*(AL480^2)+W480*2.86*(AM480^2)+X480*2.02*(AN480^2)+Y480*1*(AO480^2)+Z480*7.26*(AP480^2)+AA480*13.3*(AQ480^2)+AB480*15.9*(AR480^2)+AC480*5.9*(AS480^2)+AD480*6.2*(AT480^2)+AE480*1*(AU480^2)</f>
        <v>956918.02</v>
      </c>
      <c r="J480" s="5" t="n">
        <f aca="false">Q480*(AG480^2)+R480*(AH480^2)+S480*(AI480^2)+T480*(AJ480^2)+U480*(AK480^2)+V480*(AL480^2)+W480*(AM480^2)+X480*(AN480^2)+Y480*(AO480^2)+Z480*(AP480^2)+AA480*(AQ480^2)+AB480*(AR480^2)+AC480*(AS480^2)+AD480*(AT480^2)+AE480*(AU480^2)</f>
        <v>147692</v>
      </c>
      <c r="K480" s="5" t="n">
        <f aca="false">RANK(G480,G:G)</f>
        <v>293</v>
      </c>
      <c r="L480" s="5" t="n">
        <f aca="false">RANK(H480,H:H)</f>
        <v>315</v>
      </c>
      <c r="M480" s="5" t="n">
        <f aca="false">RANK(I480,I:I)</f>
        <v>342</v>
      </c>
      <c r="N480" s="5" t="n">
        <f aca="false">RANK(J480,J:J)</f>
        <v>390</v>
      </c>
      <c r="O480" s="5" t="n">
        <f aca="false">IF(P480="FA",1,99)-IF(P480="FA-R",98,0)</f>
        <v>99</v>
      </c>
      <c r="P480" s="0" t="s">
        <v>276</v>
      </c>
      <c r="Q480" s="0" t="n">
        <v>46</v>
      </c>
      <c r="R480" s="0" t="n">
        <v>50</v>
      </c>
      <c r="S480" s="0" t="n">
        <v>52</v>
      </c>
      <c r="T480" s="0" t="n">
        <v>50</v>
      </c>
      <c r="U480" s="0" t="n">
        <v>36</v>
      </c>
      <c r="V480" s="0" t="n">
        <v>45</v>
      </c>
      <c r="W480" s="0" t="n">
        <v>48</v>
      </c>
      <c r="X480" s="0" t="n">
        <v>45</v>
      </c>
      <c r="Y480" s="0" t="n">
        <v>47</v>
      </c>
      <c r="Z480" s="0" t="n">
        <v>47</v>
      </c>
      <c r="AA480" s="0" t="n">
        <v>46</v>
      </c>
      <c r="AB480" s="0" t="n">
        <v>48</v>
      </c>
      <c r="AC480" s="0" t="n">
        <v>53</v>
      </c>
      <c r="AD480" s="0" t="n">
        <v>51</v>
      </c>
      <c r="AE480" s="0" t="n">
        <v>54</v>
      </c>
      <c r="AG480" s="0" t="n">
        <v>3</v>
      </c>
      <c r="AH480" s="0" t="n">
        <v>14</v>
      </c>
      <c r="AI480" s="0" t="n">
        <v>21</v>
      </c>
      <c r="AJ480" s="0" t="n">
        <v>22</v>
      </c>
      <c r="AK480" s="0" t="n">
        <v>22</v>
      </c>
      <c r="AL480" s="0" t="n">
        <v>2</v>
      </c>
      <c r="AM480" s="0" t="n">
        <v>12</v>
      </c>
      <c r="AN480" s="0" t="n">
        <v>23</v>
      </c>
      <c r="AO480" s="0" t="n">
        <v>18</v>
      </c>
      <c r="AP480" s="0" t="n">
        <v>9</v>
      </c>
      <c r="AQ480" s="0" t="n">
        <v>16</v>
      </c>
      <c r="AR480" s="0" t="n">
        <v>8</v>
      </c>
      <c r="AS480" s="0" t="n">
        <v>9</v>
      </c>
      <c r="AT480" s="0" t="n">
        <v>7</v>
      </c>
      <c r="AU480" s="0" t="n">
        <v>5</v>
      </c>
      <c r="AW480" s="0" t="n">
        <v>3</v>
      </c>
      <c r="AX480" s="0" t="n">
        <v>14</v>
      </c>
      <c r="AY480" s="0" t="n">
        <v>21</v>
      </c>
      <c r="AZ480" s="0" t="n">
        <v>22</v>
      </c>
      <c r="BA480" s="0" t="n">
        <v>22</v>
      </c>
      <c r="BB480" s="0" t="n">
        <v>2</v>
      </c>
      <c r="BC480" s="0" t="n">
        <v>12</v>
      </c>
      <c r="BD480" s="0" t="n">
        <v>23</v>
      </c>
      <c r="BE480" s="0" t="n">
        <v>18</v>
      </c>
      <c r="BF480" s="0" t="n">
        <v>9</v>
      </c>
      <c r="BG480" s="0" t="n">
        <v>16</v>
      </c>
      <c r="BH480" s="0" t="n">
        <v>8</v>
      </c>
      <c r="BI480" s="0" t="n">
        <v>9</v>
      </c>
      <c r="BJ480" s="0" t="n">
        <v>7</v>
      </c>
      <c r="BK480" s="0" t="n">
        <v>5</v>
      </c>
    </row>
    <row r="481" customFormat="false" ht="12.8" hidden="false" customHeight="false" outlineLevel="0" collapsed="false">
      <c r="A481" s="0" t="s">
        <v>555</v>
      </c>
      <c r="B481" s="0" t="s">
        <v>68</v>
      </c>
      <c r="C481" s="0" t="n">
        <v>24</v>
      </c>
      <c r="D481" s="0" t="n">
        <v>55</v>
      </c>
      <c r="E481" s="0" t="n">
        <v>60</v>
      </c>
      <c r="G481" s="1" t="n">
        <f aca="false">Q481*15.9*(AG481)+R481*0.1*7.77*(AH481)+S481*0.1*12.3*(AI481)+T481*0.1*5.1*(AJ481)+U481*0.1*6.32*(AK481)+V481*1.26*(AL481)+W481*2.86*(AM481)+X481*2.02*(AN481)+Y481*1*(AO481)+Z481*7.26*(AP481)+AA481*13.3*(AQ481)+AB481*15.9*(AR481)+AC481*5.9*(AS481)+AD481*6.2*(AT481)+AE481*1*(AU481)</f>
        <v>34101.574</v>
      </c>
      <c r="H481" s="1" t="n">
        <f aca="false">Q481*15.9*(AG481^2)+R481*0.1*7.77*(AH481^2)+S481*0.1*12.3*(AI481^2)+T481*0.1*5.1*(AJ481^2)+U481*0.1*6.32*(AK481^2)+V481*1.26*(AL481^2)+W481*2.86*(AM481^2)+X481*2.02*(AN481^2)+Y481*1*(AO481^2)+Z481*7.26*(AP481^2)+AA481*13.3*(AQ481^2)+AB481*15.9*(AR481^2)+AC481*5.9*(AS481^2)+AD481*6.2*(AT481^2)+AE481*1*(AU481^2)</f>
        <v>431633.458</v>
      </c>
      <c r="I481" s="1" t="n">
        <f aca="false">Q481*15.9*(AG481^2)+R481*7.77*(AH481^2)+S481*12.3*(AI481^2)+T481*5.1*(AJ481^2)+U481*6.32*(AK481^2)+V481*1.26*(AL481^2)+W481*2.86*(AM481^2)+X481*2.02*(AN481^2)+Y481*1*(AO481^2)+Z481*7.26*(AP481^2)+AA481*13.3*(AQ481^2)+AB481*15.9*(AR481^2)+AC481*5.9*(AS481^2)+AD481*6.2*(AT481^2)+AE481*1*(AU481^2)</f>
        <v>1069458.22</v>
      </c>
      <c r="J481" s="5" t="n">
        <f aca="false">Q481*(AG481^2)+R481*(AH481^2)+S481*(AI481^2)+T481*(AJ481^2)+U481*(AK481^2)+V481*(AL481^2)+W481*(AM481^2)+X481*(AN481^2)+Y481*(AO481^2)+Z481*(AP481^2)+AA481*(AQ481^2)+AB481*(AR481^2)+AC481*(AS481^2)+AD481*(AT481^2)+AE481*(AU481^2)</f>
        <v>167445</v>
      </c>
      <c r="K481" s="5" t="n">
        <f aca="false">RANK(G481,G:G)</f>
        <v>294</v>
      </c>
      <c r="L481" s="5" t="n">
        <f aca="false">RANK(H481,H:H)</f>
        <v>288</v>
      </c>
      <c r="M481" s="5" t="n">
        <f aca="false">RANK(I481,I:I)</f>
        <v>146</v>
      </c>
      <c r="N481" s="5" t="n">
        <f aca="false">RANK(J481,J:J)</f>
        <v>179</v>
      </c>
      <c r="O481" s="5" t="n">
        <f aca="false">IF(P481="FA",1,99)-IF(P481="FA-R",98,0)</f>
        <v>99</v>
      </c>
      <c r="P481" s="0" t="s">
        <v>369</v>
      </c>
      <c r="Q481" s="0" t="n">
        <v>55</v>
      </c>
      <c r="R481" s="0" t="n">
        <v>50</v>
      </c>
      <c r="S481" s="0" t="n">
        <v>55</v>
      </c>
      <c r="T481" s="0" t="n">
        <v>66</v>
      </c>
      <c r="U481" s="0" t="n">
        <v>56</v>
      </c>
      <c r="V481" s="0" t="n">
        <v>50</v>
      </c>
      <c r="W481" s="0" t="n">
        <v>50</v>
      </c>
      <c r="X481" s="0" t="n">
        <v>53</v>
      </c>
      <c r="Y481" s="0" t="n">
        <v>45</v>
      </c>
      <c r="Z481" s="0" t="n">
        <v>25</v>
      </c>
      <c r="AA481" s="0" t="n">
        <v>45</v>
      </c>
      <c r="AB481" s="0" t="n">
        <v>60</v>
      </c>
      <c r="AC481" s="0" t="n">
        <v>39</v>
      </c>
      <c r="AD481" s="0" t="n">
        <v>39</v>
      </c>
      <c r="AE481" s="0" t="n">
        <v>55</v>
      </c>
      <c r="AG481" s="0" t="n">
        <v>3</v>
      </c>
      <c r="AH481" s="0" t="n">
        <v>14</v>
      </c>
      <c r="AI481" s="0" t="n">
        <v>21</v>
      </c>
      <c r="AJ481" s="0" t="n">
        <v>22</v>
      </c>
      <c r="AK481" s="0" t="n">
        <v>22</v>
      </c>
      <c r="AL481" s="0" t="n">
        <v>2</v>
      </c>
      <c r="AM481" s="0" t="n">
        <v>12</v>
      </c>
      <c r="AN481" s="0" t="n">
        <v>23</v>
      </c>
      <c r="AO481" s="0" t="n">
        <v>18</v>
      </c>
      <c r="AP481" s="0" t="n">
        <v>9</v>
      </c>
      <c r="AQ481" s="0" t="n">
        <v>16</v>
      </c>
      <c r="AR481" s="0" t="n">
        <v>8</v>
      </c>
      <c r="AS481" s="0" t="n">
        <v>9</v>
      </c>
      <c r="AT481" s="0" t="n">
        <v>7</v>
      </c>
      <c r="AU481" s="0" t="n">
        <v>5</v>
      </c>
      <c r="AW481" s="0" t="n">
        <v>3</v>
      </c>
      <c r="AX481" s="0" t="n">
        <v>14</v>
      </c>
      <c r="AY481" s="0" t="n">
        <v>21</v>
      </c>
      <c r="AZ481" s="0" t="n">
        <v>22</v>
      </c>
      <c r="BA481" s="0" t="n">
        <v>22</v>
      </c>
      <c r="BB481" s="0" t="n">
        <v>2</v>
      </c>
      <c r="BC481" s="0" t="n">
        <v>12</v>
      </c>
      <c r="BD481" s="0" t="n">
        <v>23</v>
      </c>
      <c r="BE481" s="0" t="n">
        <v>18</v>
      </c>
      <c r="BF481" s="0" t="n">
        <v>9</v>
      </c>
      <c r="BG481" s="0" t="n">
        <v>16</v>
      </c>
      <c r="BH481" s="0" t="n">
        <v>8</v>
      </c>
      <c r="BI481" s="0" t="n">
        <v>9</v>
      </c>
      <c r="BJ481" s="0" t="n">
        <v>7</v>
      </c>
      <c r="BK481" s="0" t="n">
        <v>5</v>
      </c>
    </row>
    <row r="482" customFormat="false" ht="12.8" hidden="false" customHeight="false" outlineLevel="0" collapsed="false">
      <c r="A482" s="0" t="s">
        <v>556</v>
      </c>
      <c r="B482" s="0" t="s">
        <v>51</v>
      </c>
      <c r="C482" s="0" t="n">
        <v>23</v>
      </c>
      <c r="D482" s="0" t="n">
        <v>50</v>
      </c>
      <c r="E482" s="0" t="n">
        <v>59</v>
      </c>
      <c r="G482" s="1" t="n">
        <f aca="false">Q482*15.9*(AG482)+R482*0.1*7.77*(AH482)+S482*0.1*12.3*(AI482)+T482*0.1*5.1*(AJ482)+U482*0.1*6.32*(AK482)+V482*1.26*(AL482)+W482*2.86*(AM482)+X482*2.02*(AN482)+Y482*1*(AO482)+Z482*7.26*(AP482)+AA482*13.3*(AQ482)+AB482*15.9*(AR482)+AC482*5.9*(AS482)+AD482*6.2*(AT482)+AE482*1*(AU482)</f>
        <v>34094.896</v>
      </c>
      <c r="H482" s="1" t="n">
        <f aca="false">Q482*15.9*(AG482^2)+R482*0.1*7.77*(AH482^2)+S482*0.1*12.3*(AI482^2)+T482*0.1*5.1*(AJ482^2)+U482*0.1*6.32*(AK482^2)+V482*1.26*(AL482^2)+W482*2.86*(AM482^2)+X482*2.02*(AN482^2)+Y482*1*(AO482^2)+Z482*7.26*(AP482^2)+AA482*13.3*(AQ482^2)+AB482*15.9*(AR482^2)+AC482*5.9*(AS482^2)+AD482*6.2*(AT482^2)+AE482*1*(AU482^2)</f>
        <v>452539.02</v>
      </c>
      <c r="I482" s="1" t="n">
        <f aca="false">Q482*15.9*(AG482^2)+R482*7.77*(AH482^2)+S482*12.3*(AI482^2)+T482*5.1*(AJ482^2)+U482*6.32*(AK482^2)+V482*1.26*(AL482^2)+W482*2.86*(AM482^2)+X482*2.02*(AN482^2)+Y482*1*(AO482^2)+Z482*7.26*(AP482^2)+AA482*13.3*(AQ482^2)+AB482*15.9*(AR482^2)+AC482*5.9*(AS482^2)+AD482*6.2*(AT482^2)+AE482*1*(AU482^2)</f>
        <v>1076255.04</v>
      </c>
      <c r="J482" s="5" t="n">
        <f aca="false">Q482*(AG482^2)+R482*(AH482^2)+S482*(AI482^2)+T482*(AJ482^2)+U482*(AK482^2)+V482*(AL482^2)+W482*(AM482^2)+X482*(AN482^2)+Y482*(AO482^2)+Z482*(AP482^2)+AA482*(AQ482^2)+AB482*(AR482^2)+AC482*(AS482^2)+AD482*(AT482^2)+AE482*(AU482^2)</f>
        <v>177014</v>
      </c>
      <c r="K482" s="5" t="n">
        <f aca="false">RANK(G482,G:G)</f>
        <v>295</v>
      </c>
      <c r="L482" s="5" t="n">
        <f aca="false">RANK(H482,H:H)</f>
        <v>214</v>
      </c>
      <c r="M482" s="5" t="n">
        <f aca="false">RANK(I482,I:I)</f>
        <v>138</v>
      </c>
      <c r="N482" s="5" t="n">
        <f aca="false">RANK(J482,J:J)</f>
        <v>105</v>
      </c>
      <c r="O482" s="5" t="n">
        <f aca="false">IF(P482="FA",1,99)-IF(P482="FA-R",98,0)</f>
        <v>99</v>
      </c>
      <c r="P482" s="0" t="s">
        <v>304</v>
      </c>
      <c r="Q482" s="0" t="n">
        <v>46</v>
      </c>
      <c r="R482" s="0" t="n">
        <v>48</v>
      </c>
      <c r="S482" s="0" t="n">
        <v>50</v>
      </c>
      <c r="T482" s="0" t="n">
        <v>57</v>
      </c>
      <c r="U482" s="0" t="n">
        <v>68</v>
      </c>
      <c r="V482" s="0" t="n">
        <v>36</v>
      </c>
      <c r="W482" s="0" t="n">
        <v>56</v>
      </c>
      <c r="X482" s="0" t="n">
        <v>59</v>
      </c>
      <c r="Y482" s="0" t="n">
        <v>57</v>
      </c>
      <c r="Z482" s="0" t="n">
        <v>54</v>
      </c>
      <c r="AA482" s="0" t="n">
        <v>51</v>
      </c>
      <c r="AB482" s="0" t="n">
        <v>27</v>
      </c>
      <c r="AC482" s="0" t="n">
        <v>49</v>
      </c>
      <c r="AD482" s="0" t="n">
        <v>47</v>
      </c>
      <c r="AE482" s="0" t="n">
        <v>53</v>
      </c>
      <c r="AG482" s="0" t="n">
        <v>3</v>
      </c>
      <c r="AH482" s="0" t="n">
        <v>14</v>
      </c>
      <c r="AI482" s="0" t="n">
        <v>21</v>
      </c>
      <c r="AJ482" s="0" t="n">
        <v>22</v>
      </c>
      <c r="AK482" s="0" t="n">
        <v>22</v>
      </c>
      <c r="AL482" s="0" t="n">
        <v>2</v>
      </c>
      <c r="AM482" s="0" t="n">
        <v>12</v>
      </c>
      <c r="AN482" s="0" t="n">
        <v>23</v>
      </c>
      <c r="AO482" s="0" t="n">
        <v>18</v>
      </c>
      <c r="AP482" s="0" t="n">
        <v>9</v>
      </c>
      <c r="AQ482" s="0" t="n">
        <v>16</v>
      </c>
      <c r="AR482" s="0" t="n">
        <v>8</v>
      </c>
      <c r="AS482" s="0" t="n">
        <v>9</v>
      </c>
      <c r="AT482" s="0" t="n">
        <v>7</v>
      </c>
      <c r="AU482" s="0" t="n">
        <v>5</v>
      </c>
      <c r="AW482" s="0" t="n">
        <v>3</v>
      </c>
      <c r="AX482" s="0" t="n">
        <v>14</v>
      </c>
      <c r="AY482" s="0" t="n">
        <v>21</v>
      </c>
      <c r="AZ482" s="0" t="n">
        <v>22</v>
      </c>
      <c r="BA482" s="0" t="n">
        <v>22</v>
      </c>
      <c r="BB482" s="0" t="n">
        <v>2</v>
      </c>
      <c r="BC482" s="0" t="n">
        <v>12</v>
      </c>
      <c r="BD482" s="0" t="n">
        <v>23</v>
      </c>
      <c r="BE482" s="0" t="n">
        <v>18</v>
      </c>
      <c r="BF482" s="0" t="n">
        <v>9</v>
      </c>
      <c r="BG482" s="0" t="n">
        <v>16</v>
      </c>
      <c r="BH482" s="0" t="n">
        <v>8</v>
      </c>
      <c r="BI482" s="0" t="n">
        <v>9</v>
      </c>
      <c r="BJ482" s="0" t="n">
        <v>7</v>
      </c>
      <c r="BK482" s="0" t="n">
        <v>5</v>
      </c>
    </row>
    <row r="483" customFormat="false" ht="12.8" hidden="false" customHeight="false" outlineLevel="0" collapsed="false">
      <c r="A483" s="0" t="s">
        <v>557</v>
      </c>
      <c r="B483" s="0" t="s">
        <v>37</v>
      </c>
      <c r="C483" s="0" t="n">
        <v>21</v>
      </c>
      <c r="D483" s="0" t="n">
        <v>49</v>
      </c>
      <c r="E483" s="0" t="n">
        <v>64</v>
      </c>
      <c r="G483" s="1" t="n">
        <f aca="false">Q483*15.9*(AG483)+R483*0.1*7.77*(AH483)+S483*0.1*12.3*(AI483)+T483*0.1*5.1*(AJ483)+U483*0.1*6.32*(AK483)+V483*1.26*(AL483)+W483*2.86*(AM483)+X483*2.02*(AN483)+Y483*1*(AO483)+Z483*7.26*(AP483)+AA483*13.3*(AQ483)+AB483*15.9*(AR483)+AC483*5.9*(AS483)+AD483*6.2*(AT483)+AE483*1*(AU483)</f>
        <v>34078.382</v>
      </c>
      <c r="H483" s="1" t="n">
        <f aca="false">Q483*15.9*(AG483^2)+R483*0.1*7.77*(AH483^2)+S483*0.1*12.3*(AI483^2)+T483*0.1*5.1*(AJ483^2)+U483*0.1*6.32*(AK483^2)+V483*1.26*(AL483^2)+W483*2.86*(AM483^2)+X483*2.02*(AN483^2)+Y483*1*(AO483^2)+Z483*7.26*(AP483^2)+AA483*13.3*(AQ483^2)+AB483*15.9*(AR483^2)+AC483*5.9*(AS483^2)+AD483*6.2*(AT483^2)+AE483*1*(AU483^2)</f>
        <v>443699.952</v>
      </c>
      <c r="I483" s="1" t="n">
        <f aca="false">Q483*15.9*(AG483^2)+R483*7.77*(AH483^2)+S483*12.3*(AI483^2)+T483*5.1*(AJ483^2)+U483*6.32*(AK483^2)+V483*1.26*(AL483^2)+W483*2.86*(AM483^2)+X483*2.02*(AN483^2)+Y483*1*(AO483^2)+Z483*7.26*(AP483^2)+AA483*13.3*(AQ483^2)+AB483*15.9*(AR483^2)+AC483*5.9*(AS483^2)+AD483*6.2*(AT483^2)+AE483*1*(AU483^2)</f>
        <v>1085368.02</v>
      </c>
      <c r="J483" s="5" t="n">
        <f aca="false">Q483*(AG483^2)+R483*(AH483^2)+S483*(AI483^2)+T483*(AJ483^2)+U483*(AK483^2)+V483*(AL483^2)+W483*(AM483^2)+X483*(AN483^2)+Y483*(AO483^2)+Z483*(AP483^2)+AA483*(AQ483^2)+AB483*(AR483^2)+AC483*(AS483^2)+AD483*(AT483^2)+AE483*(AU483^2)</f>
        <v>170650</v>
      </c>
      <c r="K483" s="5" t="n">
        <f aca="false">RANK(G483,G:G)</f>
        <v>296</v>
      </c>
      <c r="L483" s="5" t="n">
        <f aca="false">RANK(H483,H:H)</f>
        <v>241</v>
      </c>
      <c r="M483" s="5" t="n">
        <f aca="false">RANK(I483,I:I)</f>
        <v>127</v>
      </c>
      <c r="N483" s="5" t="n">
        <f aca="false">RANK(J483,J:J)</f>
        <v>152</v>
      </c>
      <c r="O483" s="5" t="n">
        <f aca="false">IF(P483="FA",1,99)-IF(P483="FA-R",98,0)</f>
        <v>99</v>
      </c>
      <c r="P483" s="0" t="s">
        <v>379</v>
      </c>
      <c r="Q483" s="0" t="n">
        <v>33</v>
      </c>
      <c r="R483" s="0" t="n">
        <v>33</v>
      </c>
      <c r="S483" s="0" t="n">
        <v>68</v>
      </c>
      <c r="T483" s="0" t="n">
        <v>67</v>
      </c>
      <c r="U483" s="0" t="n">
        <v>42</v>
      </c>
      <c r="V483" s="0" t="n">
        <v>26</v>
      </c>
      <c r="W483" s="0" t="n">
        <v>42</v>
      </c>
      <c r="X483" s="0" t="n">
        <v>57</v>
      </c>
      <c r="Y483" s="0" t="n">
        <v>57</v>
      </c>
      <c r="Z483" s="0" t="n">
        <v>57</v>
      </c>
      <c r="AA483" s="0" t="n">
        <v>45</v>
      </c>
      <c r="AB483" s="0" t="n">
        <v>45</v>
      </c>
      <c r="AC483" s="0" t="n">
        <v>46</v>
      </c>
      <c r="AD483" s="0" t="n">
        <v>50</v>
      </c>
      <c r="AE483" s="0" t="n">
        <v>47</v>
      </c>
      <c r="AG483" s="0" t="n">
        <v>3</v>
      </c>
      <c r="AH483" s="0" t="n">
        <v>14</v>
      </c>
      <c r="AI483" s="0" t="n">
        <v>21</v>
      </c>
      <c r="AJ483" s="0" t="n">
        <v>22</v>
      </c>
      <c r="AK483" s="0" t="n">
        <v>22</v>
      </c>
      <c r="AL483" s="0" t="n">
        <v>2</v>
      </c>
      <c r="AM483" s="0" t="n">
        <v>12</v>
      </c>
      <c r="AN483" s="0" t="n">
        <v>23</v>
      </c>
      <c r="AO483" s="0" t="n">
        <v>18</v>
      </c>
      <c r="AP483" s="0" t="n">
        <v>9</v>
      </c>
      <c r="AQ483" s="0" t="n">
        <v>16</v>
      </c>
      <c r="AR483" s="0" t="n">
        <v>8</v>
      </c>
      <c r="AS483" s="0" t="n">
        <v>9</v>
      </c>
      <c r="AT483" s="0" t="n">
        <v>7</v>
      </c>
      <c r="AU483" s="0" t="n">
        <v>5</v>
      </c>
      <c r="AW483" s="0" t="n">
        <v>3</v>
      </c>
      <c r="AX483" s="0" t="n">
        <v>14</v>
      </c>
      <c r="AY483" s="0" t="n">
        <v>21</v>
      </c>
      <c r="AZ483" s="0" t="n">
        <v>22</v>
      </c>
      <c r="BA483" s="0" t="n">
        <v>22</v>
      </c>
      <c r="BB483" s="0" t="n">
        <v>2</v>
      </c>
      <c r="BC483" s="0" t="n">
        <v>12</v>
      </c>
      <c r="BD483" s="0" t="n">
        <v>23</v>
      </c>
      <c r="BE483" s="0" t="n">
        <v>18</v>
      </c>
      <c r="BF483" s="0" t="n">
        <v>9</v>
      </c>
      <c r="BG483" s="0" t="n">
        <v>16</v>
      </c>
      <c r="BH483" s="0" t="n">
        <v>8</v>
      </c>
      <c r="BI483" s="0" t="n">
        <v>9</v>
      </c>
      <c r="BJ483" s="0" t="n">
        <v>7</v>
      </c>
      <c r="BK483" s="0" t="n">
        <v>5</v>
      </c>
    </row>
    <row r="484" customFormat="false" ht="12.8" hidden="false" customHeight="false" outlineLevel="0" collapsed="false">
      <c r="A484" s="0" t="s">
        <v>558</v>
      </c>
      <c r="B484" s="0" t="s">
        <v>71</v>
      </c>
      <c r="C484" s="0" t="n">
        <v>26</v>
      </c>
      <c r="D484" s="0" t="n">
        <v>52</v>
      </c>
      <c r="E484" s="0" t="n">
        <v>56</v>
      </c>
      <c r="G484" s="1" t="n">
        <f aca="false">Q484*15.9*(AG484)+R484*0.1*7.77*(AH484)+S484*0.1*12.3*(AI484)+T484*0.1*5.1*(AJ484)+U484*0.1*6.32*(AK484)+V484*1.26*(AL484)+W484*2.86*(AM484)+X484*2.02*(AN484)+Y484*1*(AO484)+Z484*7.26*(AP484)+AA484*13.3*(AQ484)+AB484*15.9*(AR484)+AC484*5.9*(AS484)+AD484*6.2*(AT484)+AE484*1*(AU484)</f>
        <v>34063.684</v>
      </c>
      <c r="H484" s="1" t="n">
        <f aca="false">Q484*15.9*(AG484^2)+R484*0.1*7.77*(AH484^2)+S484*0.1*12.3*(AI484^2)+T484*0.1*5.1*(AJ484^2)+U484*0.1*6.32*(AK484^2)+V484*1.26*(AL484^2)+W484*2.86*(AM484^2)+X484*2.02*(AN484^2)+Y484*1*(AO484^2)+Z484*7.26*(AP484^2)+AA484*13.3*(AQ484^2)+AB484*15.9*(AR484^2)+AC484*5.9*(AS484^2)+AD484*6.2*(AT484^2)+AE484*1*(AU484^2)</f>
        <v>428201.768</v>
      </c>
      <c r="I484" s="1" t="n">
        <f aca="false">Q484*15.9*(AG484^2)+R484*7.77*(AH484^2)+S484*12.3*(AI484^2)+T484*5.1*(AJ484^2)+U484*6.32*(AK484^2)+V484*1.26*(AL484^2)+W484*2.86*(AM484^2)+X484*2.02*(AN484^2)+Y484*1*(AO484^2)+Z484*7.26*(AP484^2)+AA484*13.3*(AQ484^2)+AB484*15.9*(AR484^2)+AC484*5.9*(AS484^2)+AD484*6.2*(AT484^2)+AE484*1*(AU484^2)</f>
        <v>960293.9</v>
      </c>
      <c r="J484" s="5" t="n">
        <f aca="false">Q484*(AG484^2)+R484*(AH484^2)+S484*(AI484^2)+T484*(AJ484^2)+U484*(AK484^2)+V484*(AL484^2)+W484*(AM484^2)+X484*(AN484^2)+Y484*(AO484^2)+Z484*(AP484^2)+AA484*(AQ484^2)+AB484*(AR484^2)+AC484*(AS484^2)+AD484*(AT484^2)+AE484*(AU484^2)</f>
        <v>146569</v>
      </c>
      <c r="K484" s="5" t="n">
        <f aca="false">RANK(G484,G:G)</f>
        <v>297</v>
      </c>
      <c r="L484" s="5" t="n">
        <f aca="false">RANK(H484,H:H)</f>
        <v>299</v>
      </c>
      <c r="M484" s="5" t="n">
        <f aca="false">RANK(I484,I:I)</f>
        <v>330</v>
      </c>
      <c r="N484" s="5" t="n">
        <f aca="false">RANK(J484,J:J)</f>
        <v>405</v>
      </c>
      <c r="O484" s="5" t="n">
        <f aca="false">IF(P484="FA",1,99)-IF(P484="FA-R",98,0)</f>
        <v>99</v>
      </c>
      <c r="P484" s="0" t="s">
        <v>288</v>
      </c>
      <c r="Q484" s="0" t="n">
        <v>59</v>
      </c>
      <c r="R484" s="0" t="n">
        <v>60</v>
      </c>
      <c r="S484" s="0" t="n">
        <v>42</v>
      </c>
      <c r="T484" s="0" t="n">
        <v>47</v>
      </c>
      <c r="U484" s="0" t="n">
        <v>51</v>
      </c>
      <c r="V484" s="0" t="n">
        <v>63</v>
      </c>
      <c r="W484" s="0" t="n">
        <v>66</v>
      </c>
      <c r="X484" s="0" t="n">
        <v>42</v>
      </c>
      <c r="Y484" s="0" t="n">
        <v>32</v>
      </c>
      <c r="Z484" s="0" t="n">
        <v>30</v>
      </c>
      <c r="AA484" s="0" t="n">
        <v>53</v>
      </c>
      <c r="AB484" s="0" t="n">
        <v>44</v>
      </c>
      <c r="AC484" s="0" t="n">
        <v>40</v>
      </c>
      <c r="AD484" s="0" t="n">
        <v>47</v>
      </c>
      <c r="AE484" s="0" t="n">
        <v>65</v>
      </c>
      <c r="AG484" s="0" t="n">
        <v>3</v>
      </c>
      <c r="AH484" s="0" t="n">
        <v>14</v>
      </c>
      <c r="AI484" s="0" t="n">
        <v>21</v>
      </c>
      <c r="AJ484" s="0" t="n">
        <v>22</v>
      </c>
      <c r="AK484" s="0" t="n">
        <v>22</v>
      </c>
      <c r="AL484" s="0" t="n">
        <v>2</v>
      </c>
      <c r="AM484" s="0" t="n">
        <v>12</v>
      </c>
      <c r="AN484" s="0" t="n">
        <v>23</v>
      </c>
      <c r="AO484" s="0" t="n">
        <v>18</v>
      </c>
      <c r="AP484" s="0" t="n">
        <v>9</v>
      </c>
      <c r="AQ484" s="0" t="n">
        <v>16</v>
      </c>
      <c r="AR484" s="0" t="n">
        <v>8</v>
      </c>
      <c r="AS484" s="0" t="n">
        <v>9</v>
      </c>
      <c r="AT484" s="0" t="n">
        <v>7</v>
      </c>
      <c r="AU484" s="0" t="n">
        <v>5</v>
      </c>
      <c r="AW484" s="0" t="n">
        <v>3</v>
      </c>
      <c r="AX484" s="0" t="n">
        <v>14</v>
      </c>
      <c r="AY484" s="0" t="n">
        <v>21</v>
      </c>
      <c r="AZ484" s="0" t="n">
        <v>22</v>
      </c>
      <c r="BA484" s="0" t="n">
        <v>22</v>
      </c>
      <c r="BB484" s="0" t="n">
        <v>2</v>
      </c>
      <c r="BC484" s="0" t="n">
        <v>12</v>
      </c>
      <c r="BD484" s="0" t="n">
        <v>23</v>
      </c>
      <c r="BE484" s="0" t="n">
        <v>18</v>
      </c>
      <c r="BF484" s="0" t="n">
        <v>9</v>
      </c>
      <c r="BG484" s="0" t="n">
        <v>16</v>
      </c>
      <c r="BH484" s="0" t="n">
        <v>8</v>
      </c>
      <c r="BI484" s="0" t="n">
        <v>9</v>
      </c>
      <c r="BJ484" s="0" t="n">
        <v>7</v>
      </c>
      <c r="BK484" s="0" t="n">
        <v>5</v>
      </c>
    </row>
    <row r="485" customFormat="false" ht="12.8" hidden="false" customHeight="false" outlineLevel="0" collapsed="false">
      <c r="A485" s="0" t="s">
        <v>559</v>
      </c>
      <c r="B485" s="0" t="s">
        <v>71</v>
      </c>
      <c r="C485" s="0" t="n">
        <v>31</v>
      </c>
      <c r="D485" s="0" t="n">
        <v>54</v>
      </c>
      <c r="E485" s="0" t="n">
        <v>54</v>
      </c>
      <c r="G485" s="1" t="n">
        <f aca="false">Q485*15.9*(AG485)+R485*0.1*7.77*(AH485)+S485*0.1*12.3*(AI485)+T485*0.1*5.1*(AJ485)+U485*0.1*6.32*(AK485)+V485*1.26*(AL485)+W485*2.86*(AM485)+X485*2.02*(AN485)+Y485*1*(AO485)+Z485*7.26*(AP485)+AA485*13.3*(AQ485)+AB485*15.9*(AR485)+AC485*5.9*(AS485)+AD485*6.2*(AT485)+AE485*1*(AU485)</f>
        <v>34000.132</v>
      </c>
      <c r="H485" s="1" t="n">
        <f aca="false">Q485*15.9*(AG485^2)+R485*0.1*7.77*(AH485^2)+S485*0.1*12.3*(AI485^2)+T485*0.1*5.1*(AJ485^2)+U485*0.1*6.32*(AK485^2)+V485*1.26*(AL485^2)+W485*2.86*(AM485^2)+X485*2.02*(AN485^2)+Y485*1*(AO485^2)+Z485*7.26*(AP485^2)+AA485*13.3*(AQ485^2)+AB485*15.9*(AR485^2)+AC485*5.9*(AS485^2)+AD485*6.2*(AT485^2)+AE485*1*(AU485^2)</f>
        <v>420590.188</v>
      </c>
      <c r="I485" s="1" t="n">
        <f aca="false">Q485*15.9*(AG485^2)+R485*7.77*(AH485^2)+S485*12.3*(AI485^2)+T485*5.1*(AJ485^2)+U485*6.32*(AK485^2)+V485*1.26*(AL485^2)+W485*2.86*(AM485^2)+X485*2.02*(AN485^2)+Y485*1*(AO485^2)+Z485*7.26*(AP485^2)+AA485*13.3*(AQ485^2)+AB485*15.9*(AR485^2)+AC485*5.9*(AS485^2)+AD485*6.2*(AT485^2)+AE485*1*(AU485^2)</f>
        <v>937664.02</v>
      </c>
      <c r="J485" s="5" t="n">
        <f aca="false">Q485*(AG485^2)+R485*(AH485^2)+S485*(AI485^2)+T485*(AJ485^2)+U485*(AK485^2)+V485*(AL485^2)+W485*(AM485^2)+X485*(AN485^2)+Y485*(AO485^2)+Z485*(AP485^2)+AA485*(AQ485^2)+AB485*(AR485^2)+AC485*(AS485^2)+AD485*(AT485^2)+AE485*(AU485^2)</f>
        <v>146694</v>
      </c>
      <c r="K485" s="5" t="n">
        <f aca="false">RANK(G485,G:G)</f>
        <v>299</v>
      </c>
      <c r="L485" s="5" t="n">
        <f aca="false">RANK(H485,H:H)</f>
        <v>333</v>
      </c>
      <c r="M485" s="5" t="n">
        <f aca="false">RANK(I485,I:I)</f>
        <v>378</v>
      </c>
      <c r="N485" s="5" t="n">
        <f aca="false">RANK(J485,J:J)</f>
        <v>404</v>
      </c>
      <c r="O485" s="5" t="n">
        <f aca="false">IF(P485="FA",1,99)-IF(P485="FA-R",98,0)</f>
        <v>99</v>
      </c>
      <c r="P485" s="0" t="s">
        <v>371</v>
      </c>
      <c r="Q485" s="0" t="n">
        <v>62</v>
      </c>
      <c r="R485" s="0" t="n">
        <v>64</v>
      </c>
      <c r="S485" s="0" t="n">
        <v>36</v>
      </c>
      <c r="T485" s="0" t="n">
        <v>46</v>
      </c>
      <c r="U485" s="0" t="n">
        <v>55</v>
      </c>
      <c r="V485" s="0" t="n">
        <v>65</v>
      </c>
      <c r="W485" s="0" t="n">
        <v>59</v>
      </c>
      <c r="X485" s="0" t="n">
        <v>43</v>
      </c>
      <c r="Y485" s="0" t="n">
        <v>37</v>
      </c>
      <c r="Z485" s="0" t="n">
        <v>14</v>
      </c>
      <c r="AA485" s="0" t="n">
        <v>50</v>
      </c>
      <c r="AB485" s="0" t="n">
        <v>53</v>
      </c>
      <c r="AC485" s="0" t="n">
        <v>48</v>
      </c>
      <c r="AD485" s="0" t="n">
        <v>48</v>
      </c>
      <c r="AE485" s="0" t="n">
        <v>71</v>
      </c>
      <c r="AG485" s="0" t="n">
        <v>3</v>
      </c>
      <c r="AH485" s="0" t="n">
        <v>14</v>
      </c>
      <c r="AI485" s="0" t="n">
        <v>21</v>
      </c>
      <c r="AJ485" s="0" t="n">
        <v>22</v>
      </c>
      <c r="AK485" s="0" t="n">
        <v>22</v>
      </c>
      <c r="AL485" s="0" t="n">
        <v>2</v>
      </c>
      <c r="AM485" s="0" t="n">
        <v>12</v>
      </c>
      <c r="AN485" s="0" t="n">
        <v>23</v>
      </c>
      <c r="AO485" s="0" t="n">
        <v>18</v>
      </c>
      <c r="AP485" s="0" t="n">
        <v>9</v>
      </c>
      <c r="AQ485" s="0" t="n">
        <v>16</v>
      </c>
      <c r="AR485" s="0" t="n">
        <v>8</v>
      </c>
      <c r="AS485" s="0" t="n">
        <v>9</v>
      </c>
      <c r="AT485" s="0" t="n">
        <v>7</v>
      </c>
      <c r="AU485" s="0" t="n">
        <v>5</v>
      </c>
      <c r="AW485" s="0" t="n">
        <v>3</v>
      </c>
      <c r="AX485" s="0" t="n">
        <v>14</v>
      </c>
      <c r="AY485" s="0" t="n">
        <v>21</v>
      </c>
      <c r="AZ485" s="0" t="n">
        <v>22</v>
      </c>
      <c r="BA485" s="0" t="n">
        <v>22</v>
      </c>
      <c r="BB485" s="0" t="n">
        <v>2</v>
      </c>
      <c r="BC485" s="0" t="n">
        <v>12</v>
      </c>
      <c r="BD485" s="0" t="n">
        <v>23</v>
      </c>
      <c r="BE485" s="0" t="n">
        <v>18</v>
      </c>
      <c r="BF485" s="0" t="n">
        <v>9</v>
      </c>
      <c r="BG485" s="0" t="n">
        <v>16</v>
      </c>
      <c r="BH485" s="0" t="n">
        <v>8</v>
      </c>
      <c r="BI485" s="0" t="n">
        <v>9</v>
      </c>
      <c r="BJ485" s="0" t="n">
        <v>7</v>
      </c>
      <c r="BK485" s="0" t="n">
        <v>5</v>
      </c>
    </row>
    <row r="486" customFormat="false" ht="12.8" hidden="false" customHeight="false" outlineLevel="0" collapsed="false">
      <c r="A486" s="0" t="s">
        <v>560</v>
      </c>
      <c r="B486" s="0" t="s">
        <v>71</v>
      </c>
      <c r="C486" s="0" t="n">
        <v>23</v>
      </c>
      <c r="D486" s="0" t="n">
        <v>54</v>
      </c>
      <c r="E486" s="0" t="n">
        <v>61</v>
      </c>
      <c r="G486" s="1" t="n">
        <f aca="false">Q486*15.9*(AG486)+R486*0.1*7.77*(AH486)+S486*0.1*12.3*(AI486)+T486*0.1*5.1*(AJ486)+U486*0.1*6.32*(AK486)+V486*1.26*(AL486)+W486*2.86*(AM486)+X486*2.02*(AN486)+Y486*1*(AO486)+Z486*7.26*(AP486)+AA486*13.3*(AQ486)+AB486*15.9*(AR486)+AC486*5.9*(AS486)+AD486*6.2*(AT486)+AE486*1*(AU486)</f>
        <v>33993.13</v>
      </c>
      <c r="H486" s="1" t="n">
        <f aca="false">Q486*15.9*(AG486^2)+R486*0.1*7.77*(AH486^2)+S486*0.1*12.3*(AI486^2)+T486*0.1*5.1*(AJ486^2)+U486*0.1*6.32*(AK486^2)+V486*1.26*(AL486^2)+W486*2.86*(AM486^2)+X486*2.02*(AN486^2)+Y486*1*(AO486^2)+Z486*7.26*(AP486^2)+AA486*13.3*(AQ486^2)+AB486*15.9*(AR486^2)+AC486*5.9*(AS486^2)+AD486*6.2*(AT486^2)+AE486*1*(AU486^2)</f>
        <v>405145.976</v>
      </c>
      <c r="I486" s="1" t="n">
        <f aca="false">Q486*15.9*(AG486^2)+R486*7.77*(AH486^2)+S486*12.3*(AI486^2)+T486*5.1*(AJ486^2)+U486*6.32*(AK486^2)+V486*1.26*(AL486^2)+W486*2.86*(AM486^2)+X486*2.02*(AN486^2)+Y486*1*(AO486^2)+Z486*7.26*(AP486^2)+AA486*13.3*(AQ486^2)+AB486*15.9*(AR486^2)+AC486*5.9*(AS486^2)+AD486*6.2*(AT486^2)+AE486*1*(AU486^2)</f>
        <v>885072.02</v>
      </c>
      <c r="J486" s="5" t="n">
        <f aca="false">Q486*(AG486^2)+R486*(AH486^2)+S486*(AI486^2)+T486*(AJ486^2)+U486*(AK486^2)+V486*(AL486^2)+W486*(AM486^2)+X486*(AN486^2)+Y486*(AO486^2)+Z486*(AP486^2)+AA486*(AQ486^2)+AB486*(AR486^2)+AC486*(AS486^2)+AD486*(AT486^2)+AE486*(AU486^2)</f>
        <v>130069</v>
      </c>
      <c r="K486" s="5" t="n">
        <f aca="false">RANK(G486,G:G)</f>
        <v>300</v>
      </c>
      <c r="L486" s="5" t="n">
        <f aca="false">RANK(H486,H:H)</f>
        <v>404</v>
      </c>
      <c r="M486" s="5" t="n">
        <f aca="false">RANK(I486,I:I)</f>
        <v>480</v>
      </c>
      <c r="N486" s="5" t="n">
        <f aca="false">RANK(J486,J:J)</f>
        <v>601</v>
      </c>
      <c r="O486" s="5" t="n">
        <f aca="false">IF(P486="FA",1,99)-IF(P486="FA-R",98,0)</f>
        <v>99</v>
      </c>
      <c r="P486" s="0" t="s">
        <v>280</v>
      </c>
      <c r="Q486" s="0" t="n">
        <v>71</v>
      </c>
      <c r="R486" s="0" t="n">
        <v>61</v>
      </c>
      <c r="S486" s="0" t="n">
        <v>36</v>
      </c>
      <c r="T486" s="0" t="n">
        <v>46</v>
      </c>
      <c r="U486" s="0" t="n">
        <v>43</v>
      </c>
      <c r="V486" s="0" t="n">
        <v>45</v>
      </c>
      <c r="W486" s="0" t="n">
        <v>58</v>
      </c>
      <c r="X486" s="0" t="n">
        <v>27</v>
      </c>
      <c r="Y486" s="0" t="n">
        <v>35</v>
      </c>
      <c r="Z486" s="0" t="n">
        <v>23</v>
      </c>
      <c r="AA486" s="0" t="n">
        <v>50</v>
      </c>
      <c r="AB486" s="0" t="n">
        <v>68</v>
      </c>
      <c r="AC486" s="0" t="n">
        <v>30</v>
      </c>
      <c r="AD486" s="0" t="n">
        <v>28</v>
      </c>
      <c r="AE486" s="0" t="n">
        <v>62</v>
      </c>
      <c r="AG486" s="0" t="n">
        <v>3</v>
      </c>
      <c r="AH486" s="0" t="n">
        <v>14</v>
      </c>
      <c r="AI486" s="0" t="n">
        <v>21</v>
      </c>
      <c r="AJ486" s="0" t="n">
        <v>22</v>
      </c>
      <c r="AK486" s="0" t="n">
        <v>22</v>
      </c>
      <c r="AL486" s="0" t="n">
        <v>2</v>
      </c>
      <c r="AM486" s="0" t="n">
        <v>12</v>
      </c>
      <c r="AN486" s="0" t="n">
        <v>23</v>
      </c>
      <c r="AO486" s="0" t="n">
        <v>18</v>
      </c>
      <c r="AP486" s="0" t="n">
        <v>9</v>
      </c>
      <c r="AQ486" s="0" t="n">
        <v>16</v>
      </c>
      <c r="AR486" s="0" t="n">
        <v>8</v>
      </c>
      <c r="AS486" s="0" t="n">
        <v>9</v>
      </c>
      <c r="AT486" s="0" t="n">
        <v>7</v>
      </c>
      <c r="AU486" s="0" t="n">
        <v>5</v>
      </c>
      <c r="AW486" s="0" t="n">
        <v>3</v>
      </c>
      <c r="AX486" s="0" t="n">
        <v>14</v>
      </c>
      <c r="AY486" s="0" t="n">
        <v>21</v>
      </c>
      <c r="AZ486" s="0" t="n">
        <v>22</v>
      </c>
      <c r="BA486" s="0" t="n">
        <v>22</v>
      </c>
      <c r="BB486" s="0" t="n">
        <v>2</v>
      </c>
      <c r="BC486" s="0" t="n">
        <v>12</v>
      </c>
      <c r="BD486" s="0" t="n">
        <v>23</v>
      </c>
      <c r="BE486" s="0" t="n">
        <v>18</v>
      </c>
      <c r="BF486" s="0" t="n">
        <v>9</v>
      </c>
      <c r="BG486" s="0" t="n">
        <v>16</v>
      </c>
      <c r="BH486" s="0" t="n">
        <v>8</v>
      </c>
      <c r="BI486" s="0" t="n">
        <v>9</v>
      </c>
      <c r="BJ486" s="0" t="n">
        <v>7</v>
      </c>
      <c r="BK486" s="0" t="n">
        <v>5</v>
      </c>
    </row>
    <row r="487" customFormat="false" ht="12.8" hidden="false" customHeight="false" outlineLevel="0" collapsed="false">
      <c r="A487" s="0" t="s">
        <v>561</v>
      </c>
      <c r="B487" s="0" t="s">
        <v>46</v>
      </c>
      <c r="C487" s="0" t="n">
        <v>26</v>
      </c>
      <c r="D487" s="0" t="n">
        <v>53</v>
      </c>
      <c r="E487" s="0" t="n">
        <v>56</v>
      </c>
      <c r="G487" s="1" t="n">
        <f aca="false">Q487*15.9*(AG487)+R487*0.1*7.77*(AH487)+S487*0.1*12.3*(AI487)+T487*0.1*5.1*(AJ487)+U487*0.1*6.32*(AK487)+V487*1.26*(AL487)+W487*2.86*(AM487)+X487*2.02*(AN487)+Y487*1*(AO487)+Z487*7.26*(AP487)+AA487*13.3*(AQ487)+AB487*15.9*(AR487)+AC487*5.9*(AS487)+AD487*6.2*(AT487)+AE487*1*(AU487)</f>
        <v>33937.054</v>
      </c>
      <c r="H487" s="1" t="n">
        <f aca="false">Q487*15.9*(AG487^2)+R487*0.1*7.77*(AH487^2)+S487*0.1*12.3*(AI487^2)+T487*0.1*5.1*(AJ487^2)+U487*0.1*6.32*(AK487^2)+V487*1.26*(AL487^2)+W487*2.86*(AM487^2)+X487*2.02*(AN487^2)+Y487*1*(AO487^2)+Z487*7.26*(AP487^2)+AA487*13.3*(AQ487^2)+AB487*15.9*(AR487^2)+AC487*5.9*(AS487^2)+AD487*6.2*(AT487^2)+AE487*1*(AU487^2)</f>
        <v>434720.944</v>
      </c>
      <c r="I487" s="1" t="n">
        <f aca="false">Q487*15.9*(AG487^2)+R487*7.77*(AH487^2)+S487*12.3*(AI487^2)+T487*5.1*(AJ487^2)+U487*6.32*(AK487^2)+V487*1.26*(AL487^2)+W487*2.86*(AM487^2)+X487*2.02*(AN487^2)+Y487*1*(AO487^2)+Z487*7.26*(AP487^2)+AA487*13.3*(AQ487^2)+AB487*15.9*(AR487^2)+AC487*5.9*(AS487^2)+AD487*6.2*(AT487^2)+AE487*1*(AU487^2)</f>
        <v>1002699.82</v>
      </c>
      <c r="J487" s="5" t="n">
        <f aca="false">Q487*(AG487^2)+R487*(AH487^2)+S487*(AI487^2)+T487*(AJ487^2)+U487*(AK487^2)+V487*(AL487^2)+W487*(AM487^2)+X487*(AN487^2)+Y487*(AO487^2)+Z487*(AP487^2)+AA487*(AQ487^2)+AB487*(AR487^2)+AC487*(AS487^2)+AD487*(AT487^2)+AE487*(AU487^2)</f>
        <v>165971</v>
      </c>
      <c r="K487" s="5" t="n">
        <f aca="false">RANK(G487,G:G)</f>
        <v>303</v>
      </c>
      <c r="L487" s="5" t="n">
        <f aca="false">RANK(H487,H:H)</f>
        <v>279</v>
      </c>
      <c r="M487" s="5" t="n">
        <f aca="false">RANK(I487,I:I)</f>
        <v>259</v>
      </c>
      <c r="N487" s="5" t="n">
        <f aca="false">RANK(J487,J:J)</f>
        <v>199</v>
      </c>
      <c r="O487" s="5" t="n">
        <f aca="false">IF(P487="FA",1,99)-IF(P487="FA-R",98,0)</f>
        <v>99</v>
      </c>
      <c r="P487" s="0" t="s">
        <v>284</v>
      </c>
      <c r="Q487" s="0" t="n">
        <v>66</v>
      </c>
      <c r="R487" s="0" t="n">
        <v>51</v>
      </c>
      <c r="S487" s="0" t="n">
        <v>48</v>
      </c>
      <c r="T487" s="0" t="n">
        <v>58</v>
      </c>
      <c r="U487" s="0" t="n">
        <v>49</v>
      </c>
      <c r="V487" s="0" t="n">
        <v>56</v>
      </c>
      <c r="W487" s="0" t="n">
        <v>59</v>
      </c>
      <c r="X487" s="0" t="n">
        <v>59</v>
      </c>
      <c r="Y487" s="0" t="n">
        <v>57</v>
      </c>
      <c r="Z487" s="0" t="n">
        <v>51</v>
      </c>
      <c r="AA487" s="0" t="n">
        <v>47</v>
      </c>
      <c r="AB487" s="0" t="n">
        <v>41</v>
      </c>
      <c r="AC487" s="0" t="n">
        <v>25</v>
      </c>
      <c r="AD487" s="0" t="n">
        <v>36</v>
      </c>
      <c r="AE487" s="0" t="n">
        <v>58</v>
      </c>
      <c r="AG487" s="0" t="n">
        <v>3</v>
      </c>
      <c r="AH487" s="0" t="n">
        <v>14</v>
      </c>
      <c r="AI487" s="0" t="n">
        <v>21</v>
      </c>
      <c r="AJ487" s="0" t="n">
        <v>22</v>
      </c>
      <c r="AK487" s="0" t="n">
        <v>22</v>
      </c>
      <c r="AL487" s="0" t="n">
        <v>2</v>
      </c>
      <c r="AM487" s="0" t="n">
        <v>12</v>
      </c>
      <c r="AN487" s="0" t="n">
        <v>23</v>
      </c>
      <c r="AO487" s="0" t="n">
        <v>18</v>
      </c>
      <c r="AP487" s="0" t="n">
        <v>9</v>
      </c>
      <c r="AQ487" s="0" t="n">
        <v>16</v>
      </c>
      <c r="AR487" s="0" t="n">
        <v>8</v>
      </c>
      <c r="AS487" s="0" t="n">
        <v>9</v>
      </c>
      <c r="AT487" s="0" t="n">
        <v>7</v>
      </c>
      <c r="AU487" s="0" t="n">
        <v>5</v>
      </c>
      <c r="AW487" s="0" t="n">
        <v>3</v>
      </c>
      <c r="AX487" s="0" t="n">
        <v>14</v>
      </c>
      <c r="AY487" s="0" t="n">
        <v>21</v>
      </c>
      <c r="AZ487" s="0" t="n">
        <v>22</v>
      </c>
      <c r="BA487" s="0" t="n">
        <v>22</v>
      </c>
      <c r="BB487" s="0" t="n">
        <v>2</v>
      </c>
      <c r="BC487" s="0" t="n">
        <v>12</v>
      </c>
      <c r="BD487" s="0" t="n">
        <v>23</v>
      </c>
      <c r="BE487" s="0" t="n">
        <v>18</v>
      </c>
      <c r="BF487" s="0" t="n">
        <v>9</v>
      </c>
      <c r="BG487" s="0" t="n">
        <v>16</v>
      </c>
      <c r="BH487" s="0" t="n">
        <v>8</v>
      </c>
      <c r="BI487" s="0" t="n">
        <v>9</v>
      </c>
      <c r="BJ487" s="0" t="n">
        <v>7</v>
      </c>
      <c r="BK487" s="0" t="n">
        <v>5</v>
      </c>
    </row>
    <row r="488" customFormat="false" ht="12.8" hidden="false" customHeight="false" outlineLevel="0" collapsed="false">
      <c r="A488" s="0" t="s">
        <v>562</v>
      </c>
      <c r="B488" s="0" t="s">
        <v>51</v>
      </c>
      <c r="C488" s="0" t="n">
        <v>25</v>
      </c>
      <c r="D488" s="0" t="n">
        <v>55</v>
      </c>
      <c r="E488" s="0" t="n">
        <v>58</v>
      </c>
      <c r="G488" s="1" t="n">
        <f aca="false">Q488*15.9*(AG488)+R488*0.1*7.77*(AH488)+S488*0.1*12.3*(AI488)+T488*0.1*5.1*(AJ488)+U488*0.1*6.32*(AK488)+V488*1.26*(AL488)+W488*2.86*(AM488)+X488*2.02*(AN488)+Y488*1*(AO488)+Z488*7.26*(AP488)+AA488*13.3*(AQ488)+AB488*15.9*(AR488)+AC488*5.9*(AS488)+AD488*6.2*(AT488)+AE488*1*(AU488)</f>
        <v>33933.388</v>
      </c>
      <c r="H488" s="1" t="n">
        <f aca="false">Q488*15.9*(AG488^2)+R488*0.1*7.77*(AH488^2)+S488*0.1*12.3*(AI488^2)+T488*0.1*5.1*(AJ488^2)+U488*0.1*6.32*(AK488^2)+V488*1.26*(AL488^2)+W488*2.86*(AM488^2)+X488*2.02*(AN488^2)+Y488*1*(AO488^2)+Z488*7.26*(AP488^2)+AA488*13.3*(AQ488^2)+AB488*15.9*(AR488^2)+AC488*5.9*(AS488^2)+AD488*6.2*(AT488^2)+AE488*1*(AU488^2)</f>
        <v>418360.612</v>
      </c>
      <c r="I488" s="1" t="n">
        <f aca="false">Q488*15.9*(AG488^2)+R488*7.77*(AH488^2)+S488*12.3*(AI488^2)+T488*5.1*(AJ488^2)+U488*6.32*(AK488^2)+V488*1.26*(AL488^2)+W488*2.86*(AM488^2)+X488*2.02*(AN488^2)+Y488*1*(AO488^2)+Z488*7.26*(AP488^2)+AA488*13.3*(AQ488^2)+AB488*15.9*(AR488^2)+AC488*5.9*(AS488^2)+AD488*6.2*(AT488^2)+AE488*1*(AU488^2)</f>
        <v>1029639.64</v>
      </c>
      <c r="J488" s="5" t="n">
        <f aca="false">Q488*(AG488^2)+R488*(AH488^2)+S488*(AI488^2)+T488*(AJ488^2)+U488*(AK488^2)+V488*(AL488^2)+W488*(AM488^2)+X488*(AN488^2)+Y488*(AO488^2)+Z488*(AP488^2)+AA488*(AQ488^2)+AB488*(AR488^2)+AC488*(AS488^2)+AD488*(AT488^2)+AE488*(AU488^2)</f>
        <v>156625</v>
      </c>
      <c r="K488" s="5" t="n">
        <f aca="false">RANK(G488,G:G)</f>
        <v>305</v>
      </c>
      <c r="L488" s="5" t="n">
        <f aca="false">RANK(H488,H:H)</f>
        <v>344</v>
      </c>
      <c r="M488" s="5" t="n">
        <f aca="false">RANK(I488,I:I)</f>
        <v>201</v>
      </c>
      <c r="N488" s="5" t="n">
        <f aca="false">RANK(J488,J:J)</f>
        <v>302</v>
      </c>
      <c r="O488" s="5" t="n">
        <f aca="false">IF(P488="FA",1,99)-IF(P488="FA-R",98,0)</f>
        <v>99</v>
      </c>
      <c r="P488" s="0" t="s">
        <v>307</v>
      </c>
      <c r="Q488" s="0" t="n">
        <v>53</v>
      </c>
      <c r="R488" s="0" t="n">
        <v>66</v>
      </c>
      <c r="S488" s="0" t="n">
        <v>46</v>
      </c>
      <c r="T488" s="0" t="n">
        <v>59</v>
      </c>
      <c r="U488" s="0" t="n">
        <v>60</v>
      </c>
      <c r="V488" s="0" t="n">
        <v>38</v>
      </c>
      <c r="W488" s="0" t="n">
        <v>57</v>
      </c>
      <c r="X488" s="0" t="n">
        <v>39</v>
      </c>
      <c r="Y488" s="0" t="n">
        <v>34</v>
      </c>
      <c r="Z488" s="0" t="n">
        <v>30</v>
      </c>
      <c r="AA488" s="0" t="n">
        <v>45</v>
      </c>
      <c r="AB488" s="0" t="n">
        <v>55</v>
      </c>
      <c r="AC488" s="0" t="n">
        <v>50</v>
      </c>
      <c r="AD488" s="0" t="n">
        <v>47</v>
      </c>
      <c r="AE488" s="0" t="n">
        <v>60</v>
      </c>
      <c r="AG488" s="0" t="n">
        <v>3</v>
      </c>
      <c r="AH488" s="0" t="n">
        <v>14</v>
      </c>
      <c r="AI488" s="0" t="n">
        <v>21</v>
      </c>
      <c r="AJ488" s="0" t="n">
        <v>22</v>
      </c>
      <c r="AK488" s="0" t="n">
        <v>22</v>
      </c>
      <c r="AL488" s="0" t="n">
        <v>2</v>
      </c>
      <c r="AM488" s="0" t="n">
        <v>12</v>
      </c>
      <c r="AN488" s="0" t="n">
        <v>23</v>
      </c>
      <c r="AO488" s="0" t="n">
        <v>18</v>
      </c>
      <c r="AP488" s="0" t="n">
        <v>9</v>
      </c>
      <c r="AQ488" s="0" t="n">
        <v>16</v>
      </c>
      <c r="AR488" s="0" t="n">
        <v>8</v>
      </c>
      <c r="AS488" s="0" t="n">
        <v>9</v>
      </c>
      <c r="AT488" s="0" t="n">
        <v>7</v>
      </c>
      <c r="AU488" s="0" t="n">
        <v>5</v>
      </c>
      <c r="AW488" s="0" t="n">
        <v>3</v>
      </c>
      <c r="AX488" s="0" t="n">
        <v>14</v>
      </c>
      <c r="AY488" s="0" t="n">
        <v>21</v>
      </c>
      <c r="AZ488" s="0" t="n">
        <v>22</v>
      </c>
      <c r="BA488" s="0" t="n">
        <v>22</v>
      </c>
      <c r="BB488" s="0" t="n">
        <v>2</v>
      </c>
      <c r="BC488" s="0" t="n">
        <v>12</v>
      </c>
      <c r="BD488" s="0" t="n">
        <v>23</v>
      </c>
      <c r="BE488" s="0" t="n">
        <v>18</v>
      </c>
      <c r="BF488" s="0" t="n">
        <v>9</v>
      </c>
      <c r="BG488" s="0" t="n">
        <v>16</v>
      </c>
      <c r="BH488" s="0" t="n">
        <v>8</v>
      </c>
      <c r="BI488" s="0" t="n">
        <v>9</v>
      </c>
      <c r="BJ488" s="0" t="n">
        <v>7</v>
      </c>
      <c r="BK488" s="0" t="n">
        <v>5</v>
      </c>
    </row>
    <row r="489" customFormat="false" ht="12.8" hidden="false" customHeight="false" outlineLevel="0" collapsed="false">
      <c r="A489" s="0" t="s">
        <v>563</v>
      </c>
      <c r="B489" s="0" t="s">
        <v>71</v>
      </c>
      <c r="C489" s="0" t="n">
        <v>27</v>
      </c>
      <c r="D489" s="0" t="n">
        <v>57</v>
      </c>
      <c r="E489" s="0" t="n">
        <v>59</v>
      </c>
      <c r="G489" s="1" t="n">
        <f aca="false">Q489*15.9*(AG489)+R489*0.1*7.77*(AH489)+S489*0.1*12.3*(AI489)+T489*0.1*5.1*(AJ489)+U489*0.1*6.32*(AK489)+V489*1.26*(AL489)+W489*2.86*(AM489)+X489*2.02*(AN489)+Y489*1*(AO489)+Z489*7.26*(AP489)+AA489*13.3*(AQ489)+AB489*15.9*(AR489)+AC489*5.9*(AS489)+AD489*6.2*(AT489)+AE489*1*(AU489)</f>
        <v>33927.076</v>
      </c>
      <c r="H489" s="1" t="n">
        <f aca="false">Q489*15.9*(AG489^2)+R489*0.1*7.77*(AH489^2)+S489*0.1*12.3*(AI489^2)+T489*0.1*5.1*(AJ489^2)+U489*0.1*6.32*(AK489^2)+V489*1.26*(AL489^2)+W489*2.86*(AM489^2)+X489*2.02*(AN489^2)+Y489*1*(AO489^2)+Z489*7.26*(AP489^2)+AA489*13.3*(AQ489^2)+AB489*15.9*(AR489^2)+AC489*5.9*(AS489^2)+AD489*6.2*(AT489^2)+AE489*1*(AU489^2)</f>
        <v>425622.576</v>
      </c>
      <c r="I489" s="1" t="n">
        <f aca="false">Q489*15.9*(AG489^2)+R489*7.77*(AH489^2)+S489*12.3*(AI489^2)+T489*5.1*(AJ489^2)+U489*6.32*(AK489^2)+V489*1.26*(AL489^2)+W489*2.86*(AM489^2)+X489*2.02*(AN489^2)+Y489*1*(AO489^2)+Z489*7.26*(AP489^2)+AA489*13.3*(AQ489^2)+AB489*15.9*(AR489^2)+AC489*5.9*(AS489^2)+AD489*6.2*(AT489^2)+AE489*1*(AU489^2)</f>
        <v>1068852.36</v>
      </c>
      <c r="J489" s="5" t="n">
        <f aca="false">Q489*(AG489^2)+R489*(AH489^2)+S489*(AI489^2)+T489*(AJ489^2)+U489*(AK489^2)+V489*(AL489^2)+W489*(AM489^2)+X489*(AN489^2)+Y489*(AO489^2)+Z489*(AP489^2)+AA489*(AQ489^2)+AB489*(AR489^2)+AC489*(AS489^2)+AD489*(AT489^2)+AE489*(AU489^2)</f>
        <v>168371</v>
      </c>
      <c r="K489" s="5" t="n">
        <f aca="false">RANK(G489,G:G)</f>
        <v>306</v>
      </c>
      <c r="L489" s="5" t="n">
        <f aca="false">RANK(H489,H:H)</f>
        <v>311</v>
      </c>
      <c r="M489" s="5" t="n">
        <f aca="false">RANK(I489,I:I)</f>
        <v>147</v>
      </c>
      <c r="N489" s="5" t="n">
        <f aca="false">RANK(J489,J:J)</f>
        <v>170</v>
      </c>
      <c r="O489" s="5" t="n">
        <f aca="false">IF(P489="FA",1,99)-IF(P489="FA-R",98,0)</f>
        <v>99</v>
      </c>
      <c r="P489" s="0" t="s">
        <v>298</v>
      </c>
      <c r="Q489" s="0" t="n">
        <v>60</v>
      </c>
      <c r="R489" s="0" t="n">
        <v>74</v>
      </c>
      <c r="S489" s="0" t="n">
        <v>40</v>
      </c>
      <c r="T489" s="0" t="n">
        <v>68</v>
      </c>
      <c r="U489" s="0" t="n">
        <v>71</v>
      </c>
      <c r="V489" s="0" t="n">
        <v>47</v>
      </c>
      <c r="W489" s="0" t="n">
        <v>48</v>
      </c>
      <c r="X489" s="0" t="n">
        <v>49</v>
      </c>
      <c r="Y489" s="0" t="n">
        <v>38</v>
      </c>
      <c r="Z489" s="0" t="n">
        <v>18</v>
      </c>
      <c r="AA489" s="0" t="n">
        <v>46</v>
      </c>
      <c r="AB489" s="0" t="n">
        <v>67</v>
      </c>
      <c r="AC489" s="0" t="n">
        <v>31</v>
      </c>
      <c r="AD489" s="0" t="n">
        <v>30</v>
      </c>
      <c r="AE489" s="0" t="n">
        <v>63</v>
      </c>
      <c r="AG489" s="0" t="n">
        <v>3</v>
      </c>
      <c r="AH489" s="0" t="n">
        <v>14</v>
      </c>
      <c r="AI489" s="0" t="n">
        <v>21</v>
      </c>
      <c r="AJ489" s="0" t="n">
        <v>22</v>
      </c>
      <c r="AK489" s="0" t="n">
        <v>22</v>
      </c>
      <c r="AL489" s="0" t="n">
        <v>2</v>
      </c>
      <c r="AM489" s="0" t="n">
        <v>12</v>
      </c>
      <c r="AN489" s="0" t="n">
        <v>23</v>
      </c>
      <c r="AO489" s="0" t="n">
        <v>18</v>
      </c>
      <c r="AP489" s="0" t="n">
        <v>9</v>
      </c>
      <c r="AQ489" s="0" t="n">
        <v>16</v>
      </c>
      <c r="AR489" s="0" t="n">
        <v>8</v>
      </c>
      <c r="AS489" s="0" t="n">
        <v>9</v>
      </c>
      <c r="AT489" s="0" t="n">
        <v>7</v>
      </c>
      <c r="AU489" s="0" t="n">
        <v>5</v>
      </c>
      <c r="AW489" s="0" t="n">
        <v>3</v>
      </c>
      <c r="AX489" s="0" t="n">
        <v>14</v>
      </c>
      <c r="AY489" s="0" t="n">
        <v>21</v>
      </c>
      <c r="AZ489" s="0" t="n">
        <v>22</v>
      </c>
      <c r="BA489" s="0" t="n">
        <v>22</v>
      </c>
      <c r="BB489" s="0" t="n">
        <v>2</v>
      </c>
      <c r="BC489" s="0" t="n">
        <v>12</v>
      </c>
      <c r="BD489" s="0" t="n">
        <v>23</v>
      </c>
      <c r="BE489" s="0" t="n">
        <v>18</v>
      </c>
      <c r="BF489" s="0" t="n">
        <v>9</v>
      </c>
      <c r="BG489" s="0" t="n">
        <v>16</v>
      </c>
      <c r="BH489" s="0" t="n">
        <v>8</v>
      </c>
      <c r="BI489" s="0" t="n">
        <v>9</v>
      </c>
      <c r="BJ489" s="0" t="n">
        <v>7</v>
      </c>
      <c r="BK489" s="0" t="n">
        <v>5</v>
      </c>
    </row>
    <row r="490" customFormat="false" ht="12.8" hidden="false" customHeight="false" outlineLevel="0" collapsed="false">
      <c r="A490" s="0" t="s">
        <v>564</v>
      </c>
      <c r="B490" s="0" t="s">
        <v>68</v>
      </c>
      <c r="C490" s="0" t="n">
        <v>22</v>
      </c>
      <c r="D490" s="0" t="n">
        <v>54</v>
      </c>
      <c r="E490" s="0" t="n">
        <v>63</v>
      </c>
      <c r="G490" s="1" t="n">
        <f aca="false">Q490*15.9*(AG490)+R490*0.1*7.77*(AH490)+S490*0.1*12.3*(AI490)+T490*0.1*5.1*(AJ490)+U490*0.1*6.32*(AK490)+V490*1.26*(AL490)+W490*2.86*(AM490)+X490*2.02*(AN490)+Y490*1*(AO490)+Z490*7.26*(AP490)+AA490*13.3*(AQ490)+AB490*15.9*(AR490)+AC490*5.9*(AS490)+AD490*6.2*(AT490)+AE490*1*(AU490)</f>
        <v>33905.126</v>
      </c>
      <c r="H490" s="1" t="n">
        <f aca="false">Q490*15.9*(AG490^2)+R490*0.1*7.77*(AH490^2)+S490*0.1*12.3*(AI490^2)+T490*0.1*5.1*(AJ490^2)+U490*0.1*6.32*(AK490^2)+V490*1.26*(AL490^2)+W490*2.86*(AM490^2)+X490*2.02*(AN490^2)+Y490*1*(AO490^2)+Z490*7.26*(AP490^2)+AA490*13.3*(AQ490^2)+AB490*15.9*(AR490^2)+AC490*5.9*(AS490^2)+AD490*6.2*(AT490^2)+AE490*1*(AU490^2)</f>
        <v>408455.702</v>
      </c>
      <c r="I490" s="1" t="n">
        <f aca="false">Q490*15.9*(AG490^2)+R490*7.77*(AH490^2)+S490*12.3*(AI490^2)+T490*5.1*(AJ490^2)+U490*6.32*(AK490^2)+V490*1.26*(AL490^2)+W490*2.86*(AM490^2)+X490*2.02*(AN490^2)+Y490*1*(AO490^2)+Z490*7.26*(AP490^2)+AA490*13.3*(AQ490^2)+AB490*15.9*(AR490^2)+AC490*5.9*(AS490^2)+AD490*6.2*(AT490^2)+AE490*1*(AU490^2)</f>
        <v>964401.2</v>
      </c>
      <c r="J490" s="5" t="n">
        <f aca="false">Q490*(AG490^2)+R490*(AH490^2)+S490*(AI490^2)+T490*(AJ490^2)+U490*(AK490^2)+V490*(AL490^2)+W490*(AM490^2)+X490*(AN490^2)+Y490*(AO490^2)+Z490*(AP490^2)+AA490*(AQ490^2)+AB490*(AR490^2)+AC490*(AS490^2)+AD490*(AT490^2)+AE490*(AU490^2)</f>
        <v>141989</v>
      </c>
      <c r="K490" s="5" t="n">
        <f aca="false">RANK(G490,G:G)</f>
        <v>307</v>
      </c>
      <c r="L490" s="5" t="n">
        <f aca="false">RANK(H490,H:H)</f>
        <v>392</v>
      </c>
      <c r="M490" s="5" t="n">
        <f aca="false">RANK(I490,I:I)</f>
        <v>323</v>
      </c>
      <c r="N490" s="5" t="n">
        <f aca="false">RANK(J490,J:J)</f>
        <v>475</v>
      </c>
      <c r="O490" s="5" t="n">
        <f aca="false">IF(P490="FA",1,99)-IF(P490="FA-R",98,0)</f>
        <v>99</v>
      </c>
      <c r="P490" s="0" t="s">
        <v>500</v>
      </c>
      <c r="Q490" s="0" t="n">
        <v>53</v>
      </c>
      <c r="R490" s="0" t="n">
        <v>50</v>
      </c>
      <c r="S490" s="0" t="n">
        <v>51</v>
      </c>
      <c r="T490" s="0" t="n">
        <v>59</v>
      </c>
      <c r="U490" s="0" t="n">
        <v>39</v>
      </c>
      <c r="V490" s="0" t="n">
        <v>45</v>
      </c>
      <c r="W490" s="0" t="n">
        <v>57</v>
      </c>
      <c r="X490" s="0" t="n">
        <v>28</v>
      </c>
      <c r="Y490" s="0" t="n">
        <v>41</v>
      </c>
      <c r="Z490" s="0" t="n">
        <v>36</v>
      </c>
      <c r="AA490" s="0" t="n">
        <v>45</v>
      </c>
      <c r="AB490" s="0" t="n">
        <v>63</v>
      </c>
      <c r="AC490" s="0" t="n">
        <v>42</v>
      </c>
      <c r="AD490" s="0" t="n">
        <v>40</v>
      </c>
      <c r="AE490" s="0" t="n">
        <v>59</v>
      </c>
      <c r="AG490" s="0" t="n">
        <v>3</v>
      </c>
      <c r="AH490" s="0" t="n">
        <v>14</v>
      </c>
      <c r="AI490" s="0" t="n">
        <v>21</v>
      </c>
      <c r="AJ490" s="0" t="n">
        <v>22</v>
      </c>
      <c r="AK490" s="0" t="n">
        <v>22</v>
      </c>
      <c r="AL490" s="0" t="n">
        <v>2</v>
      </c>
      <c r="AM490" s="0" t="n">
        <v>12</v>
      </c>
      <c r="AN490" s="0" t="n">
        <v>23</v>
      </c>
      <c r="AO490" s="0" t="n">
        <v>18</v>
      </c>
      <c r="AP490" s="0" t="n">
        <v>9</v>
      </c>
      <c r="AQ490" s="0" t="n">
        <v>16</v>
      </c>
      <c r="AR490" s="0" t="n">
        <v>8</v>
      </c>
      <c r="AS490" s="0" t="n">
        <v>9</v>
      </c>
      <c r="AT490" s="0" t="n">
        <v>7</v>
      </c>
      <c r="AU490" s="0" t="n">
        <v>5</v>
      </c>
      <c r="AW490" s="0" t="n">
        <v>3</v>
      </c>
      <c r="AX490" s="0" t="n">
        <v>14</v>
      </c>
      <c r="AY490" s="0" t="n">
        <v>21</v>
      </c>
      <c r="AZ490" s="0" t="n">
        <v>22</v>
      </c>
      <c r="BA490" s="0" t="n">
        <v>22</v>
      </c>
      <c r="BB490" s="0" t="n">
        <v>2</v>
      </c>
      <c r="BC490" s="0" t="n">
        <v>12</v>
      </c>
      <c r="BD490" s="0" t="n">
        <v>23</v>
      </c>
      <c r="BE490" s="0" t="n">
        <v>18</v>
      </c>
      <c r="BF490" s="0" t="n">
        <v>9</v>
      </c>
      <c r="BG490" s="0" t="n">
        <v>16</v>
      </c>
      <c r="BH490" s="0" t="n">
        <v>8</v>
      </c>
      <c r="BI490" s="0" t="n">
        <v>9</v>
      </c>
      <c r="BJ490" s="0" t="n">
        <v>7</v>
      </c>
      <c r="BK490" s="0" t="n">
        <v>5</v>
      </c>
    </row>
    <row r="491" customFormat="false" ht="12.8" hidden="false" customHeight="false" outlineLevel="0" collapsed="false">
      <c r="A491" s="0" t="s">
        <v>565</v>
      </c>
      <c r="B491" s="0" t="s">
        <v>54</v>
      </c>
      <c r="C491" s="0" t="n">
        <v>20</v>
      </c>
      <c r="D491" s="0" t="n">
        <v>56</v>
      </c>
      <c r="E491" s="0" t="n">
        <v>73</v>
      </c>
      <c r="G491" s="1" t="n">
        <f aca="false">Q491*15.9*(AG491)+R491*0.1*7.77*(AH491)+S491*0.1*12.3*(AI491)+T491*0.1*5.1*(AJ491)+U491*0.1*6.32*(AK491)+V491*1.26*(AL491)+W491*2.86*(AM491)+X491*2.02*(AN491)+Y491*1*(AO491)+Z491*7.26*(AP491)+AA491*13.3*(AQ491)+AB491*15.9*(AR491)+AC491*5.9*(AS491)+AD491*6.2*(AT491)+AE491*1*(AU491)</f>
        <v>33831.444</v>
      </c>
      <c r="H491" s="1" t="n">
        <f aca="false">Q491*15.9*(AG491^2)+R491*0.1*7.77*(AH491^2)+S491*0.1*12.3*(AI491^2)+T491*0.1*5.1*(AJ491^2)+U491*0.1*6.32*(AK491^2)+V491*1.26*(AL491^2)+W491*2.86*(AM491^2)+X491*2.02*(AN491^2)+Y491*1*(AO491^2)+Z491*7.26*(AP491^2)+AA491*13.3*(AQ491^2)+AB491*15.9*(AR491^2)+AC491*5.9*(AS491^2)+AD491*6.2*(AT491^2)+AE491*1*(AU491^2)</f>
        <v>418241.804</v>
      </c>
      <c r="I491" s="1" t="n">
        <f aca="false">Q491*15.9*(AG491^2)+R491*7.77*(AH491^2)+S491*12.3*(AI491^2)+T491*5.1*(AJ491^2)+U491*6.32*(AK491^2)+V491*1.26*(AL491^2)+W491*2.86*(AM491^2)+X491*2.02*(AN491^2)+Y491*1*(AO491^2)+Z491*7.26*(AP491^2)+AA491*13.3*(AQ491^2)+AB491*15.9*(AR491^2)+AC491*5.9*(AS491^2)+AD491*6.2*(AT491^2)+AE491*1*(AU491^2)</f>
        <v>1022365.04</v>
      </c>
      <c r="J491" s="5" t="n">
        <f aca="false">Q491*(AG491^2)+R491*(AH491^2)+S491*(AI491^2)+T491*(AJ491^2)+U491*(AK491^2)+V491*(AL491^2)+W491*(AM491^2)+X491*(AN491^2)+Y491*(AO491^2)+Z491*(AP491^2)+AA491*(AQ491^2)+AB491*(AR491^2)+AC491*(AS491^2)+AD491*(AT491^2)+AE491*(AU491^2)</f>
        <v>162186</v>
      </c>
      <c r="K491" s="5" t="n">
        <f aca="false">RANK(G491,G:G)</f>
        <v>309</v>
      </c>
      <c r="L491" s="5" t="n">
        <f aca="false">RANK(H491,H:H)</f>
        <v>345</v>
      </c>
      <c r="M491" s="5" t="n">
        <f aca="false">RANK(I491,I:I)</f>
        <v>215</v>
      </c>
      <c r="N491" s="5" t="n">
        <f aca="false">RANK(J491,J:J)</f>
        <v>239</v>
      </c>
      <c r="O491" s="5" t="n">
        <f aca="false">IF(P491="FA",1,99)-IF(P491="FA-R",98,0)</f>
        <v>99</v>
      </c>
      <c r="P491" s="0" t="s">
        <v>379</v>
      </c>
      <c r="Q491" s="0" t="n">
        <v>61</v>
      </c>
      <c r="R491" s="0" t="n">
        <v>56</v>
      </c>
      <c r="S491" s="0" t="n">
        <v>54</v>
      </c>
      <c r="T491" s="0" t="n">
        <v>58</v>
      </c>
      <c r="U491" s="0" t="n">
        <v>49</v>
      </c>
      <c r="V491" s="0" t="n">
        <v>51</v>
      </c>
      <c r="W491" s="0" t="n">
        <v>74</v>
      </c>
      <c r="X491" s="0" t="n">
        <v>50</v>
      </c>
      <c r="Y491" s="0" t="n">
        <v>40</v>
      </c>
      <c r="Z491" s="0" t="n">
        <v>40</v>
      </c>
      <c r="AA491" s="0" t="n">
        <v>40</v>
      </c>
      <c r="AB491" s="0" t="n">
        <v>40</v>
      </c>
      <c r="AC491" s="0" t="n">
        <v>55</v>
      </c>
      <c r="AD491" s="0" t="n">
        <v>56</v>
      </c>
      <c r="AE491" s="0" t="n">
        <v>62</v>
      </c>
      <c r="AG491" s="0" t="n">
        <v>3</v>
      </c>
      <c r="AH491" s="0" t="n">
        <v>14</v>
      </c>
      <c r="AI491" s="0" t="n">
        <v>21</v>
      </c>
      <c r="AJ491" s="0" t="n">
        <v>22</v>
      </c>
      <c r="AK491" s="0" t="n">
        <v>22</v>
      </c>
      <c r="AL491" s="0" t="n">
        <v>2</v>
      </c>
      <c r="AM491" s="0" t="n">
        <v>12</v>
      </c>
      <c r="AN491" s="0" t="n">
        <v>23</v>
      </c>
      <c r="AO491" s="0" t="n">
        <v>18</v>
      </c>
      <c r="AP491" s="0" t="n">
        <v>9</v>
      </c>
      <c r="AQ491" s="0" t="n">
        <v>16</v>
      </c>
      <c r="AR491" s="0" t="n">
        <v>8</v>
      </c>
      <c r="AS491" s="0" t="n">
        <v>9</v>
      </c>
      <c r="AT491" s="0" t="n">
        <v>7</v>
      </c>
      <c r="AU491" s="0" t="n">
        <v>5</v>
      </c>
      <c r="AW491" s="0" t="n">
        <v>3</v>
      </c>
      <c r="AX491" s="0" t="n">
        <v>14</v>
      </c>
      <c r="AY491" s="0" t="n">
        <v>21</v>
      </c>
      <c r="AZ491" s="0" t="n">
        <v>22</v>
      </c>
      <c r="BA491" s="0" t="n">
        <v>22</v>
      </c>
      <c r="BB491" s="0" t="n">
        <v>2</v>
      </c>
      <c r="BC491" s="0" t="n">
        <v>12</v>
      </c>
      <c r="BD491" s="0" t="n">
        <v>23</v>
      </c>
      <c r="BE491" s="0" t="n">
        <v>18</v>
      </c>
      <c r="BF491" s="0" t="n">
        <v>9</v>
      </c>
      <c r="BG491" s="0" t="n">
        <v>16</v>
      </c>
      <c r="BH491" s="0" t="n">
        <v>8</v>
      </c>
      <c r="BI491" s="0" t="n">
        <v>9</v>
      </c>
      <c r="BJ491" s="0" t="n">
        <v>7</v>
      </c>
      <c r="BK491" s="0" t="n">
        <v>5</v>
      </c>
    </row>
    <row r="492" customFormat="false" ht="12.8" hidden="false" customHeight="false" outlineLevel="0" collapsed="false">
      <c r="A492" s="0" t="s">
        <v>566</v>
      </c>
      <c r="B492" s="0" t="s">
        <v>37</v>
      </c>
      <c r="C492" s="0" t="n">
        <v>26</v>
      </c>
      <c r="D492" s="0" t="n">
        <v>46</v>
      </c>
      <c r="E492" s="0" t="n">
        <v>48</v>
      </c>
      <c r="G492" s="1" t="n">
        <f aca="false">Q492*15.9*(AG492)+R492*0.1*7.77*(AH492)+S492*0.1*12.3*(AI492)+T492*0.1*5.1*(AJ492)+U492*0.1*6.32*(AK492)+V492*1.26*(AL492)+W492*2.86*(AM492)+X492*2.02*(AN492)+Y492*1*(AO492)+Z492*7.26*(AP492)+AA492*13.3*(AQ492)+AB492*15.9*(AR492)+AC492*5.9*(AS492)+AD492*6.2*(AT492)+AE492*1*(AU492)</f>
        <v>33780.92</v>
      </c>
      <c r="H492" s="1" t="n">
        <f aca="false">Q492*15.9*(AG492^2)+R492*0.1*7.77*(AH492^2)+S492*0.1*12.3*(AI492^2)+T492*0.1*5.1*(AJ492^2)+U492*0.1*6.32*(AK492^2)+V492*1.26*(AL492^2)+W492*2.86*(AM492^2)+X492*2.02*(AN492^2)+Y492*1*(AO492^2)+Z492*7.26*(AP492^2)+AA492*13.3*(AQ492^2)+AB492*15.9*(AR492^2)+AC492*5.9*(AS492^2)+AD492*6.2*(AT492^2)+AE492*1*(AU492^2)</f>
        <v>443801.11</v>
      </c>
      <c r="I492" s="1" t="n">
        <f aca="false">Q492*15.9*(AG492^2)+R492*7.77*(AH492^2)+S492*12.3*(AI492^2)+T492*5.1*(AJ492^2)+U492*6.32*(AK492^2)+V492*1.26*(AL492^2)+W492*2.86*(AM492^2)+X492*2.02*(AN492^2)+Y492*1*(AO492^2)+Z492*7.26*(AP492^2)+AA492*13.3*(AQ492^2)+AB492*15.9*(AR492^2)+AC492*5.9*(AS492^2)+AD492*6.2*(AT492^2)+AE492*1*(AU492^2)</f>
        <v>1014299.5</v>
      </c>
      <c r="J492" s="5" t="n">
        <f aca="false">Q492*(AG492^2)+R492*(AH492^2)+S492*(AI492^2)+T492*(AJ492^2)+U492*(AK492^2)+V492*(AL492^2)+W492*(AM492^2)+X492*(AN492^2)+Y492*(AO492^2)+Z492*(AP492^2)+AA492*(AQ492^2)+AB492*(AR492^2)+AC492*(AS492^2)+AD492*(AT492^2)+AE492*(AU492^2)</f>
        <v>162851</v>
      </c>
      <c r="K492" s="5" t="n">
        <f aca="false">RANK(G492,G:G)</f>
        <v>312</v>
      </c>
      <c r="L492" s="5" t="n">
        <f aca="false">RANK(H492,H:H)</f>
        <v>239</v>
      </c>
      <c r="M492" s="5" t="n">
        <f aca="false">RANK(I492,I:I)</f>
        <v>233</v>
      </c>
      <c r="N492" s="5" t="n">
        <f aca="false">RANK(J492,J:J)</f>
        <v>231</v>
      </c>
      <c r="O492" s="5" t="n">
        <f aca="false">IF(P492="FA",1,99)-IF(P492="FA-R",98,0)</f>
        <v>99</v>
      </c>
      <c r="P492" s="0" t="s">
        <v>286</v>
      </c>
      <c r="Q492" s="0" t="n">
        <v>39</v>
      </c>
      <c r="R492" s="0" t="n">
        <v>35</v>
      </c>
      <c r="S492" s="0" t="n">
        <v>63</v>
      </c>
      <c r="T492" s="0" t="n">
        <v>41</v>
      </c>
      <c r="U492" s="0" t="n">
        <v>45</v>
      </c>
      <c r="V492" s="0" t="n">
        <v>39</v>
      </c>
      <c r="W492" s="0" t="n">
        <v>52</v>
      </c>
      <c r="X492" s="0" t="n">
        <v>66</v>
      </c>
      <c r="Y492" s="0" t="n">
        <v>57</v>
      </c>
      <c r="Z492" s="0" t="n">
        <v>53</v>
      </c>
      <c r="AA492" s="0" t="n">
        <v>46</v>
      </c>
      <c r="AB492" s="0" t="n">
        <v>40</v>
      </c>
      <c r="AC492" s="0" t="n">
        <v>42</v>
      </c>
      <c r="AD492" s="0" t="n">
        <v>49</v>
      </c>
      <c r="AE492" s="0" t="n">
        <v>31</v>
      </c>
      <c r="AG492" s="0" t="n">
        <v>3</v>
      </c>
      <c r="AH492" s="0" t="n">
        <v>14</v>
      </c>
      <c r="AI492" s="0" t="n">
        <v>21</v>
      </c>
      <c r="AJ492" s="0" t="n">
        <v>22</v>
      </c>
      <c r="AK492" s="0" t="n">
        <v>22</v>
      </c>
      <c r="AL492" s="0" t="n">
        <v>2</v>
      </c>
      <c r="AM492" s="0" t="n">
        <v>12</v>
      </c>
      <c r="AN492" s="0" t="n">
        <v>23</v>
      </c>
      <c r="AO492" s="0" t="n">
        <v>18</v>
      </c>
      <c r="AP492" s="0" t="n">
        <v>9</v>
      </c>
      <c r="AQ492" s="0" t="n">
        <v>16</v>
      </c>
      <c r="AR492" s="0" t="n">
        <v>8</v>
      </c>
      <c r="AS492" s="0" t="n">
        <v>9</v>
      </c>
      <c r="AT492" s="0" t="n">
        <v>7</v>
      </c>
      <c r="AU492" s="0" t="n">
        <v>5</v>
      </c>
      <c r="AW492" s="0" t="n">
        <v>3</v>
      </c>
      <c r="AX492" s="0" t="n">
        <v>14</v>
      </c>
      <c r="AY492" s="0" t="n">
        <v>21</v>
      </c>
      <c r="AZ492" s="0" t="n">
        <v>22</v>
      </c>
      <c r="BA492" s="0" t="n">
        <v>22</v>
      </c>
      <c r="BB492" s="0" t="n">
        <v>2</v>
      </c>
      <c r="BC492" s="0" t="n">
        <v>12</v>
      </c>
      <c r="BD492" s="0" t="n">
        <v>23</v>
      </c>
      <c r="BE492" s="0" t="n">
        <v>18</v>
      </c>
      <c r="BF492" s="0" t="n">
        <v>9</v>
      </c>
      <c r="BG492" s="0" t="n">
        <v>16</v>
      </c>
      <c r="BH492" s="0" t="n">
        <v>8</v>
      </c>
      <c r="BI492" s="0" t="n">
        <v>9</v>
      </c>
      <c r="BJ492" s="0" t="n">
        <v>7</v>
      </c>
      <c r="BK492" s="0" t="n">
        <v>5</v>
      </c>
    </row>
    <row r="493" customFormat="false" ht="12.8" hidden="false" customHeight="false" outlineLevel="0" collapsed="false">
      <c r="A493" s="0" t="s">
        <v>567</v>
      </c>
      <c r="B493" s="0" t="s">
        <v>68</v>
      </c>
      <c r="C493" s="0" t="n">
        <v>22</v>
      </c>
      <c r="D493" s="0" t="n">
        <v>53</v>
      </c>
      <c r="E493" s="0" t="n">
        <v>65</v>
      </c>
      <c r="G493" s="1" t="n">
        <f aca="false">Q493*15.9*(AG493)+R493*0.1*7.77*(AH493)+S493*0.1*12.3*(AI493)+T493*0.1*5.1*(AJ493)+U493*0.1*6.32*(AK493)+V493*1.26*(AL493)+W493*2.86*(AM493)+X493*2.02*(AN493)+Y493*1*(AO493)+Z493*7.26*(AP493)+AA493*13.3*(AQ493)+AB493*15.9*(AR493)+AC493*5.9*(AS493)+AD493*6.2*(AT493)+AE493*1*(AU493)</f>
        <v>33692.97</v>
      </c>
      <c r="H493" s="1" t="n">
        <f aca="false">Q493*15.9*(AG493^2)+R493*0.1*7.77*(AH493^2)+S493*0.1*12.3*(AI493^2)+T493*0.1*5.1*(AJ493^2)+U493*0.1*6.32*(AK493^2)+V493*1.26*(AL493^2)+W493*2.86*(AM493^2)+X493*2.02*(AN493^2)+Y493*1*(AO493^2)+Z493*7.26*(AP493^2)+AA493*13.3*(AQ493^2)+AB493*15.9*(AR493^2)+AC493*5.9*(AS493^2)+AD493*6.2*(AT493^2)+AE493*1*(AU493^2)</f>
        <v>415931.97</v>
      </c>
      <c r="I493" s="1" t="n">
        <f aca="false">Q493*15.9*(AG493^2)+R493*7.77*(AH493^2)+S493*12.3*(AI493^2)+T493*5.1*(AJ493^2)+U493*6.32*(AK493^2)+V493*1.26*(AL493^2)+W493*2.86*(AM493^2)+X493*2.02*(AN493^2)+Y493*1*(AO493^2)+Z493*7.26*(AP493^2)+AA493*13.3*(AQ493^2)+AB493*15.9*(AR493^2)+AC493*5.9*(AS493^2)+AD493*6.2*(AT493^2)+AE493*1*(AU493^2)</f>
        <v>958180.08</v>
      </c>
      <c r="J493" s="5" t="n">
        <f aca="false">Q493*(AG493^2)+R493*(AH493^2)+S493*(AI493^2)+T493*(AJ493^2)+U493*(AK493^2)+V493*(AL493^2)+W493*(AM493^2)+X493*(AN493^2)+Y493*(AO493^2)+Z493*(AP493^2)+AA493*(AQ493^2)+AB493*(AR493^2)+AC493*(AS493^2)+AD493*(AT493^2)+AE493*(AU493^2)</f>
        <v>141919</v>
      </c>
      <c r="K493" s="5" t="n">
        <f aca="false">RANK(G493,G:G)</f>
        <v>316</v>
      </c>
      <c r="L493" s="5" t="n">
        <f aca="false">RANK(H493,H:H)</f>
        <v>355</v>
      </c>
      <c r="M493" s="5" t="n">
        <f aca="false">RANK(I493,I:I)</f>
        <v>335</v>
      </c>
      <c r="N493" s="5" t="n">
        <f aca="false">RANK(J493,J:J)</f>
        <v>477</v>
      </c>
      <c r="O493" s="5" t="n">
        <f aca="false">IF(P493="FA",1,99)-IF(P493="FA-R",98,0)</f>
        <v>99</v>
      </c>
      <c r="P493" s="0" t="s">
        <v>288</v>
      </c>
      <c r="Q493" s="0" t="n">
        <v>64</v>
      </c>
      <c r="R493" s="0" t="n">
        <v>60</v>
      </c>
      <c r="S493" s="0" t="n">
        <v>33</v>
      </c>
      <c r="T493" s="0" t="n">
        <v>54</v>
      </c>
      <c r="U493" s="0" t="n">
        <v>65</v>
      </c>
      <c r="V493" s="0" t="n">
        <v>45</v>
      </c>
      <c r="W493" s="0" t="n">
        <v>58</v>
      </c>
      <c r="X493" s="0" t="n">
        <v>19</v>
      </c>
      <c r="Y493" s="0" t="n">
        <v>36</v>
      </c>
      <c r="Z493" s="0" t="n">
        <v>34</v>
      </c>
      <c r="AA493" s="0" t="n">
        <v>57</v>
      </c>
      <c r="AB493" s="0" t="n">
        <v>40</v>
      </c>
      <c r="AC493" s="0" t="n">
        <v>42</v>
      </c>
      <c r="AD493" s="0" t="n">
        <v>46</v>
      </c>
      <c r="AE493" s="0" t="n">
        <v>65</v>
      </c>
      <c r="AG493" s="0" t="n">
        <v>3</v>
      </c>
      <c r="AH493" s="0" t="n">
        <v>14</v>
      </c>
      <c r="AI493" s="0" t="n">
        <v>21</v>
      </c>
      <c r="AJ493" s="0" t="n">
        <v>22</v>
      </c>
      <c r="AK493" s="0" t="n">
        <v>22</v>
      </c>
      <c r="AL493" s="0" t="n">
        <v>2</v>
      </c>
      <c r="AM493" s="0" t="n">
        <v>12</v>
      </c>
      <c r="AN493" s="0" t="n">
        <v>23</v>
      </c>
      <c r="AO493" s="0" t="n">
        <v>18</v>
      </c>
      <c r="AP493" s="0" t="n">
        <v>9</v>
      </c>
      <c r="AQ493" s="0" t="n">
        <v>16</v>
      </c>
      <c r="AR493" s="0" t="n">
        <v>8</v>
      </c>
      <c r="AS493" s="0" t="n">
        <v>9</v>
      </c>
      <c r="AT493" s="0" t="n">
        <v>7</v>
      </c>
      <c r="AU493" s="0" t="n">
        <v>5</v>
      </c>
      <c r="AW493" s="0" t="n">
        <v>3</v>
      </c>
      <c r="AX493" s="0" t="n">
        <v>14</v>
      </c>
      <c r="AY493" s="0" t="n">
        <v>21</v>
      </c>
      <c r="AZ493" s="0" t="n">
        <v>22</v>
      </c>
      <c r="BA493" s="0" t="n">
        <v>22</v>
      </c>
      <c r="BB493" s="0" t="n">
        <v>2</v>
      </c>
      <c r="BC493" s="0" t="n">
        <v>12</v>
      </c>
      <c r="BD493" s="0" t="n">
        <v>23</v>
      </c>
      <c r="BE493" s="0" t="n">
        <v>18</v>
      </c>
      <c r="BF493" s="0" t="n">
        <v>9</v>
      </c>
      <c r="BG493" s="0" t="n">
        <v>16</v>
      </c>
      <c r="BH493" s="0" t="n">
        <v>8</v>
      </c>
      <c r="BI493" s="0" t="n">
        <v>9</v>
      </c>
      <c r="BJ493" s="0" t="n">
        <v>7</v>
      </c>
      <c r="BK493" s="0" t="n">
        <v>5</v>
      </c>
    </row>
    <row r="494" customFormat="false" ht="12.8" hidden="false" customHeight="false" outlineLevel="0" collapsed="false">
      <c r="A494" s="0" t="s">
        <v>568</v>
      </c>
      <c r="B494" s="0" t="s">
        <v>34</v>
      </c>
      <c r="C494" s="0" t="n">
        <v>25</v>
      </c>
      <c r="D494" s="0" t="n">
        <v>50</v>
      </c>
      <c r="E494" s="0" t="n">
        <v>54</v>
      </c>
      <c r="G494" s="1" t="n">
        <f aca="false">Q494*15.9*(AG494)+R494*0.1*7.77*(AH494)+S494*0.1*12.3*(AI494)+T494*0.1*5.1*(AJ494)+U494*0.1*6.32*(AK494)+V494*1.26*(AL494)+W494*2.86*(AM494)+X494*2.02*(AN494)+Y494*1*(AO494)+Z494*7.26*(AP494)+AA494*13.3*(AQ494)+AB494*15.9*(AR494)+AC494*5.9*(AS494)+AD494*6.2*(AT494)+AE494*1*(AU494)</f>
        <v>33655.036</v>
      </c>
      <c r="H494" s="1" t="n">
        <f aca="false">Q494*15.9*(AG494^2)+R494*0.1*7.77*(AH494^2)+S494*0.1*12.3*(AI494^2)+T494*0.1*5.1*(AJ494^2)+U494*0.1*6.32*(AK494^2)+V494*1.26*(AL494^2)+W494*2.86*(AM494^2)+X494*2.02*(AN494^2)+Y494*1*(AO494^2)+Z494*7.26*(AP494^2)+AA494*13.3*(AQ494^2)+AB494*15.9*(AR494^2)+AC494*5.9*(AS494^2)+AD494*6.2*(AT494^2)+AE494*1*(AU494^2)</f>
        <v>422064.926</v>
      </c>
      <c r="I494" s="1" t="n">
        <f aca="false">Q494*15.9*(AG494^2)+R494*7.77*(AH494^2)+S494*12.3*(AI494^2)+T494*5.1*(AJ494^2)+U494*6.32*(AK494^2)+V494*1.26*(AL494^2)+W494*2.86*(AM494^2)+X494*2.02*(AN494^2)+Y494*1*(AO494^2)+Z494*7.26*(AP494^2)+AA494*13.3*(AQ494^2)+AB494*15.9*(AR494^2)+AC494*5.9*(AS494^2)+AD494*6.2*(AT494^2)+AE494*1*(AU494^2)</f>
        <v>988903.16</v>
      </c>
      <c r="J494" s="5" t="n">
        <f aca="false">Q494*(AG494^2)+R494*(AH494^2)+S494*(AI494^2)+T494*(AJ494^2)+U494*(AK494^2)+V494*(AL494^2)+W494*(AM494^2)+X494*(AN494^2)+Y494*(AO494^2)+Z494*(AP494^2)+AA494*(AQ494^2)+AB494*(AR494^2)+AC494*(AS494^2)+AD494*(AT494^2)+AE494*(AU494^2)</f>
        <v>156924</v>
      </c>
      <c r="K494" s="5" t="n">
        <f aca="false">RANK(G494,G:G)</f>
        <v>317</v>
      </c>
      <c r="L494" s="5" t="n">
        <f aca="false">RANK(H494,H:H)</f>
        <v>326</v>
      </c>
      <c r="M494" s="5" t="n">
        <f aca="false">RANK(I494,I:I)</f>
        <v>284</v>
      </c>
      <c r="N494" s="5" t="n">
        <f aca="false">RANK(J494,J:J)</f>
        <v>299</v>
      </c>
      <c r="O494" s="5" t="n">
        <f aca="false">IF(P494="FA",1,99)-IF(P494="FA-R",98,0)</f>
        <v>99</v>
      </c>
      <c r="P494" s="0" t="s">
        <v>288</v>
      </c>
      <c r="Q494" s="0" t="n">
        <v>53</v>
      </c>
      <c r="R494" s="0" t="n">
        <v>29</v>
      </c>
      <c r="S494" s="0" t="n">
        <v>57</v>
      </c>
      <c r="T494" s="0" t="n">
        <v>55</v>
      </c>
      <c r="U494" s="0" t="n">
        <v>46</v>
      </c>
      <c r="V494" s="0" t="n">
        <v>32</v>
      </c>
      <c r="W494" s="0" t="n">
        <v>41</v>
      </c>
      <c r="X494" s="0" t="n">
        <v>55</v>
      </c>
      <c r="Y494" s="0" t="n">
        <v>50</v>
      </c>
      <c r="Z494" s="0" t="n">
        <v>43</v>
      </c>
      <c r="AA494" s="0" t="n">
        <v>42</v>
      </c>
      <c r="AB494" s="0" t="n">
        <v>44</v>
      </c>
      <c r="AC494" s="0" t="n">
        <v>58</v>
      </c>
      <c r="AD494" s="0" t="n">
        <v>59</v>
      </c>
      <c r="AE494" s="0" t="n">
        <v>31</v>
      </c>
      <c r="AG494" s="0" t="n">
        <v>3</v>
      </c>
      <c r="AH494" s="0" t="n">
        <v>14</v>
      </c>
      <c r="AI494" s="0" t="n">
        <v>21</v>
      </c>
      <c r="AJ494" s="0" t="n">
        <v>22</v>
      </c>
      <c r="AK494" s="0" t="n">
        <v>22</v>
      </c>
      <c r="AL494" s="0" t="n">
        <v>2</v>
      </c>
      <c r="AM494" s="0" t="n">
        <v>12</v>
      </c>
      <c r="AN494" s="0" t="n">
        <v>23</v>
      </c>
      <c r="AO494" s="0" t="n">
        <v>18</v>
      </c>
      <c r="AP494" s="0" t="n">
        <v>9</v>
      </c>
      <c r="AQ494" s="0" t="n">
        <v>16</v>
      </c>
      <c r="AR494" s="0" t="n">
        <v>8</v>
      </c>
      <c r="AS494" s="0" t="n">
        <v>9</v>
      </c>
      <c r="AT494" s="0" t="n">
        <v>7</v>
      </c>
      <c r="AU494" s="0" t="n">
        <v>5</v>
      </c>
      <c r="AW494" s="0" t="n">
        <v>3</v>
      </c>
      <c r="AX494" s="0" t="n">
        <v>14</v>
      </c>
      <c r="AY494" s="0" t="n">
        <v>21</v>
      </c>
      <c r="AZ494" s="0" t="n">
        <v>22</v>
      </c>
      <c r="BA494" s="0" t="n">
        <v>22</v>
      </c>
      <c r="BB494" s="0" t="n">
        <v>2</v>
      </c>
      <c r="BC494" s="0" t="n">
        <v>12</v>
      </c>
      <c r="BD494" s="0" t="n">
        <v>23</v>
      </c>
      <c r="BE494" s="0" t="n">
        <v>18</v>
      </c>
      <c r="BF494" s="0" t="n">
        <v>9</v>
      </c>
      <c r="BG494" s="0" t="n">
        <v>16</v>
      </c>
      <c r="BH494" s="0" t="n">
        <v>8</v>
      </c>
      <c r="BI494" s="0" t="n">
        <v>9</v>
      </c>
      <c r="BJ494" s="0" t="n">
        <v>7</v>
      </c>
      <c r="BK494" s="0" t="n">
        <v>5</v>
      </c>
    </row>
    <row r="495" customFormat="false" ht="12.8" hidden="false" customHeight="false" outlineLevel="0" collapsed="false">
      <c r="A495" s="0" t="s">
        <v>569</v>
      </c>
      <c r="B495" s="0" t="s">
        <v>60</v>
      </c>
      <c r="C495" s="0" t="n">
        <v>22</v>
      </c>
      <c r="D495" s="0" t="n">
        <v>46</v>
      </c>
      <c r="E495" s="0" t="n">
        <v>60</v>
      </c>
      <c r="G495" s="1" t="n">
        <f aca="false">Q495*15.9*(AG495)+R495*0.1*7.77*(AH495)+S495*0.1*12.3*(AI495)+T495*0.1*5.1*(AJ495)+U495*0.1*6.32*(AK495)+V495*1.26*(AL495)+W495*2.86*(AM495)+X495*2.02*(AN495)+Y495*1*(AO495)+Z495*7.26*(AP495)+AA495*13.3*(AQ495)+AB495*15.9*(AR495)+AC495*5.9*(AS495)+AD495*6.2*(AT495)+AE495*1*(AU495)</f>
        <v>33633.018</v>
      </c>
      <c r="H495" s="1" t="n">
        <f aca="false">Q495*15.9*(AG495^2)+R495*0.1*7.77*(AH495^2)+S495*0.1*12.3*(AI495^2)+T495*0.1*5.1*(AJ495^2)+U495*0.1*6.32*(AK495^2)+V495*1.26*(AL495^2)+W495*2.86*(AM495^2)+X495*2.02*(AN495^2)+Y495*1*(AO495^2)+Z495*7.26*(AP495^2)+AA495*13.3*(AQ495^2)+AB495*15.9*(AR495^2)+AC495*5.9*(AS495^2)+AD495*6.2*(AT495^2)+AE495*1*(AU495^2)</f>
        <v>439557.66</v>
      </c>
      <c r="I495" s="1" t="n">
        <f aca="false">Q495*15.9*(AG495^2)+R495*7.77*(AH495^2)+S495*12.3*(AI495^2)+T495*5.1*(AJ495^2)+U495*6.32*(AK495^2)+V495*1.26*(AL495^2)+W495*2.86*(AM495^2)+X495*2.02*(AN495^2)+Y495*1*(AO495^2)+Z495*7.26*(AP495^2)+AA495*13.3*(AQ495^2)+AB495*15.9*(AR495^2)+AC495*5.9*(AS495^2)+AD495*6.2*(AT495^2)+AE495*1*(AU495^2)</f>
        <v>1048392.36</v>
      </c>
      <c r="J495" s="5" t="n">
        <f aca="false">Q495*(AG495^2)+R495*(AH495^2)+S495*(AI495^2)+T495*(AJ495^2)+U495*(AK495^2)+V495*(AL495^2)+W495*(AM495^2)+X495*(AN495^2)+Y495*(AO495^2)+Z495*(AP495^2)+AA495*(AQ495^2)+AB495*(AR495^2)+AC495*(AS495^2)+AD495*(AT495^2)+AE495*(AU495^2)</f>
        <v>170941</v>
      </c>
      <c r="K495" s="5" t="n">
        <f aca="false">RANK(G495,G:G)</f>
        <v>319</v>
      </c>
      <c r="L495" s="5" t="n">
        <f aca="false">RANK(H495,H:H)</f>
        <v>260</v>
      </c>
      <c r="M495" s="5" t="n">
        <f aca="false">RANK(I495,I:I)</f>
        <v>177</v>
      </c>
      <c r="N495" s="5" t="n">
        <f aca="false">RANK(J495,J:J)</f>
        <v>150</v>
      </c>
      <c r="O495" s="5" t="n">
        <f aca="false">IF(P495="FA",1,99)-IF(P495="FA-R",98,0)</f>
        <v>99</v>
      </c>
      <c r="P495" s="0" t="s">
        <v>316</v>
      </c>
      <c r="Q495" s="0" t="n">
        <v>37</v>
      </c>
      <c r="R495" s="0" t="n">
        <v>29</v>
      </c>
      <c r="S495" s="0" t="n">
        <v>64</v>
      </c>
      <c r="T495" s="0" t="n">
        <v>61</v>
      </c>
      <c r="U495" s="0" t="n">
        <v>44</v>
      </c>
      <c r="V495" s="0" t="n">
        <v>23</v>
      </c>
      <c r="W495" s="0" t="n">
        <v>43</v>
      </c>
      <c r="X495" s="0" t="n">
        <v>66</v>
      </c>
      <c r="Y495" s="0" t="n">
        <v>60</v>
      </c>
      <c r="Z495" s="0" t="n">
        <v>54</v>
      </c>
      <c r="AA495" s="0" t="n">
        <v>42</v>
      </c>
      <c r="AB495" s="0" t="n">
        <v>44</v>
      </c>
      <c r="AC495" s="0" t="n">
        <v>53</v>
      </c>
      <c r="AD495" s="0" t="n">
        <v>43</v>
      </c>
      <c r="AE495" s="0" t="n">
        <v>36</v>
      </c>
      <c r="AG495" s="0" t="n">
        <v>3</v>
      </c>
      <c r="AH495" s="0" t="n">
        <v>14</v>
      </c>
      <c r="AI495" s="0" t="n">
        <v>21</v>
      </c>
      <c r="AJ495" s="0" t="n">
        <v>22</v>
      </c>
      <c r="AK495" s="0" t="n">
        <v>22</v>
      </c>
      <c r="AL495" s="0" t="n">
        <v>2</v>
      </c>
      <c r="AM495" s="0" t="n">
        <v>12</v>
      </c>
      <c r="AN495" s="0" t="n">
        <v>23</v>
      </c>
      <c r="AO495" s="0" t="n">
        <v>18</v>
      </c>
      <c r="AP495" s="0" t="n">
        <v>9</v>
      </c>
      <c r="AQ495" s="0" t="n">
        <v>16</v>
      </c>
      <c r="AR495" s="0" t="n">
        <v>8</v>
      </c>
      <c r="AS495" s="0" t="n">
        <v>9</v>
      </c>
      <c r="AT495" s="0" t="n">
        <v>7</v>
      </c>
      <c r="AU495" s="0" t="n">
        <v>5</v>
      </c>
      <c r="AW495" s="0" t="n">
        <v>3</v>
      </c>
      <c r="AX495" s="0" t="n">
        <v>14</v>
      </c>
      <c r="AY495" s="0" t="n">
        <v>21</v>
      </c>
      <c r="AZ495" s="0" t="n">
        <v>22</v>
      </c>
      <c r="BA495" s="0" t="n">
        <v>22</v>
      </c>
      <c r="BB495" s="0" t="n">
        <v>2</v>
      </c>
      <c r="BC495" s="0" t="n">
        <v>12</v>
      </c>
      <c r="BD495" s="0" t="n">
        <v>23</v>
      </c>
      <c r="BE495" s="0" t="n">
        <v>18</v>
      </c>
      <c r="BF495" s="0" t="n">
        <v>9</v>
      </c>
      <c r="BG495" s="0" t="n">
        <v>16</v>
      </c>
      <c r="BH495" s="0" t="n">
        <v>8</v>
      </c>
      <c r="BI495" s="0" t="n">
        <v>9</v>
      </c>
      <c r="BJ495" s="0" t="n">
        <v>7</v>
      </c>
      <c r="BK495" s="0" t="n">
        <v>5</v>
      </c>
    </row>
    <row r="496" customFormat="false" ht="12.8" hidden="false" customHeight="false" outlineLevel="0" collapsed="false">
      <c r="A496" s="0" t="s">
        <v>570</v>
      </c>
      <c r="B496" s="0" t="s">
        <v>37</v>
      </c>
      <c r="C496" s="0" t="n">
        <v>21</v>
      </c>
      <c r="D496" s="0" t="n">
        <v>54</v>
      </c>
      <c r="E496" s="0" t="n">
        <v>70</v>
      </c>
      <c r="G496" s="1" t="n">
        <f aca="false">Q496*15.9*(AG496)+R496*0.1*7.77*(AH496)+S496*0.1*12.3*(AI496)+T496*0.1*5.1*(AJ496)+U496*0.1*6.32*(AK496)+V496*1.26*(AL496)+W496*2.86*(AM496)+X496*2.02*(AN496)+Y496*1*(AO496)+Z496*7.26*(AP496)+AA496*13.3*(AQ496)+AB496*15.9*(AR496)+AC496*5.9*(AS496)+AD496*6.2*(AT496)+AE496*1*(AU496)</f>
        <v>33563.27</v>
      </c>
      <c r="H496" s="1" t="n">
        <f aca="false">Q496*15.9*(AG496^2)+R496*0.1*7.77*(AH496^2)+S496*0.1*12.3*(AI496^2)+T496*0.1*5.1*(AJ496^2)+U496*0.1*6.32*(AK496^2)+V496*1.26*(AL496^2)+W496*2.86*(AM496^2)+X496*2.02*(AN496^2)+Y496*1*(AO496^2)+Z496*7.26*(AP496^2)+AA496*13.3*(AQ496^2)+AB496*15.9*(AR496^2)+AC496*5.9*(AS496^2)+AD496*6.2*(AT496^2)+AE496*1*(AU496^2)</f>
        <v>433660.076</v>
      </c>
      <c r="I496" s="1" t="n">
        <f aca="false">Q496*15.9*(AG496^2)+R496*7.77*(AH496^2)+S496*12.3*(AI496^2)+T496*5.1*(AJ496^2)+U496*6.32*(AK496^2)+V496*1.26*(AL496^2)+W496*2.86*(AM496^2)+X496*2.02*(AN496^2)+Y496*1*(AO496^2)+Z496*7.26*(AP496^2)+AA496*13.3*(AQ496^2)+AB496*15.9*(AR496^2)+AC496*5.9*(AS496^2)+AD496*6.2*(AT496^2)+AE496*1*(AU496^2)</f>
        <v>1156097.6</v>
      </c>
      <c r="J496" s="5" t="n">
        <f aca="false">Q496*(AG496^2)+R496*(AH496^2)+S496*(AI496^2)+T496*(AJ496^2)+U496*(AK496^2)+V496*(AL496^2)+W496*(AM496^2)+X496*(AN496^2)+Y496*(AO496^2)+Z496*(AP496^2)+AA496*(AQ496^2)+AB496*(AR496^2)+AC496*(AS496^2)+AD496*(AT496^2)+AE496*(AU496^2)</f>
        <v>187615</v>
      </c>
      <c r="K496" s="5" t="n">
        <f aca="false">RANK(G496,G:G)</f>
        <v>322</v>
      </c>
      <c r="L496" s="5" t="n">
        <f aca="false">RANK(H496,H:H)</f>
        <v>282</v>
      </c>
      <c r="M496" s="5" t="n">
        <f aca="false">RANK(I496,I:I)</f>
        <v>64</v>
      </c>
      <c r="N496" s="5" t="n">
        <f aca="false">RANK(J496,J:J)</f>
        <v>50</v>
      </c>
      <c r="O496" s="5" t="n">
        <f aca="false">IF(P496="FA",1,99)-IF(P496="FA-R",98,0)</f>
        <v>99</v>
      </c>
      <c r="P496" s="0" t="s">
        <v>480</v>
      </c>
      <c r="Q496" s="0" t="n">
        <v>40</v>
      </c>
      <c r="R496" s="0" t="n">
        <v>41</v>
      </c>
      <c r="S496" s="0" t="n">
        <v>72</v>
      </c>
      <c r="T496" s="0" t="n">
        <v>76</v>
      </c>
      <c r="U496" s="0" t="n">
        <v>53</v>
      </c>
      <c r="V496" s="0" t="n">
        <v>67</v>
      </c>
      <c r="W496" s="0" t="n">
        <v>72</v>
      </c>
      <c r="X496" s="0" t="n">
        <v>57</v>
      </c>
      <c r="Y496" s="0" t="n">
        <v>57</v>
      </c>
      <c r="Z496" s="0" t="n">
        <v>27</v>
      </c>
      <c r="AA496" s="0" t="n">
        <v>38</v>
      </c>
      <c r="AB496" s="0" t="n">
        <v>31</v>
      </c>
      <c r="AC496" s="0" t="n">
        <v>82</v>
      </c>
      <c r="AD496" s="0" t="n">
        <v>67</v>
      </c>
      <c r="AE496" s="0" t="n">
        <v>78</v>
      </c>
      <c r="AG496" s="0" t="n">
        <v>3</v>
      </c>
      <c r="AH496" s="0" t="n">
        <v>14</v>
      </c>
      <c r="AI496" s="0" t="n">
        <v>21</v>
      </c>
      <c r="AJ496" s="0" t="n">
        <v>22</v>
      </c>
      <c r="AK496" s="0" t="n">
        <v>22</v>
      </c>
      <c r="AL496" s="0" t="n">
        <v>2</v>
      </c>
      <c r="AM496" s="0" t="n">
        <v>12</v>
      </c>
      <c r="AN496" s="0" t="n">
        <v>23</v>
      </c>
      <c r="AO496" s="0" t="n">
        <v>18</v>
      </c>
      <c r="AP496" s="0" t="n">
        <v>9</v>
      </c>
      <c r="AQ496" s="0" t="n">
        <v>16</v>
      </c>
      <c r="AR496" s="0" t="n">
        <v>8</v>
      </c>
      <c r="AS496" s="0" t="n">
        <v>9</v>
      </c>
      <c r="AT496" s="0" t="n">
        <v>7</v>
      </c>
      <c r="AU496" s="0" t="n">
        <v>5</v>
      </c>
      <c r="AW496" s="0" t="n">
        <v>3</v>
      </c>
      <c r="AX496" s="0" t="n">
        <v>14</v>
      </c>
      <c r="AY496" s="0" t="n">
        <v>21</v>
      </c>
      <c r="AZ496" s="0" t="n">
        <v>22</v>
      </c>
      <c r="BA496" s="0" t="n">
        <v>22</v>
      </c>
      <c r="BB496" s="0" t="n">
        <v>2</v>
      </c>
      <c r="BC496" s="0" t="n">
        <v>12</v>
      </c>
      <c r="BD496" s="0" t="n">
        <v>23</v>
      </c>
      <c r="BE496" s="0" t="n">
        <v>18</v>
      </c>
      <c r="BF496" s="0" t="n">
        <v>9</v>
      </c>
      <c r="BG496" s="0" t="n">
        <v>16</v>
      </c>
      <c r="BH496" s="0" t="n">
        <v>8</v>
      </c>
      <c r="BI496" s="0" t="n">
        <v>9</v>
      </c>
      <c r="BJ496" s="0" t="n">
        <v>7</v>
      </c>
      <c r="BK496" s="0" t="n">
        <v>5</v>
      </c>
    </row>
    <row r="497" customFormat="false" ht="12.8" hidden="false" customHeight="false" outlineLevel="0" collapsed="false">
      <c r="A497" s="0" t="s">
        <v>571</v>
      </c>
      <c r="B497" s="0" t="s">
        <v>71</v>
      </c>
      <c r="C497" s="0" t="n">
        <v>23</v>
      </c>
      <c r="D497" s="0" t="n">
        <v>48</v>
      </c>
      <c r="E497" s="0" t="n">
        <v>58</v>
      </c>
      <c r="G497" s="1" t="n">
        <f aca="false">Q497*15.9*(AG497)+R497*0.1*7.77*(AH497)+S497*0.1*12.3*(AI497)+T497*0.1*5.1*(AJ497)+U497*0.1*6.32*(AK497)+V497*1.26*(AL497)+W497*2.86*(AM497)+X497*2.02*(AN497)+Y497*1*(AO497)+Z497*7.26*(AP497)+AA497*13.3*(AQ497)+AB497*15.9*(AR497)+AC497*5.9*(AS497)+AD497*6.2*(AT497)+AE497*1*(AU497)</f>
        <v>33558.402</v>
      </c>
      <c r="H497" s="1" t="n">
        <f aca="false">Q497*15.9*(AG497^2)+R497*0.1*7.77*(AH497^2)+S497*0.1*12.3*(AI497^2)+T497*0.1*5.1*(AJ497^2)+U497*0.1*6.32*(AK497^2)+V497*1.26*(AL497^2)+W497*2.86*(AM497^2)+X497*2.02*(AN497^2)+Y497*1*(AO497^2)+Z497*7.26*(AP497^2)+AA497*13.3*(AQ497^2)+AB497*15.9*(AR497^2)+AC497*5.9*(AS497^2)+AD497*6.2*(AT497^2)+AE497*1*(AU497^2)</f>
        <v>424064.624</v>
      </c>
      <c r="I497" s="1" t="n">
        <f aca="false">Q497*15.9*(AG497^2)+R497*7.77*(AH497^2)+S497*12.3*(AI497^2)+T497*5.1*(AJ497^2)+U497*6.32*(AK497^2)+V497*1.26*(AL497^2)+W497*2.86*(AM497^2)+X497*2.02*(AN497^2)+Y497*1*(AO497^2)+Z497*7.26*(AP497^2)+AA497*13.3*(AQ497^2)+AB497*15.9*(AR497^2)+AC497*5.9*(AS497^2)+AD497*6.2*(AT497^2)+AE497*1*(AU497^2)</f>
        <v>856702.58</v>
      </c>
      <c r="J497" s="5" t="n">
        <f aca="false">Q497*(AG497^2)+R497*(AH497^2)+S497*(AI497^2)+T497*(AJ497^2)+U497*(AK497^2)+V497*(AL497^2)+W497*(AM497^2)+X497*(AN497^2)+Y497*(AO497^2)+Z497*(AP497^2)+AA497*(AQ497^2)+AB497*(AR497^2)+AC497*(AS497^2)+AD497*(AT497^2)+AE497*(AU497^2)</f>
        <v>147552</v>
      </c>
      <c r="K497" s="5" t="n">
        <f aca="false">RANK(G497,G:G)</f>
        <v>323</v>
      </c>
      <c r="L497" s="5" t="n">
        <f aca="false">RANK(H497,H:H)</f>
        <v>318</v>
      </c>
      <c r="M497" s="5" t="n">
        <f aca="false">RANK(I497,I:I)</f>
        <v>534</v>
      </c>
      <c r="N497" s="5" t="n">
        <f aca="false">RANK(J497,J:J)</f>
        <v>392</v>
      </c>
      <c r="O497" s="5" t="n">
        <f aca="false">IF(P497="FA",1,99)-IF(P497="FA-R",98,0)</f>
        <v>99</v>
      </c>
      <c r="P497" s="0" t="s">
        <v>302</v>
      </c>
      <c r="Q497" s="0" t="n">
        <v>67</v>
      </c>
      <c r="R497" s="0" t="n">
        <v>65</v>
      </c>
      <c r="S497" s="0" t="n">
        <v>16</v>
      </c>
      <c r="T497" s="0" t="n">
        <v>60</v>
      </c>
      <c r="U497" s="0" t="n">
        <v>48</v>
      </c>
      <c r="V497" s="0" t="n">
        <v>60</v>
      </c>
      <c r="W497" s="0" t="n">
        <v>67</v>
      </c>
      <c r="X497" s="0" t="n">
        <v>52</v>
      </c>
      <c r="Y497" s="0" t="n">
        <v>42</v>
      </c>
      <c r="Z497" s="0" t="n">
        <v>10</v>
      </c>
      <c r="AA497" s="0" t="n">
        <v>54</v>
      </c>
      <c r="AB497" s="0" t="n">
        <v>52</v>
      </c>
      <c r="AC497" s="0" t="n">
        <v>26</v>
      </c>
      <c r="AD497" s="0" t="n">
        <v>41</v>
      </c>
      <c r="AE497" s="0" t="n">
        <v>72</v>
      </c>
      <c r="AG497" s="0" t="n">
        <v>3</v>
      </c>
      <c r="AH497" s="0" t="n">
        <v>14</v>
      </c>
      <c r="AI497" s="0" t="n">
        <v>21</v>
      </c>
      <c r="AJ497" s="0" t="n">
        <v>22</v>
      </c>
      <c r="AK497" s="0" t="n">
        <v>22</v>
      </c>
      <c r="AL497" s="0" t="n">
        <v>2</v>
      </c>
      <c r="AM497" s="0" t="n">
        <v>12</v>
      </c>
      <c r="AN497" s="0" t="n">
        <v>23</v>
      </c>
      <c r="AO497" s="0" t="n">
        <v>18</v>
      </c>
      <c r="AP497" s="0" t="n">
        <v>9</v>
      </c>
      <c r="AQ497" s="0" t="n">
        <v>16</v>
      </c>
      <c r="AR497" s="0" t="n">
        <v>8</v>
      </c>
      <c r="AS497" s="0" t="n">
        <v>9</v>
      </c>
      <c r="AT497" s="0" t="n">
        <v>7</v>
      </c>
      <c r="AU497" s="0" t="n">
        <v>5</v>
      </c>
      <c r="AW497" s="0" t="n">
        <v>3</v>
      </c>
      <c r="AX497" s="0" t="n">
        <v>14</v>
      </c>
      <c r="AY497" s="0" t="n">
        <v>21</v>
      </c>
      <c r="AZ497" s="0" t="n">
        <v>22</v>
      </c>
      <c r="BA497" s="0" t="n">
        <v>22</v>
      </c>
      <c r="BB497" s="0" t="n">
        <v>2</v>
      </c>
      <c r="BC497" s="0" t="n">
        <v>12</v>
      </c>
      <c r="BD497" s="0" t="n">
        <v>23</v>
      </c>
      <c r="BE497" s="0" t="n">
        <v>18</v>
      </c>
      <c r="BF497" s="0" t="n">
        <v>9</v>
      </c>
      <c r="BG497" s="0" t="n">
        <v>16</v>
      </c>
      <c r="BH497" s="0" t="n">
        <v>8</v>
      </c>
      <c r="BI497" s="0" t="n">
        <v>9</v>
      </c>
      <c r="BJ497" s="0" t="n">
        <v>7</v>
      </c>
      <c r="BK497" s="0" t="n">
        <v>5</v>
      </c>
    </row>
    <row r="498" customFormat="false" ht="12.8" hidden="false" customHeight="false" outlineLevel="0" collapsed="false">
      <c r="A498" s="0" t="s">
        <v>572</v>
      </c>
      <c r="B498" s="0" t="s">
        <v>71</v>
      </c>
      <c r="C498" s="0" t="n">
        <v>23</v>
      </c>
      <c r="D498" s="0" t="n">
        <v>56</v>
      </c>
      <c r="E498" s="0" t="n">
        <v>59</v>
      </c>
      <c r="G498" s="1" t="n">
        <f aca="false">Q498*15.9*(AG498)+R498*0.1*7.77*(AH498)+S498*0.1*12.3*(AI498)+T498*0.1*5.1*(AJ498)+U498*0.1*6.32*(AK498)+V498*1.26*(AL498)+W498*2.86*(AM498)+X498*2.02*(AN498)+Y498*1*(AO498)+Z498*7.26*(AP498)+AA498*13.3*(AQ498)+AB498*15.9*(AR498)+AC498*5.9*(AS498)+AD498*6.2*(AT498)+AE498*1*(AU498)</f>
        <v>33548.566</v>
      </c>
      <c r="H498" s="1" t="n">
        <f aca="false">Q498*15.9*(AG498^2)+R498*0.1*7.77*(AH498^2)+S498*0.1*12.3*(AI498^2)+T498*0.1*5.1*(AJ498^2)+U498*0.1*6.32*(AK498^2)+V498*1.26*(AL498^2)+W498*2.86*(AM498^2)+X498*2.02*(AN498^2)+Y498*1*(AO498^2)+Z498*7.26*(AP498^2)+AA498*13.3*(AQ498^2)+AB498*15.9*(AR498^2)+AC498*5.9*(AS498^2)+AD498*6.2*(AT498^2)+AE498*1*(AU498^2)</f>
        <v>413472.358</v>
      </c>
      <c r="I498" s="1" t="n">
        <f aca="false">Q498*15.9*(AG498^2)+R498*7.77*(AH498^2)+S498*12.3*(AI498^2)+T498*5.1*(AJ498^2)+U498*6.32*(AK498^2)+V498*1.26*(AL498^2)+W498*2.86*(AM498^2)+X498*2.02*(AN498^2)+Y498*1*(AO498^2)+Z498*7.26*(AP498^2)+AA498*13.3*(AQ498^2)+AB498*15.9*(AR498^2)+AC498*5.9*(AS498^2)+AD498*6.2*(AT498^2)+AE498*1*(AU498^2)</f>
        <v>972555.58</v>
      </c>
      <c r="J498" s="5" t="n">
        <f aca="false">Q498*(AG498^2)+R498*(AH498^2)+S498*(AI498^2)+T498*(AJ498^2)+U498*(AK498^2)+V498*(AL498^2)+W498*(AM498^2)+X498*(AN498^2)+Y498*(AO498^2)+Z498*(AP498^2)+AA498*(AQ498^2)+AB498*(AR498^2)+AC498*(AS498^2)+AD498*(AT498^2)+AE498*(AU498^2)</f>
        <v>159895</v>
      </c>
      <c r="K498" s="5" t="n">
        <f aca="false">RANK(G498,G:G)</f>
        <v>324</v>
      </c>
      <c r="L498" s="5" t="n">
        <f aca="false">RANK(H498,H:H)</f>
        <v>368</v>
      </c>
      <c r="M498" s="5" t="n">
        <f aca="false">RANK(I498,I:I)</f>
        <v>307</v>
      </c>
      <c r="N498" s="5" t="n">
        <f aca="false">RANK(J498,J:J)</f>
        <v>272</v>
      </c>
      <c r="O498" s="5" t="n">
        <f aca="false">IF(P498="FA",1,99)-IF(P498="FA-R",98,0)</f>
        <v>99</v>
      </c>
      <c r="P498" s="0" t="s">
        <v>307</v>
      </c>
      <c r="Q498" s="0" t="n">
        <v>71</v>
      </c>
      <c r="R498" s="0" t="n">
        <v>66</v>
      </c>
      <c r="S498" s="0" t="n">
        <v>37</v>
      </c>
      <c r="T498" s="0" t="n">
        <v>59</v>
      </c>
      <c r="U498" s="0" t="n">
        <v>57</v>
      </c>
      <c r="V498" s="0" t="n">
        <v>60</v>
      </c>
      <c r="W498" s="0" t="n">
        <v>60</v>
      </c>
      <c r="X498" s="0" t="n">
        <v>55</v>
      </c>
      <c r="Y498" s="0" t="n">
        <v>40</v>
      </c>
      <c r="Z498" s="0" t="n">
        <v>25</v>
      </c>
      <c r="AA498" s="0" t="n">
        <v>42</v>
      </c>
      <c r="AB498" s="0" t="n">
        <v>54</v>
      </c>
      <c r="AC498" s="0" t="n">
        <v>35</v>
      </c>
      <c r="AD498" s="0" t="n">
        <v>44</v>
      </c>
      <c r="AE498" s="0" t="n">
        <v>68</v>
      </c>
      <c r="AG498" s="0" t="n">
        <v>3</v>
      </c>
      <c r="AH498" s="0" t="n">
        <v>14</v>
      </c>
      <c r="AI498" s="0" t="n">
        <v>21</v>
      </c>
      <c r="AJ498" s="0" t="n">
        <v>22</v>
      </c>
      <c r="AK498" s="0" t="n">
        <v>22</v>
      </c>
      <c r="AL498" s="0" t="n">
        <v>2</v>
      </c>
      <c r="AM498" s="0" t="n">
        <v>12</v>
      </c>
      <c r="AN498" s="0" t="n">
        <v>23</v>
      </c>
      <c r="AO498" s="0" t="n">
        <v>18</v>
      </c>
      <c r="AP498" s="0" t="n">
        <v>9</v>
      </c>
      <c r="AQ498" s="0" t="n">
        <v>16</v>
      </c>
      <c r="AR498" s="0" t="n">
        <v>8</v>
      </c>
      <c r="AS498" s="0" t="n">
        <v>9</v>
      </c>
      <c r="AT498" s="0" t="n">
        <v>7</v>
      </c>
      <c r="AU498" s="0" t="n">
        <v>5</v>
      </c>
      <c r="AW498" s="0" t="n">
        <v>3</v>
      </c>
      <c r="AX498" s="0" t="n">
        <v>14</v>
      </c>
      <c r="AY498" s="0" t="n">
        <v>21</v>
      </c>
      <c r="AZ498" s="0" t="n">
        <v>22</v>
      </c>
      <c r="BA498" s="0" t="n">
        <v>22</v>
      </c>
      <c r="BB498" s="0" t="n">
        <v>2</v>
      </c>
      <c r="BC498" s="0" t="n">
        <v>12</v>
      </c>
      <c r="BD498" s="0" t="n">
        <v>23</v>
      </c>
      <c r="BE498" s="0" t="n">
        <v>18</v>
      </c>
      <c r="BF498" s="0" t="n">
        <v>9</v>
      </c>
      <c r="BG498" s="0" t="n">
        <v>16</v>
      </c>
      <c r="BH498" s="0" t="n">
        <v>8</v>
      </c>
      <c r="BI498" s="0" t="n">
        <v>9</v>
      </c>
      <c r="BJ498" s="0" t="n">
        <v>7</v>
      </c>
      <c r="BK498" s="0" t="n">
        <v>5</v>
      </c>
    </row>
    <row r="499" customFormat="false" ht="12.8" hidden="false" customHeight="false" outlineLevel="0" collapsed="false">
      <c r="A499" s="0" t="s">
        <v>573</v>
      </c>
      <c r="B499" s="0" t="s">
        <v>40</v>
      </c>
      <c r="C499" s="0" t="n">
        <v>33</v>
      </c>
      <c r="D499" s="0" t="n">
        <v>40</v>
      </c>
      <c r="E499" s="0" t="n">
        <v>40</v>
      </c>
      <c r="G499" s="1" t="n">
        <f aca="false">Q499*15.9*(AG499)+R499*0.1*7.77*(AH499)+S499*0.1*12.3*(AI499)+T499*0.1*5.1*(AJ499)+U499*0.1*6.32*(AK499)+V499*1.26*(AL499)+W499*2.86*(AM499)+X499*2.02*(AN499)+Y499*1*(AO499)+Z499*7.26*(AP499)+AA499*13.3*(AQ499)+AB499*15.9*(AR499)+AC499*5.9*(AS499)+AD499*6.2*(AT499)+AE499*1*(AU499)</f>
        <v>33505.352</v>
      </c>
      <c r="H499" s="1" t="n">
        <f aca="false">Q499*15.9*(AG499^2)+R499*0.1*7.77*(AH499^2)+S499*0.1*12.3*(AI499^2)+T499*0.1*5.1*(AJ499^2)+U499*0.1*6.32*(AK499^2)+V499*1.26*(AL499^2)+W499*2.86*(AM499^2)+X499*2.02*(AN499^2)+Y499*1*(AO499^2)+Z499*7.26*(AP499^2)+AA499*13.3*(AQ499^2)+AB499*15.9*(AR499^2)+AC499*5.9*(AS499^2)+AD499*6.2*(AT499^2)+AE499*1*(AU499^2)</f>
        <v>426416.714</v>
      </c>
      <c r="I499" s="1" t="n">
        <f aca="false">Q499*15.9*(AG499^2)+R499*7.77*(AH499^2)+S499*12.3*(AI499^2)+T499*5.1*(AJ499^2)+U499*6.32*(AK499^2)+V499*1.26*(AL499^2)+W499*2.86*(AM499^2)+X499*2.02*(AN499^2)+Y499*1*(AO499^2)+Z499*7.26*(AP499^2)+AA499*13.3*(AQ499^2)+AB499*15.9*(AR499^2)+AC499*5.9*(AS499^2)+AD499*6.2*(AT499^2)+AE499*1*(AU499^2)</f>
        <v>907953.92</v>
      </c>
      <c r="J499" s="5" t="n">
        <f aca="false">Q499*(AG499^2)+R499*(AH499^2)+S499*(AI499^2)+T499*(AJ499^2)+U499*(AK499^2)+V499*(AL499^2)+W499*(AM499^2)+X499*(AN499^2)+Y499*(AO499^2)+Z499*(AP499^2)+AA499*(AQ499^2)+AB499*(AR499^2)+AC499*(AS499^2)+AD499*(AT499^2)+AE499*(AU499^2)</f>
        <v>143381</v>
      </c>
      <c r="K499" s="5" t="n">
        <f aca="false">RANK(G499,G:G)</f>
        <v>325</v>
      </c>
      <c r="L499" s="5" t="n">
        <f aca="false">RANK(H499,H:H)</f>
        <v>308</v>
      </c>
      <c r="M499" s="5" t="n">
        <f aca="false">RANK(I499,I:I)</f>
        <v>435</v>
      </c>
      <c r="N499" s="5" t="n">
        <f aca="false">RANK(J499,J:J)</f>
        <v>455</v>
      </c>
      <c r="O499" s="5" t="n">
        <f aca="false">IF(P499="FA",1,99)-IF(P499="FA-R",98,0)</f>
        <v>99</v>
      </c>
      <c r="P499" s="0" t="s">
        <v>296</v>
      </c>
      <c r="Q499" s="0" t="n">
        <v>25</v>
      </c>
      <c r="R499" s="0" t="n">
        <v>35</v>
      </c>
      <c r="S499" s="0" t="n">
        <v>51</v>
      </c>
      <c r="T499" s="0" t="n">
        <v>36</v>
      </c>
      <c r="U499" s="0" t="n">
        <v>38</v>
      </c>
      <c r="V499" s="0" t="n">
        <v>32</v>
      </c>
      <c r="W499" s="0" t="n">
        <v>62</v>
      </c>
      <c r="X499" s="0" t="n">
        <v>44</v>
      </c>
      <c r="Y499" s="0" t="n">
        <v>57</v>
      </c>
      <c r="Z499" s="0" t="n">
        <v>45</v>
      </c>
      <c r="AA499" s="0" t="n">
        <v>47</v>
      </c>
      <c r="AB499" s="0" t="n">
        <v>44</v>
      </c>
      <c r="AC499" s="0" t="n">
        <v>59</v>
      </c>
      <c r="AD499" s="0" t="n">
        <v>58</v>
      </c>
      <c r="AE499" s="0" t="n">
        <v>43</v>
      </c>
      <c r="AG499" s="0" t="n">
        <v>3</v>
      </c>
      <c r="AH499" s="0" t="n">
        <v>14</v>
      </c>
      <c r="AI499" s="0" t="n">
        <v>21</v>
      </c>
      <c r="AJ499" s="0" t="n">
        <v>22</v>
      </c>
      <c r="AK499" s="0" t="n">
        <v>22</v>
      </c>
      <c r="AL499" s="0" t="n">
        <v>2</v>
      </c>
      <c r="AM499" s="0" t="n">
        <v>12</v>
      </c>
      <c r="AN499" s="0" t="n">
        <v>23</v>
      </c>
      <c r="AO499" s="0" t="n">
        <v>18</v>
      </c>
      <c r="AP499" s="0" t="n">
        <v>9</v>
      </c>
      <c r="AQ499" s="0" t="n">
        <v>16</v>
      </c>
      <c r="AR499" s="0" t="n">
        <v>8</v>
      </c>
      <c r="AS499" s="0" t="n">
        <v>9</v>
      </c>
      <c r="AT499" s="0" t="n">
        <v>7</v>
      </c>
      <c r="AU499" s="0" t="n">
        <v>5</v>
      </c>
      <c r="AW499" s="0" t="n">
        <v>3</v>
      </c>
      <c r="AX499" s="0" t="n">
        <v>14</v>
      </c>
      <c r="AY499" s="0" t="n">
        <v>21</v>
      </c>
      <c r="AZ499" s="0" t="n">
        <v>22</v>
      </c>
      <c r="BA499" s="0" t="n">
        <v>22</v>
      </c>
      <c r="BB499" s="0" t="n">
        <v>2</v>
      </c>
      <c r="BC499" s="0" t="n">
        <v>12</v>
      </c>
      <c r="BD499" s="0" t="n">
        <v>23</v>
      </c>
      <c r="BE499" s="0" t="n">
        <v>18</v>
      </c>
      <c r="BF499" s="0" t="n">
        <v>9</v>
      </c>
      <c r="BG499" s="0" t="n">
        <v>16</v>
      </c>
      <c r="BH499" s="0" t="n">
        <v>8</v>
      </c>
      <c r="BI499" s="0" t="n">
        <v>9</v>
      </c>
      <c r="BJ499" s="0" t="n">
        <v>7</v>
      </c>
      <c r="BK499" s="0" t="n">
        <v>5</v>
      </c>
    </row>
    <row r="500" customFormat="false" ht="12.8" hidden="false" customHeight="false" outlineLevel="0" collapsed="false">
      <c r="A500" s="0" t="s">
        <v>574</v>
      </c>
      <c r="B500" s="0" t="s">
        <v>34</v>
      </c>
      <c r="C500" s="0" t="n">
        <v>24</v>
      </c>
      <c r="D500" s="0" t="n">
        <v>45</v>
      </c>
      <c r="E500" s="0" t="n">
        <v>56</v>
      </c>
      <c r="G500" s="1" t="n">
        <f aca="false">Q500*15.9*(AG500)+R500*0.1*7.77*(AH500)+S500*0.1*12.3*(AI500)+T500*0.1*5.1*(AJ500)+U500*0.1*6.32*(AK500)+V500*1.26*(AL500)+W500*2.86*(AM500)+X500*2.02*(AN500)+Y500*1*(AO500)+Z500*7.26*(AP500)+AA500*13.3*(AQ500)+AB500*15.9*(AR500)+AC500*5.9*(AS500)+AD500*6.2*(AT500)+AE500*1*(AU500)</f>
        <v>33444.766</v>
      </c>
      <c r="H500" s="1" t="n">
        <f aca="false">Q500*15.9*(AG500^2)+R500*0.1*7.77*(AH500^2)+S500*0.1*12.3*(AI500^2)+T500*0.1*5.1*(AJ500^2)+U500*0.1*6.32*(AK500^2)+V500*1.26*(AL500^2)+W500*2.86*(AM500^2)+X500*2.02*(AN500^2)+Y500*1*(AO500^2)+Z500*7.26*(AP500^2)+AA500*13.3*(AQ500^2)+AB500*15.9*(AR500^2)+AC500*5.9*(AS500^2)+AD500*6.2*(AT500^2)+AE500*1*(AU500^2)</f>
        <v>448252.182</v>
      </c>
      <c r="I500" s="1" t="n">
        <f aca="false">Q500*15.9*(AG500^2)+R500*7.77*(AH500^2)+S500*12.3*(AI500^2)+T500*5.1*(AJ500^2)+U500*6.32*(AK500^2)+V500*1.26*(AL500^2)+W500*2.86*(AM500^2)+X500*2.02*(AN500^2)+Y500*1*(AO500^2)+Z500*7.26*(AP500^2)+AA500*13.3*(AQ500^2)+AB500*15.9*(AR500^2)+AC500*5.9*(AS500^2)+AD500*6.2*(AT500^2)+AE500*1*(AU500^2)</f>
        <v>1047813.12</v>
      </c>
      <c r="J500" s="5" t="n">
        <f aca="false">Q500*(AG500^2)+R500*(AH500^2)+S500*(AI500^2)+T500*(AJ500^2)+U500*(AK500^2)+V500*(AL500^2)+W500*(AM500^2)+X500*(AN500^2)+Y500*(AO500^2)+Z500*(AP500^2)+AA500*(AQ500^2)+AB500*(AR500^2)+AC500*(AS500^2)+AD500*(AT500^2)+AE500*(AU500^2)</f>
        <v>177948</v>
      </c>
      <c r="K500" s="5" t="n">
        <f aca="false">RANK(G500,G:G)</f>
        <v>327</v>
      </c>
      <c r="L500" s="5" t="n">
        <f aca="false">RANK(H500,H:H)</f>
        <v>225</v>
      </c>
      <c r="M500" s="5" t="n">
        <f aca="false">RANK(I500,I:I)</f>
        <v>179</v>
      </c>
      <c r="N500" s="5" t="n">
        <f aca="false">RANK(J500,J:J)</f>
        <v>103</v>
      </c>
      <c r="O500" s="5" t="n">
        <f aca="false">IF(P500="FA",1,99)-IF(P500="FA-R",98,0)</f>
        <v>99</v>
      </c>
      <c r="P500" s="0" t="s">
        <v>364</v>
      </c>
      <c r="Q500" s="0" t="n">
        <v>47</v>
      </c>
      <c r="R500" s="0" t="n">
        <v>30</v>
      </c>
      <c r="S500" s="0" t="n">
        <v>59</v>
      </c>
      <c r="T500" s="0" t="n">
        <v>61</v>
      </c>
      <c r="U500" s="0" t="n">
        <v>49</v>
      </c>
      <c r="V500" s="0" t="n">
        <v>16</v>
      </c>
      <c r="W500" s="0" t="n">
        <v>48</v>
      </c>
      <c r="X500" s="0" t="n">
        <v>70</v>
      </c>
      <c r="Y500" s="0" t="n">
        <v>69</v>
      </c>
      <c r="Z500" s="0" t="n">
        <v>69</v>
      </c>
      <c r="AA500" s="0" t="n">
        <v>46</v>
      </c>
      <c r="AB500" s="0" t="n">
        <v>21</v>
      </c>
      <c r="AC500" s="0" t="n">
        <v>55</v>
      </c>
      <c r="AD500" s="0" t="n">
        <v>40</v>
      </c>
      <c r="AE500" s="0" t="n">
        <v>36</v>
      </c>
      <c r="AG500" s="0" t="n">
        <v>3</v>
      </c>
      <c r="AH500" s="0" t="n">
        <v>14</v>
      </c>
      <c r="AI500" s="0" t="n">
        <v>21</v>
      </c>
      <c r="AJ500" s="0" t="n">
        <v>22</v>
      </c>
      <c r="AK500" s="0" t="n">
        <v>22</v>
      </c>
      <c r="AL500" s="0" t="n">
        <v>2</v>
      </c>
      <c r="AM500" s="0" t="n">
        <v>12</v>
      </c>
      <c r="AN500" s="0" t="n">
        <v>23</v>
      </c>
      <c r="AO500" s="0" t="n">
        <v>18</v>
      </c>
      <c r="AP500" s="0" t="n">
        <v>9</v>
      </c>
      <c r="AQ500" s="0" t="n">
        <v>16</v>
      </c>
      <c r="AR500" s="0" t="n">
        <v>8</v>
      </c>
      <c r="AS500" s="0" t="n">
        <v>9</v>
      </c>
      <c r="AT500" s="0" t="n">
        <v>7</v>
      </c>
      <c r="AU500" s="0" t="n">
        <v>5</v>
      </c>
      <c r="AW500" s="0" t="n">
        <v>3</v>
      </c>
      <c r="AX500" s="0" t="n">
        <v>14</v>
      </c>
      <c r="AY500" s="0" t="n">
        <v>21</v>
      </c>
      <c r="AZ500" s="0" t="n">
        <v>22</v>
      </c>
      <c r="BA500" s="0" t="n">
        <v>22</v>
      </c>
      <c r="BB500" s="0" t="n">
        <v>2</v>
      </c>
      <c r="BC500" s="0" t="n">
        <v>12</v>
      </c>
      <c r="BD500" s="0" t="n">
        <v>23</v>
      </c>
      <c r="BE500" s="0" t="n">
        <v>18</v>
      </c>
      <c r="BF500" s="0" t="n">
        <v>9</v>
      </c>
      <c r="BG500" s="0" t="n">
        <v>16</v>
      </c>
      <c r="BH500" s="0" t="n">
        <v>8</v>
      </c>
      <c r="BI500" s="0" t="n">
        <v>9</v>
      </c>
      <c r="BJ500" s="0" t="n">
        <v>7</v>
      </c>
      <c r="BK500" s="0" t="n">
        <v>5</v>
      </c>
    </row>
    <row r="501" customFormat="false" ht="12.8" hidden="false" customHeight="false" outlineLevel="0" collapsed="false">
      <c r="A501" s="0" t="s">
        <v>575</v>
      </c>
      <c r="B501" s="0" t="s">
        <v>68</v>
      </c>
      <c r="C501" s="0" t="n">
        <v>25</v>
      </c>
      <c r="D501" s="0" t="n">
        <v>49</v>
      </c>
      <c r="E501" s="0" t="n">
        <v>54</v>
      </c>
      <c r="G501" s="1" t="n">
        <f aca="false">Q501*15.9*(AG501)+R501*0.1*7.77*(AH501)+S501*0.1*12.3*(AI501)+T501*0.1*5.1*(AJ501)+U501*0.1*6.32*(AK501)+V501*1.26*(AL501)+W501*2.86*(AM501)+X501*2.02*(AN501)+Y501*1*(AO501)+Z501*7.26*(AP501)+AA501*13.3*(AQ501)+AB501*15.9*(AR501)+AC501*5.9*(AS501)+AD501*6.2*(AT501)+AE501*1*(AU501)</f>
        <v>33418.186</v>
      </c>
      <c r="H501" s="1" t="n">
        <f aca="false">Q501*15.9*(AG501^2)+R501*0.1*7.77*(AH501^2)+S501*0.1*12.3*(AI501^2)+T501*0.1*5.1*(AJ501^2)+U501*0.1*6.32*(AK501^2)+V501*1.26*(AL501^2)+W501*2.86*(AM501^2)+X501*2.02*(AN501^2)+Y501*1*(AO501^2)+Z501*7.26*(AP501^2)+AA501*13.3*(AQ501^2)+AB501*15.9*(AR501^2)+AC501*5.9*(AS501^2)+AD501*6.2*(AT501^2)+AE501*1*(AU501^2)</f>
        <v>427737.878</v>
      </c>
      <c r="I501" s="1" t="n">
        <f aca="false">Q501*15.9*(AG501^2)+R501*7.77*(AH501^2)+S501*12.3*(AI501^2)+T501*5.1*(AJ501^2)+U501*6.32*(AK501^2)+V501*1.26*(AL501^2)+W501*2.86*(AM501^2)+X501*2.02*(AN501^2)+Y501*1*(AO501^2)+Z501*7.26*(AP501^2)+AA501*13.3*(AQ501^2)+AB501*15.9*(AR501^2)+AC501*5.9*(AS501^2)+AD501*6.2*(AT501^2)+AE501*1*(AU501^2)</f>
        <v>976195.52</v>
      </c>
      <c r="J501" s="5" t="n">
        <f aca="false">Q501*(AG501^2)+R501*(AH501^2)+S501*(AI501^2)+T501*(AJ501^2)+U501*(AK501^2)+V501*(AL501^2)+W501*(AM501^2)+X501*(AN501^2)+Y501*(AO501^2)+Z501*(AP501^2)+AA501*(AQ501^2)+AB501*(AR501^2)+AC501*(AS501^2)+AD501*(AT501^2)+AE501*(AU501^2)</f>
        <v>153610</v>
      </c>
      <c r="K501" s="5" t="n">
        <f aca="false">RANK(G501,G:G)</f>
        <v>329</v>
      </c>
      <c r="L501" s="5" t="n">
        <f aca="false">RANK(H501,H:H)</f>
        <v>302</v>
      </c>
      <c r="M501" s="5" t="n">
        <f aca="false">RANK(I501,I:I)</f>
        <v>303</v>
      </c>
      <c r="N501" s="5" t="n">
        <f aca="false">RANK(J501,J:J)</f>
        <v>336</v>
      </c>
      <c r="O501" s="5" t="n">
        <f aca="false">IF(P501="FA",1,99)-IF(P501="FA-R",98,0)</f>
        <v>99</v>
      </c>
      <c r="P501" s="0" t="s">
        <v>282</v>
      </c>
      <c r="Q501" s="0" t="n">
        <v>53</v>
      </c>
      <c r="R501" s="0" t="n">
        <v>56</v>
      </c>
      <c r="S501" s="0" t="n">
        <v>47</v>
      </c>
      <c r="T501" s="0" t="n">
        <v>57</v>
      </c>
      <c r="U501" s="0" t="n">
        <v>42</v>
      </c>
      <c r="V501" s="0" t="n">
        <v>41</v>
      </c>
      <c r="W501" s="0" t="n">
        <v>53</v>
      </c>
      <c r="X501" s="0" t="n">
        <v>50</v>
      </c>
      <c r="Y501" s="0" t="n">
        <v>48</v>
      </c>
      <c r="Z501" s="0" t="n">
        <v>23</v>
      </c>
      <c r="AA501" s="0" t="n">
        <v>50</v>
      </c>
      <c r="AB501" s="0" t="n">
        <v>60</v>
      </c>
      <c r="AC501" s="0" t="n">
        <v>31</v>
      </c>
      <c r="AD501" s="0" t="n">
        <v>23</v>
      </c>
      <c r="AE501" s="0" t="n">
        <v>63</v>
      </c>
      <c r="AG501" s="0" t="n">
        <v>3</v>
      </c>
      <c r="AH501" s="0" t="n">
        <v>14</v>
      </c>
      <c r="AI501" s="0" t="n">
        <v>21</v>
      </c>
      <c r="AJ501" s="0" t="n">
        <v>22</v>
      </c>
      <c r="AK501" s="0" t="n">
        <v>22</v>
      </c>
      <c r="AL501" s="0" t="n">
        <v>2</v>
      </c>
      <c r="AM501" s="0" t="n">
        <v>12</v>
      </c>
      <c r="AN501" s="0" t="n">
        <v>23</v>
      </c>
      <c r="AO501" s="0" t="n">
        <v>18</v>
      </c>
      <c r="AP501" s="0" t="n">
        <v>9</v>
      </c>
      <c r="AQ501" s="0" t="n">
        <v>16</v>
      </c>
      <c r="AR501" s="0" t="n">
        <v>8</v>
      </c>
      <c r="AS501" s="0" t="n">
        <v>9</v>
      </c>
      <c r="AT501" s="0" t="n">
        <v>7</v>
      </c>
      <c r="AU501" s="0" t="n">
        <v>5</v>
      </c>
      <c r="AW501" s="0" t="n">
        <v>3</v>
      </c>
      <c r="AX501" s="0" t="n">
        <v>14</v>
      </c>
      <c r="AY501" s="0" t="n">
        <v>21</v>
      </c>
      <c r="AZ501" s="0" t="n">
        <v>22</v>
      </c>
      <c r="BA501" s="0" t="n">
        <v>22</v>
      </c>
      <c r="BB501" s="0" t="n">
        <v>2</v>
      </c>
      <c r="BC501" s="0" t="n">
        <v>12</v>
      </c>
      <c r="BD501" s="0" t="n">
        <v>23</v>
      </c>
      <c r="BE501" s="0" t="n">
        <v>18</v>
      </c>
      <c r="BF501" s="0" t="n">
        <v>9</v>
      </c>
      <c r="BG501" s="0" t="n">
        <v>16</v>
      </c>
      <c r="BH501" s="0" t="n">
        <v>8</v>
      </c>
      <c r="BI501" s="0" t="n">
        <v>9</v>
      </c>
      <c r="BJ501" s="0" t="n">
        <v>7</v>
      </c>
      <c r="BK501" s="0" t="n">
        <v>5</v>
      </c>
    </row>
    <row r="502" customFormat="false" ht="12.8" hidden="false" customHeight="false" outlineLevel="0" collapsed="false">
      <c r="A502" s="0" t="s">
        <v>576</v>
      </c>
      <c r="B502" s="0" t="s">
        <v>34</v>
      </c>
      <c r="C502" s="0" t="n">
        <v>25</v>
      </c>
      <c r="D502" s="0" t="n">
        <v>49</v>
      </c>
      <c r="E502" s="0" t="n">
        <v>54</v>
      </c>
      <c r="G502" s="1" t="n">
        <f aca="false">Q502*15.9*(AG502)+R502*0.1*7.77*(AH502)+S502*0.1*12.3*(AI502)+T502*0.1*5.1*(AJ502)+U502*0.1*6.32*(AK502)+V502*1.26*(AL502)+W502*2.86*(AM502)+X502*2.02*(AN502)+Y502*1*(AO502)+Z502*7.26*(AP502)+AA502*13.3*(AQ502)+AB502*15.9*(AR502)+AC502*5.9*(AS502)+AD502*6.2*(AT502)+AE502*1*(AU502)</f>
        <v>33319.43</v>
      </c>
      <c r="H502" s="1" t="n">
        <f aca="false">Q502*15.9*(AG502^2)+R502*0.1*7.77*(AH502^2)+S502*0.1*12.3*(AI502^2)+T502*0.1*5.1*(AJ502^2)+U502*0.1*6.32*(AK502^2)+V502*1.26*(AL502^2)+W502*2.86*(AM502^2)+X502*2.02*(AN502^2)+Y502*1*(AO502^2)+Z502*7.26*(AP502^2)+AA502*13.3*(AQ502^2)+AB502*15.9*(AR502^2)+AC502*5.9*(AS502^2)+AD502*6.2*(AT502^2)+AE502*1*(AU502^2)</f>
        <v>419371.39</v>
      </c>
      <c r="I502" s="1" t="n">
        <f aca="false">Q502*15.9*(AG502^2)+R502*7.77*(AH502^2)+S502*12.3*(AI502^2)+T502*5.1*(AJ502^2)+U502*6.32*(AK502^2)+V502*1.26*(AL502^2)+W502*2.86*(AM502^2)+X502*2.02*(AN502^2)+Y502*1*(AO502^2)+Z502*7.26*(AP502^2)+AA502*13.3*(AQ502^2)+AB502*15.9*(AR502^2)+AC502*5.9*(AS502^2)+AD502*6.2*(AT502^2)+AE502*1*(AU502^2)</f>
        <v>956731.78</v>
      </c>
      <c r="J502" s="5" t="n">
        <f aca="false">Q502*(AG502^2)+R502*(AH502^2)+S502*(AI502^2)+T502*(AJ502^2)+U502*(AK502^2)+V502*(AL502^2)+W502*(AM502^2)+X502*(AN502^2)+Y502*(AO502^2)+Z502*(AP502^2)+AA502*(AQ502^2)+AB502*(AR502^2)+AC502*(AS502^2)+AD502*(AT502^2)+AE502*(AU502^2)</f>
        <v>154677</v>
      </c>
      <c r="K502" s="5" t="n">
        <f aca="false">RANK(G502,G:G)</f>
        <v>332</v>
      </c>
      <c r="L502" s="5" t="n">
        <f aca="false">RANK(H502,H:H)</f>
        <v>342</v>
      </c>
      <c r="M502" s="5" t="n">
        <f aca="false">RANK(I502,I:I)</f>
        <v>343</v>
      </c>
      <c r="N502" s="5" t="n">
        <f aca="false">RANK(J502,J:J)</f>
        <v>322</v>
      </c>
      <c r="O502" s="5" t="n">
        <f aca="false">IF(P502="FA",1,99)-IF(P502="FA-R",98,0)</f>
        <v>99</v>
      </c>
      <c r="P502" s="0" t="s">
        <v>307</v>
      </c>
      <c r="Q502" s="0" t="n">
        <v>50</v>
      </c>
      <c r="R502" s="0" t="n">
        <v>50</v>
      </c>
      <c r="S502" s="0" t="n">
        <v>53</v>
      </c>
      <c r="T502" s="0" t="n">
        <v>45</v>
      </c>
      <c r="U502" s="0" t="n">
        <v>40</v>
      </c>
      <c r="V502" s="0" t="n">
        <v>52</v>
      </c>
      <c r="W502" s="0" t="n">
        <v>47</v>
      </c>
      <c r="X502" s="0" t="n">
        <v>58</v>
      </c>
      <c r="Y502" s="0" t="n">
        <v>54</v>
      </c>
      <c r="Z502" s="0" t="n">
        <v>53</v>
      </c>
      <c r="AA502" s="0" t="n">
        <v>41</v>
      </c>
      <c r="AB502" s="0" t="n">
        <v>46</v>
      </c>
      <c r="AC502" s="0" t="n">
        <v>45</v>
      </c>
      <c r="AD502" s="0" t="n">
        <v>43</v>
      </c>
      <c r="AE502" s="0" t="n">
        <v>51</v>
      </c>
      <c r="AG502" s="0" t="n">
        <v>3</v>
      </c>
      <c r="AH502" s="0" t="n">
        <v>14</v>
      </c>
      <c r="AI502" s="0" t="n">
        <v>21</v>
      </c>
      <c r="AJ502" s="0" t="n">
        <v>22</v>
      </c>
      <c r="AK502" s="0" t="n">
        <v>22</v>
      </c>
      <c r="AL502" s="0" t="n">
        <v>2</v>
      </c>
      <c r="AM502" s="0" t="n">
        <v>12</v>
      </c>
      <c r="AN502" s="0" t="n">
        <v>23</v>
      </c>
      <c r="AO502" s="0" t="n">
        <v>18</v>
      </c>
      <c r="AP502" s="0" t="n">
        <v>9</v>
      </c>
      <c r="AQ502" s="0" t="n">
        <v>16</v>
      </c>
      <c r="AR502" s="0" t="n">
        <v>8</v>
      </c>
      <c r="AS502" s="0" t="n">
        <v>9</v>
      </c>
      <c r="AT502" s="0" t="n">
        <v>7</v>
      </c>
      <c r="AU502" s="0" t="n">
        <v>5</v>
      </c>
      <c r="AW502" s="0" t="n">
        <v>3</v>
      </c>
      <c r="AX502" s="0" t="n">
        <v>14</v>
      </c>
      <c r="AY502" s="0" t="n">
        <v>21</v>
      </c>
      <c r="AZ502" s="0" t="n">
        <v>22</v>
      </c>
      <c r="BA502" s="0" t="n">
        <v>22</v>
      </c>
      <c r="BB502" s="0" t="n">
        <v>2</v>
      </c>
      <c r="BC502" s="0" t="n">
        <v>12</v>
      </c>
      <c r="BD502" s="0" t="n">
        <v>23</v>
      </c>
      <c r="BE502" s="0" t="n">
        <v>18</v>
      </c>
      <c r="BF502" s="0" t="n">
        <v>9</v>
      </c>
      <c r="BG502" s="0" t="n">
        <v>16</v>
      </c>
      <c r="BH502" s="0" t="n">
        <v>8</v>
      </c>
      <c r="BI502" s="0" t="n">
        <v>9</v>
      </c>
      <c r="BJ502" s="0" t="n">
        <v>7</v>
      </c>
      <c r="BK502" s="0" t="n">
        <v>5</v>
      </c>
    </row>
    <row r="503" customFormat="false" ht="12.8" hidden="false" customHeight="false" outlineLevel="0" collapsed="false">
      <c r="A503" s="0" t="s">
        <v>577</v>
      </c>
      <c r="B503" s="0" t="s">
        <v>34</v>
      </c>
      <c r="C503" s="0" t="n">
        <v>24</v>
      </c>
      <c r="D503" s="0" t="n">
        <v>52</v>
      </c>
      <c r="E503" s="0" t="n">
        <v>58</v>
      </c>
      <c r="G503" s="1" t="n">
        <f aca="false">Q503*15.9*(AG503)+R503*0.1*7.77*(AH503)+S503*0.1*12.3*(AI503)+T503*0.1*5.1*(AJ503)+U503*0.1*6.32*(AK503)+V503*1.26*(AL503)+W503*2.86*(AM503)+X503*2.02*(AN503)+Y503*1*(AO503)+Z503*7.26*(AP503)+AA503*13.3*(AQ503)+AB503*15.9*(AR503)+AC503*5.9*(AS503)+AD503*6.2*(AT503)+AE503*1*(AU503)</f>
        <v>33276.302</v>
      </c>
      <c r="H503" s="1" t="n">
        <f aca="false">Q503*15.9*(AG503^2)+R503*0.1*7.77*(AH503^2)+S503*0.1*12.3*(AI503^2)+T503*0.1*5.1*(AJ503^2)+U503*0.1*6.32*(AK503^2)+V503*1.26*(AL503^2)+W503*2.86*(AM503^2)+X503*2.02*(AN503^2)+Y503*1*(AO503^2)+Z503*7.26*(AP503^2)+AA503*13.3*(AQ503^2)+AB503*15.9*(AR503^2)+AC503*5.9*(AS503^2)+AD503*6.2*(AT503^2)+AE503*1*(AU503^2)</f>
        <v>417755.306</v>
      </c>
      <c r="I503" s="1" t="n">
        <f aca="false">Q503*15.9*(AG503^2)+R503*7.77*(AH503^2)+S503*12.3*(AI503^2)+T503*5.1*(AJ503^2)+U503*6.32*(AK503^2)+V503*1.26*(AL503^2)+W503*2.86*(AM503^2)+X503*2.02*(AN503^2)+Y503*1*(AO503^2)+Z503*7.26*(AP503^2)+AA503*13.3*(AQ503^2)+AB503*15.9*(AR503^2)+AC503*5.9*(AS503^2)+AD503*6.2*(AT503^2)+AE503*1*(AU503^2)</f>
        <v>1028378.18</v>
      </c>
      <c r="J503" s="5" t="n">
        <f aca="false">Q503*(AG503^2)+R503*(AH503^2)+S503*(AI503^2)+T503*(AJ503^2)+U503*(AK503^2)+V503*(AL503^2)+W503*(AM503^2)+X503*(AN503^2)+Y503*(AO503^2)+Z503*(AP503^2)+AA503*(AQ503^2)+AB503*(AR503^2)+AC503*(AS503^2)+AD503*(AT503^2)+AE503*(AU503^2)</f>
        <v>161056</v>
      </c>
      <c r="K503" s="5" t="n">
        <f aca="false">RANK(G503,G:G)</f>
        <v>336</v>
      </c>
      <c r="L503" s="5" t="n">
        <f aca="false">RANK(H503,H:H)</f>
        <v>349</v>
      </c>
      <c r="M503" s="5" t="n">
        <f aca="false">RANK(I503,I:I)</f>
        <v>205</v>
      </c>
      <c r="N503" s="5" t="n">
        <f aca="false">RANK(J503,J:J)</f>
        <v>259</v>
      </c>
      <c r="O503" s="5" t="n">
        <f aca="false">IF(P503="FA",1,99)-IF(P503="FA-R",98,0)</f>
        <v>99</v>
      </c>
      <c r="P503" s="0" t="s">
        <v>292</v>
      </c>
      <c r="Q503" s="0" t="n">
        <v>49</v>
      </c>
      <c r="R503" s="0" t="n">
        <v>52</v>
      </c>
      <c r="S503" s="0" t="n">
        <v>55</v>
      </c>
      <c r="T503" s="0" t="n">
        <v>55</v>
      </c>
      <c r="U503" s="0" t="n">
        <v>54</v>
      </c>
      <c r="V503" s="0" t="n">
        <v>35</v>
      </c>
      <c r="W503" s="0" t="n">
        <v>49</v>
      </c>
      <c r="X503" s="0" t="n">
        <v>54</v>
      </c>
      <c r="Y503" s="0" t="n">
        <v>44</v>
      </c>
      <c r="Z503" s="0" t="n">
        <v>34</v>
      </c>
      <c r="AA503" s="0" t="n">
        <v>40</v>
      </c>
      <c r="AB503" s="0" t="n">
        <v>60</v>
      </c>
      <c r="AC503" s="0" t="n">
        <v>45</v>
      </c>
      <c r="AD503" s="0" t="n">
        <v>35</v>
      </c>
      <c r="AE503" s="0" t="n">
        <v>48</v>
      </c>
      <c r="AG503" s="0" t="n">
        <v>3</v>
      </c>
      <c r="AH503" s="0" t="n">
        <v>14</v>
      </c>
      <c r="AI503" s="0" t="n">
        <v>21</v>
      </c>
      <c r="AJ503" s="0" t="n">
        <v>22</v>
      </c>
      <c r="AK503" s="0" t="n">
        <v>22</v>
      </c>
      <c r="AL503" s="0" t="n">
        <v>2</v>
      </c>
      <c r="AM503" s="0" t="n">
        <v>12</v>
      </c>
      <c r="AN503" s="0" t="n">
        <v>23</v>
      </c>
      <c r="AO503" s="0" t="n">
        <v>18</v>
      </c>
      <c r="AP503" s="0" t="n">
        <v>9</v>
      </c>
      <c r="AQ503" s="0" t="n">
        <v>16</v>
      </c>
      <c r="AR503" s="0" t="n">
        <v>8</v>
      </c>
      <c r="AS503" s="0" t="n">
        <v>9</v>
      </c>
      <c r="AT503" s="0" t="n">
        <v>7</v>
      </c>
      <c r="AU503" s="0" t="n">
        <v>5</v>
      </c>
      <c r="AW503" s="0" t="n">
        <v>3</v>
      </c>
      <c r="AX503" s="0" t="n">
        <v>14</v>
      </c>
      <c r="AY503" s="0" t="n">
        <v>21</v>
      </c>
      <c r="AZ503" s="0" t="n">
        <v>22</v>
      </c>
      <c r="BA503" s="0" t="n">
        <v>22</v>
      </c>
      <c r="BB503" s="0" t="n">
        <v>2</v>
      </c>
      <c r="BC503" s="0" t="n">
        <v>12</v>
      </c>
      <c r="BD503" s="0" t="n">
        <v>23</v>
      </c>
      <c r="BE503" s="0" t="n">
        <v>18</v>
      </c>
      <c r="BF503" s="0" t="n">
        <v>9</v>
      </c>
      <c r="BG503" s="0" t="n">
        <v>16</v>
      </c>
      <c r="BH503" s="0" t="n">
        <v>8</v>
      </c>
      <c r="BI503" s="0" t="n">
        <v>9</v>
      </c>
      <c r="BJ503" s="0" t="n">
        <v>7</v>
      </c>
      <c r="BK503" s="0" t="n">
        <v>5</v>
      </c>
    </row>
    <row r="504" customFormat="false" ht="12.8" hidden="false" customHeight="false" outlineLevel="0" collapsed="false">
      <c r="A504" s="0" t="s">
        <v>578</v>
      </c>
      <c r="B504" s="0" t="s">
        <v>46</v>
      </c>
      <c r="C504" s="0" t="n">
        <v>21</v>
      </c>
      <c r="D504" s="0" t="n">
        <v>50</v>
      </c>
      <c r="E504" s="0" t="n">
        <v>61</v>
      </c>
      <c r="G504" s="1" t="n">
        <f aca="false">Q504*15.9*(AG504)+R504*0.1*7.77*(AH504)+S504*0.1*12.3*(AI504)+T504*0.1*5.1*(AJ504)+U504*0.1*6.32*(AK504)+V504*1.26*(AL504)+W504*2.86*(AM504)+X504*2.02*(AN504)+Y504*1*(AO504)+Z504*7.26*(AP504)+AA504*13.3*(AQ504)+AB504*15.9*(AR504)+AC504*5.9*(AS504)+AD504*6.2*(AT504)+AE504*1*(AU504)</f>
        <v>33266.64</v>
      </c>
      <c r="H504" s="1" t="n">
        <f aca="false">Q504*15.9*(AG504^2)+R504*0.1*7.77*(AH504^2)+S504*0.1*12.3*(AI504^2)+T504*0.1*5.1*(AJ504^2)+U504*0.1*6.32*(AK504^2)+V504*1.26*(AL504^2)+W504*2.86*(AM504^2)+X504*2.02*(AN504^2)+Y504*1*(AO504^2)+Z504*7.26*(AP504^2)+AA504*13.3*(AQ504^2)+AB504*15.9*(AR504^2)+AC504*5.9*(AS504^2)+AD504*6.2*(AT504^2)+AE504*1*(AU504^2)</f>
        <v>420926.556</v>
      </c>
      <c r="I504" s="1" t="n">
        <f aca="false">Q504*15.9*(AG504^2)+R504*7.77*(AH504^2)+S504*12.3*(AI504^2)+T504*5.1*(AJ504^2)+U504*6.32*(AK504^2)+V504*1.26*(AL504^2)+W504*2.86*(AM504^2)+X504*2.02*(AN504^2)+Y504*1*(AO504^2)+Z504*7.26*(AP504^2)+AA504*13.3*(AQ504^2)+AB504*15.9*(AR504^2)+AC504*5.9*(AS504^2)+AD504*6.2*(AT504^2)+AE504*1*(AU504^2)</f>
        <v>965568.36</v>
      </c>
      <c r="J504" s="5" t="n">
        <f aca="false">Q504*(AG504^2)+R504*(AH504^2)+S504*(AI504^2)+T504*(AJ504^2)+U504*(AK504^2)+V504*(AL504^2)+W504*(AM504^2)+X504*(AN504^2)+Y504*(AO504^2)+Z504*(AP504^2)+AA504*(AQ504^2)+AB504*(AR504^2)+AC504*(AS504^2)+AD504*(AT504^2)+AE504*(AU504^2)</f>
        <v>165429</v>
      </c>
      <c r="K504" s="5" t="n">
        <f aca="false">RANK(G504,G:G)</f>
        <v>337</v>
      </c>
      <c r="L504" s="5" t="n">
        <f aca="false">RANK(H504,H:H)</f>
        <v>332</v>
      </c>
      <c r="M504" s="5" t="n">
        <f aca="false">RANK(I504,I:I)</f>
        <v>322</v>
      </c>
      <c r="N504" s="5" t="n">
        <f aca="false">RANK(J504,J:J)</f>
        <v>206</v>
      </c>
      <c r="O504" s="5" t="n">
        <f aca="false">IF(P504="FA",1,99)-IF(P504="FA-R",98,0)</f>
        <v>99</v>
      </c>
      <c r="P504" s="0" t="s">
        <v>480</v>
      </c>
      <c r="Q504" s="0" t="n">
        <v>60</v>
      </c>
      <c r="R504" s="0" t="n">
        <v>36</v>
      </c>
      <c r="S504" s="0" t="n">
        <v>54</v>
      </c>
      <c r="T504" s="0" t="n">
        <v>51</v>
      </c>
      <c r="U504" s="0" t="n">
        <v>43</v>
      </c>
      <c r="V504" s="0" t="n">
        <v>44</v>
      </c>
      <c r="W504" s="0" t="n">
        <v>55</v>
      </c>
      <c r="X504" s="0" t="n">
        <v>67</v>
      </c>
      <c r="Y504" s="0" t="n">
        <v>64</v>
      </c>
      <c r="Z504" s="0" t="n">
        <v>63</v>
      </c>
      <c r="AA504" s="0" t="n">
        <v>37</v>
      </c>
      <c r="AB504" s="0" t="n">
        <v>35</v>
      </c>
      <c r="AC504" s="0" t="n">
        <v>50</v>
      </c>
      <c r="AD504" s="0" t="n">
        <v>42</v>
      </c>
      <c r="AE504" s="0" t="n">
        <v>53</v>
      </c>
      <c r="AG504" s="0" t="n">
        <v>3</v>
      </c>
      <c r="AH504" s="0" t="n">
        <v>14</v>
      </c>
      <c r="AI504" s="0" t="n">
        <v>21</v>
      </c>
      <c r="AJ504" s="0" t="n">
        <v>22</v>
      </c>
      <c r="AK504" s="0" t="n">
        <v>22</v>
      </c>
      <c r="AL504" s="0" t="n">
        <v>2</v>
      </c>
      <c r="AM504" s="0" t="n">
        <v>12</v>
      </c>
      <c r="AN504" s="0" t="n">
        <v>23</v>
      </c>
      <c r="AO504" s="0" t="n">
        <v>18</v>
      </c>
      <c r="AP504" s="0" t="n">
        <v>9</v>
      </c>
      <c r="AQ504" s="0" t="n">
        <v>16</v>
      </c>
      <c r="AR504" s="0" t="n">
        <v>8</v>
      </c>
      <c r="AS504" s="0" t="n">
        <v>9</v>
      </c>
      <c r="AT504" s="0" t="n">
        <v>7</v>
      </c>
      <c r="AU504" s="0" t="n">
        <v>5</v>
      </c>
      <c r="AW504" s="0" t="n">
        <v>3</v>
      </c>
      <c r="AX504" s="0" t="n">
        <v>14</v>
      </c>
      <c r="AY504" s="0" t="n">
        <v>21</v>
      </c>
      <c r="AZ504" s="0" t="n">
        <v>22</v>
      </c>
      <c r="BA504" s="0" t="n">
        <v>22</v>
      </c>
      <c r="BB504" s="0" t="n">
        <v>2</v>
      </c>
      <c r="BC504" s="0" t="n">
        <v>12</v>
      </c>
      <c r="BD504" s="0" t="n">
        <v>23</v>
      </c>
      <c r="BE504" s="0" t="n">
        <v>18</v>
      </c>
      <c r="BF504" s="0" t="n">
        <v>9</v>
      </c>
      <c r="BG504" s="0" t="n">
        <v>16</v>
      </c>
      <c r="BH504" s="0" t="n">
        <v>8</v>
      </c>
      <c r="BI504" s="0" t="n">
        <v>9</v>
      </c>
      <c r="BJ504" s="0" t="n">
        <v>7</v>
      </c>
      <c r="BK504" s="0" t="n">
        <v>5</v>
      </c>
    </row>
    <row r="505" customFormat="false" ht="12.8" hidden="false" customHeight="false" outlineLevel="0" collapsed="false">
      <c r="A505" s="0" t="s">
        <v>579</v>
      </c>
      <c r="B505" s="0" t="s">
        <v>60</v>
      </c>
      <c r="C505" s="0" t="n">
        <v>23</v>
      </c>
      <c r="D505" s="0" t="n">
        <v>50</v>
      </c>
      <c r="E505" s="0" t="n">
        <v>62</v>
      </c>
      <c r="G505" s="1" t="n">
        <f aca="false">Q505*15.9*(AG505)+R505*0.1*7.77*(AH505)+S505*0.1*12.3*(AI505)+T505*0.1*5.1*(AJ505)+U505*0.1*6.32*(AK505)+V505*1.26*(AL505)+W505*2.86*(AM505)+X505*2.02*(AN505)+Y505*1*(AO505)+Z505*7.26*(AP505)+AA505*13.3*(AQ505)+AB505*15.9*(AR505)+AC505*5.9*(AS505)+AD505*6.2*(AT505)+AE505*1*(AU505)</f>
        <v>33264.154</v>
      </c>
      <c r="H505" s="1" t="n">
        <f aca="false">Q505*15.9*(AG505^2)+R505*0.1*7.77*(AH505^2)+S505*0.1*12.3*(AI505^2)+T505*0.1*5.1*(AJ505^2)+U505*0.1*6.32*(AK505^2)+V505*1.26*(AL505^2)+W505*2.86*(AM505^2)+X505*2.02*(AN505^2)+Y505*1*(AO505^2)+Z505*7.26*(AP505^2)+AA505*13.3*(AQ505^2)+AB505*15.9*(AR505^2)+AC505*5.9*(AS505^2)+AD505*6.2*(AT505^2)+AE505*1*(AU505^2)</f>
        <v>417288.616</v>
      </c>
      <c r="I505" s="1" t="n">
        <f aca="false">Q505*15.9*(AG505^2)+R505*7.77*(AH505^2)+S505*12.3*(AI505^2)+T505*5.1*(AJ505^2)+U505*6.32*(AK505^2)+V505*1.26*(AL505^2)+W505*2.86*(AM505^2)+X505*2.02*(AN505^2)+Y505*1*(AO505^2)+Z505*7.26*(AP505^2)+AA505*13.3*(AQ505^2)+AB505*15.9*(AR505^2)+AC505*5.9*(AS505^2)+AD505*6.2*(AT505^2)+AE505*1*(AU505^2)</f>
        <v>1000123.9</v>
      </c>
      <c r="J505" s="5" t="n">
        <f aca="false">Q505*(AG505^2)+R505*(AH505^2)+S505*(AI505^2)+T505*(AJ505^2)+U505*(AK505^2)+V505*(AL505^2)+W505*(AM505^2)+X505*(AN505^2)+Y505*(AO505^2)+Z505*(AP505^2)+AA505*(AQ505^2)+AB505*(AR505^2)+AC505*(AS505^2)+AD505*(AT505^2)+AE505*(AU505^2)</f>
        <v>157693</v>
      </c>
      <c r="K505" s="5" t="n">
        <f aca="false">RANK(G505,G:G)</f>
        <v>338</v>
      </c>
      <c r="L505" s="5" t="n">
        <f aca="false">RANK(H505,H:H)</f>
        <v>351</v>
      </c>
      <c r="M505" s="5" t="n">
        <f aca="false">RANK(I505,I:I)</f>
        <v>265</v>
      </c>
      <c r="N505" s="5" t="n">
        <f aca="false">RANK(J505,J:J)</f>
        <v>289</v>
      </c>
      <c r="O505" s="5" t="n">
        <f aca="false">IF(P505="FA",1,99)-IF(P505="FA-R",98,0)</f>
        <v>99</v>
      </c>
      <c r="P505" s="0" t="s">
        <v>276</v>
      </c>
      <c r="Q505" s="0" t="n">
        <v>47</v>
      </c>
      <c r="R505" s="0" t="n">
        <v>43</v>
      </c>
      <c r="S505" s="0" t="n">
        <v>56</v>
      </c>
      <c r="T505" s="0" t="n">
        <v>57</v>
      </c>
      <c r="U505" s="0" t="n">
        <v>45</v>
      </c>
      <c r="V505" s="0" t="n">
        <v>28</v>
      </c>
      <c r="W505" s="0" t="n">
        <v>47</v>
      </c>
      <c r="X505" s="0" t="n">
        <v>56</v>
      </c>
      <c r="Y505" s="0" t="n">
        <v>43</v>
      </c>
      <c r="Z505" s="0" t="n">
        <v>36</v>
      </c>
      <c r="AA505" s="0" t="n">
        <v>40</v>
      </c>
      <c r="AB505" s="0" t="n">
        <v>52</v>
      </c>
      <c r="AC505" s="0" t="n">
        <v>52</v>
      </c>
      <c r="AD505" s="0" t="n">
        <v>54</v>
      </c>
      <c r="AE505" s="0" t="n">
        <v>40</v>
      </c>
      <c r="AG505" s="0" t="n">
        <v>3</v>
      </c>
      <c r="AH505" s="0" t="n">
        <v>14</v>
      </c>
      <c r="AI505" s="0" t="n">
        <v>21</v>
      </c>
      <c r="AJ505" s="0" t="n">
        <v>22</v>
      </c>
      <c r="AK505" s="0" t="n">
        <v>22</v>
      </c>
      <c r="AL505" s="0" t="n">
        <v>2</v>
      </c>
      <c r="AM505" s="0" t="n">
        <v>12</v>
      </c>
      <c r="AN505" s="0" t="n">
        <v>23</v>
      </c>
      <c r="AO505" s="0" t="n">
        <v>18</v>
      </c>
      <c r="AP505" s="0" t="n">
        <v>9</v>
      </c>
      <c r="AQ505" s="0" t="n">
        <v>16</v>
      </c>
      <c r="AR505" s="0" t="n">
        <v>8</v>
      </c>
      <c r="AS505" s="0" t="n">
        <v>9</v>
      </c>
      <c r="AT505" s="0" t="n">
        <v>7</v>
      </c>
      <c r="AU505" s="0" t="n">
        <v>5</v>
      </c>
      <c r="AW505" s="0" t="n">
        <v>3</v>
      </c>
      <c r="AX505" s="0" t="n">
        <v>14</v>
      </c>
      <c r="AY505" s="0" t="n">
        <v>21</v>
      </c>
      <c r="AZ505" s="0" t="n">
        <v>22</v>
      </c>
      <c r="BA505" s="0" t="n">
        <v>22</v>
      </c>
      <c r="BB505" s="0" t="n">
        <v>2</v>
      </c>
      <c r="BC505" s="0" t="n">
        <v>12</v>
      </c>
      <c r="BD505" s="0" t="n">
        <v>23</v>
      </c>
      <c r="BE505" s="0" t="n">
        <v>18</v>
      </c>
      <c r="BF505" s="0" t="n">
        <v>9</v>
      </c>
      <c r="BG505" s="0" t="n">
        <v>16</v>
      </c>
      <c r="BH505" s="0" t="n">
        <v>8</v>
      </c>
      <c r="BI505" s="0" t="n">
        <v>9</v>
      </c>
      <c r="BJ505" s="0" t="n">
        <v>7</v>
      </c>
      <c r="BK505" s="0" t="n">
        <v>5</v>
      </c>
    </row>
    <row r="506" customFormat="false" ht="12.8" hidden="false" customHeight="false" outlineLevel="0" collapsed="false">
      <c r="A506" s="0" t="s">
        <v>580</v>
      </c>
      <c r="B506" s="0" t="s">
        <v>60</v>
      </c>
      <c r="C506" s="0" t="n">
        <v>28</v>
      </c>
      <c r="D506" s="0" t="n">
        <v>48</v>
      </c>
      <c r="E506" s="0" t="n">
        <v>50</v>
      </c>
      <c r="G506" s="1" t="n">
        <f aca="false">Q506*15.9*(AG506)+R506*0.1*7.77*(AH506)+S506*0.1*12.3*(AI506)+T506*0.1*5.1*(AJ506)+U506*0.1*6.32*(AK506)+V506*1.26*(AL506)+W506*2.86*(AM506)+X506*2.02*(AN506)+Y506*1*(AO506)+Z506*7.26*(AP506)+AA506*13.3*(AQ506)+AB506*15.9*(AR506)+AC506*5.9*(AS506)+AD506*6.2*(AT506)+AE506*1*(AU506)</f>
        <v>33229.73</v>
      </c>
      <c r="H506" s="1" t="n">
        <f aca="false">Q506*15.9*(AG506^2)+R506*0.1*7.77*(AH506^2)+S506*0.1*12.3*(AI506^2)+T506*0.1*5.1*(AJ506^2)+U506*0.1*6.32*(AK506^2)+V506*1.26*(AL506^2)+W506*2.86*(AM506^2)+X506*2.02*(AN506^2)+Y506*1*(AO506^2)+Z506*7.26*(AP506^2)+AA506*13.3*(AQ506^2)+AB506*15.9*(AR506^2)+AC506*5.9*(AS506^2)+AD506*6.2*(AT506^2)+AE506*1*(AU506^2)</f>
        <v>427074.706</v>
      </c>
      <c r="I506" s="1" t="n">
        <f aca="false">Q506*15.9*(AG506^2)+R506*7.77*(AH506^2)+S506*12.3*(AI506^2)+T506*5.1*(AJ506^2)+U506*6.32*(AK506^2)+V506*1.26*(AL506^2)+W506*2.86*(AM506^2)+X506*2.02*(AN506^2)+Y506*1*(AO506^2)+Z506*7.26*(AP506^2)+AA506*13.3*(AQ506^2)+AB506*15.9*(AR506^2)+AC506*5.9*(AS506^2)+AD506*6.2*(AT506^2)+AE506*1*(AU506^2)</f>
        <v>1048970.44</v>
      </c>
      <c r="J506" s="5" t="n">
        <f aca="false">Q506*(AG506^2)+R506*(AH506^2)+S506*(AI506^2)+T506*(AJ506^2)+U506*(AK506^2)+V506*(AL506^2)+W506*(AM506^2)+X506*(AN506^2)+Y506*(AO506^2)+Z506*(AP506^2)+AA506*(AQ506^2)+AB506*(AR506^2)+AC506*(AS506^2)+AD506*(AT506^2)+AE506*(AU506^2)</f>
        <v>166855</v>
      </c>
      <c r="K506" s="5" t="n">
        <f aca="false">RANK(G506,G:G)</f>
        <v>340</v>
      </c>
      <c r="L506" s="5" t="n">
        <f aca="false">RANK(H506,H:H)</f>
        <v>305</v>
      </c>
      <c r="M506" s="5" t="n">
        <f aca="false">RANK(I506,I:I)</f>
        <v>176</v>
      </c>
      <c r="N506" s="5" t="n">
        <f aca="false">RANK(J506,J:J)</f>
        <v>189</v>
      </c>
      <c r="O506" s="5" t="n">
        <f aca="false">IF(P506="FA",1,99)-IF(P506="FA-R",98,0)</f>
        <v>99</v>
      </c>
      <c r="P506" s="0" t="s">
        <v>311</v>
      </c>
      <c r="Q506" s="0" t="n">
        <v>37</v>
      </c>
      <c r="R506" s="0" t="n">
        <v>36</v>
      </c>
      <c r="S506" s="0" t="n">
        <v>61</v>
      </c>
      <c r="T506" s="0" t="n">
        <v>58</v>
      </c>
      <c r="U506" s="0" t="n">
        <v>53</v>
      </c>
      <c r="V506" s="0" t="n">
        <v>33</v>
      </c>
      <c r="W506" s="0" t="n">
        <v>41</v>
      </c>
      <c r="X506" s="0" t="n">
        <v>59</v>
      </c>
      <c r="Y506" s="0" t="n">
        <v>50</v>
      </c>
      <c r="Z506" s="0" t="n">
        <v>50</v>
      </c>
      <c r="AA506" s="0" t="n">
        <v>41</v>
      </c>
      <c r="AB506" s="0" t="n">
        <v>43</v>
      </c>
      <c r="AC506" s="0" t="n">
        <v>51</v>
      </c>
      <c r="AD506" s="0" t="n">
        <v>60</v>
      </c>
      <c r="AE506" s="0" t="n">
        <v>41</v>
      </c>
      <c r="AG506" s="0" t="n">
        <v>3</v>
      </c>
      <c r="AH506" s="0" t="n">
        <v>14</v>
      </c>
      <c r="AI506" s="0" t="n">
        <v>21</v>
      </c>
      <c r="AJ506" s="0" t="n">
        <v>22</v>
      </c>
      <c r="AK506" s="0" t="n">
        <v>22</v>
      </c>
      <c r="AL506" s="0" t="n">
        <v>2</v>
      </c>
      <c r="AM506" s="0" t="n">
        <v>12</v>
      </c>
      <c r="AN506" s="0" t="n">
        <v>23</v>
      </c>
      <c r="AO506" s="0" t="n">
        <v>18</v>
      </c>
      <c r="AP506" s="0" t="n">
        <v>9</v>
      </c>
      <c r="AQ506" s="0" t="n">
        <v>16</v>
      </c>
      <c r="AR506" s="0" t="n">
        <v>8</v>
      </c>
      <c r="AS506" s="0" t="n">
        <v>9</v>
      </c>
      <c r="AT506" s="0" t="n">
        <v>7</v>
      </c>
      <c r="AU506" s="0" t="n">
        <v>5</v>
      </c>
      <c r="AW506" s="0" t="n">
        <v>3</v>
      </c>
      <c r="AX506" s="0" t="n">
        <v>14</v>
      </c>
      <c r="AY506" s="0" t="n">
        <v>21</v>
      </c>
      <c r="AZ506" s="0" t="n">
        <v>22</v>
      </c>
      <c r="BA506" s="0" t="n">
        <v>22</v>
      </c>
      <c r="BB506" s="0" t="n">
        <v>2</v>
      </c>
      <c r="BC506" s="0" t="n">
        <v>12</v>
      </c>
      <c r="BD506" s="0" t="n">
        <v>23</v>
      </c>
      <c r="BE506" s="0" t="n">
        <v>18</v>
      </c>
      <c r="BF506" s="0" t="n">
        <v>9</v>
      </c>
      <c r="BG506" s="0" t="n">
        <v>16</v>
      </c>
      <c r="BH506" s="0" t="n">
        <v>8</v>
      </c>
      <c r="BI506" s="0" t="n">
        <v>9</v>
      </c>
      <c r="BJ506" s="0" t="n">
        <v>7</v>
      </c>
      <c r="BK506" s="0" t="n">
        <v>5</v>
      </c>
    </row>
    <row r="507" customFormat="false" ht="12.8" hidden="false" customHeight="false" outlineLevel="0" collapsed="false">
      <c r="A507" s="0" t="s">
        <v>581</v>
      </c>
      <c r="B507" s="0" t="s">
        <v>34</v>
      </c>
      <c r="C507" s="0" t="n">
        <v>22</v>
      </c>
      <c r="D507" s="0" t="n">
        <v>52</v>
      </c>
      <c r="E507" s="0" t="n">
        <v>62</v>
      </c>
      <c r="G507" s="1" t="n">
        <f aca="false">Q507*15.9*(AG507)+R507*0.1*7.77*(AH507)+S507*0.1*12.3*(AI507)+T507*0.1*5.1*(AJ507)+U507*0.1*6.32*(AK507)+V507*1.26*(AL507)+W507*2.86*(AM507)+X507*2.02*(AN507)+Y507*1*(AO507)+Z507*7.26*(AP507)+AA507*13.3*(AQ507)+AB507*15.9*(AR507)+AC507*5.9*(AS507)+AD507*6.2*(AT507)+AE507*1*(AU507)</f>
        <v>33215.462</v>
      </c>
      <c r="H507" s="1" t="n">
        <f aca="false">Q507*15.9*(AG507^2)+R507*0.1*7.77*(AH507^2)+S507*0.1*12.3*(AI507^2)+T507*0.1*5.1*(AJ507^2)+U507*0.1*6.32*(AK507^2)+V507*1.26*(AL507^2)+W507*2.86*(AM507^2)+X507*2.02*(AN507^2)+Y507*1*(AO507^2)+Z507*7.26*(AP507^2)+AA507*13.3*(AQ507^2)+AB507*15.9*(AR507^2)+AC507*5.9*(AS507^2)+AD507*6.2*(AT507^2)+AE507*1*(AU507^2)</f>
        <v>408969.82</v>
      </c>
      <c r="I507" s="1" t="n">
        <f aca="false">Q507*15.9*(AG507^2)+R507*7.77*(AH507^2)+S507*12.3*(AI507^2)+T507*5.1*(AJ507^2)+U507*6.32*(AK507^2)+V507*1.26*(AL507^2)+W507*2.86*(AM507^2)+X507*2.02*(AN507^2)+Y507*1*(AO507^2)+Z507*7.26*(AP507^2)+AA507*13.3*(AQ507^2)+AB507*15.9*(AR507^2)+AC507*5.9*(AS507^2)+AD507*6.2*(AT507^2)+AE507*1*(AU507^2)</f>
        <v>994915.9</v>
      </c>
      <c r="J507" s="5" t="n">
        <f aca="false">Q507*(AG507^2)+R507*(AH507^2)+S507*(AI507^2)+T507*(AJ507^2)+U507*(AK507^2)+V507*(AL507^2)+W507*(AM507^2)+X507*(AN507^2)+Y507*(AO507^2)+Z507*(AP507^2)+AA507*(AQ507^2)+AB507*(AR507^2)+AC507*(AS507^2)+AD507*(AT507^2)+AE507*(AU507^2)</f>
        <v>151191</v>
      </c>
      <c r="K507" s="5" t="n">
        <f aca="false">RANK(G507,G:G)</f>
        <v>341</v>
      </c>
      <c r="L507" s="5" t="n">
        <f aca="false">RANK(H507,H:H)</f>
        <v>386</v>
      </c>
      <c r="M507" s="5" t="n">
        <f aca="false">RANK(I507,I:I)</f>
        <v>269</v>
      </c>
      <c r="N507" s="5" t="n">
        <f aca="false">RANK(J507,J:J)</f>
        <v>354</v>
      </c>
      <c r="O507" s="5" t="n">
        <f aca="false">IF(P507="FA",1,99)-IF(P507="FA-R",98,0)</f>
        <v>99</v>
      </c>
      <c r="P507" s="0" t="s">
        <v>500</v>
      </c>
      <c r="Q507" s="0" t="n">
        <v>55</v>
      </c>
      <c r="R507" s="0" t="n">
        <v>41</v>
      </c>
      <c r="S507" s="0" t="n">
        <v>58</v>
      </c>
      <c r="T507" s="0" t="n">
        <v>54</v>
      </c>
      <c r="U507" s="0" t="n">
        <v>46</v>
      </c>
      <c r="V507" s="0" t="n">
        <v>27</v>
      </c>
      <c r="W507" s="0" t="n">
        <v>46</v>
      </c>
      <c r="X507" s="0" t="n">
        <v>47</v>
      </c>
      <c r="Y507" s="0" t="n">
        <v>40</v>
      </c>
      <c r="Z507" s="0" t="n">
        <v>47</v>
      </c>
      <c r="AA507" s="0" t="n">
        <v>40</v>
      </c>
      <c r="AB507" s="0" t="n">
        <v>55</v>
      </c>
      <c r="AC507" s="0" t="n">
        <v>42</v>
      </c>
      <c r="AD507" s="0" t="n">
        <v>42</v>
      </c>
      <c r="AE507" s="0" t="n">
        <v>44</v>
      </c>
      <c r="AG507" s="0" t="n">
        <v>3</v>
      </c>
      <c r="AH507" s="0" t="n">
        <v>14</v>
      </c>
      <c r="AI507" s="0" t="n">
        <v>21</v>
      </c>
      <c r="AJ507" s="0" t="n">
        <v>22</v>
      </c>
      <c r="AK507" s="0" t="n">
        <v>22</v>
      </c>
      <c r="AL507" s="0" t="n">
        <v>2</v>
      </c>
      <c r="AM507" s="0" t="n">
        <v>12</v>
      </c>
      <c r="AN507" s="0" t="n">
        <v>23</v>
      </c>
      <c r="AO507" s="0" t="n">
        <v>18</v>
      </c>
      <c r="AP507" s="0" t="n">
        <v>9</v>
      </c>
      <c r="AQ507" s="0" t="n">
        <v>16</v>
      </c>
      <c r="AR507" s="0" t="n">
        <v>8</v>
      </c>
      <c r="AS507" s="0" t="n">
        <v>9</v>
      </c>
      <c r="AT507" s="0" t="n">
        <v>7</v>
      </c>
      <c r="AU507" s="0" t="n">
        <v>5</v>
      </c>
      <c r="AW507" s="0" t="n">
        <v>3</v>
      </c>
      <c r="AX507" s="0" t="n">
        <v>14</v>
      </c>
      <c r="AY507" s="0" t="n">
        <v>21</v>
      </c>
      <c r="AZ507" s="0" t="n">
        <v>22</v>
      </c>
      <c r="BA507" s="0" t="n">
        <v>22</v>
      </c>
      <c r="BB507" s="0" t="n">
        <v>2</v>
      </c>
      <c r="BC507" s="0" t="n">
        <v>12</v>
      </c>
      <c r="BD507" s="0" t="n">
        <v>23</v>
      </c>
      <c r="BE507" s="0" t="n">
        <v>18</v>
      </c>
      <c r="BF507" s="0" t="n">
        <v>9</v>
      </c>
      <c r="BG507" s="0" t="n">
        <v>16</v>
      </c>
      <c r="BH507" s="0" t="n">
        <v>8</v>
      </c>
      <c r="BI507" s="0" t="n">
        <v>9</v>
      </c>
      <c r="BJ507" s="0" t="n">
        <v>7</v>
      </c>
      <c r="BK507" s="0" t="n">
        <v>5</v>
      </c>
    </row>
    <row r="508" customFormat="false" ht="12.8" hidden="false" customHeight="false" outlineLevel="0" collapsed="false">
      <c r="A508" s="0" t="s">
        <v>582</v>
      </c>
      <c r="B508" s="0" t="s">
        <v>37</v>
      </c>
      <c r="C508" s="0" t="n">
        <v>22</v>
      </c>
      <c r="D508" s="0" t="n">
        <v>48</v>
      </c>
      <c r="E508" s="0" t="n">
        <v>60</v>
      </c>
      <c r="G508" s="1" t="n">
        <f aca="false">Q508*15.9*(AG508)+R508*0.1*7.77*(AH508)+S508*0.1*12.3*(AI508)+T508*0.1*5.1*(AJ508)+U508*0.1*6.32*(AK508)+V508*1.26*(AL508)+W508*2.86*(AM508)+X508*2.02*(AN508)+Y508*1*(AO508)+Z508*7.26*(AP508)+AA508*13.3*(AQ508)+AB508*15.9*(AR508)+AC508*5.9*(AS508)+AD508*6.2*(AT508)+AE508*1*(AU508)</f>
        <v>33208.954</v>
      </c>
      <c r="H508" s="1" t="n">
        <f aca="false">Q508*15.9*(AG508^2)+R508*0.1*7.77*(AH508^2)+S508*0.1*12.3*(AI508^2)+T508*0.1*5.1*(AJ508^2)+U508*0.1*6.32*(AK508^2)+V508*1.26*(AL508^2)+W508*2.86*(AM508^2)+X508*2.02*(AN508^2)+Y508*1*(AO508^2)+Z508*7.26*(AP508^2)+AA508*13.3*(AQ508^2)+AB508*15.9*(AR508^2)+AC508*5.9*(AS508^2)+AD508*6.2*(AT508^2)+AE508*1*(AU508^2)</f>
        <v>418219.902</v>
      </c>
      <c r="I508" s="1" t="n">
        <f aca="false">Q508*15.9*(AG508^2)+R508*7.77*(AH508^2)+S508*12.3*(AI508^2)+T508*5.1*(AJ508^2)+U508*6.32*(AK508^2)+V508*1.26*(AL508^2)+W508*2.86*(AM508^2)+X508*2.02*(AN508^2)+Y508*1*(AO508^2)+Z508*7.26*(AP508^2)+AA508*13.3*(AQ508^2)+AB508*15.9*(AR508^2)+AC508*5.9*(AS508^2)+AD508*6.2*(AT508^2)+AE508*1*(AU508^2)</f>
        <v>977429.52</v>
      </c>
      <c r="J508" s="5" t="n">
        <f aca="false">Q508*(AG508^2)+R508*(AH508^2)+S508*(AI508^2)+T508*(AJ508^2)+U508*(AK508^2)+V508*(AL508^2)+W508*(AM508^2)+X508*(AN508^2)+Y508*(AO508^2)+Z508*(AP508^2)+AA508*(AQ508^2)+AB508*(AR508^2)+AC508*(AS508^2)+AD508*(AT508^2)+AE508*(AU508^2)</f>
        <v>157574</v>
      </c>
      <c r="K508" s="5" t="n">
        <f aca="false">RANK(G508,G:G)</f>
        <v>342</v>
      </c>
      <c r="L508" s="5" t="n">
        <f aca="false">RANK(H508,H:H)</f>
        <v>346</v>
      </c>
      <c r="M508" s="5" t="n">
        <f aca="false">RANK(I508,I:I)</f>
        <v>298</v>
      </c>
      <c r="N508" s="5" t="n">
        <f aca="false">RANK(J508,J:J)</f>
        <v>291</v>
      </c>
      <c r="O508" s="5" t="n">
        <f aca="false">IF(P508="FA",1,99)-IF(P508="FA-R",98,0)</f>
        <v>99</v>
      </c>
      <c r="P508" s="0" t="s">
        <v>500</v>
      </c>
      <c r="Q508" s="0" t="n">
        <v>45</v>
      </c>
      <c r="R508" s="0" t="n">
        <v>34</v>
      </c>
      <c r="S508" s="0" t="n">
        <v>59</v>
      </c>
      <c r="T508" s="0" t="n">
        <v>54</v>
      </c>
      <c r="U508" s="0" t="n">
        <v>38</v>
      </c>
      <c r="V508" s="0" t="n">
        <v>28</v>
      </c>
      <c r="W508" s="0" t="n">
        <v>45</v>
      </c>
      <c r="X508" s="0" t="n">
        <v>58</v>
      </c>
      <c r="Y508" s="0" t="n">
        <v>54</v>
      </c>
      <c r="Z508" s="0" t="n">
        <v>49</v>
      </c>
      <c r="AA508" s="0" t="n">
        <v>39</v>
      </c>
      <c r="AB508" s="0" t="n">
        <v>43</v>
      </c>
      <c r="AC508" s="0" t="n">
        <v>57</v>
      </c>
      <c r="AD508" s="0" t="n">
        <v>59</v>
      </c>
      <c r="AE508" s="0" t="n">
        <v>39</v>
      </c>
      <c r="AG508" s="0" t="n">
        <v>3</v>
      </c>
      <c r="AH508" s="0" t="n">
        <v>14</v>
      </c>
      <c r="AI508" s="0" t="n">
        <v>21</v>
      </c>
      <c r="AJ508" s="0" t="n">
        <v>22</v>
      </c>
      <c r="AK508" s="0" t="n">
        <v>22</v>
      </c>
      <c r="AL508" s="0" t="n">
        <v>2</v>
      </c>
      <c r="AM508" s="0" t="n">
        <v>12</v>
      </c>
      <c r="AN508" s="0" t="n">
        <v>23</v>
      </c>
      <c r="AO508" s="0" t="n">
        <v>18</v>
      </c>
      <c r="AP508" s="0" t="n">
        <v>9</v>
      </c>
      <c r="AQ508" s="0" t="n">
        <v>16</v>
      </c>
      <c r="AR508" s="0" t="n">
        <v>8</v>
      </c>
      <c r="AS508" s="0" t="n">
        <v>9</v>
      </c>
      <c r="AT508" s="0" t="n">
        <v>7</v>
      </c>
      <c r="AU508" s="0" t="n">
        <v>5</v>
      </c>
      <c r="AW508" s="0" t="n">
        <v>3</v>
      </c>
      <c r="AX508" s="0" t="n">
        <v>14</v>
      </c>
      <c r="AY508" s="0" t="n">
        <v>21</v>
      </c>
      <c r="AZ508" s="0" t="n">
        <v>22</v>
      </c>
      <c r="BA508" s="0" t="n">
        <v>22</v>
      </c>
      <c r="BB508" s="0" t="n">
        <v>2</v>
      </c>
      <c r="BC508" s="0" t="n">
        <v>12</v>
      </c>
      <c r="BD508" s="0" t="n">
        <v>23</v>
      </c>
      <c r="BE508" s="0" t="n">
        <v>18</v>
      </c>
      <c r="BF508" s="0" t="n">
        <v>9</v>
      </c>
      <c r="BG508" s="0" t="n">
        <v>16</v>
      </c>
      <c r="BH508" s="0" t="n">
        <v>8</v>
      </c>
      <c r="BI508" s="0" t="n">
        <v>9</v>
      </c>
      <c r="BJ508" s="0" t="n">
        <v>7</v>
      </c>
      <c r="BK508" s="0" t="n">
        <v>5</v>
      </c>
    </row>
    <row r="509" customFormat="false" ht="12.8" hidden="false" customHeight="false" outlineLevel="0" collapsed="false">
      <c r="A509" s="0" t="s">
        <v>583</v>
      </c>
      <c r="B509" s="0" t="s">
        <v>51</v>
      </c>
      <c r="C509" s="0" t="n">
        <v>23</v>
      </c>
      <c r="D509" s="0" t="n">
        <v>48</v>
      </c>
      <c r="E509" s="0" t="n">
        <v>57</v>
      </c>
      <c r="G509" s="1" t="n">
        <f aca="false">Q509*15.9*(AG509)+R509*0.1*7.77*(AH509)+S509*0.1*12.3*(AI509)+T509*0.1*5.1*(AJ509)+U509*0.1*6.32*(AK509)+V509*1.26*(AL509)+W509*2.86*(AM509)+X509*2.02*(AN509)+Y509*1*(AO509)+Z509*7.26*(AP509)+AA509*13.3*(AQ509)+AB509*15.9*(AR509)+AC509*5.9*(AS509)+AD509*6.2*(AT509)+AE509*1*(AU509)</f>
        <v>33159.618</v>
      </c>
      <c r="H509" s="1" t="n">
        <f aca="false">Q509*15.9*(AG509^2)+R509*0.1*7.77*(AH509^2)+S509*0.1*12.3*(AI509^2)+T509*0.1*5.1*(AJ509^2)+U509*0.1*6.32*(AK509^2)+V509*1.26*(AL509^2)+W509*2.86*(AM509^2)+X509*2.02*(AN509^2)+Y509*1*(AO509^2)+Z509*7.26*(AP509^2)+AA509*13.3*(AQ509^2)+AB509*15.9*(AR509^2)+AC509*5.9*(AS509^2)+AD509*6.2*(AT509^2)+AE509*1*(AU509^2)</f>
        <v>411159.812</v>
      </c>
      <c r="I509" s="1" t="n">
        <f aca="false">Q509*15.9*(AG509^2)+R509*7.77*(AH509^2)+S509*12.3*(AI509^2)+T509*5.1*(AJ509^2)+U509*6.32*(AK509^2)+V509*1.26*(AL509^2)+W509*2.86*(AM509^2)+X509*2.02*(AN509^2)+Y509*1*(AO509^2)+Z509*7.26*(AP509^2)+AA509*13.3*(AQ509^2)+AB509*15.9*(AR509^2)+AC509*5.9*(AS509^2)+AD509*6.2*(AT509^2)+AE509*1*(AU509^2)</f>
        <v>928144.94</v>
      </c>
      <c r="J509" s="5" t="n">
        <f aca="false">Q509*(AG509^2)+R509*(AH509^2)+S509*(AI509^2)+T509*(AJ509^2)+U509*(AK509^2)+V509*(AL509^2)+W509*(AM509^2)+X509*(AN509^2)+Y509*(AO509^2)+Z509*(AP509^2)+AA509*(AQ509^2)+AB509*(AR509^2)+AC509*(AS509^2)+AD509*(AT509^2)+AE509*(AU509^2)</f>
        <v>147479</v>
      </c>
      <c r="K509" s="5" t="n">
        <f aca="false">RANK(G509,G:G)</f>
        <v>349</v>
      </c>
      <c r="L509" s="5" t="n">
        <f aca="false">RANK(H509,H:H)</f>
        <v>380</v>
      </c>
      <c r="M509" s="5" t="n">
        <f aca="false">RANK(I509,I:I)</f>
        <v>396</v>
      </c>
      <c r="N509" s="5" t="n">
        <f aca="false">RANK(J509,J:J)</f>
        <v>393</v>
      </c>
      <c r="O509" s="5" t="n">
        <f aca="false">IF(P509="FA",1,99)-IF(P509="FA-R",98,0)</f>
        <v>99</v>
      </c>
      <c r="P509" s="0" t="s">
        <v>379</v>
      </c>
      <c r="Q509" s="0" t="n">
        <v>46</v>
      </c>
      <c r="R509" s="0" t="n">
        <v>51</v>
      </c>
      <c r="S509" s="0" t="n">
        <v>50</v>
      </c>
      <c r="T509" s="0" t="n">
        <v>48</v>
      </c>
      <c r="U509" s="0" t="n">
        <v>35</v>
      </c>
      <c r="V509" s="0" t="n">
        <v>41</v>
      </c>
      <c r="W509" s="0" t="n">
        <v>49</v>
      </c>
      <c r="X509" s="0" t="n">
        <v>49</v>
      </c>
      <c r="Y509" s="0" t="n">
        <v>50</v>
      </c>
      <c r="Z509" s="0" t="n">
        <v>50</v>
      </c>
      <c r="AA509" s="0" t="n">
        <v>41</v>
      </c>
      <c r="AB509" s="0" t="n">
        <v>47</v>
      </c>
      <c r="AC509" s="0" t="n">
        <v>54</v>
      </c>
      <c r="AD509" s="0" t="n">
        <v>47</v>
      </c>
      <c r="AE509" s="0" t="n">
        <v>51</v>
      </c>
      <c r="AG509" s="0" t="n">
        <v>3</v>
      </c>
      <c r="AH509" s="0" t="n">
        <v>14</v>
      </c>
      <c r="AI509" s="0" t="n">
        <v>21</v>
      </c>
      <c r="AJ509" s="0" t="n">
        <v>22</v>
      </c>
      <c r="AK509" s="0" t="n">
        <v>22</v>
      </c>
      <c r="AL509" s="0" t="n">
        <v>2</v>
      </c>
      <c r="AM509" s="0" t="n">
        <v>12</v>
      </c>
      <c r="AN509" s="0" t="n">
        <v>23</v>
      </c>
      <c r="AO509" s="0" t="n">
        <v>18</v>
      </c>
      <c r="AP509" s="0" t="n">
        <v>9</v>
      </c>
      <c r="AQ509" s="0" t="n">
        <v>16</v>
      </c>
      <c r="AR509" s="0" t="n">
        <v>8</v>
      </c>
      <c r="AS509" s="0" t="n">
        <v>9</v>
      </c>
      <c r="AT509" s="0" t="n">
        <v>7</v>
      </c>
      <c r="AU509" s="0" t="n">
        <v>5</v>
      </c>
      <c r="AW509" s="0" t="n">
        <v>3</v>
      </c>
      <c r="AX509" s="0" t="n">
        <v>14</v>
      </c>
      <c r="AY509" s="0" t="n">
        <v>21</v>
      </c>
      <c r="AZ509" s="0" t="n">
        <v>22</v>
      </c>
      <c r="BA509" s="0" t="n">
        <v>22</v>
      </c>
      <c r="BB509" s="0" t="n">
        <v>2</v>
      </c>
      <c r="BC509" s="0" t="n">
        <v>12</v>
      </c>
      <c r="BD509" s="0" t="n">
        <v>23</v>
      </c>
      <c r="BE509" s="0" t="n">
        <v>18</v>
      </c>
      <c r="BF509" s="0" t="n">
        <v>9</v>
      </c>
      <c r="BG509" s="0" t="n">
        <v>16</v>
      </c>
      <c r="BH509" s="0" t="n">
        <v>8</v>
      </c>
      <c r="BI509" s="0" t="n">
        <v>9</v>
      </c>
      <c r="BJ509" s="0" t="n">
        <v>7</v>
      </c>
      <c r="BK509" s="0" t="n">
        <v>5</v>
      </c>
    </row>
    <row r="510" customFormat="false" ht="12.8" hidden="false" customHeight="false" outlineLevel="0" collapsed="false">
      <c r="A510" s="0" t="s">
        <v>584</v>
      </c>
      <c r="B510" s="0" t="s">
        <v>34</v>
      </c>
      <c r="C510" s="0" t="n">
        <v>24</v>
      </c>
      <c r="D510" s="0" t="n">
        <v>54</v>
      </c>
      <c r="E510" s="0" t="n">
        <v>62</v>
      </c>
      <c r="G510" s="1" t="n">
        <f aca="false">Q510*15.9*(AG510)+R510*0.1*7.77*(AH510)+S510*0.1*12.3*(AI510)+T510*0.1*5.1*(AJ510)+U510*0.1*6.32*(AK510)+V510*1.26*(AL510)+W510*2.86*(AM510)+X510*2.02*(AN510)+Y510*1*(AO510)+Z510*7.26*(AP510)+AA510*13.3*(AQ510)+AB510*15.9*(AR510)+AC510*5.9*(AS510)+AD510*6.2*(AT510)+AE510*1*(AU510)</f>
        <v>33157.664</v>
      </c>
      <c r="H510" s="1" t="n">
        <f aca="false">Q510*15.9*(AG510^2)+R510*0.1*7.77*(AH510^2)+S510*0.1*12.3*(AI510^2)+T510*0.1*5.1*(AJ510^2)+U510*0.1*6.32*(AK510^2)+V510*1.26*(AL510^2)+W510*2.86*(AM510^2)+X510*2.02*(AN510^2)+Y510*1*(AO510^2)+Z510*7.26*(AP510^2)+AA510*13.3*(AQ510^2)+AB510*15.9*(AR510^2)+AC510*5.9*(AS510^2)+AD510*6.2*(AT510^2)+AE510*1*(AU510^2)</f>
        <v>406574.776</v>
      </c>
      <c r="I510" s="1" t="n">
        <f aca="false">Q510*15.9*(AG510^2)+R510*7.77*(AH510^2)+S510*12.3*(AI510^2)+T510*5.1*(AJ510^2)+U510*6.32*(AK510^2)+V510*1.26*(AL510^2)+W510*2.86*(AM510^2)+X510*2.02*(AN510^2)+Y510*1*(AO510^2)+Z510*7.26*(AP510^2)+AA510*13.3*(AQ510^2)+AB510*15.9*(AR510^2)+AC510*5.9*(AS510^2)+AD510*6.2*(AT510^2)+AE510*1*(AU510^2)</f>
        <v>1014004.72</v>
      </c>
      <c r="J510" s="5" t="n">
        <f aca="false">Q510*(AG510^2)+R510*(AH510^2)+S510*(AI510^2)+T510*(AJ510^2)+U510*(AK510^2)+V510*(AL510^2)+W510*(AM510^2)+X510*(AN510^2)+Y510*(AO510^2)+Z510*(AP510^2)+AA510*(AQ510^2)+AB510*(AR510^2)+AC510*(AS510^2)+AD510*(AT510^2)+AE510*(AU510^2)</f>
        <v>153962</v>
      </c>
      <c r="K510" s="5" t="n">
        <f aca="false">RANK(G510,G:G)</f>
        <v>350</v>
      </c>
      <c r="L510" s="5" t="n">
        <f aca="false">RANK(H510,H:H)</f>
        <v>400</v>
      </c>
      <c r="M510" s="5" t="n">
        <f aca="false">RANK(I510,I:I)</f>
        <v>234</v>
      </c>
      <c r="N510" s="5" t="n">
        <f aca="false">RANK(J510,J:J)</f>
        <v>328</v>
      </c>
      <c r="O510" s="5" t="n">
        <f aca="false">IF(P510="FA",1,99)-IF(P510="FA-R",98,0)</f>
        <v>99</v>
      </c>
      <c r="P510" s="0" t="s">
        <v>369</v>
      </c>
      <c r="Q510" s="0" t="n">
        <v>55</v>
      </c>
      <c r="R510" s="0" t="n">
        <v>48</v>
      </c>
      <c r="S510" s="0" t="n">
        <v>60</v>
      </c>
      <c r="T510" s="0" t="n">
        <v>50</v>
      </c>
      <c r="U510" s="0" t="n">
        <v>50</v>
      </c>
      <c r="V510" s="0" t="n">
        <v>36</v>
      </c>
      <c r="W510" s="0" t="n">
        <v>43</v>
      </c>
      <c r="X510" s="0" t="n">
        <v>51</v>
      </c>
      <c r="Y510" s="0" t="n">
        <v>36</v>
      </c>
      <c r="Z510" s="0" t="n">
        <v>27</v>
      </c>
      <c r="AA510" s="0" t="n">
        <v>38</v>
      </c>
      <c r="AB510" s="0" t="n">
        <v>55</v>
      </c>
      <c r="AC510" s="0" t="n">
        <v>57</v>
      </c>
      <c r="AD510" s="0" t="n">
        <v>57</v>
      </c>
      <c r="AE510" s="0" t="n">
        <v>55</v>
      </c>
      <c r="AG510" s="0" t="n">
        <v>3</v>
      </c>
      <c r="AH510" s="0" t="n">
        <v>14</v>
      </c>
      <c r="AI510" s="0" t="n">
        <v>21</v>
      </c>
      <c r="AJ510" s="0" t="n">
        <v>22</v>
      </c>
      <c r="AK510" s="0" t="n">
        <v>22</v>
      </c>
      <c r="AL510" s="0" t="n">
        <v>2</v>
      </c>
      <c r="AM510" s="0" t="n">
        <v>12</v>
      </c>
      <c r="AN510" s="0" t="n">
        <v>23</v>
      </c>
      <c r="AO510" s="0" t="n">
        <v>18</v>
      </c>
      <c r="AP510" s="0" t="n">
        <v>9</v>
      </c>
      <c r="AQ510" s="0" t="n">
        <v>16</v>
      </c>
      <c r="AR510" s="0" t="n">
        <v>8</v>
      </c>
      <c r="AS510" s="0" t="n">
        <v>9</v>
      </c>
      <c r="AT510" s="0" t="n">
        <v>7</v>
      </c>
      <c r="AU510" s="0" t="n">
        <v>5</v>
      </c>
      <c r="AW510" s="0" t="n">
        <v>3</v>
      </c>
      <c r="AX510" s="0" t="n">
        <v>14</v>
      </c>
      <c r="AY510" s="0" t="n">
        <v>21</v>
      </c>
      <c r="AZ510" s="0" t="n">
        <v>22</v>
      </c>
      <c r="BA510" s="0" t="n">
        <v>22</v>
      </c>
      <c r="BB510" s="0" t="n">
        <v>2</v>
      </c>
      <c r="BC510" s="0" t="n">
        <v>12</v>
      </c>
      <c r="BD510" s="0" t="n">
        <v>23</v>
      </c>
      <c r="BE510" s="0" t="n">
        <v>18</v>
      </c>
      <c r="BF510" s="0" t="n">
        <v>9</v>
      </c>
      <c r="BG510" s="0" t="n">
        <v>16</v>
      </c>
      <c r="BH510" s="0" t="n">
        <v>8</v>
      </c>
      <c r="BI510" s="0" t="n">
        <v>9</v>
      </c>
      <c r="BJ510" s="0" t="n">
        <v>7</v>
      </c>
      <c r="BK510" s="0" t="n">
        <v>5</v>
      </c>
    </row>
    <row r="511" customFormat="false" ht="12.8" hidden="false" customHeight="false" outlineLevel="0" collapsed="false">
      <c r="A511" s="0" t="s">
        <v>585</v>
      </c>
      <c r="B511" s="0" t="s">
        <v>40</v>
      </c>
      <c r="C511" s="0" t="n">
        <v>25</v>
      </c>
      <c r="D511" s="0" t="n">
        <v>50</v>
      </c>
      <c r="E511" s="0" t="n">
        <v>54</v>
      </c>
      <c r="G511" s="1" t="n">
        <f aca="false">Q511*15.9*(AG511)+R511*0.1*7.77*(AH511)+S511*0.1*12.3*(AI511)+T511*0.1*5.1*(AJ511)+U511*0.1*6.32*(AK511)+V511*1.26*(AL511)+W511*2.86*(AM511)+X511*2.02*(AN511)+Y511*1*(AO511)+Z511*7.26*(AP511)+AA511*13.3*(AQ511)+AB511*15.9*(AR511)+AC511*5.9*(AS511)+AD511*6.2*(AT511)+AE511*1*(AU511)</f>
        <v>33154.782</v>
      </c>
      <c r="H511" s="1" t="n">
        <f aca="false">Q511*15.9*(AG511^2)+R511*0.1*7.77*(AH511^2)+S511*0.1*12.3*(AI511^2)+T511*0.1*5.1*(AJ511^2)+U511*0.1*6.32*(AK511^2)+V511*1.26*(AL511^2)+W511*2.86*(AM511^2)+X511*2.02*(AN511^2)+Y511*1*(AO511^2)+Z511*7.26*(AP511^2)+AA511*13.3*(AQ511^2)+AB511*15.9*(AR511^2)+AC511*5.9*(AS511^2)+AD511*6.2*(AT511^2)+AE511*1*(AU511^2)</f>
        <v>415104.734</v>
      </c>
      <c r="I511" s="1" t="n">
        <f aca="false">Q511*15.9*(AG511^2)+R511*7.77*(AH511^2)+S511*12.3*(AI511^2)+T511*5.1*(AJ511^2)+U511*6.32*(AK511^2)+V511*1.26*(AL511^2)+W511*2.86*(AM511^2)+X511*2.02*(AN511^2)+Y511*1*(AO511^2)+Z511*7.26*(AP511^2)+AA511*13.3*(AQ511^2)+AB511*15.9*(AR511^2)+AC511*5.9*(AS511^2)+AD511*6.2*(AT511^2)+AE511*1*(AU511^2)</f>
        <v>1073176.94</v>
      </c>
      <c r="J511" s="5" t="n">
        <f aca="false">Q511*(AG511^2)+R511*(AH511^2)+S511*(AI511^2)+T511*(AJ511^2)+U511*(AK511^2)+V511*(AL511^2)+W511*(AM511^2)+X511*(AN511^2)+Y511*(AO511^2)+Z511*(AP511^2)+AA511*(AQ511^2)+AB511*(AR511^2)+AC511*(AS511^2)+AD511*(AT511^2)+AE511*(AU511^2)</f>
        <v>175472</v>
      </c>
      <c r="K511" s="5" t="n">
        <f aca="false">RANK(G511,G:G)</f>
        <v>351</v>
      </c>
      <c r="L511" s="5" t="n">
        <f aca="false">RANK(H511,H:H)</f>
        <v>359</v>
      </c>
      <c r="M511" s="5" t="n">
        <f aca="false">RANK(I511,I:I)</f>
        <v>141</v>
      </c>
      <c r="N511" s="5" t="n">
        <f aca="false">RANK(J511,J:J)</f>
        <v>119</v>
      </c>
      <c r="O511" s="5" t="n">
        <f aca="false">IF(P511="FA",1,99)-IF(P511="FA-R",98,0)</f>
        <v>99</v>
      </c>
      <c r="P511" s="0" t="s">
        <v>364</v>
      </c>
      <c r="Q511" s="0" t="n">
        <v>33</v>
      </c>
      <c r="R511" s="0" t="n">
        <v>30</v>
      </c>
      <c r="S511" s="0" t="n">
        <v>65</v>
      </c>
      <c r="T511" s="0" t="n">
        <v>63</v>
      </c>
      <c r="U511" s="0" t="n">
        <v>58</v>
      </c>
      <c r="V511" s="0" t="n">
        <v>26</v>
      </c>
      <c r="W511" s="0" t="n">
        <v>44</v>
      </c>
      <c r="X511" s="0" t="n">
        <v>60</v>
      </c>
      <c r="Y511" s="0" t="n">
        <v>62</v>
      </c>
      <c r="Z511" s="0" t="n">
        <v>40</v>
      </c>
      <c r="AA511" s="0" t="n">
        <v>30</v>
      </c>
      <c r="AB511" s="0" t="n">
        <v>60</v>
      </c>
      <c r="AC511" s="0" t="n">
        <v>65</v>
      </c>
      <c r="AD511" s="0" t="n">
        <v>52</v>
      </c>
      <c r="AE511" s="0" t="n">
        <v>49</v>
      </c>
      <c r="AG511" s="0" t="n">
        <v>3</v>
      </c>
      <c r="AH511" s="0" t="n">
        <v>14</v>
      </c>
      <c r="AI511" s="0" t="n">
        <v>21</v>
      </c>
      <c r="AJ511" s="0" t="n">
        <v>22</v>
      </c>
      <c r="AK511" s="0" t="n">
        <v>22</v>
      </c>
      <c r="AL511" s="0" t="n">
        <v>2</v>
      </c>
      <c r="AM511" s="0" t="n">
        <v>12</v>
      </c>
      <c r="AN511" s="0" t="n">
        <v>23</v>
      </c>
      <c r="AO511" s="0" t="n">
        <v>18</v>
      </c>
      <c r="AP511" s="0" t="n">
        <v>9</v>
      </c>
      <c r="AQ511" s="0" t="n">
        <v>16</v>
      </c>
      <c r="AR511" s="0" t="n">
        <v>8</v>
      </c>
      <c r="AS511" s="0" t="n">
        <v>9</v>
      </c>
      <c r="AT511" s="0" t="n">
        <v>7</v>
      </c>
      <c r="AU511" s="0" t="n">
        <v>5</v>
      </c>
      <c r="AW511" s="0" t="n">
        <v>3</v>
      </c>
      <c r="AX511" s="0" t="n">
        <v>14</v>
      </c>
      <c r="AY511" s="0" t="n">
        <v>21</v>
      </c>
      <c r="AZ511" s="0" t="n">
        <v>22</v>
      </c>
      <c r="BA511" s="0" t="n">
        <v>22</v>
      </c>
      <c r="BB511" s="0" t="n">
        <v>2</v>
      </c>
      <c r="BC511" s="0" t="n">
        <v>12</v>
      </c>
      <c r="BD511" s="0" t="n">
        <v>23</v>
      </c>
      <c r="BE511" s="0" t="n">
        <v>18</v>
      </c>
      <c r="BF511" s="0" t="n">
        <v>9</v>
      </c>
      <c r="BG511" s="0" t="n">
        <v>16</v>
      </c>
      <c r="BH511" s="0" t="n">
        <v>8</v>
      </c>
      <c r="BI511" s="0" t="n">
        <v>9</v>
      </c>
      <c r="BJ511" s="0" t="n">
        <v>7</v>
      </c>
      <c r="BK511" s="0" t="n">
        <v>5</v>
      </c>
    </row>
    <row r="512" customFormat="false" ht="12.8" hidden="false" customHeight="false" outlineLevel="0" collapsed="false">
      <c r="A512" s="0" t="s">
        <v>586</v>
      </c>
      <c r="B512" s="0" t="s">
        <v>51</v>
      </c>
      <c r="C512" s="0" t="n">
        <v>24</v>
      </c>
      <c r="D512" s="0" t="n">
        <v>49</v>
      </c>
      <c r="E512" s="0" t="n">
        <v>57</v>
      </c>
      <c r="G512" s="1" t="n">
        <f aca="false">Q512*15.9*(AG512)+R512*0.1*7.77*(AH512)+S512*0.1*12.3*(AI512)+T512*0.1*5.1*(AJ512)+U512*0.1*6.32*(AK512)+V512*1.26*(AL512)+W512*2.86*(AM512)+X512*2.02*(AN512)+Y512*1*(AO512)+Z512*7.26*(AP512)+AA512*13.3*(AQ512)+AB512*15.9*(AR512)+AC512*5.9*(AS512)+AD512*6.2*(AT512)+AE512*1*(AU512)</f>
        <v>33148</v>
      </c>
      <c r="H512" s="1" t="n">
        <f aca="false">Q512*15.9*(AG512^2)+R512*0.1*7.77*(AH512^2)+S512*0.1*12.3*(AI512^2)+T512*0.1*5.1*(AJ512^2)+U512*0.1*6.32*(AK512^2)+V512*1.26*(AL512^2)+W512*2.86*(AM512^2)+X512*2.02*(AN512^2)+Y512*1*(AO512^2)+Z512*7.26*(AP512^2)+AA512*13.3*(AQ512^2)+AB512*15.9*(AR512^2)+AC512*5.9*(AS512^2)+AD512*6.2*(AT512^2)+AE512*1*(AU512^2)</f>
        <v>409426.79</v>
      </c>
      <c r="I512" s="1" t="n">
        <f aca="false">Q512*15.9*(AG512^2)+R512*7.77*(AH512^2)+S512*12.3*(AI512^2)+T512*5.1*(AJ512^2)+U512*6.32*(AK512^2)+V512*1.26*(AL512^2)+W512*2.86*(AM512^2)+X512*2.02*(AN512^2)+Y512*1*(AO512^2)+Z512*7.26*(AP512^2)+AA512*13.3*(AQ512^2)+AB512*15.9*(AR512^2)+AC512*5.9*(AS512^2)+AD512*6.2*(AT512^2)+AE512*1*(AU512^2)</f>
        <v>952762.82</v>
      </c>
      <c r="J512" s="5" t="n">
        <f aca="false">Q512*(AG512^2)+R512*(AH512^2)+S512*(AI512^2)+T512*(AJ512^2)+U512*(AK512^2)+V512*(AL512^2)+W512*(AM512^2)+X512*(AN512^2)+Y512*(AO512^2)+Z512*(AP512^2)+AA512*(AQ512^2)+AB512*(AR512^2)+AC512*(AS512^2)+AD512*(AT512^2)+AE512*(AU512^2)</f>
        <v>148658</v>
      </c>
      <c r="K512" s="5" t="n">
        <f aca="false">RANK(G512,G:G)</f>
        <v>353</v>
      </c>
      <c r="L512" s="5" t="n">
        <f aca="false">RANK(H512,H:H)</f>
        <v>385</v>
      </c>
      <c r="M512" s="5" t="n">
        <f aca="false">RANK(I512,I:I)</f>
        <v>351</v>
      </c>
      <c r="N512" s="5" t="n">
        <f aca="false">RANK(J512,J:J)</f>
        <v>382</v>
      </c>
      <c r="O512" s="5" t="n">
        <f aca="false">IF(P512="FA",1,99)-IF(P512="FA-R",98,0)</f>
        <v>99</v>
      </c>
      <c r="P512" s="0" t="s">
        <v>369</v>
      </c>
      <c r="Q512" s="0" t="n">
        <v>44</v>
      </c>
      <c r="R512" s="0" t="n">
        <v>55</v>
      </c>
      <c r="S512" s="0" t="n">
        <v>51</v>
      </c>
      <c r="T512" s="0" t="n">
        <v>49</v>
      </c>
      <c r="U512" s="0" t="n">
        <v>40</v>
      </c>
      <c r="V512" s="0" t="n">
        <v>53</v>
      </c>
      <c r="W512" s="0" t="n">
        <v>53</v>
      </c>
      <c r="X512" s="0" t="n">
        <v>45</v>
      </c>
      <c r="Y512" s="0" t="n">
        <v>46</v>
      </c>
      <c r="Z512" s="0" t="n">
        <v>43</v>
      </c>
      <c r="AA512" s="0" t="n">
        <v>41</v>
      </c>
      <c r="AB512" s="0" t="n">
        <v>49</v>
      </c>
      <c r="AC512" s="0" t="n">
        <v>54</v>
      </c>
      <c r="AD512" s="0" t="n">
        <v>52</v>
      </c>
      <c r="AE512" s="0" t="n">
        <v>53</v>
      </c>
      <c r="AG512" s="0" t="n">
        <v>3</v>
      </c>
      <c r="AH512" s="0" t="n">
        <v>14</v>
      </c>
      <c r="AI512" s="0" t="n">
        <v>21</v>
      </c>
      <c r="AJ512" s="0" t="n">
        <v>22</v>
      </c>
      <c r="AK512" s="0" t="n">
        <v>22</v>
      </c>
      <c r="AL512" s="0" t="n">
        <v>2</v>
      </c>
      <c r="AM512" s="0" t="n">
        <v>12</v>
      </c>
      <c r="AN512" s="0" t="n">
        <v>23</v>
      </c>
      <c r="AO512" s="0" t="n">
        <v>18</v>
      </c>
      <c r="AP512" s="0" t="n">
        <v>9</v>
      </c>
      <c r="AQ512" s="0" t="n">
        <v>16</v>
      </c>
      <c r="AR512" s="0" t="n">
        <v>8</v>
      </c>
      <c r="AS512" s="0" t="n">
        <v>9</v>
      </c>
      <c r="AT512" s="0" t="n">
        <v>7</v>
      </c>
      <c r="AU512" s="0" t="n">
        <v>5</v>
      </c>
      <c r="AW512" s="0" t="n">
        <v>3</v>
      </c>
      <c r="AX512" s="0" t="n">
        <v>14</v>
      </c>
      <c r="AY512" s="0" t="n">
        <v>21</v>
      </c>
      <c r="AZ512" s="0" t="n">
        <v>22</v>
      </c>
      <c r="BA512" s="0" t="n">
        <v>22</v>
      </c>
      <c r="BB512" s="0" t="n">
        <v>2</v>
      </c>
      <c r="BC512" s="0" t="n">
        <v>12</v>
      </c>
      <c r="BD512" s="0" t="n">
        <v>23</v>
      </c>
      <c r="BE512" s="0" t="n">
        <v>18</v>
      </c>
      <c r="BF512" s="0" t="n">
        <v>9</v>
      </c>
      <c r="BG512" s="0" t="n">
        <v>16</v>
      </c>
      <c r="BH512" s="0" t="n">
        <v>8</v>
      </c>
      <c r="BI512" s="0" t="n">
        <v>9</v>
      </c>
      <c r="BJ512" s="0" t="n">
        <v>7</v>
      </c>
      <c r="BK512" s="0" t="n">
        <v>5</v>
      </c>
    </row>
    <row r="513" customFormat="false" ht="12.8" hidden="false" customHeight="false" outlineLevel="0" collapsed="false">
      <c r="A513" s="0" t="s">
        <v>587</v>
      </c>
      <c r="B513" s="0" t="s">
        <v>37</v>
      </c>
      <c r="C513" s="0" t="n">
        <v>21</v>
      </c>
      <c r="D513" s="0" t="n">
        <v>47</v>
      </c>
      <c r="E513" s="0" t="n">
        <v>58</v>
      </c>
      <c r="G513" s="1" t="n">
        <f aca="false">Q513*15.9*(AG513)+R513*0.1*7.77*(AH513)+S513*0.1*12.3*(AI513)+T513*0.1*5.1*(AJ513)+U513*0.1*6.32*(AK513)+V513*1.26*(AL513)+W513*2.86*(AM513)+X513*2.02*(AN513)+Y513*1*(AO513)+Z513*7.26*(AP513)+AA513*13.3*(AQ513)+AB513*15.9*(AR513)+AC513*5.9*(AS513)+AD513*6.2*(AT513)+AE513*1*(AU513)</f>
        <v>33147.604</v>
      </c>
      <c r="H513" s="1" t="n">
        <f aca="false">Q513*15.9*(AG513^2)+R513*0.1*7.77*(AH513^2)+S513*0.1*12.3*(AI513^2)+T513*0.1*5.1*(AJ513^2)+U513*0.1*6.32*(AK513^2)+V513*1.26*(AL513^2)+W513*2.86*(AM513^2)+X513*2.02*(AN513^2)+Y513*1*(AO513^2)+Z513*7.26*(AP513^2)+AA513*13.3*(AQ513^2)+AB513*15.9*(AR513^2)+AC513*5.9*(AS513^2)+AD513*6.2*(AT513^2)+AE513*1*(AU513^2)</f>
        <v>425186.372</v>
      </c>
      <c r="I513" s="1" t="n">
        <f aca="false">Q513*15.9*(AG513^2)+R513*7.77*(AH513^2)+S513*12.3*(AI513^2)+T513*5.1*(AJ513^2)+U513*6.32*(AK513^2)+V513*1.26*(AL513^2)+W513*2.86*(AM513^2)+X513*2.02*(AN513^2)+Y513*1*(AO513^2)+Z513*7.26*(AP513^2)+AA513*13.3*(AQ513^2)+AB513*15.9*(AR513^2)+AC513*5.9*(AS513^2)+AD513*6.2*(AT513^2)+AE513*1*(AU513^2)</f>
        <v>1051926.5</v>
      </c>
      <c r="J513" s="5" t="n">
        <f aca="false">Q513*(AG513^2)+R513*(AH513^2)+S513*(AI513^2)+T513*(AJ513^2)+U513*(AK513^2)+V513*(AL513^2)+W513*(AM513^2)+X513*(AN513^2)+Y513*(AO513^2)+Z513*(AP513^2)+AA513*(AQ513^2)+AB513*(AR513^2)+AC513*(AS513^2)+AD513*(AT513^2)+AE513*(AU513^2)</f>
        <v>162632</v>
      </c>
      <c r="K513" s="5" t="n">
        <f aca="false">RANK(G513,G:G)</f>
        <v>354</v>
      </c>
      <c r="L513" s="5" t="n">
        <f aca="false">RANK(H513,H:H)</f>
        <v>313</v>
      </c>
      <c r="M513" s="5" t="n">
        <f aca="false">RANK(I513,I:I)</f>
        <v>171</v>
      </c>
      <c r="N513" s="5" t="n">
        <f aca="false">RANK(J513,J:J)</f>
        <v>234</v>
      </c>
      <c r="O513" s="5" t="n">
        <f aca="false">IF(P513="FA",1,99)-IF(P513="FA-R",98,0)</f>
        <v>99</v>
      </c>
      <c r="P513" s="0" t="s">
        <v>500</v>
      </c>
      <c r="Q513" s="0" t="n">
        <v>35</v>
      </c>
      <c r="R513" s="0" t="n">
        <v>24</v>
      </c>
      <c r="S513" s="0" t="n">
        <v>72</v>
      </c>
      <c r="T513" s="0" t="n">
        <v>62</v>
      </c>
      <c r="U513" s="0" t="n">
        <v>38</v>
      </c>
      <c r="V513" s="0" t="n">
        <v>22</v>
      </c>
      <c r="W513" s="0" t="n">
        <v>51</v>
      </c>
      <c r="X513" s="0" t="n">
        <v>52</v>
      </c>
      <c r="Y513" s="0" t="n">
        <v>52</v>
      </c>
      <c r="Z513" s="0" t="n">
        <v>45</v>
      </c>
      <c r="AA513" s="0" t="n">
        <v>41</v>
      </c>
      <c r="AB513" s="0" t="n">
        <v>41</v>
      </c>
      <c r="AC513" s="0" t="n">
        <v>65</v>
      </c>
      <c r="AD513" s="0" t="n">
        <v>57</v>
      </c>
      <c r="AE513" s="0" t="n">
        <v>34</v>
      </c>
      <c r="AG513" s="0" t="n">
        <v>3</v>
      </c>
      <c r="AH513" s="0" t="n">
        <v>14</v>
      </c>
      <c r="AI513" s="0" t="n">
        <v>21</v>
      </c>
      <c r="AJ513" s="0" t="n">
        <v>22</v>
      </c>
      <c r="AK513" s="0" t="n">
        <v>22</v>
      </c>
      <c r="AL513" s="0" t="n">
        <v>2</v>
      </c>
      <c r="AM513" s="0" t="n">
        <v>12</v>
      </c>
      <c r="AN513" s="0" t="n">
        <v>23</v>
      </c>
      <c r="AO513" s="0" t="n">
        <v>18</v>
      </c>
      <c r="AP513" s="0" t="n">
        <v>9</v>
      </c>
      <c r="AQ513" s="0" t="n">
        <v>16</v>
      </c>
      <c r="AR513" s="0" t="n">
        <v>8</v>
      </c>
      <c r="AS513" s="0" t="n">
        <v>9</v>
      </c>
      <c r="AT513" s="0" t="n">
        <v>7</v>
      </c>
      <c r="AU513" s="0" t="n">
        <v>5</v>
      </c>
      <c r="AW513" s="0" t="n">
        <v>3</v>
      </c>
      <c r="AX513" s="0" t="n">
        <v>14</v>
      </c>
      <c r="AY513" s="0" t="n">
        <v>21</v>
      </c>
      <c r="AZ513" s="0" t="n">
        <v>22</v>
      </c>
      <c r="BA513" s="0" t="n">
        <v>22</v>
      </c>
      <c r="BB513" s="0" t="n">
        <v>2</v>
      </c>
      <c r="BC513" s="0" t="n">
        <v>12</v>
      </c>
      <c r="BD513" s="0" t="n">
        <v>23</v>
      </c>
      <c r="BE513" s="0" t="n">
        <v>18</v>
      </c>
      <c r="BF513" s="0" t="n">
        <v>9</v>
      </c>
      <c r="BG513" s="0" t="n">
        <v>16</v>
      </c>
      <c r="BH513" s="0" t="n">
        <v>8</v>
      </c>
      <c r="BI513" s="0" t="n">
        <v>9</v>
      </c>
      <c r="BJ513" s="0" t="n">
        <v>7</v>
      </c>
      <c r="BK513" s="0" t="n">
        <v>5</v>
      </c>
    </row>
    <row r="514" customFormat="false" ht="12.8" hidden="false" customHeight="false" outlineLevel="0" collapsed="false">
      <c r="A514" s="0" t="s">
        <v>588</v>
      </c>
      <c r="B514" s="0" t="s">
        <v>51</v>
      </c>
      <c r="C514" s="0" t="n">
        <v>26</v>
      </c>
      <c r="D514" s="0" t="n">
        <v>48</v>
      </c>
      <c r="E514" s="0" t="n">
        <v>51</v>
      </c>
      <c r="G514" s="1" t="n">
        <f aca="false">Q514*15.9*(AG514)+R514*0.1*7.77*(AH514)+S514*0.1*12.3*(AI514)+T514*0.1*5.1*(AJ514)+U514*0.1*6.32*(AK514)+V514*1.26*(AL514)+W514*2.86*(AM514)+X514*2.02*(AN514)+Y514*1*(AO514)+Z514*7.26*(AP514)+AA514*13.3*(AQ514)+AB514*15.9*(AR514)+AC514*5.9*(AS514)+AD514*6.2*(AT514)+AE514*1*(AU514)</f>
        <v>33136.71</v>
      </c>
      <c r="H514" s="1" t="n">
        <f aca="false">Q514*15.9*(AG514^2)+R514*0.1*7.77*(AH514^2)+S514*0.1*12.3*(AI514^2)+T514*0.1*5.1*(AJ514^2)+U514*0.1*6.32*(AK514^2)+V514*1.26*(AL514^2)+W514*2.86*(AM514^2)+X514*2.02*(AN514^2)+Y514*1*(AO514^2)+Z514*7.26*(AP514^2)+AA514*13.3*(AQ514^2)+AB514*15.9*(AR514^2)+AC514*5.9*(AS514^2)+AD514*6.2*(AT514^2)+AE514*1*(AU514^2)</f>
        <v>415610.588</v>
      </c>
      <c r="I514" s="1" t="n">
        <f aca="false">Q514*15.9*(AG514^2)+R514*7.77*(AH514^2)+S514*12.3*(AI514^2)+T514*5.1*(AJ514^2)+U514*6.32*(AK514^2)+V514*1.26*(AL514^2)+W514*2.86*(AM514^2)+X514*2.02*(AN514^2)+Y514*1*(AO514^2)+Z514*7.26*(AP514^2)+AA514*13.3*(AQ514^2)+AB514*15.9*(AR514^2)+AC514*5.9*(AS514^2)+AD514*6.2*(AT514^2)+AE514*1*(AU514^2)</f>
        <v>946348.94</v>
      </c>
      <c r="J514" s="5" t="n">
        <f aca="false">Q514*(AG514^2)+R514*(AH514^2)+S514*(AI514^2)+T514*(AJ514^2)+U514*(AK514^2)+V514*(AL514^2)+W514*(AM514^2)+X514*(AN514^2)+Y514*(AO514^2)+Z514*(AP514^2)+AA514*(AQ514^2)+AB514*(AR514^2)+AC514*(AS514^2)+AD514*(AT514^2)+AE514*(AU514^2)</f>
        <v>149149</v>
      </c>
      <c r="K514" s="5" t="n">
        <f aca="false">RANK(G514,G:G)</f>
        <v>355</v>
      </c>
      <c r="L514" s="5" t="n">
        <f aca="false">RANK(H514,H:H)</f>
        <v>358</v>
      </c>
      <c r="M514" s="5" t="n">
        <f aca="false">RANK(I514,I:I)</f>
        <v>365</v>
      </c>
      <c r="N514" s="5" t="n">
        <f aca="false">RANK(J514,J:J)</f>
        <v>379</v>
      </c>
      <c r="O514" s="5" t="n">
        <f aca="false">IF(P514="FA",1,99)-IF(P514="FA-R",98,0)</f>
        <v>99</v>
      </c>
      <c r="P514" s="0" t="s">
        <v>311</v>
      </c>
      <c r="Q514" s="0" t="n">
        <v>47</v>
      </c>
      <c r="R514" s="0" t="n">
        <v>53</v>
      </c>
      <c r="S514" s="0" t="n">
        <v>50</v>
      </c>
      <c r="T514" s="0" t="n">
        <v>48</v>
      </c>
      <c r="U514" s="0" t="n">
        <v>39</v>
      </c>
      <c r="V514" s="0" t="n">
        <v>42</v>
      </c>
      <c r="W514" s="0" t="n">
        <v>48</v>
      </c>
      <c r="X514" s="0" t="n">
        <v>48</v>
      </c>
      <c r="Y514" s="0" t="n">
        <v>49</v>
      </c>
      <c r="Z514" s="0" t="n">
        <v>47</v>
      </c>
      <c r="AA514" s="0" t="n">
        <v>44</v>
      </c>
      <c r="AB514" s="0" t="n">
        <v>43</v>
      </c>
      <c r="AC514" s="0" t="n">
        <v>55</v>
      </c>
      <c r="AD514" s="0" t="n">
        <v>46</v>
      </c>
      <c r="AE514" s="0" t="n">
        <v>52</v>
      </c>
      <c r="AG514" s="0" t="n">
        <v>3</v>
      </c>
      <c r="AH514" s="0" t="n">
        <v>14</v>
      </c>
      <c r="AI514" s="0" t="n">
        <v>21</v>
      </c>
      <c r="AJ514" s="0" t="n">
        <v>22</v>
      </c>
      <c r="AK514" s="0" t="n">
        <v>22</v>
      </c>
      <c r="AL514" s="0" t="n">
        <v>2</v>
      </c>
      <c r="AM514" s="0" t="n">
        <v>12</v>
      </c>
      <c r="AN514" s="0" t="n">
        <v>23</v>
      </c>
      <c r="AO514" s="0" t="n">
        <v>18</v>
      </c>
      <c r="AP514" s="0" t="n">
        <v>9</v>
      </c>
      <c r="AQ514" s="0" t="n">
        <v>16</v>
      </c>
      <c r="AR514" s="0" t="n">
        <v>8</v>
      </c>
      <c r="AS514" s="0" t="n">
        <v>9</v>
      </c>
      <c r="AT514" s="0" t="n">
        <v>7</v>
      </c>
      <c r="AU514" s="0" t="n">
        <v>5</v>
      </c>
      <c r="AW514" s="0" t="n">
        <v>3</v>
      </c>
      <c r="AX514" s="0" t="n">
        <v>14</v>
      </c>
      <c r="AY514" s="0" t="n">
        <v>21</v>
      </c>
      <c r="AZ514" s="0" t="n">
        <v>22</v>
      </c>
      <c r="BA514" s="0" t="n">
        <v>22</v>
      </c>
      <c r="BB514" s="0" t="n">
        <v>2</v>
      </c>
      <c r="BC514" s="0" t="n">
        <v>12</v>
      </c>
      <c r="BD514" s="0" t="n">
        <v>23</v>
      </c>
      <c r="BE514" s="0" t="n">
        <v>18</v>
      </c>
      <c r="BF514" s="0" t="n">
        <v>9</v>
      </c>
      <c r="BG514" s="0" t="n">
        <v>16</v>
      </c>
      <c r="BH514" s="0" t="n">
        <v>8</v>
      </c>
      <c r="BI514" s="0" t="n">
        <v>9</v>
      </c>
      <c r="BJ514" s="0" t="n">
        <v>7</v>
      </c>
      <c r="BK514" s="0" t="n">
        <v>5</v>
      </c>
    </row>
    <row r="515" customFormat="false" ht="12.8" hidden="false" customHeight="false" outlineLevel="0" collapsed="false">
      <c r="A515" s="0" t="s">
        <v>589</v>
      </c>
      <c r="B515" s="0" t="s">
        <v>68</v>
      </c>
      <c r="C515" s="0" t="n">
        <v>23</v>
      </c>
      <c r="D515" s="0" t="n">
        <v>52</v>
      </c>
      <c r="E515" s="0" t="n">
        <v>60</v>
      </c>
      <c r="G515" s="1" t="n">
        <f aca="false">Q515*15.9*(AG515)+R515*0.1*7.77*(AH515)+S515*0.1*12.3*(AI515)+T515*0.1*5.1*(AJ515)+U515*0.1*6.32*(AK515)+V515*1.26*(AL515)+W515*2.86*(AM515)+X515*2.02*(AN515)+Y515*1*(AO515)+Z515*7.26*(AP515)+AA515*13.3*(AQ515)+AB515*15.9*(AR515)+AC515*5.9*(AS515)+AD515*6.2*(AT515)+AE515*1*(AU515)</f>
        <v>33112.116</v>
      </c>
      <c r="H515" s="1" t="n">
        <f aca="false">Q515*15.9*(AG515^2)+R515*0.1*7.77*(AH515^2)+S515*0.1*12.3*(AI515^2)+T515*0.1*5.1*(AJ515^2)+U515*0.1*6.32*(AK515^2)+V515*1.26*(AL515^2)+W515*2.86*(AM515^2)+X515*2.02*(AN515^2)+Y515*1*(AO515^2)+Z515*7.26*(AP515^2)+AA515*13.3*(AQ515^2)+AB515*15.9*(AR515^2)+AC515*5.9*(AS515^2)+AD515*6.2*(AT515^2)+AE515*1*(AU515^2)</f>
        <v>403689.98</v>
      </c>
      <c r="I515" s="1" t="n">
        <f aca="false">Q515*15.9*(AG515^2)+R515*7.77*(AH515^2)+S515*12.3*(AI515^2)+T515*5.1*(AJ515^2)+U515*6.32*(AK515^2)+V515*1.26*(AL515^2)+W515*2.86*(AM515^2)+X515*2.02*(AN515^2)+Y515*1*(AO515^2)+Z515*7.26*(AP515^2)+AA515*13.3*(AQ515^2)+AB515*15.9*(AR515^2)+AC515*5.9*(AS515^2)+AD515*6.2*(AT515^2)+AE515*1*(AU515^2)</f>
        <v>949147.76</v>
      </c>
      <c r="J515" s="5" t="n">
        <f aca="false">Q515*(AG515^2)+R515*(AH515^2)+S515*(AI515^2)+T515*(AJ515^2)+U515*(AK515^2)+V515*(AL515^2)+W515*(AM515^2)+X515*(AN515^2)+Y515*(AO515^2)+Z515*(AP515^2)+AA515*(AQ515^2)+AB515*(AR515^2)+AC515*(AS515^2)+AD515*(AT515^2)+AE515*(AU515^2)</f>
        <v>126280</v>
      </c>
      <c r="K515" s="5" t="n">
        <f aca="false">RANK(G515,G:G)</f>
        <v>357</v>
      </c>
      <c r="L515" s="5" t="n">
        <f aca="false">RANK(H515,H:H)</f>
        <v>409</v>
      </c>
      <c r="M515" s="5" t="n">
        <f aca="false">RANK(I515,I:I)</f>
        <v>357</v>
      </c>
      <c r="N515" s="5" t="n">
        <f aca="false">RANK(J515,J:J)</f>
        <v>622</v>
      </c>
      <c r="O515" s="5" t="n">
        <f aca="false">IF(P515="FA",1,99)-IF(P515="FA-R",98,0)</f>
        <v>99</v>
      </c>
      <c r="P515" s="0" t="s">
        <v>307</v>
      </c>
      <c r="Q515" s="0" t="n">
        <v>56</v>
      </c>
      <c r="R515" s="0" t="n">
        <v>68</v>
      </c>
      <c r="S515" s="0" t="n">
        <v>38</v>
      </c>
      <c r="T515" s="0" t="n">
        <v>42</v>
      </c>
      <c r="U515" s="0" t="n">
        <v>63</v>
      </c>
      <c r="V515" s="0" t="n">
        <v>61</v>
      </c>
      <c r="W515" s="0" t="n">
        <v>66</v>
      </c>
      <c r="X515" s="0" t="n">
        <v>8</v>
      </c>
      <c r="Y515" s="0" t="n">
        <v>16</v>
      </c>
      <c r="Z515" s="0" t="n">
        <v>4</v>
      </c>
      <c r="AA515" s="0" t="n">
        <v>59</v>
      </c>
      <c r="AB515" s="0" t="n">
        <v>57</v>
      </c>
      <c r="AC515" s="0" t="n">
        <v>34</v>
      </c>
      <c r="AD515" s="0" t="n">
        <v>49</v>
      </c>
      <c r="AE515" s="0" t="n">
        <v>59</v>
      </c>
      <c r="AG515" s="0" t="n">
        <v>3</v>
      </c>
      <c r="AH515" s="0" t="n">
        <v>14</v>
      </c>
      <c r="AI515" s="0" t="n">
        <v>21</v>
      </c>
      <c r="AJ515" s="0" t="n">
        <v>22</v>
      </c>
      <c r="AK515" s="0" t="n">
        <v>22</v>
      </c>
      <c r="AL515" s="0" t="n">
        <v>2</v>
      </c>
      <c r="AM515" s="0" t="n">
        <v>12</v>
      </c>
      <c r="AN515" s="0" t="n">
        <v>23</v>
      </c>
      <c r="AO515" s="0" t="n">
        <v>18</v>
      </c>
      <c r="AP515" s="0" t="n">
        <v>9</v>
      </c>
      <c r="AQ515" s="0" t="n">
        <v>16</v>
      </c>
      <c r="AR515" s="0" t="n">
        <v>8</v>
      </c>
      <c r="AS515" s="0" t="n">
        <v>9</v>
      </c>
      <c r="AT515" s="0" t="n">
        <v>7</v>
      </c>
      <c r="AU515" s="0" t="n">
        <v>5</v>
      </c>
      <c r="AW515" s="0" t="n">
        <v>3</v>
      </c>
      <c r="AX515" s="0" t="n">
        <v>14</v>
      </c>
      <c r="AY515" s="0" t="n">
        <v>21</v>
      </c>
      <c r="AZ515" s="0" t="n">
        <v>22</v>
      </c>
      <c r="BA515" s="0" t="n">
        <v>22</v>
      </c>
      <c r="BB515" s="0" t="n">
        <v>2</v>
      </c>
      <c r="BC515" s="0" t="n">
        <v>12</v>
      </c>
      <c r="BD515" s="0" t="n">
        <v>23</v>
      </c>
      <c r="BE515" s="0" t="n">
        <v>18</v>
      </c>
      <c r="BF515" s="0" t="n">
        <v>9</v>
      </c>
      <c r="BG515" s="0" t="n">
        <v>16</v>
      </c>
      <c r="BH515" s="0" t="n">
        <v>8</v>
      </c>
      <c r="BI515" s="0" t="n">
        <v>9</v>
      </c>
      <c r="BJ515" s="0" t="n">
        <v>7</v>
      </c>
      <c r="BK515" s="0" t="n">
        <v>5</v>
      </c>
    </row>
    <row r="516" customFormat="false" ht="12.8" hidden="false" customHeight="false" outlineLevel="0" collapsed="false">
      <c r="A516" s="0" t="s">
        <v>590</v>
      </c>
      <c r="B516" s="0" t="s">
        <v>51</v>
      </c>
      <c r="C516" s="0" t="n">
        <v>30</v>
      </c>
      <c r="D516" s="0" t="n">
        <v>50</v>
      </c>
      <c r="E516" s="0" t="n">
        <v>50</v>
      </c>
      <c r="G516" s="1" t="n">
        <f aca="false">Q516*15.9*(AG516)+R516*0.1*7.77*(AH516)+S516*0.1*12.3*(AI516)+T516*0.1*5.1*(AJ516)+U516*0.1*6.32*(AK516)+V516*1.26*(AL516)+W516*2.86*(AM516)+X516*2.02*(AN516)+Y516*1*(AO516)+Z516*7.26*(AP516)+AA516*13.3*(AQ516)+AB516*15.9*(AR516)+AC516*5.9*(AS516)+AD516*6.2*(AT516)+AE516*1*(AU516)</f>
        <v>33090.102</v>
      </c>
      <c r="H516" s="1" t="n">
        <f aca="false">Q516*15.9*(AG516^2)+R516*0.1*7.77*(AH516^2)+S516*0.1*12.3*(AI516^2)+T516*0.1*5.1*(AJ516^2)+U516*0.1*6.32*(AK516^2)+V516*1.26*(AL516^2)+W516*2.86*(AM516^2)+X516*2.02*(AN516^2)+Y516*1*(AO516^2)+Z516*7.26*(AP516^2)+AA516*13.3*(AQ516^2)+AB516*15.9*(AR516^2)+AC516*5.9*(AS516^2)+AD516*6.2*(AT516^2)+AE516*1*(AU516^2)</f>
        <v>411327.52</v>
      </c>
      <c r="I516" s="1" t="n">
        <f aca="false">Q516*15.9*(AG516^2)+R516*7.77*(AH516^2)+S516*12.3*(AI516^2)+T516*5.1*(AJ516^2)+U516*6.32*(AK516^2)+V516*1.26*(AL516^2)+W516*2.86*(AM516^2)+X516*2.02*(AN516^2)+Y516*1*(AO516^2)+Z516*7.26*(AP516^2)+AA516*13.3*(AQ516^2)+AB516*15.9*(AR516^2)+AC516*5.9*(AS516^2)+AD516*6.2*(AT516^2)+AE516*1*(AU516^2)</f>
        <v>976402.06</v>
      </c>
      <c r="J516" s="5" t="n">
        <f aca="false">Q516*(AG516^2)+R516*(AH516^2)+S516*(AI516^2)+T516*(AJ516^2)+U516*(AK516^2)+V516*(AL516^2)+W516*(AM516^2)+X516*(AN516^2)+Y516*(AO516^2)+Z516*(AP516^2)+AA516*(AQ516^2)+AB516*(AR516^2)+AC516*(AS516^2)+AD516*(AT516^2)+AE516*(AU516^2)</f>
        <v>156685</v>
      </c>
      <c r="K516" s="5" t="n">
        <f aca="false">RANK(G516,G:G)</f>
        <v>358</v>
      </c>
      <c r="L516" s="5" t="n">
        <f aca="false">RANK(H516,H:H)</f>
        <v>378</v>
      </c>
      <c r="M516" s="5" t="n">
        <f aca="false">RANK(I516,I:I)</f>
        <v>302</v>
      </c>
      <c r="N516" s="5" t="n">
        <f aca="false">RANK(J516,J:J)</f>
        <v>301</v>
      </c>
      <c r="O516" s="5" t="n">
        <f aca="false">IF(P516="FA",1,99)-IF(P516="FA-R",98,0)</f>
        <v>99</v>
      </c>
      <c r="P516" s="0" t="s">
        <v>284</v>
      </c>
      <c r="Q516" s="0" t="n">
        <v>55</v>
      </c>
      <c r="R516" s="0" t="n">
        <v>41</v>
      </c>
      <c r="S516" s="0" t="n">
        <v>56</v>
      </c>
      <c r="T516" s="0" t="n">
        <v>49</v>
      </c>
      <c r="U516" s="0" t="n">
        <v>46</v>
      </c>
      <c r="V516" s="0" t="n">
        <v>26</v>
      </c>
      <c r="W516" s="0" t="n">
        <v>42</v>
      </c>
      <c r="X516" s="0" t="n">
        <v>51</v>
      </c>
      <c r="Y516" s="0" t="n">
        <v>58</v>
      </c>
      <c r="Z516" s="0" t="n">
        <v>61</v>
      </c>
      <c r="AA516" s="0" t="n">
        <v>39</v>
      </c>
      <c r="AB516" s="0" t="n">
        <v>38</v>
      </c>
      <c r="AC516" s="0" t="n">
        <v>54</v>
      </c>
      <c r="AD516" s="0" t="n">
        <v>51</v>
      </c>
      <c r="AE516" s="0" t="n">
        <v>53</v>
      </c>
      <c r="AG516" s="0" t="n">
        <v>3</v>
      </c>
      <c r="AH516" s="0" t="n">
        <v>14</v>
      </c>
      <c r="AI516" s="0" t="n">
        <v>21</v>
      </c>
      <c r="AJ516" s="0" t="n">
        <v>22</v>
      </c>
      <c r="AK516" s="0" t="n">
        <v>22</v>
      </c>
      <c r="AL516" s="0" t="n">
        <v>2</v>
      </c>
      <c r="AM516" s="0" t="n">
        <v>12</v>
      </c>
      <c r="AN516" s="0" t="n">
        <v>23</v>
      </c>
      <c r="AO516" s="0" t="n">
        <v>18</v>
      </c>
      <c r="AP516" s="0" t="n">
        <v>9</v>
      </c>
      <c r="AQ516" s="0" t="n">
        <v>16</v>
      </c>
      <c r="AR516" s="0" t="n">
        <v>8</v>
      </c>
      <c r="AS516" s="0" t="n">
        <v>9</v>
      </c>
      <c r="AT516" s="0" t="n">
        <v>7</v>
      </c>
      <c r="AU516" s="0" t="n">
        <v>5</v>
      </c>
      <c r="AW516" s="0" t="n">
        <v>3</v>
      </c>
      <c r="AX516" s="0" t="n">
        <v>14</v>
      </c>
      <c r="AY516" s="0" t="n">
        <v>21</v>
      </c>
      <c r="AZ516" s="0" t="n">
        <v>22</v>
      </c>
      <c r="BA516" s="0" t="n">
        <v>22</v>
      </c>
      <c r="BB516" s="0" t="n">
        <v>2</v>
      </c>
      <c r="BC516" s="0" t="n">
        <v>12</v>
      </c>
      <c r="BD516" s="0" t="n">
        <v>23</v>
      </c>
      <c r="BE516" s="0" t="n">
        <v>18</v>
      </c>
      <c r="BF516" s="0" t="n">
        <v>9</v>
      </c>
      <c r="BG516" s="0" t="n">
        <v>16</v>
      </c>
      <c r="BH516" s="0" t="n">
        <v>8</v>
      </c>
      <c r="BI516" s="0" t="n">
        <v>9</v>
      </c>
      <c r="BJ516" s="0" t="n">
        <v>7</v>
      </c>
      <c r="BK516" s="0" t="n">
        <v>5</v>
      </c>
    </row>
    <row r="517" customFormat="false" ht="12.8" hidden="false" customHeight="false" outlineLevel="0" collapsed="false">
      <c r="A517" s="0" t="s">
        <v>591</v>
      </c>
      <c r="B517" s="0" t="s">
        <v>46</v>
      </c>
      <c r="C517" s="0" t="n">
        <v>23</v>
      </c>
      <c r="D517" s="0" t="n">
        <v>52</v>
      </c>
      <c r="E517" s="0" t="n">
        <v>61</v>
      </c>
      <c r="G517" s="1" t="n">
        <f aca="false">Q517*15.9*(AG517)+R517*0.1*7.77*(AH517)+S517*0.1*12.3*(AI517)+T517*0.1*5.1*(AJ517)+U517*0.1*6.32*(AK517)+V517*1.26*(AL517)+W517*2.86*(AM517)+X517*2.02*(AN517)+Y517*1*(AO517)+Z517*7.26*(AP517)+AA517*13.3*(AQ517)+AB517*15.9*(AR517)+AC517*5.9*(AS517)+AD517*6.2*(AT517)+AE517*1*(AU517)</f>
        <v>33081.766</v>
      </c>
      <c r="H517" s="1" t="n">
        <f aca="false">Q517*15.9*(AG517^2)+R517*0.1*7.77*(AH517^2)+S517*0.1*12.3*(AI517^2)+T517*0.1*5.1*(AJ517^2)+U517*0.1*6.32*(AK517^2)+V517*1.26*(AL517^2)+W517*2.86*(AM517^2)+X517*2.02*(AN517^2)+Y517*1*(AO517^2)+Z517*7.26*(AP517^2)+AA517*13.3*(AQ517^2)+AB517*15.9*(AR517^2)+AC517*5.9*(AS517^2)+AD517*6.2*(AT517^2)+AE517*1*(AU517^2)</f>
        <v>408822.238</v>
      </c>
      <c r="I517" s="1" t="n">
        <f aca="false">Q517*15.9*(AG517^2)+R517*7.77*(AH517^2)+S517*12.3*(AI517^2)+T517*5.1*(AJ517^2)+U517*6.32*(AK517^2)+V517*1.26*(AL517^2)+W517*2.86*(AM517^2)+X517*2.02*(AN517^2)+Y517*1*(AO517^2)+Z517*7.26*(AP517^2)+AA517*13.3*(AQ517^2)+AB517*15.9*(AR517^2)+AC517*5.9*(AS517^2)+AD517*6.2*(AT517^2)+AE517*1*(AU517^2)</f>
        <v>944893</v>
      </c>
      <c r="J517" s="5" t="n">
        <f aca="false">Q517*(AG517^2)+R517*(AH517^2)+S517*(AI517^2)+T517*(AJ517^2)+U517*(AK517^2)+V517*(AL517^2)+W517*(AM517^2)+X517*(AN517^2)+Y517*(AO517^2)+Z517*(AP517^2)+AA517*(AQ517^2)+AB517*(AR517^2)+AC517*(AS517^2)+AD517*(AT517^2)+AE517*(AU517^2)</f>
        <v>147234</v>
      </c>
      <c r="K517" s="5" t="n">
        <f aca="false">RANK(G517,G:G)</f>
        <v>359</v>
      </c>
      <c r="L517" s="5" t="n">
        <f aca="false">RANK(H517,H:H)</f>
        <v>387</v>
      </c>
      <c r="M517" s="5" t="n">
        <f aca="false">RANK(I517,I:I)</f>
        <v>369</v>
      </c>
      <c r="N517" s="5" t="n">
        <f aca="false">RANK(J517,J:J)</f>
        <v>395</v>
      </c>
      <c r="O517" s="5" t="n">
        <f aca="false">IF(P517="FA",1,99)-IF(P517="FA-R",98,0)</f>
        <v>99</v>
      </c>
      <c r="P517" s="0" t="s">
        <v>307</v>
      </c>
      <c r="Q517" s="0" t="n">
        <v>65</v>
      </c>
      <c r="R517" s="0" t="n">
        <v>46</v>
      </c>
      <c r="S517" s="0" t="n">
        <v>51</v>
      </c>
      <c r="T517" s="0" t="n">
        <v>55</v>
      </c>
      <c r="U517" s="0" t="n">
        <v>37</v>
      </c>
      <c r="V517" s="0" t="n">
        <v>40</v>
      </c>
      <c r="W517" s="0" t="n">
        <v>45</v>
      </c>
      <c r="X517" s="0" t="n">
        <v>53</v>
      </c>
      <c r="Y517" s="0" t="n">
        <v>39</v>
      </c>
      <c r="Z517" s="0" t="n">
        <v>33</v>
      </c>
      <c r="AA517" s="0" t="n">
        <v>43</v>
      </c>
      <c r="AB517" s="0" t="n">
        <v>56</v>
      </c>
      <c r="AC517" s="0" t="n">
        <v>30</v>
      </c>
      <c r="AD517" s="0" t="n">
        <v>44</v>
      </c>
      <c r="AE517" s="0" t="n">
        <v>58</v>
      </c>
      <c r="AG517" s="0" t="n">
        <v>3</v>
      </c>
      <c r="AH517" s="0" t="n">
        <v>14</v>
      </c>
      <c r="AI517" s="0" t="n">
        <v>21</v>
      </c>
      <c r="AJ517" s="0" t="n">
        <v>22</v>
      </c>
      <c r="AK517" s="0" t="n">
        <v>22</v>
      </c>
      <c r="AL517" s="0" t="n">
        <v>2</v>
      </c>
      <c r="AM517" s="0" t="n">
        <v>12</v>
      </c>
      <c r="AN517" s="0" t="n">
        <v>23</v>
      </c>
      <c r="AO517" s="0" t="n">
        <v>18</v>
      </c>
      <c r="AP517" s="0" t="n">
        <v>9</v>
      </c>
      <c r="AQ517" s="0" t="n">
        <v>16</v>
      </c>
      <c r="AR517" s="0" t="n">
        <v>8</v>
      </c>
      <c r="AS517" s="0" t="n">
        <v>9</v>
      </c>
      <c r="AT517" s="0" t="n">
        <v>7</v>
      </c>
      <c r="AU517" s="0" t="n">
        <v>5</v>
      </c>
      <c r="AW517" s="0" t="n">
        <v>3</v>
      </c>
      <c r="AX517" s="0" t="n">
        <v>14</v>
      </c>
      <c r="AY517" s="0" t="n">
        <v>21</v>
      </c>
      <c r="AZ517" s="0" t="n">
        <v>22</v>
      </c>
      <c r="BA517" s="0" t="n">
        <v>22</v>
      </c>
      <c r="BB517" s="0" t="n">
        <v>2</v>
      </c>
      <c r="BC517" s="0" t="n">
        <v>12</v>
      </c>
      <c r="BD517" s="0" t="n">
        <v>23</v>
      </c>
      <c r="BE517" s="0" t="n">
        <v>18</v>
      </c>
      <c r="BF517" s="0" t="n">
        <v>9</v>
      </c>
      <c r="BG517" s="0" t="n">
        <v>16</v>
      </c>
      <c r="BH517" s="0" t="n">
        <v>8</v>
      </c>
      <c r="BI517" s="0" t="n">
        <v>9</v>
      </c>
      <c r="BJ517" s="0" t="n">
        <v>7</v>
      </c>
      <c r="BK517" s="0" t="n">
        <v>5</v>
      </c>
    </row>
    <row r="518" customFormat="false" ht="12.8" hidden="false" customHeight="false" outlineLevel="0" collapsed="false">
      <c r="A518" s="0" t="s">
        <v>592</v>
      </c>
      <c r="B518" s="0" t="s">
        <v>40</v>
      </c>
      <c r="C518" s="0" t="n">
        <v>25</v>
      </c>
      <c r="D518" s="0" t="n">
        <v>47</v>
      </c>
      <c r="E518" s="0" t="n">
        <v>50</v>
      </c>
      <c r="G518" s="1" t="n">
        <f aca="false">Q518*15.9*(AG518)+R518*0.1*7.77*(AH518)+S518*0.1*12.3*(AI518)+T518*0.1*5.1*(AJ518)+U518*0.1*6.32*(AK518)+V518*1.26*(AL518)+W518*2.86*(AM518)+X518*2.02*(AN518)+Y518*1*(AO518)+Z518*7.26*(AP518)+AA518*13.3*(AQ518)+AB518*15.9*(AR518)+AC518*5.9*(AS518)+AD518*6.2*(AT518)+AE518*1*(AU518)</f>
        <v>33067.684</v>
      </c>
      <c r="H518" s="1" t="n">
        <f aca="false">Q518*15.9*(AG518^2)+R518*0.1*7.77*(AH518^2)+S518*0.1*12.3*(AI518^2)+T518*0.1*5.1*(AJ518^2)+U518*0.1*6.32*(AK518^2)+V518*1.26*(AL518^2)+W518*2.86*(AM518^2)+X518*2.02*(AN518^2)+Y518*1*(AO518^2)+Z518*7.26*(AP518^2)+AA518*13.3*(AQ518^2)+AB518*15.9*(AR518^2)+AC518*5.9*(AS518^2)+AD518*6.2*(AT518^2)+AE518*1*(AU518^2)</f>
        <v>440895.778</v>
      </c>
      <c r="I518" s="1" t="n">
        <f aca="false">Q518*15.9*(AG518^2)+R518*7.77*(AH518^2)+S518*12.3*(AI518^2)+T518*5.1*(AJ518^2)+U518*6.32*(AK518^2)+V518*1.26*(AL518^2)+W518*2.86*(AM518^2)+X518*2.02*(AN518^2)+Y518*1*(AO518^2)+Z518*7.26*(AP518^2)+AA518*13.3*(AQ518^2)+AB518*15.9*(AR518^2)+AC518*5.9*(AS518^2)+AD518*6.2*(AT518^2)+AE518*1*(AU518^2)</f>
        <v>1154426.74</v>
      </c>
      <c r="J518" s="5" t="n">
        <f aca="false">Q518*(AG518^2)+R518*(AH518^2)+S518*(AI518^2)+T518*(AJ518^2)+U518*(AK518^2)+V518*(AL518^2)+W518*(AM518^2)+X518*(AN518^2)+Y518*(AO518^2)+Z518*(AP518^2)+AA518*(AQ518^2)+AB518*(AR518^2)+AC518*(AS518^2)+AD518*(AT518^2)+AE518*(AU518^2)</f>
        <v>182266</v>
      </c>
      <c r="K518" s="5" t="n">
        <f aca="false">RANK(G518,G:G)</f>
        <v>360</v>
      </c>
      <c r="L518" s="5" t="n">
        <f aca="false">RANK(H518,H:H)</f>
        <v>253</v>
      </c>
      <c r="M518" s="5" t="n">
        <f aca="false">RANK(I518,I:I)</f>
        <v>66</v>
      </c>
      <c r="N518" s="5" t="n">
        <f aca="false">RANK(J518,J:J)</f>
        <v>77</v>
      </c>
      <c r="O518" s="5" t="n">
        <f aca="false">IF(P518="FA",1,99)-IF(P518="FA-R",98,0)</f>
        <v>99</v>
      </c>
      <c r="P518" s="0" t="s">
        <v>304</v>
      </c>
      <c r="Q518" s="0" t="n">
        <v>19</v>
      </c>
      <c r="R518" s="0" t="n">
        <v>45</v>
      </c>
      <c r="S518" s="0" t="n">
        <v>73</v>
      </c>
      <c r="T518" s="0" t="n">
        <v>76</v>
      </c>
      <c r="U518" s="0" t="n">
        <v>46</v>
      </c>
      <c r="V518" s="0" t="n">
        <v>31</v>
      </c>
      <c r="W518" s="0" t="n">
        <v>57</v>
      </c>
      <c r="X518" s="0" t="n">
        <v>59</v>
      </c>
      <c r="Y518" s="0" t="n">
        <v>50</v>
      </c>
      <c r="Z518" s="0" t="n">
        <v>52</v>
      </c>
      <c r="AA518" s="0" t="n">
        <v>42</v>
      </c>
      <c r="AB518" s="0" t="n">
        <v>30</v>
      </c>
      <c r="AC518" s="0" t="n">
        <v>66</v>
      </c>
      <c r="AD518" s="0" t="n">
        <v>64</v>
      </c>
      <c r="AE518" s="0" t="n">
        <v>37</v>
      </c>
      <c r="AG518" s="0" t="n">
        <v>3</v>
      </c>
      <c r="AH518" s="0" t="n">
        <v>14</v>
      </c>
      <c r="AI518" s="0" t="n">
        <v>21</v>
      </c>
      <c r="AJ518" s="0" t="n">
        <v>22</v>
      </c>
      <c r="AK518" s="0" t="n">
        <v>22</v>
      </c>
      <c r="AL518" s="0" t="n">
        <v>2</v>
      </c>
      <c r="AM518" s="0" t="n">
        <v>12</v>
      </c>
      <c r="AN518" s="0" t="n">
        <v>23</v>
      </c>
      <c r="AO518" s="0" t="n">
        <v>18</v>
      </c>
      <c r="AP518" s="0" t="n">
        <v>9</v>
      </c>
      <c r="AQ518" s="0" t="n">
        <v>16</v>
      </c>
      <c r="AR518" s="0" t="n">
        <v>8</v>
      </c>
      <c r="AS518" s="0" t="n">
        <v>9</v>
      </c>
      <c r="AT518" s="0" t="n">
        <v>7</v>
      </c>
      <c r="AU518" s="0" t="n">
        <v>5</v>
      </c>
      <c r="AW518" s="0" t="n">
        <v>3</v>
      </c>
      <c r="AX518" s="0" t="n">
        <v>14</v>
      </c>
      <c r="AY518" s="0" t="n">
        <v>21</v>
      </c>
      <c r="AZ518" s="0" t="n">
        <v>22</v>
      </c>
      <c r="BA518" s="0" t="n">
        <v>22</v>
      </c>
      <c r="BB518" s="0" t="n">
        <v>2</v>
      </c>
      <c r="BC518" s="0" t="n">
        <v>12</v>
      </c>
      <c r="BD518" s="0" t="n">
        <v>23</v>
      </c>
      <c r="BE518" s="0" t="n">
        <v>18</v>
      </c>
      <c r="BF518" s="0" t="n">
        <v>9</v>
      </c>
      <c r="BG518" s="0" t="n">
        <v>16</v>
      </c>
      <c r="BH518" s="0" t="n">
        <v>8</v>
      </c>
      <c r="BI518" s="0" t="n">
        <v>9</v>
      </c>
      <c r="BJ518" s="0" t="n">
        <v>7</v>
      </c>
      <c r="BK518" s="0" t="n">
        <v>5</v>
      </c>
    </row>
    <row r="519" customFormat="false" ht="12.8" hidden="false" customHeight="false" outlineLevel="0" collapsed="false">
      <c r="A519" s="0" t="s">
        <v>593</v>
      </c>
      <c r="B519" s="0" t="s">
        <v>71</v>
      </c>
      <c r="C519" s="0" t="n">
        <v>28</v>
      </c>
      <c r="D519" s="0" t="n">
        <v>45</v>
      </c>
      <c r="E519" s="0" t="n">
        <v>45</v>
      </c>
      <c r="G519" s="1" t="n">
        <f aca="false">Q519*15.9*(AG519)+R519*0.1*7.77*(AH519)+S519*0.1*12.3*(AI519)+T519*0.1*5.1*(AJ519)+U519*0.1*6.32*(AK519)+V519*1.26*(AL519)+W519*2.86*(AM519)+X519*2.02*(AN519)+Y519*1*(AO519)+Z519*7.26*(AP519)+AA519*13.3*(AQ519)+AB519*15.9*(AR519)+AC519*5.9*(AS519)+AD519*6.2*(AT519)+AE519*1*(AU519)</f>
        <v>33066.79</v>
      </c>
      <c r="H519" s="1" t="n">
        <f aca="false">Q519*15.9*(AG519^2)+R519*0.1*7.77*(AH519^2)+S519*0.1*12.3*(AI519^2)+T519*0.1*5.1*(AJ519^2)+U519*0.1*6.32*(AK519^2)+V519*1.26*(AL519^2)+W519*2.86*(AM519^2)+X519*2.02*(AN519^2)+Y519*1*(AO519^2)+Z519*7.26*(AP519^2)+AA519*13.3*(AQ519^2)+AB519*15.9*(AR519^2)+AC519*5.9*(AS519^2)+AD519*6.2*(AT519^2)+AE519*1*(AU519^2)</f>
        <v>413932.556</v>
      </c>
      <c r="I519" s="1" t="n">
        <f aca="false">Q519*15.9*(AG519^2)+R519*7.77*(AH519^2)+S519*12.3*(AI519^2)+T519*5.1*(AJ519^2)+U519*6.32*(AK519^2)+V519*1.26*(AL519^2)+W519*2.86*(AM519^2)+X519*2.02*(AN519^2)+Y519*1*(AO519^2)+Z519*7.26*(AP519^2)+AA519*13.3*(AQ519^2)+AB519*15.9*(AR519^2)+AC519*5.9*(AS519^2)+AD519*6.2*(AT519^2)+AE519*1*(AU519^2)</f>
        <v>858396.98</v>
      </c>
      <c r="J519" s="5" t="n">
        <f aca="false">Q519*(AG519^2)+R519*(AH519^2)+S519*(AI519^2)+T519*(AJ519^2)+U519*(AK519^2)+V519*(AL519^2)+W519*(AM519^2)+X519*(AN519^2)+Y519*(AO519^2)+Z519*(AP519^2)+AA519*(AQ519^2)+AB519*(AR519^2)+AC519*(AS519^2)+AD519*(AT519^2)+AE519*(AU519^2)</f>
        <v>135980</v>
      </c>
      <c r="K519" s="5" t="n">
        <f aca="false">RANK(G519,G:G)</f>
        <v>361</v>
      </c>
      <c r="L519" s="5" t="n">
        <f aca="false">RANK(H519,H:H)</f>
        <v>365</v>
      </c>
      <c r="M519" s="5" t="n">
        <f aca="false">RANK(I519,I:I)</f>
        <v>530</v>
      </c>
      <c r="N519" s="5" t="n">
        <f aca="false">RANK(J519,J:J)</f>
        <v>541</v>
      </c>
      <c r="O519" s="5" t="n">
        <f aca="false">IF(P519="FA",1,99)-IF(P519="FA-R",98,0)</f>
        <v>99</v>
      </c>
      <c r="P519" s="0" t="s">
        <v>316</v>
      </c>
      <c r="Q519" s="0" t="n">
        <v>59</v>
      </c>
      <c r="R519" s="0" t="n">
        <v>51</v>
      </c>
      <c r="S519" s="0" t="n">
        <v>30</v>
      </c>
      <c r="T519" s="0" t="n">
        <v>37</v>
      </c>
      <c r="U519" s="0" t="n">
        <v>53</v>
      </c>
      <c r="V519" s="0" t="n">
        <v>52</v>
      </c>
      <c r="W519" s="0" t="n">
        <v>48</v>
      </c>
      <c r="X519" s="0" t="n">
        <v>37</v>
      </c>
      <c r="Y519" s="0" t="n">
        <v>52</v>
      </c>
      <c r="Z519" s="0" t="n">
        <v>26</v>
      </c>
      <c r="AA519" s="0" t="n">
        <v>54</v>
      </c>
      <c r="AB519" s="0" t="n">
        <v>52</v>
      </c>
      <c r="AC519" s="0" t="n">
        <v>33</v>
      </c>
      <c r="AD519" s="0" t="n">
        <v>34</v>
      </c>
      <c r="AE519" s="0" t="n">
        <v>61</v>
      </c>
      <c r="AG519" s="0" t="n">
        <v>3</v>
      </c>
      <c r="AH519" s="0" t="n">
        <v>14</v>
      </c>
      <c r="AI519" s="0" t="n">
        <v>21</v>
      </c>
      <c r="AJ519" s="0" t="n">
        <v>22</v>
      </c>
      <c r="AK519" s="0" t="n">
        <v>22</v>
      </c>
      <c r="AL519" s="0" t="n">
        <v>2</v>
      </c>
      <c r="AM519" s="0" t="n">
        <v>12</v>
      </c>
      <c r="AN519" s="0" t="n">
        <v>23</v>
      </c>
      <c r="AO519" s="0" t="n">
        <v>18</v>
      </c>
      <c r="AP519" s="0" t="n">
        <v>9</v>
      </c>
      <c r="AQ519" s="0" t="n">
        <v>16</v>
      </c>
      <c r="AR519" s="0" t="n">
        <v>8</v>
      </c>
      <c r="AS519" s="0" t="n">
        <v>9</v>
      </c>
      <c r="AT519" s="0" t="n">
        <v>7</v>
      </c>
      <c r="AU519" s="0" t="n">
        <v>5</v>
      </c>
      <c r="AW519" s="0" t="n">
        <v>3</v>
      </c>
      <c r="AX519" s="0" t="n">
        <v>14</v>
      </c>
      <c r="AY519" s="0" t="n">
        <v>21</v>
      </c>
      <c r="AZ519" s="0" t="n">
        <v>22</v>
      </c>
      <c r="BA519" s="0" t="n">
        <v>22</v>
      </c>
      <c r="BB519" s="0" t="n">
        <v>2</v>
      </c>
      <c r="BC519" s="0" t="n">
        <v>12</v>
      </c>
      <c r="BD519" s="0" t="n">
        <v>23</v>
      </c>
      <c r="BE519" s="0" t="n">
        <v>18</v>
      </c>
      <c r="BF519" s="0" t="n">
        <v>9</v>
      </c>
      <c r="BG519" s="0" t="n">
        <v>16</v>
      </c>
      <c r="BH519" s="0" t="n">
        <v>8</v>
      </c>
      <c r="BI519" s="0" t="n">
        <v>9</v>
      </c>
      <c r="BJ519" s="0" t="n">
        <v>7</v>
      </c>
      <c r="BK519" s="0" t="n">
        <v>5</v>
      </c>
    </row>
    <row r="520" customFormat="false" ht="12.8" hidden="false" customHeight="false" outlineLevel="0" collapsed="false">
      <c r="A520" s="0" t="s">
        <v>594</v>
      </c>
      <c r="B520" s="0" t="s">
        <v>71</v>
      </c>
      <c r="C520" s="0" t="n">
        <v>23</v>
      </c>
      <c r="D520" s="0" t="n">
        <v>55</v>
      </c>
      <c r="E520" s="0" t="n">
        <v>66</v>
      </c>
      <c r="G520" s="1" t="n">
        <f aca="false">Q520*15.9*(AG520)+R520*0.1*7.77*(AH520)+S520*0.1*12.3*(AI520)+T520*0.1*5.1*(AJ520)+U520*0.1*6.32*(AK520)+V520*1.26*(AL520)+W520*2.86*(AM520)+X520*2.02*(AN520)+Y520*1*(AO520)+Z520*7.26*(AP520)+AA520*13.3*(AQ520)+AB520*15.9*(AR520)+AC520*5.9*(AS520)+AD520*6.2*(AT520)+AE520*1*(AU520)</f>
        <v>33062.202</v>
      </c>
      <c r="H520" s="1" t="n">
        <f aca="false">Q520*15.9*(AG520^2)+R520*0.1*7.77*(AH520^2)+S520*0.1*12.3*(AI520^2)+T520*0.1*5.1*(AJ520^2)+U520*0.1*6.32*(AK520^2)+V520*1.26*(AL520^2)+W520*2.86*(AM520^2)+X520*2.02*(AN520^2)+Y520*1*(AO520^2)+Z520*7.26*(AP520^2)+AA520*13.3*(AQ520^2)+AB520*15.9*(AR520^2)+AC520*5.9*(AS520^2)+AD520*6.2*(AT520^2)+AE520*1*(AU520^2)</f>
        <v>393671.814</v>
      </c>
      <c r="I520" s="1" t="n">
        <f aca="false">Q520*15.9*(AG520^2)+R520*7.77*(AH520^2)+S520*12.3*(AI520^2)+T520*5.1*(AJ520^2)+U520*6.32*(AK520^2)+V520*1.26*(AL520^2)+W520*2.86*(AM520^2)+X520*2.02*(AN520^2)+Y520*1*(AO520^2)+Z520*7.26*(AP520^2)+AA520*13.3*(AQ520^2)+AB520*15.9*(AR520^2)+AC520*5.9*(AS520^2)+AD520*6.2*(AT520^2)+AE520*1*(AU520^2)</f>
        <v>959770.14</v>
      </c>
      <c r="J520" s="5" t="n">
        <f aca="false">Q520*(AG520^2)+R520*(AH520^2)+S520*(AI520^2)+T520*(AJ520^2)+U520*(AK520^2)+V520*(AL520^2)+W520*(AM520^2)+X520*(AN520^2)+Y520*(AO520^2)+Z520*(AP520^2)+AA520*(AQ520^2)+AB520*(AR520^2)+AC520*(AS520^2)+AD520*(AT520^2)+AE520*(AU520^2)</f>
        <v>139427</v>
      </c>
      <c r="K520" s="5" t="n">
        <f aca="false">RANK(G520,G:G)</f>
        <v>362</v>
      </c>
      <c r="L520" s="5" t="n">
        <f aca="false">RANK(H520,H:H)</f>
        <v>450</v>
      </c>
      <c r="M520" s="5" t="n">
        <f aca="false">RANK(I520,I:I)</f>
        <v>331</v>
      </c>
      <c r="N520" s="5" t="n">
        <f aca="false">RANK(J520,J:J)</f>
        <v>500</v>
      </c>
      <c r="O520" s="5" t="n">
        <f aca="false">IF(P520="FA",1,99)-IF(P520="FA-R",98,0)</f>
        <v>99</v>
      </c>
      <c r="P520" s="0" t="s">
        <v>284</v>
      </c>
      <c r="Q520" s="0" t="n">
        <v>70</v>
      </c>
      <c r="R520" s="0" t="n">
        <v>50</v>
      </c>
      <c r="S520" s="0" t="n">
        <v>41</v>
      </c>
      <c r="T520" s="0" t="n">
        <v>62</v>
      </c>
      <c r="U520" s="0" t="n">
        <v>58</v>
      </c>
      <c r="V520" s="0" t="n">
        <v>66</v>
      </c>
      <c r="W520" s="0" t="n">
        <v>62</v>
      </c>
      <c r="X520" s="0" t="n">
        <v>18</v>
      </c>
      <c r="Y520" s="0" t="n">
        <v>29</v>
      </c>
      <c r="Z520" s="0" t="n">
        <v>19</v>
      </c>
      <c r="AA520" s="0" t="n">
        <v>48</v>
      </c>
      <c r="AB520" s="0" t="n">
        <v>55</v>
      </c>
      <c r="AC520" s="0" t="n">
        <v>45</v>
      </c>
      <c r="AD520" s="0" t="n">
        <v>41</v>
      </c>
      <c r="AE520" s="0" t="n">
        <v>69</v>
      </c>
      <c r="AG520" s="0" t="n">
        <v>3</v>
      </c>
      <c r="AH520" s="0" t="n">
        <v>14</v>
      </c>
      <c r="AI520" s="0" t="n">
        <v>21</v>
      </c>
      <c r="AJ520" s="0" t="n">
        <v>22</v>
      </c>
      <c r="AK520" s="0" t="n">
        <v>22</v>
      </c>
      <c r="AL520" s="0" t="n">
        <v>2</v>
      </c>
      <c r="AM520" s="0" t="n">
        <v>12</v>
      </c>
      <c r="AN520" s="0" t="n">
        <v>23</v>
      </c>
      <c r="AO520" s="0" t="n">
        <v>18</v>
      </c>
      <c r="AP520" s="0" t="n">
        <v>9</v>
      </c>
      <c r="AQ520" s="0" t="n">
        <v>16</v>
      </c>
      <c r="AR520" s="0" t="n">
        <v>8</v>
      </c>
      <c r="AS520" s="0" t="n">
        <v>9</v>
      </c>
      <c r="AT520" s="0" t="n">
        <v>7</v>
      </c>
      <c r="AU520" s="0" t="n">
        <v>5</v>
      </c>
      <c r="AW520" s="0" t="n">
        <v>3</v>
      </c>
      <c r="AX520" s="0" t="n">
        <v>14</v>
      </c>
      <c r="AY520" s="0" t="n">
        <v>21</v>
      </c>
      <c r="AZ520" s="0" t="n">
        <v>22</v>
      </c>
      <c r="BA520" s="0" t="n">
        <v>22</v>
      </c>
      <c r="BB520" s="0" t="n">
        <v>2</v>
      </c>
      <c r="BC520" s="0" t="n">
        <v>12</v>
      </c>
      <c r="BD520" s="0" t="n">
        <v>23</v>
      </c>
      <c r="BE520" s="0" t="n">
        <v>18</v>
      </c>
      <c r="BF520" s="0" t="n">
        <v>9</v>
      </c>
      <c r="BG520" s="0" t="n">
        <v>16</v>
      </c>
      <c r="BH520" s="0" t="n">
        <v>8</v>
      </c>
      <c r="BI520" s="0" t="n">
        <v>9</v>
      </c>
      <c r="BJ520" s="0" t="n">
        <v>7</v>
      </c>
      <c r="BK520" s="0" t="n">
        <v>5</v>
      </c>
    </row>
    <row r="521" customFormat="false" ht="12.8" hidden="false" customHeight="false" outlineLevel="0" collapsed="false">
      <c r="A521" s="0" t="s">
        <v>595</v>
      </c>
      <c r="B521" s="0" t="s">
        <v>68</v>
      </c>
      <c r="C521" s="0" t="n">
        <v>22</v>
      </c>
      <c r="D521" s="0" t="n">
        <v>50</v>
      </c>
      <c r="E521" s="0" t="n">
        <v>62</v>
      </c>
      <c r="G521" s="1" t="n">
        <f aca="false">Q521*15.9*(AG521)+R521*0.1*7.77*(AH521)+S521*0.1*12.3*(AI521)+T521*0.1*5.1*(AJ521)+U521*0.1*6.32*(AK521)+V521*1.26*(AL521)+W521*2.86*(AM521)+X521*2.02*(AN521)+Y521*1*(AO521)+Z521*7.26*(AP521)+AA521*13.3*(AQ521)+AB521*15.9*(AR521)+AC521*5.9*(AS521)+AD521*6.2*(AT521)+AE521*1*(AU521)</f>
        <v>33054.338</v>
      </c>
      <c r="H521" s="1" t="n">
        <f aca="false">Q521*15.9*(AG521^2)+R521*0.1*7.77*(AH521^2)+S521*0.1*12.3*(AI521^2)+T521*0.1*5.1*(AJ521^2)+U521*0.1*6.32*(AK521^2)+V521*1.26*(AL521^2)+W521*2.86*(AM521^2)+X521*2.02*(AN521^2)+Y521*1*(AO521^2)+Z521*7.26*(AP521^2)+AA521*13.3*(AQ521^2)+AB521*15.9*(AR521^2)+AC521*5.9*(AS521^2)+AD521*6.2*(AT521^2)+AE521*1*(AU521^2)</f>
        <v>415822.68</v>
      </c>
      <c r="I521" s="1" t="n">
        <f aca="false">Q521*15.9*(AG521^2)+R521*7.77*(AH521^2)+S521*12.3*(AI521^2)+T521*5.1*(AJ521^2)+U521*6.32*(AK521^2)+V521*1.26*(AL521^2)+W521*2.86*(AM521^2)+X521*2.02*(AN521^2)+Y521*1*(AO521^2)+Z521*7.26*(AP521^2)+AA521*13.3*(AQ521^2)+AB521*15.9*(AR521^2)+AC521*5.9*(AS521^2)+AD521*6.2*(AT521^2)+AE521*1*(AU521^2)</f>
        <v>959286.6</v>
      </c>
      <c r="J521" s="5" t="n">
        <f aca="false">Q521*(AG521^2)+R521*(AH521^2)+S521*(AI521^2)+T521*(AJ521^2)+U521*(AK521^2)+V521*(AL521^2)+W521*(AM521^2)+X521*(AN521^2)+Y521*(AO521^2)+Z521*(AP521^2)+AA521*(AQ521^2)+AB521*(AR521^2)+AC521*(AS521^2)+AD521*(AT521^2)+AE521*(AU521^2)</f>
        <v>152836</v>
      </c>
      <c r="K521" s="5" t="n">
        <f aca="false">RANK(G521,G:G)</f>
        <v>363</v>
      </c>
      <c r="L521" s="5" t="n">
        <f aca="false">RANK(H521,H:H)</f>
        <v>356</v>
      </c>
      <c r="M521" s="5" t="n">
        <f aca="false">RANK(I521,I:I)</f>
        <v>332</v>
      </c>
      <c r="N521" s="5" t="n">
        <f aca="false">RANK(J521,J:J)</f>
        <v>343</v>
      </c>
      <c r="O521" s="5" t="n">
        <f aca="false">IF(P521="FA",1,99)-IF(P521="FA-R",98,0)</f>
        <v>99</v>
      </c>
      <c r="P521" s="0" t="s">
        <v>298</v>
      </c>
      <c r="Q521" s="0" t="n">
        <v>60</v>
      </c>
      <c r="R521" s="0" t="n">
        <v>49</v>
      </c>
      <c r="S521" s="0" t="n">
        <v>50</v>
      </c>
      <c r="T521" s="0" t="n">
        <v>50</v>
      </c>
      <c r="U521" s="0" t="n">
        <v>44</v>
      </c>
      <c r="V521" s="0" t="n">
        <v>38</v>
      </c>
      <c r="W521" s="0" t="n">
        <v>48</v>
      </c>
      <c r="X521" s="0" t="n">
        <v>57</v>
      </c>
      <c r="Y521" s="0" t="n">
        <v>44</v>
      </c>
      <c r="Z521" s="0" t="n">
        <v>45</v>
      </c>
      <c r="AA521" s="0" t="n">
        <v>43</v>
      </c>
      <c r="AB521" s="0" t="n">
        <v>50</v>
      </c>
      <c r="AC521" s="0" t="n">
        <v>34</v>
      </c>
      <c r="AD521" s="0" t="n">
        <v>34</v>
      </c>
      <c r="AE521" s="0" t="n">
        <v>56</v>
      </c>
      <c r="AG521" s="0" t="n">
        <v>3</v>
      </c>
      <c r="AH521" s="0" t="n">
        <v>14</v>
      </c>
      <c r="AI521" s="0" t="n">
        <v>21</v>
      </c>
      <c r="AJ521" s="0" t="n">
        <v>22</v>
      </c>
      <c r="AK521" s="0" t="n">
        <v>22</v>
      </c>
      <c r="AL521" s="0" t="n">
        <v>2</v>
      </c>
      <c r="AM521" s="0" t="n">
        <v>12</v>
      </c>
      <c r="AN521" s="0" t="n">
        <v>23</v>
      </c>
      <c r="AO521" s="0" t="n">
        <v>18</v>
      </c>
      <c r="AP521" s="0" t="n">
        <v>9</v>
      </c>
      <c r="AQ521" s="0" t="n">
        <v>16</v>
      </c>
      <c r="AR521" s="0" t="n">
        <v>8</v>
      </c>
      <c r="AS521" s="0" t="n">
        <v>9</v>
      </c>
      <c r="AT521" s="0" t="n">
        <v>7</v>
      </c>
      <c r="AU521" s="0" t="n">
        <v>5</v>
      </c>
      <c r="AW521" s="0" t="n">
        <v>3</v>
      </c>
      <c r="AX521" s="0" t="n">
        <v>14</v>
      </c>
      <c r="AY521" s="0" t="n">
        <v>21</v>
      </c>
      <c r="AZ521" s="0" t="n">
        <v>22</v>
      </c>
      <c r="BA521" s="0" t="n">
        <v>22</v>
      </c>
      <c r="BB521" s="0" t="n">
        <v>2</v>
      </c>
      <c r="BC521" s="0" t="n">
        <v>12</v>
      </c>
      <c r="BD521" s="0" t="n">
        <v>23</v>
      </c>
      <c r="BE521" s="0" t="n">
        <v>18</v>
      </c>
      <c r="BF521" s="0" t="n">
        <v>9</v>
      </c>
      <c r="BG521" s="0" t="n">
        <v>16</v>
      </c>
      <c r="BH521" s="0" t="n">
        <v>8</v>
      </c>
      <c r="BI521" s="0" t="n">
        <v>9</v>
      </c>
      <c r="BJ521" s="0" t="n">
        <v>7</v>
      </c>
      <c r="BK521" s="0" t="n">
        <v>5</v>
      </c>
    </row>
    <row r="522" customFormat="false" ht="12.8" hidden="false" customHeight="false" outlineLevel="0" collapsed="false">
      <c r="A522" s="0" t="s">
        <v>596</v>
      </c>
      <c r="B522" s="0" t="s">
        <v>46</v>
      </c>
      <c r="C522" s="0" t="n">
        <v>25</v>
      </c>
      <c r="D522" s="0" t="n">
        <v>51</v>
      </c>
      <c r="E522" s="0" t="n">
        <v>57</v>
      </c>
      <c r="G522" s="1" t="n">
        <f aca="false">Q522*15.9*(AG522)+R522*0.1*7.77*(AH522)+S522*0.1*12.3*(AI522)+T522*0.1*5.1*(AJ522)+U522*0.1*6.32*(AK522)+V522*1.26*(AL522)+W522*2.86*(AM522)+X522*2.02*(AN522)+Y522*1*(AO522)+Z522*7.26*(AP522)+AA522*13.3*(AQ522)+AB522*15.9*(AR522)+AC522*5.9*(AS522)+AD522*6.2*(AT522)+AE522*1*(AU522)</f>
        <v>33050.672</v>
      </c>
      <c r="H522" s="1" t="n">
        <f aca="false">Q522*15.9*(AG522^2)+R522*0.1*7.77*(AH522^2)+S522*0.1*12.3*(AI522^2)+T522*0.1*5.1*(AJ522^2)+U522*0.1*6.32*(AK522^2)+V522*1.26*(AL522^2)+W522*2.86*(AM522^2)+X522*2.02*(AN522^2)+Y522*1*(AO522^2)+Z522*7.26*(AP522^2)+AA522*13.3*(AQ522^2)+AB522*15.9*(AR522^2)+AC522*5.9*(AS522^2)+AD522*6.2*(AT522^2)+AE522*1*(AU522^2)</f>
        <v>416481.21</v>
      </c>
      <c r="I522" s="1" t="n">
        <f aca="false">Q522*15.9*(AG522^2)+R522*7.77*(AH522^2)+S522*12.3*(AI522^2)+T522*5.1*(AJ522^2)+U522*6.32*(AK522^2)+V522*1.26*(AL522^2)+W522*2.86*(AM522^2)+X522*2.02*(AN522^2)+Y522*1*(AO522^2)+Z522*7.26*(AP522^2)+AA522*13.3*(AQ522^2)+AB522*15.9*(AR522^2)+AC522*5.9*(AS522^2)+AD522*6.2*(AT522^2)+AE522*1*(AU522^2)</f>
        <v>911707.92</v>
      </c>
      <c r="J522" s="5" t="n">
        <f aca="false">Q522*(AG522^2)+R522*(AH522^2)+S522*(AI522^2)+T522*(AJ522^2)+U522*(AK522^2)+V522*(AL522^2)+W522*(AM522^2)+X522*(AN522^2)+Y522*(AO522^2)+Z522*(AP522^2)+AA522*(AQ522^2)+AB522*(AR522^2)+AC522*(AS522^2)+AD522*(AT522^2)+AE522*(AU522^2)</f>
        <v>157027</v>
      </c>
      <c r="K522" s="5" t="n">
        <f aca="false">RANK(G522,G:G)</f>
        <v>364</v>
      </c>
      <c r="L522" s="5" t="n">
        <f aca="false">RANK(H522,H:H)</f>
        <v>354</v>
      </c>
      <c r="M522" s="5" t="n">
        <f aca="false">RANK(I522,I:I)</f>
        <v>429</v>
      </c>
      <c r="N522" s="5" t="n">
        <f aca="false">RANK(J522,J:J)</f>
        <v>297</v>
      </c>
      <c r="O522" s="5" t="n">
        <f aca="false">IF(P522="FA",1,99)-IF(P522="FA-R",98,0)</f>
        <v>99</v>
      </c>
      <c r="P522" s="0" t="s">
        <v>304</v>
      </c>
      <c r="Q522" s="0" t="n">
        <v>64</v>
      </c>
      <c r="R522" s="0" t="n">
        <v>81</v>
      </c>
      <c r="S522" s="0" t="n">
        <v>27</v>
      </c>
      <c r="T522" s="0" t="n">
        <v>69</v>
      </c>
      <c r="U522" s="0" t="n">
        <v>36</v>
      </c>
      <c r="V522" s="0" t="n">
        <v>52</v>
      </c>
      <c r="W522" s="0" t="n">
        <v>57</v>
      </c>
      <c r="X522" s="0" t="n">
        <v>55</v>
      </c>
      <c r="Y522" s="0" t="n">
        <v>52</v>
      </c>
      <c r="Z522" s="0" t="n">
        <v>21</v>
      </c>
      <c r="AA522" s="0" t="n">
        <v>47</v>
      </c>
      <c r="AB522" s="0" t="n">
        <v>49</v>
      </c>
      <c r="AC522" s="0" t="n">
        <v>35</v>
      </c>
      <c r="AD522" s="0" t="n">
        <v>40</v>
      </c>
      <c r="AE522" s="0" t="n">
        <v>73</v>
      </c>
      <c r="AG522" s="0" t="n">
        <v>3</v>
      </c>
      <c r="AH522" s="0" t="n">
        <v>14</v>
      </c>
      <c r="AI522" s="0" t="n">
        <v>21</v>
      </c>
      <c r="AJ522" s="0" t="n">
        <v>22</v>
      </c>
      <c r="AK522" s="0" t="n">
        <v>22</v>
      </c>
      <c r="AL522" s="0" t="n">
        <v>2</v>
      </c>
      <c r="AM522" s="0" t="n">
        <v>12</v>
      </c>
      <c r="AN522" s="0" t="n">
        <v>23</v>
      </c>
      <c r="AO522" s="0" t="n">
        <v>18</v>
      </c>
      <c r="AP522" s="0" t="n">
        <v>9</v>
      </c>
      <c r="AQ522" s="0" t="n">
        <v>16</v>
      </c>
      <c r="AR522" s="0" t="n">
        <v>8</v>
      </c>
      <c r="AS522" s="0" t="n">
        <v>9</v>
      </c>
      <c r="AT522" s="0" t="n">
        <v>7</v>
      </c>
      <c r="AU522" s="0" t="n">
        <v>5</v>
      </c>
      <c r="AW522" s="0" t="n">
        <v>3</v>
      </c>
      <c r="AX522" s="0" t="n">
        <v>14</v>
      </c>
      <c r="AY522" s="0" t="n">
        <v>21</v>
      </c>
      <c r="AZ522" s="0" t="n">
        <v>22</v>
      </c>
      <c r="BA522" s="0" t="n">
        <v>22</v>
      </c>
      <c r="BB522" s="0" t="n">
        <v>2</v>
      </c>
      <c r="BC522" s="0" t="n">
        <v>12</v>
      </c>
      <c r="BD522" s="0" t="n">
        <v>23</v>
      </c>
      <c r="BE522" s="0" t="n">
        <v>18</v>
      </c>
      <c r="BF522" s="0" t="n">
        <v>9</v>
      </c>
      <c r="BG522" s="0" t="n">
        <v>16</v>
      </c>
      <c r="BH522" s="0" t="n">
        <v>8</v>
      </c>
      <c r="BI522" s="0" t="n">
        <v>9</v>
      </c>
      <c r="BJ522" s="0" t="n">
        <v>7</v>
      </c>
      <c r="BK522" s="0" t="n">
        <v>5</v>
      </c>
    </row>
    <row r="523" customFormat="false" ht="12.8" hidden="false" customHeight="false" outlineLevel="0" collapsed="false">
      <c r="A523" s="0" t="s">
        <v>597</v>
      </c>
      <c r="B523" s="0" t="s">
        <v>37</v>
      </c>
      <c r="C523" s="0" t="n">
        <v>27</v>
      </c>
      <c r="D523" s="0" t="n">
        <v>51</v>
      </c>
      <c r="E523" s="0" t="n">
        <v>55</v>
      </c>
      <c r="G523" s="1" t="n">
        <f aca="false">Q523*15.9*(AG523)+R523*0.1*7.77*(AH523)+S523*0.1*12.3*(AI523)+T523*0.1*5.1*(AJ523)+U523*0.1*6.32*(AK523)+V523*1.26*(AL523)+W523*2.86*(AM523)+X523*2.02*(AN523)+Y523*1*(AO523)+Z523*7.26*(AP523)+AA523*13.3*(AQ523)+AB523*15.9*(AR523)+AC523*5.9*(AS523)+AD523*6.2*(AT523)+AE523*1*(AU523)</f>
        <v>33043.566</v>
      </c>
      <c r="H523" s="1" t="n">
        <f aca="false">Q523*15.9*(AG523^2)+R523*0.1*7.77*(AH523^2)+S523*0.1*12.3*(AI523^2)+T523*0.1*5.1*(AJ523^2)+U523*0.1*6.32*(AK523^2)+V523*1.26*(AL523^2)+W523*2.86*(AM523^2)+X523*2.02*(AN523^2)+Y523*1*(AO523^2)+Z523*7.26*(AP523^2)+AA523*13.3*(AQ523^2)+AB523*15.9*(AR523^2)+AC523*5.9*(AS523^2)+AD523*6.2*(AT523^2)+AE523*1*(AU523^2)</f>
        <v>424675.63</v>
      </c>
      <c r="I523" s="1" t="n">
        <f aca="false">Q523*15.9*(AG523^2)+R523*7.77*(AH523^2)+S523*12.3*(AI523^2)+T523*5.1*(AJ523^2)+U523*6.32*(AK523^2)+V523*1.26*(AL523^2)+W523*2.86*(AM523^2)+X523*2.02*(AN523^2)+Y523*1*(AO523^2)+Z523*7.26*(AP523^2)+AA523*13.3*(AQ523^2)+AB523*15.9*(AR523^2)+AC523*5.9*(AS523^2)+AD523*6.2*(AT523^2)+AE523*1*(AU523^2)</f>
        <v>1115879.14</v>
      </c>
      <c r="J523" s="5" t="n">
        <f aca="false">Q523*(AG523^2)+R523*(AH523^2)+S523*(AI523^2)+T523*(AJ523^2)+U523*(AK523^2)+V523*(AL523^2)+W523*(AM523^2)+X523*(AN523^2)+Y523*(AO523^2)+Z523*(AP523^2)+AA523*(AQ523^2)+AB523*(AR523^2)+AC523*(AS523^2)+AD523*(AT523^2)+AE523*(AU523^2)</f>
        <v>172095</v>
      </c>
      <c r="K523" s="5" t="n">
        <f aca="false">RANK(G523,G:G)</f>
        <v>365</v>
      </c>
      <c r="L523" s="5" t="n">
        <f aca="false">RANK(H523,H:H)</f>
        <v>314</v>
      </c>
      <c r="M523" s="5" t="n">
        <f aca="false">RANK(I523,I:I)</f>
        <v>93</v>
      </c>
      <c r="N523" s="5" t="n">
        <f aca="false">RANK(J523,J:J)</f>
        <v>140</v>
      </c>
      <c r="O523" s="5" t="n">
        <f aca="false">IF(P523="FA",1,99)-IF(P523="FA-R",98,0)</f>
        <v>99</v>
      </c>
      <c r="P523" s="0" t="s">
        <v>342</v>
      </c>
      <c r="Q523" s="0" t="n">
        <v>35</v>
      </c>
      <c r="R523" s="0" t="n">
        <v>38</v>
      </c>
      <c r="S523" s="0" t="n">
        <v>77</v>
      </c>
      <c r="T523" s="0" t="n">
        <v>59</v>
      </c>
      <c r="U523" s="0" t="n">
        <v>48</v>
      </c>
      <c r="V523" s="0" t="n">
        <v>26</v>
      </c>
      <c r="W523" s="0" t="n">
        <v>43</v>
      </c>
      <c r="X523" s="0" t="n">
        <v>58</v>
      </c>
      <c r="Y523" s="0" t="n">
        <v>54</v>
      </c>
      <c r="Z523" s="0" t="n">
        <v>54</v>
      </c>
      <c r="AA523" s="0" t="n">
        <v>37</v>
      </c>
      <c r="AB523" s="0" t="n">
        <v>46</v>
      </c>
      <c r="AC523" s="0" t="n">
        <v>47</v>
      </c>
      <c r="AD523" s="0" t="n">
        <v>59</v>
      </c>
      <c r="AE523" s="0" t="n">
        <v>25</v>
      </c>
      <c r="AG523" s="0" t="n">
        <v>3</v>
      </c>
      <c r="AH523" s="0" t="n">
        <v>14</v>
      </c>
      <c r="AI523" s="0" t="n">
        <v>21</v>
      </c>
      <c r="AJ523" s="0" t="n">
        <v>22</v>
      </c>
      <c r="AK523" s="0" t="n">
        <v>22</v>
      </c>
      <c r="AL523" s="0" t="n">
        <v>2</v>
      </c>
      <c r="AM523" s="0" t="n">
        <v>12</v>
      </c>
      <c r="AN523" s="0" t="n">
        <v>23</v>
      </c>
      <c r="AO523" s="0" t="n">
        <v>18</v>
      </c>
      <c r="AP523" s="0" t="n">
        <v>9</v>
      </c>
      <c r="AQ523" s="0" t="n">
        <v>16</v>
      </c>
      <c r="AR523" s="0" t="n">
        <v>8</v>
      </c>
      <c r="AS523" s="0" t="n">
        <v>9</v>
      </c>
      <c r="AT523" s="0" t="n">
        <v>7</v>
      </c>
      <c r="AU523" s="0" t="n">
        <v>5</v>
      </c>
      <c r="AW523" s="0" t="n">
        <v>3</v>
      </c>
      <c r="AX523" s="0" t="n">
        <v>14</v>
      </c>
      <c r="AY523" s="0" t="n">
        <v>21</v>
      </c>
      <c r="AZ523" s="0" t="n">
        <v>22</v>
      </c>
      <c r="BA523" s="0" t="n">
        <v>22</v>
      </c>
      <c r="BB523" s="0" t="n">
        <v>2</v>
      </c>
      <c r="BC523" s="0" t="n">
        <v>12</v>
      </c>
      <c r="BD523" s="0" t="n">
        <v>23</v>
      </c>
      <c r="BE523" s="0" t="n">
        <v>18</v>
      </c>
      <c r="BF523" s="0" t="n">
        <v>9</v>
      </c>
      <c r="BG523" s="0" t="n">
        <v>16</v>
      </c>
      <c r="BH523" s="0" t="n">
        <v>8</v>
      </c>
      <c r="BI523" s="0" t="n">
        <v>9</v>
      </c>
      <c r="BJ523" s="0" t="n">
        <v>7</v>
      </c>
      <c r="BK523" s="0" t="n">
        <v>5</v>
      </c>
    </row>
    <row r="524" customFormat="false" ht="12.8" hidden="false" customHeight="false" outlineLevel="0" collapsed="false">
      <c r="A524" s="0" t="s">
        <v>598</v>
      </c>
      <c r="B524" s="0" t="s">
        <v>71</v>
      </c>
      <c r="C524" s="0" t="n">
        <v>21</v>
      </c>
      <c r="D524" s="0" t="n">
        <v>54</v>
      </c>
      <c r="E524" s="0" t="n">
        <v>63</v>
      </c>
      <c r="G524" s="1" t="n">
        <f aca="false">Q524*15.9*(AG524)+R524*0.1*7.77*(AH524)+S524*0.1*12.3*(AI524)+T524*0.1*5.1*(AJ524)+U524*0.1*6.32*(AK524)+V524*1.26*(AL524)+W524*2.86*(AM524)+X524*2.02*(AN524)+Y524*1*(AO524)+Z524*7.26*(AP524)+AA524*13.3*(AQ524)+AB524*15.9*(AR524)+AC524*5.9*(AS524)+AD524*6.2*(AT524)+AE524*1*(AU524)</f>
        <v>33032.594</v>
      </c>
      <c r="H524" s="1" t="n">
        <f aca="false">Q524*15.9*(AG524^2)+R524*0.1*7.77*(AH524^2)+S524*0.1*12.3*(AI524^2)+T524*0.1*5.1*(AJ524^2)+U524*0.1*6.32*(AK524^2)+V524*1.26*(AL524^2)+W524*2.86*(AM524^2)+X524*2.02*(AN524^2)+Y524*1*(AO524^2)+Z524*7.26*(AP524^2)+AA524*13.3*(AQ524^2)+AB524*15.9*(AR524^2)+AC524*5.9*(AS524^2)+AD524*6.2*(AT524^2)+AE524*1*(AU524^2)</f>
        <v>407473.024</v>
      </c>
      <c r="I524" s="1" t="n">
        <f aca="false">Q524*15.9*(AG524^2)+R524*7.77*(AH524^2)+S524*12.3*(AI524^2)+T524*5.1*(AJ524^2)+U524*6.32*(AK524^2)+V524*1.26*(AL524^2)+W524*2.86*(AM524^2)+X524*2.02*(AN524^2)+Y524*1*(AO524^2)+Z524*7.26*(AP524^2)+AA524*13.3*(AQ524^2)+AB524*15.9*(AR524^2)+AC524*5.9*(AS524^2)+AD524*6.2*(AT524^2)+AE524*1*(AU524^2)</f>
        <v>953619.52</v>
      </c>
      <c r="J524" s="5" t="n">
        <f aca="false">Q524*(AG524^2)+R524*(AH524^2)+S524*(AI524^2)+T524*(AJ524^2)+U524*(AK524^2)+V524*(AL524^2)+W524*(AM524^2)+X524*(AN524^2)+Y524*(AO524^2)+Z524*(AP524^2)+AA524*(AQ524^2)+AB524*(AR524^2)+AC524*(AS524^2)+AD524*(AT524^2)+AE524*(AU524^2)</f>
        <v>161172</v>
      </c>
      <c r="K524" s="5" t="n">
        <f aca="false">RANK(G524,G:G)</f>
        <v>366</v>
      </c>
      <c r="L524" s="5" t="n">
        <f aca="false">RANK(H524,H:H)</f>
        <v>397</v>
      </c>
      <c r="M524" s="5" t="n">
        <f aca="false">RANK(I524,I:I)</f>
        <v>348</v>
      </c>
      <c r="N524" s="5" t="n">
        <f aca="false">RANK(J524,J:J)</f>
        <v>257</v>
      </c>
      <c r="O524" s="5" t="n">
        <f aca="false">IF(P524="FA",1,99)-IF(P524="FA-R",98,0)</f>
        <v>99</v>
      </c>
      <c r="P524" s="0" t="s">
        <v>302</v>
      </c>
      <c r="Q524" s="0" t="n">
        <v>62</v>
      </c>
      <c r="R524" s="0" t="n">
        <v>61</v>
      </c>
      <c r="S524" s="0" t="n">
        <v>50</v>
      </c>
      <c r="T524" s="0" t="n">
        <v>50</v>
      </c>
      <c r="U524" s="0" t="n">
        <v>39</v>
      </c>
      <c r="V524" s="0" t="n">
        <v>63</v>
      </c>
      <c r="W524" s="0" t="n">
        <v>63</v>
      </c>
      <c r="X524" s="0" t="n">
        <v>60</v>
      </c>
      <c r="Y524" s="0" t="n">
        <v>59</v>
      </c>
      <c r="Z524" s="0" t="n">
        <v>49</v>
      </c>
      <c r="AA524" s="0" t="n">
        <v>35</v>
      </c>
      <c r="AB524" s="0" t="n">
        <v>43</v>
      </c>
      <c r="AC524" s="0" t="n">
        <v>41</v>
      </c>
      <c r="AD524" s="0" t="n">
        <v>50</v>
      </c>
      <c r="AE524" s="0" t="n">
        <v>76</v>
      </c>
      <c r="AG524" s="0" t="n">
        <v>3</v>
      </c>
      <c r="AH524" s="0" t="n">
        <v>14</v>
      </c>
      <c r="AI524" s="0" t="n">
        <v>21</v>
      </c>
      <c r="AJ524" s="0" t="n">
        <v>22</v>
      </c>
      <c r="AK524" s="0" t="n">
        <v>22</v>
      </c>
      <c r="AL524" s="0" t="n">
        <v>2</v>
      </c>
      <c r="AM524" s="0" t="n">
        <v>12</v>
      </c>
      <c r="AN524" s="0" t="n">
        <v>23</v>
      </c>
      <c r="AO524" s="0" t="n">
        <v>18</v>
      </c>
      <c r="AP524" s="0" t="n">
        <v>9</v>
      </c>
      <c r="AQ524" s="0" t="n">
        <v>16</v>
      </c>
      <c r="AR524" s="0" t="n">
        <v>8</v>
      </c>
      <c r="AS524" s="0" t="n">
        <v>9</v>
      </c>
      <c r="AT524" s="0" t="n">
        <v>7</v>
      </c>
      <c r="AU524" s="0" t="n">
        <v>5</v>
      </c>
      <c r="AW524" s="0" t="n">
        <v>3</v>
      </c>
      <c r="AX524" s="0" t="n">
        <v>14</v>
      </c>
      <c r="AY524" s="0" t="n">
        <v>21</v>
      </c>
      <c r="AZ524" s="0" t="n">
        <v>22</v>
      </c>
      <c r="BA524" s="0" t="n">
        <v>22</v>
      </c>
      <c r="BB524" s="0" t="n">
        <v>2</v>
      </c>
      <c r="BC524" s="0" t="n">
        <v>12</v>
      </c>
      <c r="BD524" s="0" t="n">
        <v>23</v>
      </c>
      <c r="BE524" s="0" t="n">
        <v>18</v>
      </c>
      <c r="BF524" s="0" t="n">
        <v>9</v>
      </c>
      <c r="BG524" s="0" t="n">
        <v>16</v>
      </c>
      <c r="BH524" s="0" t="n">
        <v>8</v>
      </c>
      <c r="BI524" s="0" t="n">
        <v>9</v>
      </c>
      <c r="BJ524" s="0" t="n">
        <v>7</v>
      </c>
      <c r="BK524" s="0" t="n">
        <v>5</v>
      </c>
    </row>
    <row r="525" customFormat="false" ht="12.8" hidden="false" customHeight="false" outlineLevel="0" collapsed="false">
      <c r="A525" s="0" t="s">
        <v>599</v>
      </c>
      <c r="B525" s="0" t="s">
        <v>34</v>
      </c>
      <c r="C525" s="0" t="n">
        <v>25</v>
      </c>
      <c r="D525" s="0" t="n">
        <v>51</v>
      </c>
      <c r="E525" s="0" t="n">
        <v>56</v>
      </c>
      <c r="G525" s="1" t="n">
        <f aca="false">Q525*15.9*(AG525)+R525*0.1*7.77*(AH525)+S525*0.1*12.3*(AI525)+T525*0.1*5.1*(AJ525)+U525*0.1*6.32*(AK525)+V525*1.26*(AL525)+W525*2.86*(AM525)+X525*2.02*(AN525)+Y525*1*(AO525)+Z525*7.26*(AP525)+AA525*13.3*(AQ525)+AB525*15.9*(AR525)+AC525*5.9*(AS525)+AD525*6.2*(AT525)+AE525*1*(AU525)</f>
        <v>33015.384</v>
      </c>
      <c r="H525" s="1" t="n">
        <f aca="false">Q525*15.9*(AG525^2)+R525*0.1*7.77*(AH525^2)+S525*0.1*12.3*(AI525^2)+T525*0.1*5.1*(AJ525^2)+U525*0.1*6.32*(AK525^2)+V525*1.26*(AL525^2)+W525*2.86*(AM525^2)+X525*2.02*(AN525^2)+Y525*1*(AO525^2)+Z525*7.26*(AP525^2)+AA525*13.3*(AQ525^2)+AB525*15.9*(AR525^2)+AC525*5.9*(AS525^2)+AD525*6.2*(AT525^2)+AE525*1*(AU525^2)</f>
        <v>406710.06</v>
      </c>
      <c r="I525" s="1" t="n">
        <f aca="false">Q525*15.9*(AG525^2)+R525*7.77*(AH525^2)+S525*12.3*(AI525^2)+T525*5.1*(AJ525^2)+U525*6.32*(AK525^2)+V525*1.26*(AL525^2)+W525*2.86*(AM525^2)+X525*2.02*(AN525^2)+Y525*1*(AO525^2)+Z525*7.26*(AP525^2)+AA525*13.3*(AQ525^2)+AB525*15.9*(AR525^2)+AC525*5.9*(AS525^2)+AD525*6.2*(AT525^2)+AE525*1*(AU525^2)</f>
        <v>990615.66</v>
      </c>
      <c r="J525" s="5" t="n">
        <f aca="false">Q525*(AG525^2)+R525*(AH525^2)+S525*(AI525^2)+T525*(AJ525^2)+U525*(AK525^2)+V525*(AL525^2)+W525*(AM525^2)+X525*(AN525^2)+Y525*(AO525^2)+Z525*(AP525^2)+AA525*(AQ525^2)+AB525*(AR525^2)+AC525*(AS525^2)+AD525*(AT525^2)+AE525*(AU525^2)</f>
        <v>150985</v>
      </c>
      <c r="K525" s="5" t="n">
        <f aca="false">RANK(G525,G:G)</f>
        <v>367</v>
      </c>
      <c r="L525" s="5" t="n">
        <f aca="false">RANK(H525,H:H)</f>
        <v>399</v>
      </c>
      <c r="M525" s="5" t="n">
        <f aca="false">RANK(I525,I:I)</f>
        <v>280</v>
      </c>
      <c r="N525" s="5" t="n">
        <f aca="false">RANK(J525,J:J)</f>
        <v>357</v>
      </c>
      <c r="O525" s="5" t="n">
        <f aca="false">IF(P525="FA",1,99)-IF(P525="FA-R",98,0)</f>
        <v>99</v>
      </c>
      <c r="P525" s="0" t="s">
        <v>389</v>
      </c>
      <c r="Q525" s="0" t="n">
        <v>55</v>
      </c>
      <c r="R525" s="0" t="n">
        <v>32</v>
      </c>
      <c r="S525" s="0" t="n">
        <v>60</v>
      </c>
      <c r="T525" s="0" t="n">
        <v>53</v>
      </c>
      <c r="U525" s="0" t="n">
        <v>47</v>
      </c>
      <c r="V525" s="0" t="n">
        <v>29</v>
      </c>
      <c r="W525" s="0" t="n">
        <v>50</v>
      </c>
      <c r="X525" s="0" t="n">
        <v>44</v>
      </c>
      <c r="Y525" s="0" t="n">
        <v>44</v>
      </c>
      <c r="Z525" s="0" t="n">
        <v>48</v>
      </c>
      <c r="AA525" s="0" t="n">
        <v>40</v>
      </c>
      <c r="AB525" s="0" t="n">
        <v>50</v>
      </c>
      <c r="AC525" s="0" t="n">
        <v>46</v>
      </c>
      <c r="AD525" s="0" t="n">
        <v>44</v>
      </c>
      <c r="AE525" s="0" t="n">
        <v>52</v>
      </c>
      <c r="AG525" s="0" t="n">
        <v>3</v>
      </c>
      <c r="AH525" s="0" t="n">
        <v>14</v>
      </c>
      <c r="AI525" s="0" t="n">
        <v>21</v>
      </c>
      <c r="AJ525" s="0" t="n">
        <v>22</v>
      </c>
      <c r="AK525" s="0" t="n">
        <v>22</v>
      </c>
      <c r="AL525" s="0" t="n">
        <v>2</v>
      </c>
      <c r="AM525" s="0" t="n">
        <v>12</v>
      </c>
      <c r="AN525" s="0" t="n">
        <v>23</v>
      </c>
      <c r="AO525" s="0" t="n">
        <v>18</v>
      </c>
      <c r="AP525" s="0" t="n">
        <v>9</v>
      </c>
      <c r="AQ525" s="0" t="n">
        <v>16</v>
      </c>
      <c r="AR525" s="0" t="n">
        <v>8</v>
      </c>
      <c r="AS525" s="0" t="n">
        <v>9</v>
      </c>
      <c r="AT525" s="0" t="n">
        <v>7</v>
      </c>
      <c r="AU525" s="0" t="n">
        <v>5</v>
      </c>
      <c r="AW525" s="0" t="n">
        <v>3</v>
      </c>
      <c r="AX525" s="0" t="n">
        <v>14</v>
      </c>
      <c r="AY525" s="0" t="n">
        <v>21</v>
      </c>
      <c r="AZ525" s="0" t="n">
        <v>22</v>
      </c>
      <c r="BA525" s="0" t="n">
        <v>22</v>
      </c>
      <c r="BB525" s="0" t="n">
        <v>2</v>
      </c>
      <c r="BC525" s="0" t="n">
        <v>12</v>
      </c>
      <c r="BD525" s="0" t="n">
        <v>23</v>
      </c>
      <c r="BE525" s="0" t="n">
        <v>18</v>
      </c>
      <c r="BF525" s="0" t="n">
        <v>9</v>
      </c>
      <c r="BG525" s="0" t="n">
        <v>16</v>
      </c>
      <c r="BH525" s="0" t="n">
        <v>8</v>
      </c>
      <c r="BI525" s="0" t="n">
        <v>9</v>
      </c>
      <c r="BJ525" s="0" t="n">
        <v>7</v>
      </c>
      <c r="BK525" s="0" t="n">
        <v>5</v>
      </c>
    </row>
    <row r="526" customFormat="false" ht="12.8" hidden="false" customHeight="false" outlineLevel="0" collapsed="false">
      <c r="A526" s="0" t="s">
        <v>600</v>
      </c>
      <c r="B526" s="0" t="s">
        <v>46</v>
      </c>
      <c r="C526" s="0" t="n">
        <v>25</v>
      </c>
      <c r="D526" s="0" t="n">
        <v>51</v>
      </c>
      <c r="E526" s="0" t="n">
        <v>56</v>
      </c>
      <c r="G526" s="1" t="n">
        <f aca="false">Q526*15.9*(AG526)+R526*0.1*7.77*(AH526)+S526*0.1*12.3*(AI526)+T526*0.1*5.1*(AJ526)+U526*0.1*6.32*(AK526)+V526*1.26*(AL526)+W526*2.86*(AM526)+X526*2.02*(AN526)+Y526*1*(AO526)+Z526*7.26*(AP526)+AA526*13.3*(AQ526)+AB526*15.9*(AR526)+AC526*5.9*(AS526)+AD526*6.2*(AT526)+AE526*1*(AU526)</f>
        <v>33011.75</v>
      </c>
      <c r="H526" s="1" t="n">
        <f aca="false">Q526*15.9*(AG526^2)+R526*0.1*7.77*(AH526^2)+S526*0.1*12.3*(AI526^2)+T526*0.1*5.1*(AJ526^2)+U526*0.1*6.32*(AK526^2)+V526*1.26*(AL526^2)+W526*2.86*(AM526^2)+X526*2.02*(AN526^2)+Y526*1*(AO526^2)+Z526*7.26*(AP526^2)+AA526*13.3*(AQ526^2)+AB526*15.9*(AR526^2)+AC526*5.9*(AS526^2)+AD526*6.2*(AT526^2)+AE526*1*(AU526^2)</f>
        <v>427691.692</v>
      </c>
      <c r="I526" s="1" t="n">
        <f aca="false">Q526*15.9*(AG526^2)+R526*7.77*(AH526^2)+S526*12.3*(AI526^2)+T526*5.1*(AJ526^2)+U526*6.32*(AK526^2)+V526*1.26*(AL526^2)+W526*2.86*(AM526^2)+X526*2.02*(AN526^2)+Y526*1*(AO526^2)+Z526*7.26*(AP526^2)+AA526*13.3*(AQ526^2)+AB526*15.9*(AR526^2)+AC526*5.9*(AS526^2)+AD526*6.2*(AT526^2)+AE526*1*(AU526^2)</f>
        <v>970753.24</v>
      </c>
      <c r="J526" s="5" t="n">
        <f aca="false">Q526*(AG526^2)+R526*(AH526^2)+S526*(AI526^2)+T526*(AJ526^2)+U526*(AK526^2)+V526*(AL526^2)+W526*(AM526^2)+X526*(AN526^2)+Y526*(AO526^2)+Z526*(AP526^2)+AA526*(AQ526^2)+AB526*(AR526^2)+AC526*(AS526^2)+AD526*(AT526^2)+AE526*(AU526^2)</f>
        <v>163845</v>
      </c>
      <c r="K526" s="5" t="n">
        <f aca="false">RANK(G526,G:G)</f>
        <v>368</v>
      </c>
      <c r="L526" s="5" t="n">
        <f aca="false">RANK(H526,H:H)</f>
        <v>303</v>
      </c>
      <c r="M526" s="5" t="n">
        <f aca="false">RANK(I526,I:I)</f>
        <v>310</v>
      </c>
      <c r="N526" s="5" t="n">
        <f aca="false">RANK(J526,J:J)</f>
        <v>220</v>
      </c>
      <c r="O526" s="5" t="n">
        <f aca="false">IF(P526="FA",1,99)-IF(P526="FA-R",98,0)</f>
        <v>99</v>
      </c>
      <c r="P526" s="0" t="s">
        <v>304</v>
      </c>
      <c r="Q526" s="0" t="n">
        <v>67</v>
      </c>
      <c r="R526" s="0" t="n">
        <v>67</v>
      </c>
      <c r="S526" s="0" t="n">
        <v>36</v>
      </c>
      <c r="T526" s="0" t="n">
        <v>67</v>
      </c>
      <c r="U526" s="0" t="n">
        <v>46</v>
      </c>
      <c r="V526" s="0" t="n">
        <v>62</v>
      </c>
      <c r="W526" s="0" t="n">
        <v>65</v>
      </c>
      <c r="X526" s="0" t="n">
        <v>58</v>
      </c>
      <c r="Y526" s="0" t="n">
        <v>50</v>
      </c>
      <c r="Z526" s="0" t="n">
        <v>20</v>
      </c>
      <c r="AA526" s="0" t="n">
        <v>50</v>
      </c>
      <c r="AB526" s="0" t="n">
        <v>42</v>
      </c>
      <c r="AC526" s="0" t="n">
        <v>37</v>
      </c>
      <c r="AD526" s="0" t="n">
        <v>28</v>
      </c>
      <c r="AE526" s="0" t="n">
        <v>63</v>
      </c>
      <c r="AG526" s="0" t="n">
        <v>3</v>
      </c>
      <c r="AH526" s="0" t="n">
        <v>14</v>
      </c>
      <c r="AI526" s="0" t="n">
        <v>21</v>
      </c>
      <c r="AJ526" s="0" t="n">
        <v>22</v>
      </c>
      <c r="AK526" s="0" t="n">
        <v>22</v>
      </c>
      <c r="AL526" s="0" t="n">
        <v>2</v>
      </c>
      <c r="AM526" s="0" t="n">
        <v>12</v>
      </c>
      <c r="AN526" s="0" t="n">
        <v>23</v>
      </c>
      <c r="AO526" s="0" t="n">
        <v>18</v>
      </c>
      <c r="AP526" s="0" t="n">
        <v>9</v>
      </c>
      <c r="AQ526" s="0" t="n">
        <v>16</v>
      </c>
      <c r="AR526" s="0" t="n">
        <v>8</v>
      </c>
      <c r="AS526" s="0" t="n">
        <v>9</v>
      </c>
      <c r="AT526" s="0" t="n">
        <v>7</v>
      </c>
      <c r="AU526" s="0" t="n">
        <v>5</v>
      </c>
      <c r="AW526" s="0" t="n">
        <v>3</v>
      </c>
      <c r="AX526" s="0" t="n">
        <v>14</v>
      </c>
      <c r="AY526" s="0" t="n">
        <v>21</v>
      </c>
      <c r="AZ526" s="0" t="n">
        <v>22</v>
      </c>
      <c r="BA526" s="0" t="n">
        <v>22</v>
      </c>
      <c r="BB526" s="0" t="n">
        <v>2</v>
      </c>
      <c r="BC526" s="0" t="n">
        <v>12</v>
      </c>
      <c r="BD526" s="0" t="n">
        <v>23</v>
      </c>
      <c r="BE526" s="0" t="n">
        <v>18</v>
      </c>
      <c r="BF526" s="0" t="n">
        <v>9</v>
      </c>
      <c r="BG526" s="0" t="n">
        <v>16</v>
      </c>
      <c r="BH526" s="0" t="n">
        <v>8</v>
      </c>
      <c r="BI526" s="0" t="n">
        <v>9</v>
      </c>
      <c r="BJ526" s="0" t="n">
        <v>7</v>
      </c>
      <c r="BK526" s="0" t="n">
        <v>5</v>
      </c>
    </row>
    <row r="527" customFormat="false" ht="12.8" hidden="false" customHeight="false" outlineLevel="0" collapsed="false">
      <c r="A527" s="0" t="s">
        <v>601</v>
      </c>
      <c r="B527" s="0" t="s">
        <v>54</v>
      </c>
      <c r="C527" s="0" t="n">
        <v>23</v>
      </c>
      <c r="D527" s="0" t="n">
        <v>46</v>
      </c>
      <c r="E527" s="0" t="n">
        <v>55</v>
      </c>
      <c r="G527" s="1" t="n">
        <f aca="false">Q527*15.9*(AG527)+R527*0.1*7.77*(AH527)+S527*0.1*12.3*(AI527)+T527*0.1*5.1*(AJ527)+U527*0.1*6.32*(AK527)+V527*1.26*(AL527)+W527*2.86*(AM527)+X527*2.02*(AN527)+Y527*1*(AO527)+Z527*7.26*(AP527)+AA527*13.3*(AQ527)+AB527*15.9*(AR527)+AC527*5.9*(AS527)+AD527*6.2*(AT527)+AE527*1*(AU527)</f>
        <v>33010.402</v>
      </c>
      <c r="H527" s="1" t="n">
        <f aca="false">Q527*15.9*(AG527^2)+R527*0.1*7.77*(AH527^2)+S527*0.1*12.3*(AI527^2)+T527*0.1*5.1*(AJ527^2)+U527*0.1*6.32*(AK527^2)+V527*1.26*(AL527^2)+W527*2.86*(AM527^2)+X527*2.02*(AN527^2)+Y527*1*(AO527^2)+Z527*7.26*(AP527^2)+AA527*13.3*(AQ527^2)+AB527*15.9*(AR527^2)+AC527*5.9*(AS527^2)+AD527*6.2*(AT527^2)+AE527*1*(AU527^2)</f>
        <v>432526.432</v>
      </c>
      <c r="I527" s="1" t="n">
        <f aca="false">Q527*15.9*(AG527^2)+R527*7.77*(AH527^2)+S527*12.3*(AI527^2)+T527*5.1*(AJ527^2)+U527*6.32*(AK527^2)+V527*1.26*(AL527^2)+W527*2.86*(AM527^2)+X527*2.02*(AN527^2)+Y527*1*(AO527^2)+Z527*7.26*(AP527^2)+AA527*13.3*(AQ527^2)+AB527*15.9*(AR527^2)+AC527*5.9*(AS527^2)+AD527*6.2*(AT527^2)+AE527*1*(AU527^2)</f>
        <v>1016112.64</v>
      </c>
      <c r="J527" s="5" t="n">
        <f aca="false">Q527*(AG527^2)+R527*(AH527^2)+S527*(AI527^2)+T527*(AJ527^2)+U527*(AK527^2)+V527*(AL527^2)+W527*(AM527^2)+X527*(AN527^2)+Y527*(AO527^2)+Z527*(AP527^2)+AA527*(AQ527^2)+AB527*(AR527^2)+AC527*(AS527^2)+AD527*(AT527^2)+AE527*(AU527^2)</f>
        <v>163625</v>
      </c>
      <c r="K527" s="5" t="n">
        <f aca="false">RANK(G527,G:G)</f>
        <v>369</v>
      </c>
      <c r="L527" s="5" t="n">
        <f aca="false">RANK(H527,H:H)</f>
        <v>285</v>
      </c>
      <c r="M527" s="5" t="n">
        <f aca="false">RANK(I527,I:I)</f>
        <v>229</v>
      </c>
      <c r="N527" s="5" t="n">
        <f aca="false">RANK(J527,J:J)</f>
        <v>221</v>
      </c>
      <c r="O527" s="5" t="n">
        <f aca="false">IF(P527="FA",1,99)-IF(P527="FA-R",98,0)</f>
        <v>99</v>
      </c>
      <c r="P527" s="0" t="s">
        <v>300</v>
      </c>
      <c r="Q527" s="0" t="n">
        <v>53</v>
      </c>
      <c r="R527" s="0" t="n">
        <v>23</v>
      </c>
      <c r="S527" s="0" t="n">
        <v>58</v>
      </c>
      <c r="T527" s="0" t="n">
        <v>69</v>
      </c>
      <c r="U527" s="0" t="n">
        <v>42</v>
      </c>
      <c r="V527" s="0" t="n">
        <v>23</v>
      </c>
      <c r="W527" s="0" t="n">
        <v>66</v>
      </c>
      <c r="X527" s="0" t="n">
        <v>60</v>
      </c>
      <c r="Y527" s="0" t="n">
        <v>44</v>
      </c>
      <c r="Z527" s="0" t="n">
        <v>46</v>
      </c>
      <c r="AA527" s="0" t="n">
        <v>47</v>
      </c>
      <c r="AB527" s="0" t="n">
        <v>37</v>
      </c>
      <c r="AC527" s="0" t="n">
        <v>35</v>
      </c>
      <c r="AD527" s="0" t="n">
        <v>40</v>
      </c>
      <c r="AE527" s="0" t="n">
        <v>33</v>
      </c>
      <c r="AG527" s="0" t="n">
        <v>3</v>
      </c>
      <c r="AH527" s="0" t="n">
        <v>14</v>
      </c>
      <c r="AI527" s="0" t="n">
        <v>21</v>
      </c>
      <c r="AJ527" s="0" t="n">
        <v>22</v>
      </c>
      <c r="AK527" s="0" t="n">
        <v>22</v>
      </c>
      <c r="AL527" s="0" t="n">
        <v>2</v>
      </c>
      <c r="AM527" s="0" t="n">
        <v>12</v>
      </c>
      <c r="AN527" s="0" t="n">
        <v>23</v>
      </c>
      <c r="AO527" s="0" t="n">
        <v>18</v>
      </c>
      <c r="AP527" s="0" t="n">
        <v>9</v>
      </c>
      <c r="AQ527" s="0" t="n">
        <v>16</v>
      </c>
      <c r="AR527" s="0" t="n">
        <v>8</v>
      </c>
      <c r="AS527" s="0" t="n">
        <v>9</v>
      </c>
      <c r="AT527" s="0" t="n">
        <v>7</v>
      </c>
      <c r="AU527" s="0" t="n">
        <v>5</v>
      </c>
      <c r="AW527" s="0" t="n">
        <v>3</v>
      </c>
      <c r="AX527" s="0" t="n">
        <v>14</v>
      </c>
      <c r="AY527" s="0" t="n">
        <v>21</v>
      </c>
      <c r="AZ527" s="0" t="n">
        <v>22</v>
      </c>
      <c r="BA527" s="0" t="n">
        <v>22</v>
      </c>
      <c r="BB527" s="0" t="n">
        <v>2</v>
      </c>
      <c r="BC527" s="0" t="n">
        <v>12</v>
      </c>
      <c r="BD527" s="0" t="n">
        <v>23</v>
      </c>
      <c r="BE527" s="0" t="n">
        <v>18</v>
      </c>
      <c r="BF527" s="0" t="n">
        <v>9</v>
      </c>
      <c r="BG527" s="0" t="n">
        <v>16</v>
      </c>
      <c r="BH527" s="0" t="n">
        <v>8</v>
      </c>
      <c r="BI527" s="0" t="n">
        <v>9</v>
      </c>
      <c r="BJ527" s="0" t="n">
        <v>7</v>
      </c>
      <c r="BK527" s="0" t="n">
        <v>5</v>
      </c>
    </row>
    <row r="528" customFormat="false" ht="12.8" hidden="false" customHeight="false" outlineLevel="0" collapsed="false">
      <c r="A528" s="0" t="s">
        <v>602</v>
      </c>
      <c r="B528" s="0" t="s">
        <v>51</v>
      </c>
      <c r="C528" s="0" t="n">
        <v>25</v>
      </c>
      <c r="D528" s="0" t="n">
        <v>49</v>
      </c>
      <c r="E528" s="0" t="n">
        <v>54</v>
      </c>
      <c r="G528" s="1" t="n">
        <f aca="false">Q528*15.9*(AG528)+R528*0.1*7.77*(AH528)+S528*0.1*12.3*(AI528)+T528*0.1*5.1*(AJ528)+U528*0.1*6.32*(AK528)+V528*1.26*(AL528)+W528*2.86*(AM528)+X528*2.02*(AN528)+Y528*1*(AO528)+Z528*7.26*(AP528)+AA528*13.3*(AQ528)+AB528*15.9*(AR528)+AC528*5.9*(AS528)+AD528*6.2*(AT528)+AE528*1*(AU528)</f>
        <v>32965.572</v>
      </c>
      <c r="H528" s="1" t="n">
        <f aca="false">Q528*15.9*(AG528^2)+R528*0.1*7.77*(AH528^2)+S528*0.1*12.3*(AI528^2)+T528*0.1*5.1*(AJ528^2)+U528*0.1*6.32*(AK528^2)+V528*1.26*(AL528^2)+W528*2.86*(AM528^2)+X528*2.02*(AN528^2)+Y528*1*(AO528^2)+Z528*7.26*(AP528^2)+AA528*13.3*(AQ528^2)+AB528*15.9*(AR528^2)+AC528*5.9*(AS528^2)+AD528*6.2*(AT528^2)+AE528*1*(AU528^2)</f>
        <v>401132.07</v>
      </c>
      <c r="I528" s="1" t="n">
        <f aca="false">Q528*15.9*(AG528^2)+R528*7.77*(AH528^2)+S528*12.3*(AI528^2)+T528*5.1*(AJ528^2)+U528*6.32*(AK528^2)+V528*1.26*(AL528^2)+W528*2.86*(AM528^2)+X528*2.02*(AN528^2)+Y528*1*(AO528^2)+Z528*7.26*(AP528^2)+AA528*13.3*(AQ528^2)+AB528*15.9*(AR528^2)+AC528*5.9*(AS528^2)+AD528*6.2*(AT528^2)+AE528*1*(AU528^2)</f>
        <v>918268.56</v>
      </c>
      <c r="J528" s="5" t="n">
        <f aca="false">Q528*(AG528^2)+R528*(AH528^2)+S528*(AI528^2)+T528*(AJ528^2)+U528*(AK528^2)+V528*(AL528^2)+W528*(AM528^2)+X528*(AN528^2)+Y528*(AO528^2)+Z528*(AP528^2)+AA528*(AQ528^2)+AB528*(AR528^2)+AC528*(AS528^2)+AD528*(AT528^2)+AE528*(AU528^2)</f>
        <v>141154</v>
      </c>
      <c r="K528" s="5" t="n">
        <f aca="false">RANK(G528,G:G)</f>
        <v>371</v>
      </c>
      <c r="L528" s="5" t="n">
        <f aca="false">RANK(H528,H:H)</f>
        <v>419</v>
      </c>
      <c r="M528" s="5" t="n">
        <f aca="false">RANK(I528,I:I)</f>
        <v>414</v>
      </c>
      <c r="N528" s="5" t="n">
        <f aca="false">RANK(J528,J:J)</f>
        <v>485</v>
      </c>
      <c r="O528" s="5" t="n">
        <f aca="false">IF(P528="FA",1,99)-IF(P528="FA-R",98,0)</f>
        <v>99</v>
      </c>
      <c r="P528" s="0" t="s">
        <v>288</v>
      </c>
      <c r="Q528" s="0" t="n">
        <v>60</v>
      </c>
      <c r="R528" s="0" t="n">
        <v>41</v>
      </c>
      <c r="S528" s="0" t="n">
        <v>49</v>
      </c>
      <c r="T528" s="0" t="n">
        <v>49</v>
      </c>
      <c r="U528" s="0" t="n">
        <v>41</v>
      </c>
      <c r="V528" s="0" t="n">
        <v>9</v>
      </c>
      <c r="W528" s="0" t="n">
        <v>49</v>
      </c>
      <c r="X528" s="0" t="n">
        <v>41</v>
      </c>
      <c r="Y528" s="0" t="n">
        <v>44</v>
      </c>
      <c r="Z528" s="0" t="n">
        <v>36</v>
      </c>
      <c r="AA528" s="0" t="n">
        <v>42</v>
      </c>
      <c r="AB528" s="0" t="n">
        <v>52</v>
      </c>
      <c r="AC528" s="0" t="n">
        <v>50</v>
      </c>
      <c r="AD528" s="0" t="n">
        <v>49</v>
      </c>
      <c r="AE528" s="0" t="n">
        <v>37</v>
      </c>
      <c r="AG528" s="0" t="n">
        <v>3</v>
      </c>
      <c r="AH528" s="0" t="n">
        <v>14</v>
      </c>
      <c r="AI528" s="0" t="n">
        <v>21</v>
      </c>
      <c r="AJ528" s="0" t="n">
        <v>22</v>
      </c>
      <c r="AK528" s="0" t="n">
        <v>22</v>
      </c>
      <c r="AL528" s="0" t="n">
        <v>2</v>
      </c>
      <c r="AM528" s="0" t="n">
        <v>12</v>
      </c>
      <c r="AN528" s="0" t="n">
        <v>23</v>
      </c>
      <c r="AO528" s="0" t="n">
        <v>18</v>
      </c>
      <c r="AP528" s="0" t="n">
        <v>9</v>
      </c>
      <c r="AQ528" s="0" t="n">
        <v>16</v>
      </c>
      <c r="AR528" s="0" t="n">
        <v>8</v>
      </c>
      <c r="AS528" s="0" t="n">
        <v>9</v>
      </c>
      <c r="AT528" s="0" t="n">
        <v>7</v>
      </c>
      <c r="AU528" s="0" t="n">
        <v>5</v>
      </c>
      <c r="AW528" s="0" t="n">
        <v>3</v>
      </c>
      <c r="AX528" s="0" t="n">
        <v>14</v>
      </c>
      <c r="AY528" s="0" t="n">
        <v>21</v>
      </c>
      <c r="AZ528" s="0" t="n">
        <v>22</v>
      </c>
      <c r="BA528" s="0" t="n">
        <v>22</v>
      </c>
      <c r="BB528" s="0" t="n">
        <v>2</v>
      </c>
      <c r="BC528" s="0" t="n">
        <v>12</v>
      </c>
      <c r="BD528" s="0" t="n">
        <v>23</v>
      </c>
      <c r="BE528" s="0" t="n">
        <v>18</v>
      </c>
      <c r="BF528" s="0" t="n">
        <v>9</v>
      </c>
      <c r="BG528" s="0" t="n">
        <v>16</v>
      </c>
      <c r="BH528" s="0" t="n">
        <v>8</v>
      </c>
      <c r="BI528" s="0" t="n">
        <v>9</v>
      </c>
      <c r="BJ528" s="0" t="n">
        <v>7</v>
      </c>
      <c r="BK528" s="0" t="n">
        <v>5</v>
      </c>
    </row>
    <row r="529" customFormat="false" ht="12.8" hidden="false" customHeight="false" outlineLevel="0" collapsed="false">
      <c r="A529" s="0" t="s">
        <v>603</v>
      </c>
      <c r="B529" s="0" t="s">
        <v>37</v>
      </c>
      <c r="C529" s="0" t="n">
        <v>23</v>
      </c>
      <c r="D529" s="0" t="n">
        <v>43</v>
      </c>
      <c r="E529" s="0" t="n">
        <v>55</v>
      </c>
      <c r="G529" s="1" t="n">
        <f aca="false">Q529*15.9*(AG529)+R529*0.1*7.77*(AH529)+S529*0.1*12.3*(AI529)+T529*0.1*5.1*(AJ529)+U529*0.1*6.32*(AK529)+V529*1.26*(AL529)+W529*2.86*(AM529)+X529*2.02*(AN529)+Y529*1*(AO529)+Z529*7.26*(AP529)+AA529*13.3*(AQ529)+AB529*15.9*(AR529)+AC529*5.9*(AS529)+AD529*6.2*(AT529)+AE529*1*(AU529)</f>
        <v>32896.148</v>
      </c>
      <c r="H529" s="1" t="n">
        <f aca="false">Q529*15.9*(AG529^2)+R529*0.1*7.77*(AH529^2)+S529*0.1*12.3*(AI529^2)+T529*0.1*5.1*(AJ529^2)+U529*0.1*6.32*(AK529^2)+V529*1.26*(AL529^2)+W529*2.86*(AM529^2)+X529*2.02*(AN529^2)+Y529*1*(AO529^2)+Z529*7.26*(AP529^2)+AA529*13.3*(AQ529^2)+AB529*15.9*(AR529^2)+AC529*5.9*(AS529^2)+AD529*6.2*(AT529^2)+AE529*1*(AU529^2)</f>
        <v>432257.992</v>
      </c>
      <c r="I529" s="1" t="n">
        <f aca="false">Q529*15.9*(AG529^2)+R529*7.77*(AH529^2)+S529*12.3*(AI529^2)+T529*5.1*(AJ529^2)+U529*6.32*(AK529^2)+V529*1.26*(AL529^2)+W529*2.86*(AM529^2)+X529*2.02*(AN529^2)+Y529*1*(AO529^2)+Z529*7.26*(AP529^2)+AA529*13.3*(AQ529^2)+AB529*15.9*(AR529^2)+AC529*5.9*(AS529^2)+AD529*6.2*(AT529^2)+AE529*1*(AU529^2)</f>
        <v>1003688.26</v>
      </c>
      <c r="J529" s="5" t="n">
        <f aca="false">Q529*(AG529^2)+R529*(AH529^2)+S529*(AI529^2)+T529*(AJ529^2)+U529*(AK529^2)+V529*(AL529^2)+W529*(AM529^2)+X529*(AN529^2)+Y529*(AO529^2)+Z529*(AP529^2)+AA529*(AQ529^2)+AB529*(AR529^2)+AC529*(AS529^2)+AD529*(AT529^2)+AE529*(AU529^2)</f>
        <v>159884</v>
      </c>
      <c r="K529" s="5" t="n">
        <f aca="false">RANK(G529,G:G)</f>
        <v>375</v>
      </c>
      <c r="L529" s="5" t="n">
        <f aca="false">RANK(H529,H:H)</f>
        <v>286</v>
      </c>
      <c r="M529" s="5" t="n">
        <f aca="false">RANK(I529,I:I)</f>
        <v>256</v>
      </c>
      <c r="N529" s="5" t="n">
        <f aca="false">RANK(J529,J:J)</f>
        <v>273</v>
      </c>
      <c r="O529" s="5" t="n">
        <f aca="false">IF(P529="FA",1,99)-IF(P529="FA-R",98,0)</f>
        <v>99</v>
      </c>
      <c r="P529" s="0" t="s">
        <v>290</v>
      </c>
      <c r="Q529" s="0" t="n">
        <v>37</v>
      </c>
      <c r="R529" s="0" t="n">
        <v>36</v>
      </c>
      <c r="S529" s="0" t="n">
        <v>62</v>
      </c>
      <c r="T529" s="0" t="n">
        <v>43</v>
      </c>
      <c r="U529" s="0" t="n">
        <v>45</v>
      </c>
      <c r="V529" s="0" t="n">
        <v>20</v>
      </c>
      <c r="W529" s="0" t="n">
        <v>44</v>
      </c>
      <c r="X529" s="0" t="n">
        <v>61</v>
      </c>
      <c r="Y529" s="0" t="n">
        <v>55</v>
      </c>
      <c r="Z529" s="0" t="n">
        <v>40</v>
      </c>
      <c r="AA529" s="0" t="n">
        <v>46</v>
      </c>
      <c r="AB529" s="0" t="n">
        <v>32</v>
      </c>
      <c r="AC529" s="0" t="n">
        <v>63</v>
      </c>
      <c r="AD529" s="0" t="n">
        <v>61</v>
      </c>
      <c r="AE529" s="0" t="n">
        <v>36</v>
      </c>
      <c r="AG529" s="0" t="n">
        <v>3</v>
      </c>
      <c r="AH529" s="0" t="n">
        <v>14</v>
      </c>
      <c r="AI529" s="0" t="n">
        <v>21</v>
      </c>
      <c r="AJ529" s="0" t="n">
        <v>22</v>
      </c>
      <c r="AK529" s="0" t="n">
        <v>22</v>
      </c>
      <c r="AL529" s="0" t="n">
        <v>2</v>
      </c>
      <c r="AM529" s="0" t="n">
        <v>12</v>
      </c>
      <c r="AN529" s="0" t="n">
        <v>23</v>
      </c>
      <c r="AO529" s="0" t="n">
        <v>18</v>
      </c>
      <c r="AP529" s="0" t="n">
        <v>9</v>
      </c>
      <c r="AQ529" s="0" t="n">
        <v>16</v>
      </c>
      <c r="AR529" s="0" t="n">
        <v>8</v>
      </c>
      <c r="AS529" s="0" t="n">
        <v>9</v>
      </c>
      <c r="AT529" s="0" t="n">
        <v>7</v>
      </c>
      <c r="AU529" s="0" t="n">
        <v>5</v>
      </c>
      <c r="AW529" s="0" t="n">
        <v>3</v>
      </c>
      <c r="AX529" s="0" t="n">
        <v>14</v>
      </c>
      <c r="AY529" s="0" t="n">
        <v>21</v>
      </c>
      <c r="AZ529" s="0" t="n">
        <v>22</v>
      </c>
      <c r="BA529" s="0" t="n">
        <v>22</v>
      </c>
      <c r="BB529" s="0" t="n">
        <v>2</v>
      </c>
      <c r="BC529" s="0" t="n">
        <v>12</v>
      </c>
      <c r="BD529" s="0" t="n">
        <v>23</v>
      </c>
      <c r="BE529" s="0" t="n">
        <v>18</v>
      </c>
      <c r="BF529" s="0" t="n">
        <v>9</v>
      </c>
      <c r="BG529" s="0" t="n">
        <v>16</v>
      </c>
      <c r="BH529" s="0" t="n">
        <v>8</v>
      </c>
      <c r="BI529" s="0" t="n">
        <v>9</v>
      </c>
      <c r="BJ529" s="0" t="n">
        <v>7</v>
      </c>
      <c r="BK529" s="0" t="n">
        <v>5</v>
      </c>
    </row>
    <row r="530" customFormat="false" ht="12.8" hidden="false" customHeight="false" outlineLevel="0" collapsed="false">
      <c r="A530" s="0" t="s">
        <v>604</v>
      </c>
      <c r="B530" s="0" t="s">
        <v>51</v>
      </c>
      <c r="C530" s="0" t="n">
        <v>33</v>
      </c>
      <c r="D530" s="0" t="n">
        <v>45</v>
      </c>
      <c r="E530" s="0" t="n">
        <v>45</v>
      </c>
      <c r="G530" s="1" t="n">
        <f aca="false">Q530*15.9*(AG530)+R530*0.1*7.77*(AH530)+S530*0.1*12.3*(AI530)+T530*0.1*5.1*(AJ530)+U530*0.1*6.32*(AK530)+V530*1.26*(AL530)+W530*2.86*(AM530)+X530*2.02*(AN530)+Y530*1*(AO530)+Z530*7.26*(AP530)+AA530*13.3*(AQ530)+AB530*15.9*(AR530)+AC530*5.9*(AS530)+AD530*6.2*(AT530)+AE530*1*(AU530)</f>
        <v>32882.704</v>
      </c>
      <c r="H530" s="1" t="n">
        <f aca="false">Q530*15.9*(AG530^2)+R530*0.1*7.77*(AH530^2)+S530*0.1*12.3*(AI530^2)+T530*0.1*5.1*(AJ530^2)+U530*0.1*6.32*(AK530^2)+V530*1.26*(AL530^2)+W530*2.86*(AM530^2)+X530*2.02*(AN530^2)+Y530*1*(AO530^2)+Z530*7.26*(AP530^2)+AA530*13.3*(AQ530^2)+AB530*15.9*(AR530^2)+AC530*5.9*(AS530^2)+AD530*6.2*(AT530^2)+AE530*1*(AU530^2)</f>
        <v>414969.702</v>
      </c>
      <c r="I530" s="1" t="n">
        <f aca="false">Q530*15.9*(AG530^2)+R530*7.77*(AH530^2)+S530*12.3*(AI530^2)+T530*5.1*(AJ530^2)+U530*6.32*(AK530^2)+V530*1.26*(AL530^2)+W530*2.86*(AM530^2)+X530*2.02*(AN530^2)+Y530*1*(AO530^2)+Z530*7.26*(AP530^2)+AA530*13.3*(AQ530^2)+AB530*15.9*(AR530^2)+AC530*5.9*(AS530^2)+AD530*6.2*(AT530^2)+AE530*1*(AU530^2)</f>
        <v>918896.46</v>
      </c>
      <c r="J530" s="5" t="n">
        <f aca="false">Q530*(AG530^2)+R530*(AH530^2)+S530*(AI530^2)+T530*(AJ530^2)+U530*(AK530^2)+V530*(AL530^2)+W530*(AM530^2)+X530*(AN530^2)+Y530*(AO530^2)+Z530*(AP530^2)+AA530*(AQ530^2)+AB530*(AR530^2)+AC530*(AS530^2)+AD530*(AT530^2)+AE530*(AU530^2)</f>
        <v>159141</v>
      </c>
      <c r="K530" s="5" t="n">
        <f aca="false">RANK(G530,G:G)</f>
        <v>376</v>
      </c>
      <c r="L530" s="5" t="n">
        <f aca="false">RANK(H530,H:H)</f>
        <v>360</v>
      </c>
      <c r="M530" s="5" t="n">
        <f aca="false">RANK(I530,I:I)</f>
        <v>412</v>
      </c>
      <c r="N530" s="5" t="n">
        <f aca="false">RANK(J530,J:J)</f>
        <v>279</v>
      </c>
      <c r="O530" s="5" t="n">
        <f aca="false">IF(P530="FA",1,99)-IF(P530="FA-R",98,0)</f>
        <v>99</v>
      </c>
      <c r="P530" s="0" t="s">
        <v>304</v>
      </c>
      <c r="Q530" s="0" t="n">
        <v>51</v>
      </c>
      <c r="R530" s="0" t="n">
        <v>39</v>
      </c>
      <c r="S530" s="0" t="n">
        <v>39</v>
      </c>
      <c r="T530" s="0" t="n">
        <v>39</v>
      </c>
      <c r="U530" s="0" t="n">
        <v>63</v>
      </c>
      <c r="V530" s="0" t="n">
        <v>45</v>
      </c>
      <c r="W530" s="0" t="n">
        <v>65</v>
      </c>
      <c r="X530" s="0" t="n">
        <v>55</v>
      </c>
      <c r="Y530" s="0" t="n">
        <v>66</v>
      </c>
      <c r="Z530" s="0" t="n">
        <v>49</v>
      </c>
      <c r="AA530" s="0" t="n">
        <v>40</v>
      </c>
      <c r="AB530" s="0" t="n">
        <v>38</v>
      </c>
      <c r="AC530" s="0" t="n">
        <v>55</v>
      </c>
      <c r="AD530" s="0" t="n">
        <v>44</v>
      </c>
      <c r="AE530" s="0" t="n">
        <v>48</v>
      </c>
      <c r="AG530" s="0" t="n">
        <v>3</v>
      </c>
      <c r="AH530" s="0" t="n">
        <v>14</v>
      </c>
      <c r="AI530" s="0" t="n">
        <v>21</v>
      </c>
      <c r="AJ530" s="0" t="n">
        <v>22</v>
      </c>
      <c r="AK530" s="0" t="n">
        <v>22</v>
      </c>
      <c r="AL530" s="0" t="n">
        <v>2</v>
      </c>
      <c r="AM530" s="0" t="n">
        <v>12</v>
      </c>
      <c r="AN530" s="0" t="n">
        <v>23</v>
      </c>
      <c r="AO530" s="0" t="n">
        <v>18</v>
      </c>
      <c r="AP530" s="0" t="n">
        <v>9</v>
      </c>
      <c r="AQ530" s="0" t="n">
        <v>16</v>
      </c>
      <c r="AR530" s="0" t="n">
        <v>8</v>
      </c>
      <c r="AS530" s="0" t="n">
        <v>9</v>
      </c>
      <c r="AT530" s="0" t="n">
        <v>7</v>
      </c>
      <c r="AU530" s="0" t="n">
        <v>5</v>
      </c>
      <c r="AW530" s="0" t="n">
        <v>3</v>
      </c>
      <c r="AX530" s="0" t="n">
        <v>14</v>
      </c>
      <c r="AY530" s="0" t="n">
        <v>21</v>
      </c>
      <c r="AZ530" s="0" t="n">
        <v>22</v>
      </c>
      <c r="BA530" s="0" t="n">
        <v>22</v>
      </c>
      <c r="BB530" s="0" t="n">
        <v>2</v>
      </c>
      <c r="BC530" s="0" t="n">
        <v>12</v>
      </c>
      <c r="BD530" s="0" t="n">
        <v>23</v>
      </c>
      <c r="BE530" s="0" t="n">
        <v>18</v>
      </c>
      <c r="BF530" s="0" t="n">
        <v>9</v>
      </c>
      <c r="BG530" s="0" t="n">
        <v>16</v>
      </c>
      <c r="BH530" s="0" t="n">
        <v>8</v>
      </c>
      <c r="BI530" s="0" t="n">
        <v>9</v>
      </c>
      <c r="BJ530" s="0" t="n">
        <v>7</v>
      </c>
      <c r="BK530" s="0" t="n">
        <v>5</v>
      </c>
    </row>
    <row r="531" customFormat="false" ht="12.8" hidden="false" customHeight="false" outlineLevel="0" collapsed="false">
      <c r="A531" s="0" t="s">
        <v>605</v>
      </c>
      <c r="B531" s="0" t="s">
        <v>51</v>
      </c>
      <c r="C531" s="0" t="n">
        <v>24</v>
      </c>
      <c r="D531" s="0" t="n">
        <v>53</v>
      </c>
      <c r="E531" s="0" t="n">
        <v>60</v>
      </c>
      <c r="G531" s="1" t="n">
        <f aca="false">Q531*15.9*(AG531)+R531*0.1*7.77*(AH531)+S531*0.1*12.3*(AI531)+T531*0.1*5.1*(AJ531)+U531*0.1*6.32*(AK531)+V531*1.26*(AL531)+W531*2.86*(AM531)+X531*2.02*(AN531)+Y531*1*(AO531)+Z531*7.26*(AP531)+AA531*13.3*(AQ531)+AB531*15.9*(AR531)+AC531*5.9*(AS531)+AD531*6.2*(AT531)+AE531*1*(AU531)</f>
        <v>32877.324</v>
      </c>
      <c r="H531" s="1" t="n">
        <f aca="false">Q531*15.9*(AG531^2)+R531*0.1*7.77*(AH531^2)+S531*0.1*12.3*(AI531^2)+T531*0.1*5.1*(AJ531^2)+U531*0.1*6.32*(AK531^2)+V531*1.26*(AL531^2)+W531*2.86*(AM531^2)+X531*2.02*(AN531^2)+Y531*1*(AO531^2)+Z531*7.26*(AP531^2)+AA531*13.3*(AQ531^2)+AB531*15.9*(AR531^2)+AC531*5.9*(AS531^2)+AD531*6.2*(AT531^2)+AE531*1*(AU531^2)</f>
        <v>412969.62</v>
      </c>
      <c r="I531" s="1" t="n">
        <f aca="false">Q531*15.9*(AG531^2)+R531*7.77*(AH531^2)+S531*12.3*(AI531^2)+T531*5.1*(AJ531^2)+U531*6.32*(AK531^2)+V531*1.26*(AL531^2)+W531*2.86*(AM531^2)+X531*2.02*(AN531^2)+Y531*1*(AO531^2)+Z531*7.26*(AP531^2)+AA531*13.3*(AQ531^2)+AB531*15.9*(AR531^2)+AC531*5.9*(AS531^2)+AD531*6.2*(AT531^2)+AE531*1*(AU531^2)</f>
        <v>1002062.82</v>
      </c>
      <c r="J531" s="5" t="n">
        <f aca="false">Q531*(AG531^2)+R531*(AH531^2)+S531*(AI531^2)+T531*(AJ531^2)+U531*(AK531^2)+V531*(AL531^2)+W531*(AM531^2)+X531*(AN531^2)+Y531*(AO531^2)+Z531*(AP531^2)+AA531*(AQ531^2)+AB531*(AR531^2)+AC531*(AS531^2)+AD531*(AT531^2)+AE531*(AU531^2)</f>
        <v>159078</v>
      </c>
      <c r="K531" s="5" t="n">
        <f aca="false">RANK(G531,G:G)</f>
        <v>377</v>
      </c>
      <c r="L531" s="5" t="n">
        <f aca="false">RANK(H531,H:H)</f>
        <v>370</v>
      </c>
      <c r="M531" s="5" t="n">
        <f aca="false">RANK(I531,I:I)</f>
        <v>260</v>
      </c>
      <c r="N531" s="5" t="n">
        <f aca="false">RANK(J531,J:J)</f>
        <v>281</v>
      </c>
      <c r="O531" s="5" t="n">
        <f aca="false">IF(P531="FA",1,99)-IF(P531="FA-R",98,0)</f>
        <v>99</v>
      </c>
      <c r="P531" s="0" t="s">
        <v>379</v>
      </c>
      <c r="Q531" s="0" t="n">
        <v>59</v>
      </c>
      <c r="R531" s="0" t="n">
        <v>62</v>
      </c>
      <c r="S531" s="0" t="n">
        <v>48</v>
      </c>
      <c r="T531" s="0" t="n">
        <v>57</v>
      </c>
      <c r="U531" s="0" t="n">
        <v>52</v>
      </c>
      <c r="V531" s="0" t="n">
        <v>56</v>
      </c>
      <c r="W531" s="0" t="n">
        <v>55</v>
      </c>
      <c r="X531" s="0" t="n">
        <v>49</v>
      </c>
      <c r="Y531" s="0" t="n">
        <v>47</v>
      </c>
      <c r="Z531" s="0" t="n">
        <v>26</v>
      </c>
      <c r="AA531" s="0" t="n">
        <v>44</v>
      </c>
      <c r="AB531" s="0" t="n">
        <v>52</v>
      </c>
      <c r="AC531" s="0" t="n">
        <v>33</v>
      </c>
      <c r="AD531" s="0" t="n">
        <v>43</v>
      </c>
      <c r="AE531" s="0" t="n">
        <v>68</v>
      </c>
      <c r="AG531" s="0" t="n">
        <v>3</v>
      </c>
      <c r="AH531" s="0" t="n">
        <v>14</v>
      </c>
      <c r="AI531" s="0" t="n">
        <v>21</v>
      </c>
      <c r="AJ531" s="0" t="n">
        <v>22</v>
      </c>
      <c r="AK531" s="0" t="n">
        <v>22</v>
      </c>
      <c r="AL531" s="0" t="n">
        <v>2</v>
      </c>
      <c r="AM531" s="0" t="n">
        <v>12</v>
      </c>
      <c r="AN531" s="0" t="n">
        <v>23</v>
      </c>
      <c r="AO531" s="0" t="n">
        <v>18</v>
      </c>
      <c r="AP531" s="0" t="n">
        <v>9</v>
      </c>
      <c r="AQ531" s="0" t="n">
        <v>16</v>
      </c>
      <c r="AR531" s="0" t="n">
        <v>8</v>
      </c>
      <c r="AS531" s="0" t="n">
        <v>9</v>
      </c>
      <c r="AT531" s="0" t="n">
        <v>7</v>
      </c>
      <c r="AU531" s="0" t="n">
        <v>5</v>
      </c>
      <c r="AW531" s="0" t="n">
        <v>3</v>
      </c>
      <c r="AX531" s="0" t="n">
        <v>14</v>
      </c>
      <c r="AY531" s="0" t="n">
        <v>21</v>
      </c>
      <c r="AZ531" s="0" t="n">
        <v>22</v>
      </c>
      <c r="BA531" s="0" t="n">
        <v>22</v>
      </c>
      <c r="BB531" s="0" t="n">
        <v>2</v>
      </c>
      <c r="BC531" s="0" t="n">
        <v>12</v>
      </c>
      <c r="BD531" s="0" t="n">
        <v>23</v>
      </c>
      <c r="BE531" s="0" t="n">
        <v>18</v>
      </c>
      <c r="BF531" s="0" t="n">
        <v>9</v>
      </c>
      <c r="BG531" s="0" t="n">
        <v>16</v>
      </c>
      <c r="BH531" s="0" t="n">
        <v>8</v>
      </c>
      <c r="BI531" s="0" t="n">
        <v>9</v>
      </c>
      <c r="BJ531" s="0" t="n">
        <v>7</v>
      </c>
      <c r="BK531" s="0" t="n">
        <v>5</v>
      </c>
    </row>
    <row r="532" customFormat="false" ht="12.8" hidden="false" customHeight="false" outlineLevel="0" collapsed="false">
      <c r="A532" s="0" t="s">
        <v>606</v>
      </c>
      <c r="B532" s="0" t="s">
        <v>37</v>
      </c>
      <c r="C532" s="0" t="n">
        <v>21</v>
      </c>
      <c r="D532" s="0" t="n">
        <v>47</v>
      </c>
      <c r="E532" s="0" t="n">
        <v>68</v>
      </c>
      <c r="G532" s="1" t="n">
        <f aca="false">Q532*15.9*(AG532)+R532*0.1*7.77*(AH532)+S532*0.1*12.3*(AI532)+T532*0.1*5.1*(AJ532)+U532*0.1*6.32*(AK532)+V532*1.26*(AL532)+W532*2.86*(AM532)+X532*2.02*(AN532)+Y532*1*(AO532)+Z532*7.26*(AP532)+AA532*13.3*(AQ532)+AB532*15.9*(AR532)+AC532*5.9*(AS532)+AD532*6.2*(AT532)+AE532*1*(AU532)</f>
        <v>32871.564</v>
      </c>
      <c r="H532" s="1" t="n">
        <f aca="false">Q532*15.9*(AG532^2)+R532*0.1*7.77*(AH532^2)+S532*0.1*12.3*(AI532^2)+T532*0.1*5.1*(AJ532^2)+U532*0.1*6.32*(AK532^2)+V532*1.26*(AL532^2)+W532*2.86*(AM532^2)+X532*2.02*(AN532^2)+Y532*1*(AO532^2)+Z532*7.26*(AP532^2)+AA532*13.3*(AQ532^2)+AB532*15.9*(AR532^2)+AC532*5.9*(AS532^2)+AD532*6.2*(AT532^2)+AE532*1*(AU532^2)</f>
        <v>422794.118</v>
      </c>
      <c r="I532" s="1" t="n">
        <f aca="false">Q532*15.9*(AG532^2)+R532*7.77*(AH532^2)+S532*12.3*(AI532^2)+T532*5.1*(AJ532^2)+U532*6.32*(AK532^2)+V532*1.26*(AL532^2)+W532*2.86*(AM532^2)+X532*2.02*(AN532^2)+Y532*1*(AO532^2)+Z532*7.26*(AP532^2)+AA532*13.3*(AQ532^2)+AB532*15.9*(AR532^2)+AC532*5.9*(AS532^2)+AD532*6.2*(AT532^2)+AE532*1*(AU532^2)</f>
        <v>1060946.66</v>
      </c>
      <c r="J532" s="5" t="n">
        <f aca="false">Q532*(AG532^2)+R532*(AH532^2)+S532*(AI532^2)+T532*(AJ532^2)+U532*(AK532^2)+V532*(AL532^2)+W532*(AM532^2)+X532*(AN532^2)+Y532*(AO532^2)+Z532*(AP532^2)+AA532*(AQ532^2)+AB532*(AR532^2)+AC532*(AS532^2)+AD532*(AT532^2)+AE532*(AU532^2)</f>
        <v>172514</v>
      </c>
      <c r="K532" s="5" t="n">
        <f aca="false">RANK(G532,G:G)</f>
        <v>378</v>
      </c>
      <c r="L532" s="5" t="n">
        <f aca="false">RANK(H532,H:H)</f>
        <v>324</v>
      </c>
      <c r="M532" s="5" t="n">
        <f aca="false">RANK(I532,I:I)</f>
        <v>157</v>
      </c>
      <c r="N532" s="5" t="n">
        <f aca="false">RANK(J532,J:J)</f>
        <v>138</v>
      </c>
      <c r="O532" s="5" t="n">
        <f aca="false">IF(P532="FA",1,99)-IF(P532="FA-R",98,0)</f>
        <v>99</v>
      </c>
      <c r="P532" s="0" t="s">
        <v>296</v>
      </c>
      <c r="Q532" s="0" t="n">
        <v>35</v>
      </c>
      <c r="R532" s="0" t="n">
        <v>25</v>
      </c>
      <c r="S532" s="0" t="n">
        <v>71</v>
      </c>
      <c r="T532" s="0" t="n">
        <v>65</v>
      </c>
      <c r="U532" s="0" t="n">
        <v>41</v>
      </c>
      <c r="V532" s="0" t="n">
        <v>30</v>
      </c>
      <c r="W532" s="0" t="n">
        <v>49</v>
      </c>
      <c r="X532" s="0" t="n">
        <v>64</v>
      </c>
      <c r="Y532" s="0" t="n">
        <v>59</v>
      </c>
      <c r="Z532" s="0" t="n">
        <v>50</v>
      </c>
      <c r="AA532" s="0" t="n">
        <v>35</v>
      </c>
      <c r="AB532" s="0" t="n">
        <v>40</v>
      </c>
      <c r="AC532" s="0" t="n">
        <v>63</v>
      </c>
      <c r="AD532" s="0" t="n">
        <v>62</v>
      </c>
      <c r="AE532" s="0" t="n">
        <v>33</v>
      </c>
      <c r="AG532" s="0" t="n">
        <v>3</v>
      </c>
      <c r="AH532" s="0" t="n">
        <v>14</v>
      </c>
      <c r="AI532" s="0" t="n">
        <v>21</v>
      </c>
      <c r="AJ532" s="0" t="n">
        <v>22</v>
      </c>
      <c r="AK532" s="0" t="n">
        <v>22</v>
      </c>
      <c r="AL532" s="0" t="n">
        <v>2</v>
      </c>
      <c r="AM532" s="0" t="n">
        <v>12</v>
      </c>
      <c r="AN532" s="0" t="n">
        <v>23</v>
      </c>
      <c r="AO532" s="0" t="n">
        <v>18</v>
      </c>
      <c r="AP532" s="0" t="n">
        <v>9</v>
      </c>
      <c r="AQ532" s="0" t="n">
        <v>16</v>
      </c>
      <c r="AR532" s="0" t="n">
        <v>8</v>
      </c>
      <c r="AS532" s="0" t="n">
        <v>9</v>
      </c>
      <c r="AT532" s="0" t="n">
        <v>7</v>
      </c>
      <c r="AU532" s="0" t="n">
        <v>5</v>
      </c>
      <c r="AW532" s="0" t="n">
        <v>3</v>
      </c>
      <c r="AX532" s="0" t="n">
        <v>14</v>
      </c>
      <c r="AY532" s="0" t="n">
        <v>21</v>
      </c>
      <c r="AZ532" s="0" t="n">
        <v>22</v>
      </c>
      <c r="BA532" s="0" t="n">
        <v>22</v>
      </c>
      <c r="BB532" s="0" t="n">
        <v>2</v>
      </c>
      <c r="BC532" s="0" t="n">
        <v>12</v>
      </c>
      <c r="BD532" s="0" t="n">
        <v>23</v>
      </c>
      <c r="BE532" s="0" t="n">
        <v>18</v>
      </c>
      <c r="BF532" s="0" t="n">
        <v>9</v>
      </c>
      <c r="BG532" s="0" t="n">
        <v>16</v>
      </c>
      <c r="BH532" s="0" t="n">
        <v>8</v>
      </c>
      <c r="BI532" s="0" t="n">
        <v>9</v>
      </c>
      <c r="BJ532" s="0" t="n">
        <v>7</v>
      </c>
      <c r="BK532" s="0" t="n">
        <v>5</v>
      </c>
    </row>
    <row r="533" customFormat="false" ht="12.8" hidden="false" customHeight="false" outlineLevel="0" collapsed="false">
      <c r="A533" s="0" t="s">
        <v>607</v>
      </c>
      <c r="B533" s="0" t="s">
        <v>54</v>
      </c>
      <c r="C533" s="0" t="n">
        <v>28</v>
      </c>
      <c r="D533" s="0" t="n">
        <v>49</v>
      </c>
      <c r="E533" s="0" t="n">
        <v>49</v>
      </c>
      <c r="G533" s="1" t="n">
        <f aca="false">Q533*15.9*(AG533)+R533*0.1*7.77*(AH533)+S533*0.1*12.3*(AI533)+T533*0.1*5.1*(AJ533)+U533*0.1*6.32*(AK533)+V533*1.26*(AL533)+W533*2.86*(AM533)+X533*2.02*(AN533)+Y533*1*(AO533)+Z533*7.26*(AP533)+AA533*13.3*(AQ533)+AB533*15.9*(AR533)+AC533*5.9*(AS533)+AD533*6.2*(AT533)+AE533*1*(AU533)</f>
        <v>32862.698</v>
      </c>
      <c r="H533" s="1" t="n">
        <f aca="false">Q533*15.9*(AG533^2)+R533*0.1*7.77*(AH533^2)+S533*0.1*12.3*(AI533^2)+T533*0.1*5.1*(AJ533^2)+U533*0.1*6.32*(AK533^2)+V533*1.26*(AL533^2)+W533*2.86*(AM533^2)+X533*2.02*(AN533^2)+Y533*1*(AO533^2)+Z533*7.26*(AP533^2)+AA533*13.3*(AQ533^2)+AB533*15.9*(AR533^2)+AC533*5.9*(AS533^2)+AD533*6.2*(AT533^2)+AE533*1*(AU533^2)</f>
        <v>396705.288</v>
      </c>
      <c r="I533" s="1" t="n">
        <f aca="false">Q533*15.9*(AG533^2)+R533*7.77*(AH533^2)+S533*12.3*(AI533^2)+T533*5.1*(AJ533^2)+U533*6.32*(AK533^2)+V533*1.26*(AL533^2)+W533*2.86*(AM533^2)+X533*2.02*(AN533^2)+Y533*1*(AO533^2)+Z533*7.26*(AP533^2)+AA533*13.3*(AQ533^2)+AB533*15.9*(AR533^2)+AC533*5.9*(AS533^2)+AD533*6.2*(AT533^2)+AE533*1*(AU533^2)</f>
        <v>906638.16</v>
      </c>
      <c r="J533" s="5" t="n">
        <f aca="false">Q533*(AG533^2)+R533*(AH533^2)+S533*(AI533^2)+T533*(AJ533^2)+U533*(AK533^2)+V533*(AL533^2)+W533*(AM533^2)+X533*(AN533^2)+Y533*(AO533^2)+Z533*(AP533^2)+AA533*(AQ533^2)+AB533*(AR533^2)+AC533*(AS533^2)+AD533*(AT533^2)+AE533*(AU533^2)</f>
        <v>134921</v>
      </c>
      <c r="K533" s="5" t="n">
        <f aca="false">RANK(G533,G:G)</f>
        <v>379</v>
      </c>
      <c r="L533" s="5" t="n">
        <f aca="false">RANK(H533,H:H)</f>
        <v>436</v>
      </c>
      <c r="M533" s="5" t="n">
        <f aca="false">RANK(I533,I:I)</f>
        <v>440</v>
      </c>
      <c r="N533" s="5" t="n">
        <f aca="false">RANK(J533,J:J)</f>
        <v>552</v>
      </c>
      <c r="O533" s="5" t="n">
        <f aca="false">IF(P533="FA",1,99)-IF(P533="FA-R",98,0)</f>
        <v>99</v>
      </c>
      <c r="P533" s="0" t="s">
        <v>307</v>
      </c>
      <c r="Q533" s="0" t="n">
        <v>50</v>
      </c>
      <c r="R533" s="0" t="n">
        <v>57</v>
      </c>
      <c r="S533" s="0" t="n">
        <v>46</v>
      </c>
      <c r="T533" s="0" t="n">
        <v>40</v>
      </c>
      <c r="U533" s="0" t="n">
        <v>43</v>
      </c>
      <c r="V533" s="0" t="n">
        <v>53</v>
      </c>
      <c r="W533" s="0" t="n">
        <v>52</v>
      </c>
      <c r="X533" s="0" t="n">
        <v>32</v>
      </c>
      <c r="Y533" s="0" t="n">
        <v>41</v>
      </c>
      <c r="Z533" s="0" t="n">
        <v>42</v>
      </c>
      <c r="AA533" s="0" t="n">
        <v>43</v>
      </c>
      <c r="AB533" s="0" t="n">
        <v>56</v>
      </c>
      <c r="AC533" s="0" t="n">
        <v>46</v>
      </c>
      <c r="AD533" s="0" t="n">
        <v>41</v>
      </c>
      <c r="AE533" s="0" t="n">
        <v>48</v>
      </c>
      <c r="AG533" s="0" t="n">
        <v>3</v>
      </c>
      <c r="AH533" s="0" t="n">
        <v>14</v>
      </c>
      <c r="AI533" s="0" t="n">
        <v>21</v>
      </c>
      <c r="AJ533" s="0" t="n">
        <v>22</v>
      </c>
      <c r="AK533" s="0" t="n">
        <v>22</v>
      </c>
      <c r="AL533" s="0" t="n">
        <v>2</v>
      </c>
      <c r="AM533" s="0" t="n">
        <v>12</v>
      </c>
      <c r="AN533" s="0" t="n">
        <v>23</v>
      </c>
      <c r="AO533" s="0" t="n">
        <v>18</v>
      </c>
      <c r="AP533" s="0" t="n">
        <v>9</v>
      </c>
      <c r="AQ533" s="0" t="n">
        <v>16</v>
      </c>
      <c r="AR533" s="0" t="n">
        <v>8</v>
      </c>
      <c r="AS533" s="0" t="n">
        <v>9</v>
      </c>
      <c r="AT533" s="0" t="n">
        <v>7</v>
      </c>
      <c r="AU533" s="0" t="n">
        <v>5</v>
      </c>
      <c r="AW533" s="0" t="n">
        <v>3</v>
      </c>
      <c r="AX533" s="0" t="n">
        <v>14</v>
      </c>
      <c r="AY533" s="0" t="n">
        <v>21</v>
      </c>
      <c r="AZ533" s="0" t="n">
        <v>22</v>
      </c>
      <c r="BA533" s="0" t="n">
        <v>22</v>
      </c>
      <c r="BB533" s="0" t="n">
        <v>2</v>
      </c>
      <c r="BC533" s="0" t="n">
        <v>12</v>
      </c>
      <c r="BD533" s="0" t="n">
        <v>23</v>
      </c>
      <c r="BE533" s="0" t="n">
        <v>18</v>
      </c>
      <c r="BF533" s="0" t="n">
        <v>9</v>
      </c>
      <c r="BG533" s="0" t="n">
        <v>16</v>
      </c>
      <c r="BH533" s="0" t="n">
        <v>8</v>
      </c>
      <c r="BI533" s="0" t="n">
        <v>9</v>
      </c>
      <c r="BJ533" s="0" t="n">
        <v>7</v>
      </c>
      <c r="BK533" s="0" t="n">
        <v>5</v>
      </c>
    </row>
    <row r="534" customFormat="false" ht="12.8" hidden="false" customHeight="false" outlineLevel="0" collapsed="false">
      <c r="A534" s="0" t="s">
        <v>608</v>
      </c>
      <c r="B534" s="0" t="s">
        <v>51</v>
      </c>
      <c r="C534" s="0" t="n">
        <v>28</v>
      </c>
      <c r="D534" s="0" t="n">
        <v>44</v>
      </c>
      <c r="E534" s="0" t="n">
        <v>46</v>
      </c>
      <c r="G534" s="1" t="n">
        <f aca="false">Q534*15.9*(AG534)+R534*0.1*7.77*(AH534)+S534*0.1*12.3*(AI534)+T534*0.1*5.1*(AJ534)+U534*0.1*6.32*(AK534)+V534*1.26*(AL534)+W534*2.86*(AM534)+X534*2.02*(AN534)+Y534*1*(AO534)+Z534*7.26*(AP534)+AA534*13.3*(AQ534)+AB534*15.9*(AR534)+AC534*5.9*(AS534)+AD534*6.2*(AT534)+AE534*1*(AU534)</f>
        <v>32802.51</v>
      </c>
      <c r="H534" s="1" t="n">
        <f aca="false">Q534*15.9*(AG534^2)+R534*0.1*7.77*(AH534^2)+S534*0.1*12.3*(AI534^2)+T534*0.1*5.1*(AJ534^2)+U534*0.1*6.32*(AK534^2)+V534*1.26*(AL534^2)+W534*2.86*(AM534^2)+X534*2.02*(AN534^2)+Y534*1*(AO534^2)+Z534*7.26*(AP534^2)+AA534*13.3*(AQ534^2)+AB534*15.9*(AR534^2)+AC534*5.9*(AS534^2)+AD534*6.2*(AT534^2)+AE534*1*(AU534^2)</f>
        <v>407357.062</v>
      </c>
      <c r="I534" s="1" t="n">
        <f aca="false">Q534*15.9*(AG534^2)+R534*7.77*(AH534^2)+S534*12.3*(AI534^2)+T534*5.1*(AJ534^2)+U534*6.32*(AK534^2)+V534*1.26*(AL534^2)+W534*2.86*(AM534^2)+X534*2.02*(AN534^2)+Y534*1*(AO534^2)+Z534*7.26*(AP534^2)+AA534*13.3*(AQ534^2)+AB534*15.9*(AR534^2)+AC534*5.9*(AS534^2)+AD534*6.2*(AT534^2)+AE534*1*(AU534^2)</f>
        <v>888999.82</v>
      </c>
      <c r="J534" s="5" t="n">
        <f aca="false">Q534*(AG534^2)+R534*(AH534^2)+S534*(AI534^2)+T534*(AJ534^2)+U534*(AK534^2)+V534*(AL534^2)+W534*(AM534^2)+X534*(AN534^2)+Y534*(AO534^2)+Z534*(AP534^2)+AA534*(AQ534^2)+AB534*(AR534^2)+AC534*(AS534^2)+AD534*(AT534^2)+AE534*(AU534^2)</f>
        <v>137473</v>
      </c>
      <c r="K534" s="5" t="n">
        <f aca="false">RANK(G534,G:G)</f>
        <v>380</v>
      </c>
      <c r="L534" s="5" t="n">
        <f aca="false">RANK(H534,H:H)</f>
        <v>398</v>
      </c>
      <c r="M534" s="5" t="n">
        <f aca="false">RANK(I534,I:I)</f>
        <v>471</v>
      </c>
      <c r="N534" s="5" t="n">
        <f aca="false">RANK(J534,J:J)</f>
        <v>524</v>
      </c>
      <c r="O534" s="5" t="n">
        <f aca="false">IF(P534="FA",1,99)-IF(P534="FA-R",98,0)</f>
        <v>99</v>
      </c>
      <c r="P534" s="0" t="s">
        <v>379</v>
      </c>
      <c r="Q534" s="0" t="n">
        <v>47</v>
      </c>
      <c r="R534" s="0" t="n">
        <v>42</v>
      </c>
      <c r="S534" s="0" t="n">
        <v>45</v>
      </c>
      <c r="T534" s="0" t="n">
        <v>35</v>
      </c>
      <c r="U534" s="0" t="n">
        <v>46</v>
      </c>
      <c r="V534" s="0" t="n">
        <v>28</v>
      </c>
      <c r="W534" s="0" t="n">
        <v>49</v>
      </c>
      <c r="X534" s="0" t="n">
        <v>42</v>
      </c>
      <c r="Y534" s="0" t="n">
        <v>43</v>
      </c>
      <c r="Z534" s="0" t="n">
        <v>56</v>
      </c>
      <c r="AA534" s="0" t="n">
        <v>45</v>
      </c>
      <c r="AB534" s="0" t="n">
        <v>40</v>
      </c>
      <c r="AC534" s="0" t="n">
        <v>55</v>
      </c>
      <c r="AD534" s="0" t="n">
        <v>45</v>
      </c>
      <c r="AE534" s="0" t="n">
        <v>47</v>
      </c>
      <c r="AG534" s="0" t="n">
        <v>3</v>
      </c>
      <c r="AH534" s="0" t="n">
        <v>14</v>
      </c>
      <c r="AI534" s="0" t="n">
        <v>21</v>
      </c>
      <c r="AJ534" s="0" t="n">
        <v>22</v>
      </c>
      <c r="AK534" s="0" t="n">
        <v>22</v>
      </c>
      <c r="AL534" s="0" t="n">
        <v>2</v>
      </c>
      <c r="AM534" s="0" t="n">
        <v>12</v>
      </c>
      <c r="AN534" s="0" t="n">
        <v>23</v>
      </c>
      <c r="AO534" s="0" t="n">
        <v>18</v>
      </c>
      <c r="AP534" s="0" t="n">
        <v>9</v>
      </c>
      <c r="AQ534" s="0" t="n">
        <v>16</v>
      </c>
      <c r="AR534" s="0" t="n">
        <v>8</v>
      </c>
      <c r="AS534" s="0" t="n">
        <v>9</v>
      </c>
      <c r="AT534" s="0" t="n">
        <v>7</v>
      </c>
      <c r="AU534" s="0" t="n">
        <v>5</v>
      </c>
      <c r="AW534" s="0" t="n">
        <v>3</v>
      </c>
      <c r="AX534" s="0" t="n">
        <v>14</v>
      </c>
      <c r="AY534" s="0" t="n">
        <v>21</v>
      </c>
      <c r="AZ534" s="0" t="n">
        <v>22</v>
      </c>
      <c r="BA534" s="0" t="n">
        <v>22</v>
      </c>
      <c r="BB534" s="0" t="n">
        <v>2</v>
      </c>
      <c r="BC534" s="0" t="n">
        <v>12</v>
      </c>
      <c r="BD534" s="0" t="n">
        <v>23</v>
      </c>
      <c r="BE534" s="0" t="n">
        <v>18</v>
      </c>
      <c r="BF534" s="0" t="n">
        <v>9</v>
      </c>
      <c r="BG534" s="0" t="n">
        <v>16</v>
      </c>
      <c r="BH534" s="0" t="n">
        <v>8</v>
      </c>
      <c r="BI534" s="0" t="n">
        <v>9</v>
      </c>
      <c r="BJ534" s="0" t="n">
        <v>7</v>
      </c>
      <c r="BK534" s="0" t="n">
        <v>5</v>
      </c>
    </row>
    <row r="535" customFormat="false" ht="12.8" hidden="false" customHeight="false" outlineLevel="0" collapsed="false">
      <c r="A535" s="0" t="s">
        <v>609</v>
      </c>
      <c r="B535" s="0" t="s">
        <v>60</v>
      </c>
      <c r="C535" s="0" t="n">
        <v>31</v>
      </c>
      <c r="D535" s="0" t="n">
        <v>44</v>
      </c>
      <c r="E535" s="0" t="n">
        <v>44</v>
      </c>
      <c r="G535" s="1" t="n">
        <f aca="false">Q535*15.9*(AG535)+R535*0.1*7.77*(AH535)+S535*0.1*12.3*(AI535)+T535*0.1*5.1*(AJ535)+U535*0.1*6.32*(AK535)+V535*1.26*(AL535)+W535*2.86*(AM535)+X535*2.02*(AN535)+Y535*1*(AO535)+Z535*7.26*(AP535)+AA535*13.3*(AQ535)+AB535*15.9*(AR535)+AC535*5.9*(AS535)+AD535*6.2*(AT535)+AE535*1*(AU535)</f>
        <v>32771.37</v>
      </c>
      <c r="H535" s="1" t="n">
        <f aca="false">Q535*15.9*(AG535^2)+R535*0.1*7.77*(AH535^2)+S535*0.1*12.3*(AI535^2)+T535*0.1*5.1*(AJ535^2)+U535*0.1*6.32*(AK535^2)+V535*1.26*(AL535^2)+W535*2.86*(AM535^2)+X535*2.02*(AN535^2)+Y535*1*(AO535^2)+Z535*7.26*(AP535^2)+AA535*13.3*(AQ535^2)+AB535*15.9*(AR535^2)+AC535*5.9*(AS535^2)+AD535*6.2*(AT535^2)+AE535*1*(AU535^2)</f>
        <v>420439.2</v>
      </c>
      <c r="I535" s="1" t="n">
        <f aca="false">Q535*15.9*(AG535^2)+R535*7.77*(AH535^2)+S535*12.3*(AI535^2)+T535*5.1*(AJ535^2)+U535*6.32*(AK535^2)+V535*1.26*(AL535^2)+W535*2.86*(AM535^2)+X535*2.02*(AN535^2)+Y535*1*(AO535^2)+Z535*7.26*(AP535^2)+AA535*13.3*(AQ535^2)+AB535*15.9*(AR535^2)+AC535*5.9*(AS535^2)+AD535*6.2*(AT535^2)+AE535*1*(AU535^2)</f>
        <v>918830.94</v>
      </c>
      <c r="J535" s="5" t="n">
        <f aca="false">Q535*(AG535^2)+R535*(AH535^2)+S535*(AI535^2)+T535*(AJ535^2)+U535*(AK535^2)+V535*(AL535^2)+W535*(AM535^2)+X535*(AN535^2)+Y535*(AO535^2)+Z535*(AP535^2)+AA535*(AQ535^2)+AB535*(AR535^2)+AC535*(AS535^2)+AD535*(AT535^2)+AE535*(AU535^2)</f>
        <v>144879</v>
      </c>
      <c r="K535" s="5" t="n">
        <f aca="false">RANK(G535,G:G)</f>
        <v>381</v>
      </c>
      <c r="L535" s="5" t="n">
        <f aca="false">RANK(H535,H:H)</f>
        <v>339</v>
      </c>
      <c r="M535" s="5" t="n">
        <f aca="false">RANK(I535,I:I)</f>
        <v>413</v>
      </c>
      <c r="N535" s="5" t="n">
        <f aca="false">RANK(J535,J:J)</f>
        <v>434</v>
      </c>
      <c r="O535" s="5" t="n">
        <f aca="false">IF(P535="FA",1,99)-IF(P535="FA-R",98,0)</f>
        <v>99</v>
      </c>
      <c r="P535" s="0" t="s">
        <v>389</v>
      </c>
      <c r="Q535" s="0" t="n">
        <v>34</v>
      </c>
      <c r="R535" s="0" t="n">
        <v>75</v>
      </c>
      <c r="S535" s="0" t="n">
        <v>36</v>
      </c>
      <c r="T535" s="0" t="n">
        <v>37</v>
      </c>
      <c r="U535" s="0" t="n">
        <v>50</v>
      </c>
      <c r="V535" s="0" t="n">
        <v>52</v>
      </c>
      <c r="W535" s="0" t="n">
        <v>59</v>
      </c>
      <c r="X535" s="0" t="n">
        <v>42</v>
      </c>
      <c r="Y535" s="0" t="n">
        <v>46</v>
      </c>
      <c r="Z535" s="0" t="n">
        <v>39</v>
      </c>
      <c r="AA535" s="0" t="n">
        <v>51</v>
      </c>
      <c r="AB535" s="0" t="n">
        <v>43</v>
      </c>
      <c r="AC535" s="0" t="n">
        <v>44</v>
      </c>
      <c r="AD535" s="0" t="n">
        <v>43</v>
      </c>
      <c r="AE535" s="0" t="n">
        <v>57</v>
      </c>
      <c r="AG535" s="0" t="n">
        <v>3</v>
      </c>
      <c r="AH535" s="0" t="n">
        <v>14</v>
      </c>
      <c r="AI535" s="0" t="n">
        <v>21</v>
      </c>
      <c r="AJ535" s="0" t="n">
        <v>22</v>
      </c>
      <c r="AK535" s="0" t="n">
        <v>22</v>
      </c>
      <c r="AL535" s="0" t="n">
        <v>2</v>
      </c>
      <c r="AM535" s="0" t="n">
        <v>12</v>
      </c>
      <c r="AN535" s="0" t="n">
        <v>23</v>
      </c>
      <c r="AO535" s="0" t="n">
        <v>18</v>
      </c>
      <c r="AP535" s="0" t="n">
        <v>9</v>
      </c>
      <c r="AQ535" s="0" t="n">
        <v>16</v>
      </c>
      <c r="AR535" s="0" t="n">
        <v>8</v>
      </c>
      <c r="AS535" s="0" t="n">
        <v>9</v>
      </c>
      <c r="AT535" s="0" t="n">
        <v>7</v>
      </c>
      <c r="AU535" s="0" t="n">
        <v>5</v>
      </c>
      <c r="AW535" s="0" t="n">
        <v>3</v>
      </c>
      <c r="AX535" s="0" t="n">
        <v>14</v>
      </c>
      <c r="AY535" s="0" t="n">
        <v>21</v>
      </c>
      <c r="AZ535" s="0" t="n">
        <v>22</v>
      </c>
      <c r="BA535" s="0" t="n">
        <v>22</v>
      </c>
      <c r="BB535" s="0" t="n">
        <v>2</v>
      </c>
      <c r="BC535" s="0" t="n">
        <v>12</v>
      </c>
      <c r="BD535" s="0" t="n">
        <v>23</v>
      </c>
      <c r="BE535" s="0" t="n">
        <v>18</v>
      </c>
      <c r="BF535" s="0" t="n">
        <v>9</v>
      </c>
      <c r="BG535" s="0" t="n">
        <v>16</v>
      </c>
      <c r="BH535" s="0" t="n">
        <v>8</v>
      </c>
      <c r="BI535" s="0" t="n">
        <v>9</v>
      </c>
      <c r="BJ535" s="0" t="n">
        <v>7</v>
      </c>
      <c r="BK535" s="0" t="n">
        <v>5</v>
      </c>
    </row>
    <row r="536" customFormat="false" ht="12.8" hidden="false" customHeight="false" outlineLevel="0" collapsed="false">
      <c r="A536" s="0" t="s">
        <v>610</v>
      </c>
      <c r="B536" s="0" t="s">
        <v>34</v>
      </c>
      <c r="C536" s="0" t="n">
        <v>24</v>
      </c>
      <c r="D536" s="0" t="n">
        <v>49</v>
      </c>
      <c r="E536" s="0" t="n">
        <v>57</v>
      </c>
      <c r="G536" s="1" t="n">
        <f aca="false">Q536*15.9*(AG536)+R536*0.1*7.77*(AH536)+S536*0.1*12.3*(AI536)+T536*0.1*5.1*(AJ536)+U536*0.1*6.32*(AK536)+V536*1.26*(AL536)+W536*2.86*(AM536)+X536*2.02*(AN536)+Y536*1*(AO536)+Z536*7.26*(AP536)+AA536*13.3*(AQ536)+AB536*15.9*(AR536)+AC536*5.9*(AS536)+AD536*6.2*(AT536)+AE536*1*(AU536)</f>
        <v>32771.256</v>
      </c>
      <c r="H536" s="1" t="n">
        <f aca="false">Q536*15.9*(AG536^2)+R536*0.1*7.77*(AH536^2)+S536*0.1*12.3*(AI536^2)+T536*0.1*5.1*(AJ536^2)+U536*0.1*6.32*(AK536^2)+V536*1.26*(AL536^2)+W536*2.86*(AM536^2)+X536*2.02*(AN536^2)+Y536*1*(AO536^2)+Z536*7.26*(AP536^2)+AA536*13.3*(AQ536^2)+AB536*15.9*(AR536^2)+AC536*5.9*(AS536^2)+AD536*6.2*(AT536^2)+AE536*1*(AU536^2)</f>
        <v>409752.06</v>
      </c>
      <c r="I536" s="1" t="n">
        <f aca="false">Q536*15.9*(AG536^2)+R536*7.77*(AH536^2)+S536*12.3*(AI536^2)+T536*5.1*(AJ536^2)+U536*6.32*(AK536^2)+V536*1.26*(AL536^2)+W536*2.86*(AM536^2)+X536*2.02*(AN536^2)+Y536*1*(AO536^2)+Z536*7.26*(AP536^2)+AA536*13.3*(AQ536^2)+AB536*15.9*(AR536^2)+AC536*5.9*(AS536^2)+AD536*6.2*(AT536^2)+AE536*1*(AU536^2)</f>
        <v>1001529.06</v>
      </c>
      <c r="J536" s="5" t="n">
        <f aca="false">Q536*(AG536^2)+R536*(AH536^2)+S536*(AI536^2)+T536*(AJ536^2)+U536*(AK536^2)+V536*(AL536^2)+W536*(AM536^2)+X536*(AN536^2)+Y536*(AO536^2)+Z536*(AP536^2)+AA536*(AQ536^2)+AB536*(AR536^2)+AC536*(AS536^2)+AD536*(AT536^2)+AE536*(AU536^2)</f>
        <v>160450</v>
      </c>
      <c r="K536" s="5" t="n">
        <f aca="false">RANK(G536,G:G)</f>
        <v>382</v>
      </c>
      <c r="L536" s="5" t="n">
        <f aca="false">RANK(H536,H:H)</f>
        <v>382</v>
      </c>
      <c r="M536" s="5" t="n">
        <f aca="false">RANK(I536,I:I)</f>
        <v>262</v>
      </c>
      <c r="N536" s="5" t="n">
        <f aca="false">RANK(J536,J:J)</f>
        <v>264</v>
      </c>
      <c r="O536" s="5" t="n">
        <f aca="false">IF(P536="FA",1,99)-IF(P536="FA-R",98,0)</f>
        <v>99</v>
      </c>
      <c r="P536" s="0" t="s">
        <v>307</v>
      </c>
      <c r="Q536" s="0" t="n">
        <v>46</v>
      </c>
      <c r="R536" s="0" t="n">
        <v>38</v>
      </c>
      <c r="S536" s="0" t="n">
        <v>56</v>
      </c>
      <c r="T536" s="0" t="n">
        <v>48</v>
      </c>
      <c r="U536" s="0" t="n">
        <v>58</v>
      </c>
      <c r="V536" s="0" t="n">
        <v>41</v>
      </c>
      <c r="W536" s="0" t="n">
        <v>52</v>
      </c>
      <c r="X536" s="0" t="n">
        <v>55</v>
      </c>
      <c r="Y536" s="0" t="n">
        <v>52</v>
      </c>
      <c r="Z536" s="0" t="n">
        <v>49</v>
      </c>
      <c r="AA536" s="0" t="n">
        <v>36</v>
      </c>
      <c r="AB536" s="0" t="n">
        <v>54</v>
      </c>
      <c r="AC536" s="0" t="n">
        <v>41</v>
      </c>
      <c r="AD536" s="0" t="n">
        <v>44</v>
      </c>
      <c r="AE536" s="0" t="n">
        <v>35</v>
      </c>
      <c r="AG536" s="0" t="n">
        <v>3</v>
      </c>
      <c r="AH536" s="0" t="n">
        <v>14</v>
      </c>
      <c r="AI536" s="0" t="n">
        <v>21</v>
      </c>
      <c r="AJ536" s="0" t="n">
        <v>22</v>
      </c>
      <c r="AK536" s="0" t="n">
        <v>22</v>
      </c>
      <c r="AL536" s="0" t="n">
        <v>2</v>
      </c>
      <c r="AM536" s="0" t="n">
        <v>12</v>
      </c>
      <c r="AN536" s="0" t="n">
        <v>23</v>
      </c>
      <c r="AO536" s="0" t="n">
        <v>18</v>
      </c>
      <c r="AP536" s="0" t="n">
        <v>9</v>
      </c>
      <c r="AQ536" s="0" t="n">
        <v>16</v>
      </c>
      <c r="AR536" s="0" t="n">
        <v>8</v>
      </c>
      <c r="AS536" s="0" t="n">
        <v>9</v>
      </c>
      <c r="AT536" s="0" t="n">
        <v>7</v>
      </c>
      <c r="AU536" s="0" t="n">
        <v>5</v>
      </c>
      <c r="AW536" s="0" t="n">
        <v>3</v>
      </c>
      <c r="AX536" s="0" t="n">
        <v>14</v>
      </c>
      <c r="AY536" s="0" t="n">
        <v>21</v>
      </c>
      <c r="AZ536" s="0" t="n">
        <v>22</v>
      </c>
      <c r="BA536" s="0" t="n">
        <v>22</v>
      </c>
      <c r="BB536" s="0" t="n">
        <v>2</v>
      </c>
      <c r="BC536" s="0" t="n">
        <v>12</v>
      </c>
      <c r="BD536" s="0" t="n">
        <v>23</v>
      </c>
      <c r="BE536" s="0" t="n">
        <v>18</v>
      </c>
      <c r="BF536" s="0" t="n">
        <v>9</v>
      </c>
      <c r="BG536" s="0" t="n">
        <v>16</v>
      </c>
      <c r="BH536" s="0" t="n">
        <v>8</v>
      </c>
      <c r="BI536" s="0" t="n">
        <v>9</v>
      </c>
      <c r="BJ536" s="0" t="n">
        <v>7</v>
      </c>
      <c r="BK536" s="0" t="n">
        <v>5</v>
      </c>
    </row>
    <row r="537" customFormat="false" ht="12.8" hidden="false" customHeight="false" outlineLevel="0" collapsed="false">
      <c r="A537" s="0" t="s">
        <v>611</v>
      </c>
      <c r="B537" s="0" t="s">
        <v>46</v>
      </c>
      <c r="C537" s="0" t="n">
        <v>22</v>
      </c>
      <c r="D537" s="0" t="n">
        <v>53</v>
      </c>
      <c r="E537" s="0" t="n">
        <v>59</v>
      </c>
      <c r="G537" s="1" t="n">
        <f aca="false">Q537*15.9*(AG537)+R537*0.1*7.77*(AH537)+S537*0.1*12.3*(AI537)+T537*0.1*5.1*(AJ537)+U537*0.1*6.32*(AK537)+V537*1.26*(AL537)+W537*2.86*(AM537)+X537*2.02*(AN537)+Y537*1*(AO537)+Z537*7.26*(AP537)+AA537*13.3*(AQ537)+AB537*15.9*(AR537)+AC537*5.9*(AS537)+AD537*6.2*(AT537)+AE537*1*(AU537)</f>
        <v>32732.322</v>
      </c>
      <c r="H537" s="1" t="n">
        <f aca="false">Q537*15.9*(AG537^2)+R537*0.1*7.77*(AH537^2)+S537*0.1*12.3*(AI537^2)+T537*0.1*5.1*(AJ537^2)+U537*0.1*6.32*(AK537^2)+V537*1.26*(AL537^2)+W537*2.86*(AM537^2)+X537*2.02*(AN537^2)+Y537*1*(AO537^2)+Z537*7.26*(AP537^2)+AA537*13.3*(AQ537^2)+AB537*15.9*(AR537^2)+AC537*5.9*(AS537^2)+AD537*6.2*(AT537^2)+AE537*1*(AU537^2)</f>
        <v>403882.484</v>
      </c>
      <c r="I537" s="1" t="n">
        <f aca="false">Q537*15.9*(AG537^2)+R537*7.77*(AH537^2)+S537*12.3*(AI537^2)+T537*5.1*(AJ537^2)+U537*6.32*(AK537^2)+V537*1.26*(AL537^2)+W537*2.86*(AM537^2)+X537*2.02*(AN537^2)+Y537*1*(AO537^2)+Z537*7.26*(AP537^2)+AA537*13.3*(AQ537^2)+AB537*15.9*(AR537^2)+AC537*5.9*(AS537^2)+AD537*6.2*(AT537^2)+AE537*1*(AU537^2)</f>
        <v>948340.04</v>
      </c>
      <c r="J537" s="5" t="n">
        <f aca="false">Q537*(AG537^2)+R537*(AH537^2)+S537*(AI537^2)+T537*(AJ537^2)+U537*(AK537^2)+V537*(AL537^2)+W537*(AM537^2)+X537*(AN537^2)+Y537*(AO537^2)+Z537*(AP537^2)+AA537*(AQ537^2)+AB537*(AR537^2)+AC537*(AS537^2)+AD537*(AT537^2)+AE537*(AU537^2)</f>
        <v>147162</v>
      </c>
      <c r="K537" s="5" t="n">
        <f aca="false">RANK(G537,G:G)</f>
        <v>383</v>
      </c>
      <c r="L537" s="5" t="n">
        <f aca="false">RANK(H537,H:H)</f>
        <v>407</v>
      </c>
      <c r="M537" s="5" t="n">
        <f aca="false">RANK(I537,I:I)</f>
        <v>359</v>
      </c>
      <c r="N537" s="5" t="n">
        <f aca="false">RANK(J537,J:J)</f>
        <v>396</v>
      </c>
      <c r="O537" s="5" t="n">
        <f aca="false">IF(P537="FA",1,99)-IF(P537="FA-R",98,0)</f>
        <v>99</v>
      </c>
      <c r="P537" s="0" t="s">
        <v>500</v>
      </c>
      <c r="Q537" s="0" t="n">
        <v>67</v>
      </c>
      <c r="R537" s="0" t="n">
        <v>65</v>
      </c>
      <c r="S537" s="0" t="n">
        <v>44</v>
      </c>
      <c r="T537" s="0" t="n">
        <v>55</v>
      </c>
      <c r="U537" s="0" t="n">
        <v>43</v>
      </c>
      <c r="V537" s="0" t="n">
        <v>27</v>
      </c>
      <c r="W537" s="0" t="n">
        <v>44</v>
      </c>
      <c r="X537" s="0" t="n">
        <v>50</v>
      </c>
      <c r="Y537" s="0" t="n">
        <v>36</v>
      </c>
      <c r="Z537" s="0" t="n">
        <v>16</v>
      </c>
      <c r="AA537" s="0" t="n">
        <v>44</v>
      </c>
      <c r="AB537" s="0" t="n">
        <v>62</v>
      </c>
      <c r="AC537" s="0" t="n">
        <v>31</v>
      </c>
      <c r="AD537" s="0" t="n">
        <v>39</v>
      </c>
      <c r="AE537" s="0" t="n">
        <v>59</v>
      </c>
      <c r="AG537" s="0" t="n">
        <v>3</v>
      </c>
      <c r="AH537" s="0" t="n">
        <v>14</v>
      </c>
      <c r="AI537" s="0" t="n">
        <v>21</v>
      </c>
      <c r="AJ537" s="0" t="n">
        <v>22</v>
      </c>
      <c r="AK537" s="0" t="n">
        <v>22</v>
      </c>
      <c r="AL537" s="0" t="n">
        <v>2</v>
      </c>
      <c r="AM537" s="0" t="n">
        <v>12</v>
      </c>
      <c r="AN537" s="0" t="n">
        <v>23</v>
      </c>
      <c r="AO537" s="0" t="n">
        <v>18</v>
      </c>
      <c r="AP537" s="0" t="n">
        <v>9</v>
      </c>
      <c r="AQ537" s="0" t="n">
        <v>16</v>
      </c>
      <c r="AR537" s="0" t="n">
        <v>8</v>
      </c>
      <c r="AS537" s="0" t="n">
        <v>9</v>
      </c>
      <c r="AT537" s="0" t="n">
        <v>7</v>
      </c>
      <c r="AU537" s="0" t="n">
        <v>5</v>
      </c>
      <c r="AW537" s="0" t="n">
        <v>3</v>
      </c>
      <c r="AX537" s="0" t="n">
        <v>14</v>
      </c>
      <c r="AY537" s="0" t="n">
        <v>21</v>
      </c>
      <c r="AZ537" s="0" t="n">
        <v>22</v>
      </c>
      <c r="BA537" s="0" t="n">
        <v>22</v>
      </c>
      <c r="BB537" s="0" t="n">
        <v>2</v>
      </c>
      <c r="BC537" s="0" t="n">
        <v>12</v>
      </c>
      <c r="BD537" s="0" t="n">
        <v>23</v>
      </c>
      <c r="BE537" s="0" t="n">
        <v>18</v>
      </c>
      <c r="BF537" s="0" t="n">
        <v>9</v>
      </c>
      <c r="BG537" s="0" t="n">
        <v>16</v>
      </c>
      <c r="BH537" s="0" t="n">
        <v>8</v>
      </c>
      <c r="BI537" s="0" t="n">
        <v>9</v>
      </c>
      <c r="BJ537" s="0" t="n">
        <v>7</v>
      </c>
      <c r="BK537" s="0" t="n">
        <v>5</v>
      </c>
    </row>
    <row r="538" customFormat="false" ht="12.8" hidden="false" customHeight="false" outlineLevel="0" collapsed="false">
      <c r="A538" s="0" t="s">
        <v>612</v>
      </c>
      <c r="B538" s="0" t="s">
        <v>60</v>
      </c>
      <c r="C538" s="0" t="n">
        <v>23</v>
      </c>
      <c r="D538" s="0" t="n">
        <v>48</v>
      </c>
      <c r="E538" s="0" t="n">
        <v>56</v>
      </c>
      <c r="G538" s="1" t="n">
        <f aca="false">Q538*15.9*(AG538)+R538*0.1*7.77*(AH538)+S538*0.1*12.3*(AI538)+T538*0.1*5.1*(AJ538)+U538*0.1*6.32*(AK538)+V538*1.26*(AL538)+W538*2.86*(AM538)+X538*2.02*(AN538)+Y538*1*(AO538)+Z538*7.26*(AP538)+AA538*13.3*(AQ538)+AB538*15.9*(AR538)+AC538*5.9*(AS538)+AD538*6.2*(AT538)+AE538*1*(AU538)</f>
        <v>32695.74</v>
      </c>
      <c r="H538" s="1" t="n">
        <f aca="false">Q538*15.9*(AG538^2)+R538*0.1*7.77*(AH538^2)+S538*0.1*12.3*(AI538^2)+T538*0.1*5.1*(AJ538^2)+U538*0.1*6.32*(AK538^2)+V538*1.26*(AL538^2)+W538*2.86*(AM538^2)+X538*2.02*(AN538^2)+Y538*1*(AO538^2)+Z538*7.26*(AP538^2)+AA538*13.3*(AQ538^2)+AB538*15.9*(AR538^2)+AC538*5.9*(AS538^2)+AD538*6.2*(AT538^2)+AE538*1*(AU538^2)</f>
        <v>406150.672</v>
      </c>
      <c r="I538" s="1" t="n">
        <f aca="false">Q538*15.9*(AG538^2)+R538*7.77*(AH538^2)+S538*12.3*(AI538^2)+T538*5.1*(AJ538^2)+U538*6.32*(AK538^2)+V538*1.26*(AL538^2)+W538*2.86*(AM538^2)+X538*2.02*(AN538^2)+Y538*1*(AO538^2)+Z538*7.26*(AP538^2)+AA538*13.3*(AQ538^2)+AB538*15.9*(AR538^2)+AC538*5.9*(AS538^2)+AD538*6.2*(AT538^2)+AE538*1*(AU538^2)</f>
        <v>976662.04</v>
      </c>
      <c r="J538" s="5" t="n">
        <f aca="false">Q538*(AG538^2)+R538*(AH538^2)+S538*(AI538^2)+T538*(AJ538^2)+U538*(AK538^2)+V538*(AL538^2)+W538*(AM538^2)+X538*(AN538^2)+Y538*(AO538^2)+Z538*(AP538^2)+AA538*(AQ538^2)+AB538*(AR538^2)+AC538*(AS538^2)+AD538*(AT538^2)+AE538*(AU538^2)</f>
        <v>159666</v>
      </c>
      <c r="K538" s="5" t="n">
        <f aca="false">RANK(G538,G:G)</f>
        <v>386</v>
      </c>
      <c r="L538" s="5" t="n">
        <f aca="false">RANK(H538,H:H)</f>
        <v>403</v>
      </c>
      <c r="M538" s="5" t="n">
        <f aca="false">RANK(I538,I:I)</f>
        <v>301</v>
      </c>
      <c r="N538" s="5" t="n">
        <f aca="false">RANK(J538,J:J)</f>
        <v>275</v>
      </c>
      <c r="O538" s="5" t="n">
        <f aca="false">IF(P538="FA",1,99)-IF(P538="FA-R",98,0)</f>
        <v>99</v>
      </c>
      <c r="P538" s="0" t="s">
        <v>314</v>
      </c>
      <c r="Q538" s="0" t="n">
        <v>45</v>
      </c>
      <c r="R538" s="0" t="n">
        <v>32</v>
      </c>
      <c r="S538" s="0" t="n">
        <v>56</v>
      </c>
      <c r="T538" s="0" t="n">
        <v>57</v>
      </c>
      <c r="U538" s="0" t="n">
        <v>46</v>
      </c>
      <c r="V538" s="0" t="n">
        <v>35</v>
      </c>
      <c r="W538" s="0" t="n">
        <v>39</v>
      </c>
      <c r="X538" s="0" t="n">
        <v>58</v>
      </c>
      <c r="Y538" s="0" t="n">
        <v>56</v>
      </c>
      <c r="Z538" s="0" t="n">
        <v>57</v>
      </c>
      <c r="AA538" s="0" t="n">
        <v>34</v>
      </c>
      <c r="AB538" s="0" t="n">
        <v>51</v>
      </c>
      <c r="AC538" s="0" t="n">
        <v>46</v>
      </c>
      <c r="AD538" s="0" t="n">
        <v>52</v>
      </c>
      <c r="AE538" s="0" t="n">
        <v>40</v>
      </c>
      <c r="AG538" s="0" t="n">
        <v>3</v>
      </c>
      <c r="AH538" s="0" t="n">
        <v>14</v>
      </c>
      <c r="AI538" s="0" t="n">
        <v>21</v>
      </c>
      <c r="AJ538" s="0" t="n">
        <v>22</v>
      </c>
      <c r="AK538" s="0" t="n">
        <v>22</v>
      </c>
      <c r="AL538" s="0" t="n">
        <v>2</v>
      </c>
      <c r="AM538" s="0" t="n">
        <v>12</v>
      </c>
      <c r="AN538" s="0" t="n">
        <v>23</v>
      </c>
      <c r="AO538" s="0" t="n">
        <v>18</v>
      </c>
      <c r="AP538" s="0" t="n">
        <v>9</v>
      </c>
      <c r="AQ538" s="0" t="n">
        <v>16</v>
      </c>
      <c r="AR538" s="0" t="n">
        <v>8</v>
      </c>
      <c r="AS538" s="0" t="n">
        <v>9</v>
      </c>
      <c r="AT538" s="0" t="n">
        <v>7</v>
      </c>
      <c r="AU538" s="0" t="n">
        <v>5</v>
      </c>
      <c r="AW538" s="0" t="n">
        <v>3</v>
      </c>
      <c r="AX538" s="0" t="n">
        <v>14</v>
      </c>
      <c r="AY538" s="0" t="n">
        <v>21</v>
      </c>
      <c r="AZ538" s="0" t="n">
        <v>22</v>
      </c>
      <c r="BA538" s="0" t="n">
        <v>22</v>
      </c>
      <c r="BB538" s="0" t="n">
        <v>2</v>
      </c>
      <c r="BC538" s="0" t="n">
        <v>12</v>
      </c>
      <c r="BD538" s="0" t="n">
        <v>23</v>
      </c>
      <c r="BE538" s="0" t="n">
        <v>18</v>
      </c>
      <c r="BF538" s="0" t="n">
        <v>9</v>
      </c>
      <c r="BG538" s="0" t="n">
        <v>16</v>
      </c>
      <c r="BH538" s="0" t="n">
        <v>8</v>
      </c>
      <c r="BI538" s="0" t="n">
        <v>9</v>
      </c>
      <c r="BJ538" s="0" t="n">
        <v>7</v>
      </c>
      <c r="BK538" s="0" t="n">
        <v>5</v>
      </c>
    </row>
    <row r="539" customFormat="false" ht="12.8" hidden="false" customHeight="false" outlineLevel="0" collapsed="false">
      <c r="A539" s="0" t="s">
        <v>613</v>
      </c>
      <c r="B539" s="0" t="s">
        <v>71</v>
      </c>
      <c r="C539" s="0" t="n">
        <v>23</v>
      </c>
      <c r="D539" s="0" t="n">
        <v>54</v>
      </c>
      <c r="E539" s="0" t="n">
        <v>62</v>
      </c>
      <c r="G539" s="1" t="n">
        <f aca="false">Q539*15.9*(AG539)+R539*0.1*7.77*(AH539)+S539*0.1*12.3*(AI539)+T539*0.1*5.1*(AJ539)+U539*0.1*6.32*(AK539)+V539*1.26*(AL539)+W539*2.86*(AM539)+X539*2.02*(AN539)+Y539*1*(AO539)+Z539*7.26*(AP539)+AA539*13.3*(AQ539)+AB539*15.9*(AR539)+AC539*5.9*(AS539)+AD539*6.2*(AT539)+AE539*1*(AU539)</f>
        <v>32664.988</v>
      </c>
      <c r="H539" s="1" t="n">
        <f aca="false">Q539*15.9*(AG539^2)+R539*0.1*7.77*(AH539^2)+S539*0.1*12.3*(AI539^2)+T539*0.1*5.1*(AJ539^2)+U539*0.1*6.32*(AK539^2)+V539*1.26*(AL539^2)+W539*2.86*(AM539^2)+X539*2.02*(AN539^2)+Y539*1*(AO539^2)+Z539*7.26*(AP539^2)+AA539*13.3*(AQ539^2)+AB539*15.9*(AR539^2)+AC539*5.9*(AS539^2)+AD539*6.2*(AT539^2)+AE539*1*(AU539^2)</f>
        <v>398514.27</v>
      </c>
      <c r="I539" s="1" t="n">
        <f aca="false">Q539*15.9*(AG539^2)+R539*7.77*(AH539^2)+S539*12.3*(AI539^2)+T539*5.1*(AJ539^2)+U539*6.32*(AK539^2)+V539*1.26*(AL539^2)+W539*2.86*(AM539^2)+X539*2.02*(AN539^2)+Y539*1*(AO539^2)+Z539*7.26*(AP539^2)+AA539*13.3*(AQ539^2)+AB539*15.9*(AR539^2)+AC539*5.9*(AS539^2)+AD539*6.2*(AT539^2)+AE539*1*(AU539^2)</f>
        <v>939243.54</v>
      </c>
      <c r="J539" s="5" t="n">
        <f aca="false">Q539*(AG539^2)+R539*(AH539^2)+S539*(AI539^2)+T539*(AJ539^2)+U539*(AK539^2)+V539*(AL539^2)+W539*(AM539^2)+X539*(AN539^2)+Y539*(AO539^2)+Z539*(AP539^2)+AA539*(AQ539^2)+AB539*(AR539^2)+AC539*(AS539^2)+AD539*(AT539^2)+AE539*(AU539^2)</f>
        <v>142327</v>
      </c>
      <c r="K539" s="5" t="n">
        <f aca="false">RANK(G539,G:G)</f>
        <v>388</v>
      </c>
      <c r="L539" s="5" t="n">
        <f aca="false">RANK(H539,H:H)</f>
        <v>428</v>
      </c>
      <c r="M539" s="5" t="n">
        <f aca="false">RANK(I539,I:I)</f>
        <v>376</v>
      </c>
      <c r="N539" s="5" t="n">
        <f aca="false">RANK(J539,J:J)</f>
        <v>470</v>
      </c>
      <c r="O539" s="5" t="n">
        <f aca="false">IF(P539="FA",1,99)-IF(P539="FA-R",98,0)</f>
        <v>99</v>
      </c>
      <c r="P539" s="0" t="s">
        <v>379</v>
      </c>
      <c r="Q539" s="0" t="n">
        <v>66</v>
      </c>
      <c r="R539" s="0" t="n">
        <v>69</v>
      </c>
      <c r="S539" s="0" t="n">
        <v>35</v>
      </c>
      <c r="T539" s="0" t="n">
        <v>57</v>
      </c>
      <c r="U539" s="0" t="n">
        <v>54</v>
      </c>
      <c r="V539" s="0" t="n">
        <v>59</v>
      </c>
      <c r="W539" s="0" t="n">
        <v>59</v>
      </c>
      <c r="X539" s="0" t="n">
        <v>34</v>
      </c>
      <c r="Y539" s="0" t="n">
        <v>29</v>
      </c>
      <c r="Z539" s="0" t="n">
        <v>0</v>
      </c>
      <c r="AA539" s="0" t="n">
        <v>48</v>
      </c>
      <c r="AB539" s="0" t="n">
        <v>63</v>
      </c>
      <c r="AC539" s="0" t="n">
        <v>38</v>
      </c>
      <c r="AD539" s="0" t="n">
        <v>37</v>
      </c>
      <c r="AE539" s="0" t="n">
        <v>69</v>
      </c>
      <c r="AG539" s="0" t="n">
        <v>3</v>
      </c>
      <c r="AH539" s="0" t="n">
        <v>14</v>
      </c>
      <c r="AI539" s="0" t="n">
        <v>21</v>
      </c>
      <c r="AJ539" s="0" t="n">
        <v>22</v>
      </c>
      <c r="AK539" s="0" t="n">
        <v>22</v>
      </c>
      <c r="AL539" s="0" t="n">
        <v>2</v>
      </c>
      <c r="AM539" s="0" t="n">
        <v>12</v>
      </c>
      <c r="AN539" s="0" t="n">
        <v>23</v>
      </c>
      <c r="AO539" s="0" t="n">
        <v>18</v>
      </c>
      <c r="AP539" s="0" t="n">
        <v>9</v>
      </c>
      <c r="AQ539" s="0" t="n">
        <v>16</v>
      </c>
      <c r="AR539" s="0" t="n">
        <v>8</v>
      </c>
      <c r="AS539" s="0" t="n">
        <v>9</v>
      </c>
      <c r="AT539" s="0" t="n">
        <v>7</v>
      </c>
      <c r="AU539" s="0" t="n">
        <v>5</v>
      </c>
      <c r="AW539" s="0" t="n">
        <v>3</v>
      </c>
      <c r="AX539" s="0" t="n">
        <v>14</v>
      </c>
      <c r="AY539" s="0" t="n">
        <v>21</v>
      </c>
      <c r="AZ539" s="0" t="n">
        <v>22</v>
      </c>
      <c r="BA539" s="0" t="n">
        <v>22</v>
      </c>
      <c r="BB539" s="0" t="n">
        <v>2</v>
      </c>
      <c r="BC539" s="0" t="n">
        <v>12</v>
      </c>
      <c r="BD539" s="0" t="n">
        <v>23</v>
      </c>
      <c r="BE539" s="0" t="n">
        <v>18</v>
      </c>
      <c r="BF539" s="0" t="n">
        <v>9</v>
      </c>
      <c r="BG539" s="0" t="n">
        <v>16</v>
      </c>
      <c r="BH539" s="0" t="n">
        <v>8</v>
      </c>
      <c r="BI539" s="0" t="n">
        <v>9</v>
      </c>
      <c r="BJ539" s="0" t="n">
        <v>7</v>
      </c>
      <c r="BK539" s="0" t="n">
        <v>5</v>
      </c>
    </row>
    <row r="540" customFormat="false" ht="12.8" hidden="false" customHeight="false" outlineLevel="0" collapsed="false">
      <c r="A540" s="0" t="s">
        <v>614</v>
      </c>
      <c r="B540" s="0" t="s">
        <v>60</v>
      </c>
      <c r="C540" s="0" t="n">
        <v>22</v>
      </c>
      <c r="D540" s="0" t="n">
        <v>46</v>
      </c>
      <c r="E540" s="0" t="n">
        <v>60</v>
      </c>
      <c r="G540" s="1" t="n">
        <f aca="false">Q540*15.9*(AG540)+R540*0.1*7.77*(AH540)+S540*0.1*12.3*(AI540)+T540*0.1*5.1*(AJ540)+U540*0.1*6.32*(AK540)+V540*1.26*(AL540)+W540*2.86*(AM540)+X540*2.02*(AN540)+Y540*1*(AO540)+Z540*7.26*(AP540)+AA540*13.3*(AQ540)+AB540*15.9*(AR540)+AC540*5.9*(AS540)+AD540*6.2*(AT540)+AE540*1*(AU540)</f>
        <v>32663.206</v>
      </c>
      <c r="H540" s="1" t="n">
        <f aca="false">Q540*15.9*(AG540^2)+R540*0.1*7.77*(AH540^2)+S540*0.1*12.3*(AI540^2)+T540*0.1*5.1*(AJ540^2)+U540*0.1*6.32*(AK540^2)+V540*1.26*(AL540^2)+W540*2.86*(AM540^2)+X540*2.02*(AN540^2)+Y540*1*(AO540^2)+Z540*7.26*(AP540^2)+AA540*13.3*(AQ540^2)+AB540*15.9*(AR540^2)+AC540*5.9*(AS540^2)+AD540*6.2*(AT540^2)+AE540*1*(AU540^2)</f>
        <v>422780.9</v>
      </c>
      <c r="I540" s="1" t="n">
        <f aca="false">Q540*15.9*(AG540^2)+R540*7.77*(AH540^2)+S540*12.3*(AI540^2)+T540*5.1*(AJ540^2)+U540*6.32*(AK540^2)+V540*1.26*(AL540^2)+W540*2.86*(AM540^2)+X540*2.02*(AN540^2)+Y540*1*(AO540^2)+Z540*7.26*(AP540^2)+AA540*13.3*(AQ540^2)+AB540*15.9*(AR540^2)+AC540*5.9*(AS540^2)+AD540*6.2*(AT540^2)+AE540*1*(AU540^2)</f>
        <v>1013473.58</v>
      </c>
      <c r="J540" s="5" t="n">
        <f aca="false">Q540*(AG540^2)+R540*(AH540^2)+S540*(AI540^2)+T540*(AJ540^2)+U540*(AK540^2)+V540*(AL540^2)+W540*(AM540^2)+X540*(AN540^2)+Y540*(AO540^2)+Z540*(AP540^2)+AA540*(AQ540^2)+AB540*(AR540^2)+AC540*(AS540^2)+AD540*(AT540^2)+AE540*(AU540^2)</f>
        <v>163030</v>
      </c>
      <c r="K540" s="5" t="n">
        <f aca="false">RANK(G540,G:G)</f>
        <v>389</v>
      </c>
      <c r="L540" s="5" t="n">
        <f aca="false">RANK(H540,H:H)</f>
        <v>325</v>
      </c>
      <c r="M540" s="5" t="n">
        <f aca="false">RANK(I540,I:I)</f>
        <v>237</v>
      </c>
      <c r="N540" s="5" t="n">
        <f aca="false">RANK(J540,J:J)</f>
        <v>229</v>
      </c>
      <c r="O540" s="5" t="n">
        <f aca="false">IF(P540="FA",1,99)-IF(P540="FA-R",98,0)</f>
        <v>99</v>
      </c>
      <c r="P540" s="0" t="s">
        <v>316</v>
      </c>
      <c r="Q540" s="0" t="n">
        <v>42</v>
      </c>
      <c r="R540" s="0" t="n">
        <v>33</v>
      </c>
      <c r="S540" s="0" t="n">
        <v>62</v>
      </c>
      <c r="T540" s="0" t="n">
        <v>56</v>
      </c>
      <c r="U540" s="0" t="n">
        <v>43</v>
      </c>
      <c r="V540" s="0" t="n">
        <v>21</v>
      </c>
      <c r="W540" s="0" t="n">
        <v>44</v>
      </c>
      <c r="X540" s="0" t="n">
        <v>64</v>
      </c>
      <c r="Y540" s="0" t="n">
        <v>52</v>
      </c>
      <c r="Z540" s="0" t="n">
        <v>51</v>
      </c>
      <c r="AA540" s="0" t="n">
        <v>40</v>
      </c>
      <c r="AB540" s="0" t="n">
        <v>46</v>
      </c>
      <c r="AC540" s="0" t="n">
        <v>46</v>
      </c>
      <c r="AD540" s="0" t="n">
        <v>39</v>
      </c>
      <c r="AE540" s="0" t="n">
        <v>34</v>
      </c>
      <c r="AG540" s="0" t="n">
        <v>3</v>
      </c>
      <c r="AH540" s="0" t="n">
        <v>14</v>
      </c>
      <c r="AI540" s="0" t="n">
        <v>21</v>
      </c>
      <c r="AJ540" s="0" t="n">
        <v>22</v>
      </c>
      <c r="AK540" s="0" t="n">
        <v>22</v>
      </c>
      <c r="AL540" s="0" t="n">
        <v>2</v>
      </c>
      <c r="AM540" s="0" t="n">
        <v>12</v>
      </c>
      <c r="AN540" s="0" t="n">
        <v>23</v>
      </c>
      <c r="AO540" s="0" t="n">
        <v>18</v>
      </c>
      <c r="AP540" s="0" t="n">
        <v>9</v>
      </c>
      <c r="AQ540" s="0" t="n">
        <v>16</v>
      </c>
      <c r="AR540" s="0" t="n">
        <v>8</v>
      </c>
      <c r="AS540" s="0" t="n">
        <v>9</v>
      </c>
      <c r="AT540" s="0" t="n">
        <v>7</v>
      </c>
      <c r="AU540" s="0" t="n">
        <v>5</v>
      </c>
      <c r="AW540" s="0" t="n">
        <v>3</v>
      </c>
      <c r="AX540" s="0" t="n">
        <v>14</v>
      </c>
      <c r="AY540" s="0" t="n">
        <v>21</v>
      </c>
      <c r="AZ540" s="0" t="n">
        <v>22</v>
      </c>
      <c r="BA540" s="0" t="n">
        <v>22</v>
      </c>
      <c r="BB540" s="0" t="n">
        <v>2</v>
      </c>
      <c r="BC540" s="0" t="n">
        <v>12</v>
      </c>
      <c r="BD540" s="0" t="n">
        <v>23</v>
      </c>
      <c r="BE540" s="0" t="n">
        <v>18</v>
      </c>
      <c r="BF540" s="0" t="n">
        <v>9</v>
      </c>
      <c r="BG540" s="0" t="n">
        <v>16</v>
      </c>
      <c r="BH540" s="0" t="n">
        <v>8</v>
      </c>
      <c r="BI540" s="0" t="n">
        <v>9</v>
      </c>
      <c r="BJ540" s="0" t="n">
        <v>7</v>
      </c>
      <c r="BK540" s="0" t="n">
        <v>5</v>
      </c>
    </row>
    <row r="541" customFormat="false" ht="12.8" hidden="false" customHeight="false" outlineLevel="0" collapsed="false">
      <c r="A541" s="0" t="s">
        <v>615</v>
      </c>
      <c r="B541" s="0" t="s">
        <v>34</v>
      </c>
      <c r="C541" s="0" t="n">
        <v>21</v>
      </c>
      <c r="D541" s="0" t="n">
        <v>51</v>
      </c>
      <c r="E541" s="0" t="n">
        <v>62</v>
      </c>
      <c r="G541" s="1" t="n">
        <f aca="false">Q541*15.9*(AG541)+R541*0.1*7.77*(AH541)+S541*0.1*12.3*(AI541)+T541*0.1*5.1*(AJ541)+U541*0.1*6.32*(AK541)+V541*1.26*(AL541)+W541*2.86*(AM541)+X541*2.02*(AN541)+Y541*1*(AO541)+Z541*7.26*(AP541)+AA541*13.3*(AQ541)+AB541*15.9*(AR541)+AC541*5.9*(AS541)+AD541*6.2*(AT541)+AE541*1*(AU541)</f>
        <v>32648.898</v>
      </c>
      <c r="H541" s="1" t="n">
        <f aca="false">Q541*15.9*(AG541^2)+R541*0.1*7.77*(AH541^2)+S541*0.1*12.3*(AI541^2)+T541*0.1*5.1*(AJ541^2)+U541*0.1*6.32*(AK541^2)+V541*1.26*(AL541^2)+W541*2.86*(AM541^2)+X541*2.02*(AN541^2)+Y541*1*(AO541^2)+Z541*7.26*(AP541^2)+AA541*13.3*(AQ541^2)+AB541*15.9*(AR541^2)+AC541*5.9*(AS541^2)+AD541*6.2*(AT541^2)+AE541*1*(AU541^2)</f>
        <v>402665.09</v>
      </c>
      <c r="I541" s="1" t="n">
        <f aca="false">Q541*15.9*(AG541^2)+R541*7.77*(AH541^2)+S541*12.3*(AI541^2)+T541*5.1*(AJ541^2)+U541*6.32*(AK541^2)+V541*1.26*(AL541^2)+W541*2.86*(AM541^2)+X541*2.02*(AN541^2)+Y541*1*(AO541^2)+Z541*7.26*(AP541^2)+AA541*13.3*(AQ541^2)+AB541*15.9*(AR541^2)+AC541*5.9*(AS541^2)+AD541*6.2*(AT541^2)+AE541*1*(AU541^2)</f>
        <v>1006305.8</v>
      </c>
      <c r="J541" s="5" t="n">
        <f aca="false">Q541*(AG541^2)+R541*(AH541^2)+S541*(AI541^2)+T541*(AJ541^2)+U541*(AK541^2)+V541*(AL541^2)+W541*(AM541^2)+X541*(AN541^2)+Y541*(AO541^2)+Z541*(AP541^2)+AA541*(AQ541^2)+AB541*(AR541^2)+AC541*(AS541^2)+AD541*(AT541^2)+AE541*(AU541^2)</f>
        <v>158934</v>
      </c>
      <c r="K541" s="5" t="n">
        <f aca="false">RANK(G541,G:G)</f>
        <v>390</v>
      </c>
      <c r="L541" s="5" t="n">
        <f aca="false">RANK(H541,H:H)</f>
        <v>412</v>
      </c>
      <c r="M541" s="5" t="n">
        <f aca="false">RANK(I541,I:I)</f>
        <v>247</v>
      </c>
      <c r="N541" s="5" t="n">
        <f aca="false">RANK(J541,J:J)</f>
        <v>283</v>
      </c>
      <c r="O541" s="5" t="n">
        <f aca="false">IF(P541="FA",1,99)-IF(P541="FA-R",98,0)</f>
        <v>99</v>
      </c>
      <c r="P541" s="0" t="s">
        <v>500</v>
      </c>
      <c r="Q541" s="0" t="n">
        <v>48</v>
      </c>
      <c r="R541" s="0" t="n">
        <v>44</v>
      </c>
      <c r="S541" s="0" t="n">
        <v>61</v>
      </c>
      <c r="T541" s="0" t="n">
        <v>56</v>
      </c>
      <c r="U541" s="0" t="n">
        <v>44</v>
      </c>
      <c r="V541" s="0" t="n">
        <v>29</v>
      </c>
      <c r="W541" s="0" t="n">
        <v>48</v>
      </c>
      <c r="X541" s="0" t="n">
        <v>53</v>
      </c>
      <c r="Y541" s="0" t="n">
        <v>50</v>
      </c>
      <c r="Z541" s="0" t="n">
        <v>38</v>
      </c>
      <c r="AA541" s="0" t="n">
        <v>34</v>
      </c>
      <c r="AB541" s="0" t="n">
        <v>55</v>
      </c>
      <c r="AC541" s="0" t="n">
        <v>52</v>
      </c>
      <c r="AD541" s="0" t="n">
        <v>52</v>
      </c>
      <c r="AE541" s="0" t="n">
        <v>50</v>
      </c>
      <c r="AG541" s="0" t="n">
        <v>3</v>
      </c>
      <c r="AH541" s="0" t="n">
        <v>14</v>
      </c>
      <c r="AI541" s="0" t="n">
        <v>21</v>
      </c>
      <c r="AJ541" s="0" t="n">
        <v>22</v>
      </c>
      <c r="AK541" s="0" t="n">
        <v>22</v>
      </c>
      <c r="AL541" s="0" t="n">
        <v>2</v>
      </c>
      <c r="AM541" s="0" t="n">
        <v>12</v>
      </c>
      <c r="AN541" s="0" t="n">
        <v>23</v>
      </c>
      <c r="AO541" s="0" t="n">
        <v>18</v>
      </c>
      <c r="AP541" s="0" t="n">
        <v>9</v>
      </c>
      <c r="AQ541" s="0" t="n">
        <v>16</v>
      </c>
      <c r="AR541" s="0" t="n">
        <v>8</v>
      </c>
      <c r="AS541" s="0" t="n">
        <v>9</v>
      </c>
      <c r="AT541" s="0" t="n">
        <v>7</v>
      </c>
      <c r="AU541" s="0" t="n">
        <v>5</v>
      </c>
      <c r="AW541" s="0" t="n">
        <v>3</v>
      </c>
      <c r="AX541" s="0" t="n">
        <v>14</v>
      </c>
      <c r="AY541" s="0" t="n">
        <v>21</v>
      </c>
      <c r="AZ541" s="0" t="n">
        <v>22</v>
      </c>
      <c r="BA541" s="0" t="n">
        <v>22</v>
      </c>
      <c r="BB541" s="0" t="n">
        <v>2</v>
      </c>
      <c r="BC541" s="0" t="n">
        <v>12</v>
      </c>
      <c r="BD541" s="0" t="n">
        <v>23</v>
      </c>
      <c r="BE541" s="0" t="n">
        <v>18</v>
      </c>
      <c r="BF541" s="0" t="n">
        <v>9</v>
      </c>
      <c r="BG541" s="0" t="n">
        <v>16</v>
      </c>
      <c r="BH541" s="0" t="n">
        <v>8</v>
      </c>
      <c r="BI541" s="0" t="n">
        <v>9</v>
      </c>
      <c r="BJ541" s="0" t="n">
        <v>7</v>
      </c>
      <c r="BK541" s="0" t="n">
        <v>5</v>
      </c>
    </row>
    <row r="542" customFormat="false" ht="12.8" hidden="false" customHeight="false" outlineLevel="0" collapsed="false">
      <c r="A542" s="0" t="s">
        <v>616</v>
      </c>
      <c r="B542" s="0" t="s">
        <v>34</v>
      </c>
      <c r="C542" s="0" t="n">
        <v>20</v>
      </c>
      <c r="D542" s="0" t="n">
        <v>49</v>
      </c>
      <c r="E542" s="0" t="n">
        <v>69</v>
      </c>
      <c r="G542" s="1" t="n">
        <f aca="false">Q542*15.9*(AG542)+R542*0.1*7.77*(AH542)+S542*0.1*12.3*(AI542)+T542*0.1*5.1*(AJ542)+U542*0.1*6.32*(AK542)+V542*1.26*(AL542)+W542*2.86*(AM542)+X542*2.02*(AN542)+Y542*1*(AO542)+Z542*7.26*(AP542)+AA542*13.3*(AQ542)+AB542*15.9*(AR542)+AC542*5.9*(AS542)+AD542*6.2*(AT542)+AE542*1*(AU542)</f>
        <v>32641.074</v>
      </c>
      <c r="H542" s="1" t="n">
        <f aca="false">Q542*15.9*(AG542^2)+R542*0.1*7.77*(AH542^2)+S542*0.1*12.3*(AI542^2)+T542*0.1*5.1*(AJ542^2)+U542*0.1*6.32*(AK542^2)+V542*1.26*(AL542^2)+W542*2.86*(AM542^2)+X542*2.02*(AN542^2)+Y542*1*(AO542^2)+Z542*7.26*(AP542^2)+AA542*13.3*(AQ542^2)+AB542*15.9*(AR542^2)+AC542*5.9*(AS542^2)+AD542*6.2*(AT542^2)+AE542*1*(AU542^2)</f>
        <v>407580.998</v>
      </c>
      <c r="I542" s="1" t="n">
        <f aca="false">Q542*15.9*(AG542^2)+R542*7.77*(AH542^2)+S542*12.3*(AI542^2)+T542*5.1*(AJ542^2)+U542*6.32*(AK542^2)+V542*1.26*(AL542^2)+W542*2.86*(AM542^2)+X542*2.02*(AN542^2)+Y542*1*(AO542^2)+Z542*7.26*(AP542^2)+AA542*13.3*(AQ542^2)+AB542*15.9*(AR542^2)+AC542*5.9*(AS542^2)+AD542*6.2*(AT542^2)+AE542*1*(AU542^2)</f>
        <v>985936.82</v>
      </c>
      <c r="J542" s="5" t="n">
        <f aca="false">Q542*(AG542^2)+R542*(AH542^2)+S542*(AI542^2)+T542*(AJ542^2)+U542*(AK542^2)+V542*(AL542^2)+W542*(AM542^2)+X542*(AN542^2)+Y542*(AO542^2)+Z542*(AP542^2)+AA542*(AQ542^2)+AB542*(AR542^2)+AC542*(AS542^2)+AD542*(AT542^2)+AE542*(AU542^2)</f>
        <v>156186</v>
      </c>
      <c r="K542" s="5" t="n">
        <f aca="false">RANK(G542,G:G)</f>
        <v>392</v>
      </c>
      <c r="L542" s="5" t="n">
        <f aca="false">RANK(H542,H:H)</f>
        <v>396</v>
      </c>
      <c r="M542" s="5" t="n">
        <f aca="false">RANK(I542,I:I)</f>
        <v>288</v>
      </c>
      <c r="N542" s="5" t="n">
        <f aca="false">RANK(J542,J:J)</f>
        <v>310</v>
      </c>
      <c r="O542" s="5" t="n">
        <f aca="false">IF(P542="FA",1,99)-IF(P542="FA-R",98,0)</f>
        <v>99</v>
      </c>
      <c r="P542" s="0" t="s">
        <v>302</v>
      </c>
      <c r="Q542" s="0" t="n">
        <v>47</v>
      </c>
      <c r="R542" s="0" t="n">
        <v>40</v>
      </c>
      <c r="S542" s="0" t="n">
        <v>61</v>
      </c>
      <c r="T542" s="0" t="n">
        <v>57</v>
      </c>
      <c r="U542" s="0" t="n">
        <v>36</v>
      </c>
      <c r="V542" s="0" t="n">
        <v>39</v>
      </c>
      <c r="W542" s="0" t="n">
        <v>44</v>
      </c>
      <c r="X542" s="0" t="n">
        <v>55</v>
      </c>
      <c r="Y542" s="0" t="n">
        <v>49</v>
      </c>
      <c r="Z542" s="0" t="n">
        <v>42</v>
      </c>
      <c r="AA542" s="0" t="n">
        <v>37</v>
      </c>
      <c r="AB542" s="0" t="n">
        <v>45</v>
      </c>
      <c r="AC542" s="0" t="n">
        <v>62</v>
      </c>
      <c r="AD542" s="0" t="n">
        <v>54</v>
      </c>
      <c r="AE542" s="0" t="n">
        <v>45</v>
      </c>
      <c r="AG542" s="0" t="n">
        <v>3</v>
      </c>
      <c r="AH542" s="0" t="n">
        <v>14</v>
      </c>
      <c r="AI542" s="0" t="n">
        <v>21</v>
      </c>
      <c r="AJ542" s="0" t="n">
        <v>22</v>
      </c>
      <c r="AK542" s="0" t="n">
        <v>22</v>
      </c>
      <c r="AL542" s="0" t="n">
        <v>2</v>
      </c>
      <c r="AM542" s="0" t="n">
        <v>12</v>
      </c>
      <c r="AN542" s="0" t="n">
        <v>23</v>
      </c>
      <c r="AO542" s="0" t="n">
        <v>18</v>
      </c>
      <c r="AP542" s="0" t="n">
        <v>9</v>
      </c>
      <c r="AQ542" s="0" t="n">
        <v>16</v>
      </c>
      <c r="AR542" s="0" t="n">
        <v>8</v>
      </c>
      <c r="AS542" s="0" t="n">
        <v>9</v>
      </c>
      <c r="AT542" s="0" t="n">
        <v>7</v>
      </c>
      <c r="AU542" s="0" t="n">
        <v>5</v>
      </c>
      <c r="AW542" s="0" t="n">
        <v>3</v>
      </c>
      <c r="AX542" s="0" t="n">
        <v>14</v>
      </c>
      <c r="AY542" s="0" t="n">
        <v>21</v>
      </c>
      <c r="AZ542" s="0" t="n">
        <v>22</v>
      </c>
      <c r="BA542" s="0" t="n">
        <v>22</v>
      </c>
      <c r="BB542" s="0" t="n">
        <v>2</v>
      </c>
      <c r="BC542" s="0" t="n">
        <v>12</v>
      </c>
      <c r="BD542" s="0" t="n">
        <v>23</v>
      </c>
      <c r="BE542" s="0" t="n">
        <v>18</v>
      </c>
      <c r="BF542" s="0" t="n">
        <v>9</v>
      </c>
      <c r="BG542" s="0" t="n">
        <v>16</v>
      </c>
      <c r="BH542" s="0" t="n">
        <v>8</v>
      </c>
      <c r="BI542" s="0" t="n">
        <v>9</v>
      </c>
      <c r="BJ542" s="0" t="n">
        <v>7</v>
      </c>
      <c r="BK542" s="0" t="n">
        <v>5</v>
      </c>
    </row>
    <row r="543" customFormat="false" ht="12.8" hidden="false" customHeight="false" outlineLevel="0" collapsed="false">
      <c r="A543" s="0" t="s">
        <v>617</v>
      </c>
      <c r="B543" s="0" t="s">
        <v>34</v>
      </c>
      <c r="C543" s="0" t="n">
        <v>22</v>
      </c>
      <c r="D543" s="0" t="n">
        <v>45</v>
      </c>
      <c r="E543" s="0" t="n">
        <v>57</v>
      </c>
      <c r="G543" s="1" t="n">
        <f aca="false">Q543*15.9*(AG543)+R543*0.1*7.77*(AH543)+S543*0.1*12.3*(AI543)+T543*0.1*5.1*(AJ543)+U543*0.1*6.32*(AK543)+V543*1.26*(AL543)+W543*2.86*(AM543)+X543*2.02*(AN543)+Y543*1*(AO543)+Z543*7.26*(AP543)+AA543*13.3*(AQ543)+AB543*15.9*(AR543)+AC543*5.9*(AS543)+AD543*6.2*(AT543)+AE543*1*(AU543)</f>
        <v>32499.318</v>
      </c>
      <c r="H543" s="1" t="n">
        <f aca="false">Q543*15.9*(AG543^2)+R543*0.1*7.77*(AH543^2)+S543*0.1*12.3*(AI543^2)+T543*0.1*5.1*(AJ543^2)+U543*0.1*6.32*(AK543^2)+V543*1.26*(AL543^2)+W543*2.86*(AM543^2)+X543*2.02*(AN543^2)+Y543*1*(AO543^2)+Z543*7.26*(AP543^2)+AA543*13.3*(AQ543^2)+AB543*15.9*(AR543^2)+AC543*5.9*(AS543^2)+AD543*6.2*(AT543^2)+AE543*1*(AU543^2)</f>
        <v>417753.93</v>
      </c>
      <c r="I543" s="1" t="n">
        <f aca="false">Q543*15.9*(AG543^2)+R543*7.77*(AH543^2)+S543*12.3*(AI543^2)+T543*5.1*(AJ543^2)+U543*6.32*(AK543^2)+V543*1.26*(AL543^2)+W543*2.86*(AM543^2)+X543*2.02*(AN543^2)+Y543*1*(AO543^2)+Z543*7.26*(AP543^2)+AA543*13.3*(AQ543^2)+AB543*15.9*(AR543^2)+AC543*5.9*(AS543^2)+AD543*6.2*(AT543^2)+AE543*1*(AU543^2)</f>
        <v>1005525.48</v>
      </c>
      <c r="J543" s="5" t="n">
        <f aca="false">Q543*(AG543^2)+R543*(AH543^2)+S543*(AI543^2)+T543*(AJ543^2)+U543*(AK543^2)+V543*(AL543^2)+W543*(AM543^2)+X543*(AN543^2)+Y543*(AO543^2)+Z543*(AP543^2)+AA543*(AQ543^2)+AB543*(AR543^2)+AC543*(AS543^2)+AD543*(AT543^2)+AE543*(AU543^2)</f>
        <v>160144</v>
      </c>
      <c r="K543" s="5" t="n">
        <f aca="false">RANK(G543,G:G)</f>
        <v>394</v>
      </c>
      <c r="L543" s="5" t="n">
        <f aca="false">RANK(H543,H:H)</f>
        <v>350</v>
      </c>
      <c r="M543" s="5" t="n">
        <f aca="false">RANK(I543,I:I)</f>
        <v>251</v>
      </c>
      <c r="N543" s="5" t="n">
        <f aca="false">RANK(J543,J:J)</f>
        <v>270</v>
      </c>
      <c r="O543" s="5" t="n">
        <f aca="false">IF(P543="FA",1,99)-IF(P543="FA-R",98,0)</f>
        <v>99</v>
      </c>
      <c r="P543" s="0" t="s">
        <v>371</v>
      </c>
      <c r="Q543" s="0" t="n">
        <v>46</v>
      </c>
      <c r="R543" s="0" t="n">
        <v>24</v>
      </c>
      <c r="S543" s="0" t="n">
        <v>61</v>
      </c>
      <c r="T543" s="0" t="n">
        <v>55</v>
      </c>
      <c r="U543" s="0" t="n">
        <v>49</v>
      </c>
      <c r="V543" s="0" t="n">
        <v>19</v>
      </c>
      <c r="W543" s="0" t="n">
        <v>34</v>
      </c>
      <c r="X543" s="0" t="n">
        <v>63</v>
      </c>
      <c r="Y543" s="0" t="n">
        <v>48</v>
      </c>
      <c r="Z543" s="0" t="n">
        <v>52</v>
      </c>
      <c r="AA543" s="0" t="n">
        <v>40</v>
      </c>
      <c r="AB543" s="0" t="n">
        <v>45</v>
      </c>
      <c r="AC543" s="0" t="n">
        <v>46</v>
      </c>
      <c r="AD543" s="0" t="n">
        <v>45</v>
      </c>
      <c r="AE543" s="0" t="n">
        <v>27</v>
      </c>
      <c r="AG543" s="0" t="n">
        <v>3</v>
      </c>
      <c r="AH543" s="0" t="n">
        <v>14</v>
      </c>
      <c r="AI543" s="0" t="n">
        <v>21</v>
      </c>
      <c r="AJ543" s="0" t="n">
        <v>22</v>
      </c>
      <c r="AK543" s="0" t="n">
        <v>22</v>
      </c>
      <c r="AL543" s="0" t="n">
        <v>2</v>
      </c>
      <c r="AM543" s="0" t="n">
        <v>12</v>
      </c>
      <c r="AN543" s="0" t="n">
        <v>23</v>
      </c>
      <c r="AO543" s="0" t="n">
        <v>18</v>
      </c>
      <c r="AP543" s="0" t="n">
        <v>9</v>
      </c>
      <c r="AQ543" s="0" t="n">
        <v>16</v>
      </c>
      <c r="AR543" s="0" t="n">
        <v>8</v>
      </c>
      <c r="AS543" s="0" t="n">
        <v>9</v>
      </c>
      <c r="AT543" s="0" t="n">
        <v>7</v>
      </c>
      <c r="AU543" s="0" t="n">
        <v>5</v>
      </c>
      <c r="AW543" s="0" t="n">
        <v>3</v>
      </c>
      <c r="AX543" s="0" t="n">
        <v>14</v>
      </c>
      <c r="AY543" s="0" t="n">
        <v>21</v>
      </c>
      <c r="AZ543" s="0" t="n">
        <v>22</v>
      </c>
      <c r="BA543" s="0" t="n">
        <v>22</v>
      </c>
      <c r="BB543" s="0" t="n">
        <v>2</v>
      </c>
      <c r="BC543" s="0" t="n">
        <v>12</v>
      </c>
      <c r="BD543" s="0" t="n">
        <v>23</v>
      </c>
      <c r="BE543" s="0" t="n">
        <v>18</v>
      </c>
      <c r="BF543" s="0" t="n">
        <v>9</v>
      </c>
      <c r="BG543" s="0" t="n">
        <v>16</v>
      </c>
      <c r="BH543" s="0" t="n">
        <v>8</v>
      </c>
      <c r="BI543" s="0" t="n">
        <v>9</v>
      </c>
      <c r="BJ543" s="0" t="n">
        <v>7</v>
      </c>
      <c r="BK543" s="0" t="n">
        <v>5</v>
      </c>
    </row>
    <row r="544" customFormat="false" ht="12.8" hidden="false" customHeight="false" outlineLevel="0" collapsed="false">
      <c r="A544" s="0" t="s">
        <v>618</v>
      </c>
      <c r="B544" s="0" t="s">
        <v>34</v>
      </c>
      <c r="C544" s="0" t="n">
        <v>22</v>
      </c>
      <c r="D544" s="0" t="n">
        <v>47</v>
      </c>
      <c r="E544" s="0" t="n">
        <v>60</v>
      </c>
      <c r="G544" s="1" t="n">
        <f aca="false">Q544*15.9*(AG544)+R544*0.1*7.77*(AH544)+S544*0.1*12.3*(AI544)+T544*0.1*5.1*(AJ544)+U544*0.1*6.32*(AK544)+V544*1.26*(AL544)+W544*2.86*(AM544)+X544*2.02*(AN544)+Y544*1*(AO544)+Z544*7.26*(AP544)+AA544*13.3*(AQ544)+AB544*15.9*(AR544)+AC544*5.9*(AS544)+AD544*6.2*(AT544)+AE544*1*(AU544)</f>
        <v>32455.23</v>
      </c>
      <c r="H544" s="1" t="n">
        <f aca="false">Q544*15.9*(AG544^2)+R544*0.1*7.77*(AH544^2)+S544*0.1*12.3*(AI544^2)+T544*0.1*5.1*(AJ544^2)+U544*0.1*6.32*(AK544^2)+V544*1.26*(AL544^2)+W544*2.86*(AM544^2)+X544*2.02*(AN544^2)+Y544*1*(AO544^2)+Z544*7.26*(AP544^2)+AA544*13.3*(AQ544^2)+AB544*15.9*(AR544^2)+AC544*5.9*(AS544^2)+AD544*6.2*(AT544^2)+AE544*1*(AU544^2)</f>
        <v>414651.676</v>
      </c>
      <c r="I544" s="1" t="n">
        <f aca="false">Q544*15.9*(AG544^2)+R544*7.77*(AH544^2)+S544*12.3*(AI544^2)+T544*5.1*(AJ544^2)+U544*6.32*(AK544^2)+V544*1.26*(AL544^2)+W544*2.86*(AM544^2)+X544*2.02*(AN544^2)+Y544*1*(AO544^2)+Z544*7.26*(AP544^2)+AA544*13.3*(AQ544^2)+AB544*15.9*(AR544^2)+AC544*5.9*(AS544^2)+AD544*6.2*(AT544^2)+AE544*1*(AU544^2)</f>
        <v>1010546.86</v>
      </c>
      <c r="J544" s="5" t="n">
        <f aca="false">Q544*(AG544^2)+R544*(AH544^2)+S544*(AI544^2)+T544*(AJ544^2)+U544*(AK544^2)+V544*(AL544^2)+W544*(AM544^2)+X544*(AN544^2)+Y544*(AO544^2)+Z544*(AP544^2)+AA544*(AQ544^2)+AB544*(AR544^2)+AC544*(AS544^2)+AD544*(AT544^2)+AE544*(AU544^2)</f>
        <v>161661</v>
      </c>
      <c r="K544" s="5" t="n">
        <f aca="false">RANK(G544,G:G)</f>
        <v>397</v>
      </c>
      <c r="L544" s="5" t="n">
        <f aca="false">RANK(H544,H:H)</f>
        <v>362</v>
      </c>
      <c r="M544" s="5" t="n">
        <f aca="false">RANK(I544,I:I)</f>
        <v>242</v>
      </c>
      <c r="N544" s="5" t="n">
        <f aca="false">RANK(J544,J:J)</f>
        <v>249</v>
      </c>
      <c r="O544" s="5" t="n">
        <f aca="false">IF(P544="FA",1,99)-IF(P544="FA-R",98,0)</f>
        <v>99</v>
      </c>
      <c r="P544" s="0" t="s">
        <v>300</v>
      </c>
      <c r="Q544" s="0" t="n">
        <v>45</v>
      </c>
      <c r="R544" s="0" t="n">
        <v>41</v>
      </c>
      <c r="S544" s="0" t="n">
        <v>58</v>
      </c>
      <c r="T544" s="0" t="n">
        <v>56</v>
      </c>
      <c r="U544" s="0" t="n">
        <v>48</v>
      </c>
      <c r="V544" s="0" t="n">
        <v>25</v>
      </c>
      <c r="W544" s="0" t="n">
        <v>47</v>
      </c>
      <c r="X544" s="0" t="n">
        <v>59</v>
      </c>
      <c r="Y544" s="0" t="n">
        <v>49</v>
      </c>
      <c r="Z544" s="0" t="n">
        <v>40</v>
      </c>
      <c r="AA544" s="0" t="n">
        <v>39</v>
      </c>
      <c r="AB544" s="0" t="n">
        <v>49</v>
      </c>
      <c r="AC544" s="0" t="n">
        <v>51</v>
      </c>
      <c r="AD544" s="0" t="n">
        <v>40</v>
      </c>
      <c r="AE544" s="0" t="n">
        <v>36</v>
      </c>
      <c r="AG544" s="0" t="n">
        <v>3</v>
      </c>
      <c r="AH544" s="0" t="n">
        <v>14</v>
      </c>
      <c r="AI544" s="0" t="n">
        <v>21</v>
      </c>
      <c r="AJ544" s="0" t="n">
        <v>22</v>
      </c>
      <c r="AK544" s="0" t="n">
        <v>22</v>
      </c>
      <c r="AL544" s="0" t="n">
        <v>2</v>
      </c>
      <c r="AM544" s="0" t="n">
        <v>12</v>
      </c>
      <c r="AN544" s="0" t="n">
        <v>23</v>
      </c>
      <c r="AO544" s="0" t="n">
        <v>18</v>
      </c>
      <c r="AP544" s="0" t="n">
        <v>9</v>
      </c>
      <c r="AQ544" s="0" t="n">
        <v>16</v>
      </c>
      <c r="AR544" s="0" t="n">
        <v>8</v>
      </c>
      <c r="AS544" s="0" t="n">
        <v>9</v>
      </c>
      <c r="AT544" s="0" t="n">
        <v>7</v>
      </c>
      <c r="AU544" s="0" t="n">
        <v>5</v>
      </c>
      <c r="AW544" s="0" t="n">
        <v>3</v>
      </c>
      <c r="AX544" s="0" t="n">
        <v>14</v>
      </c>
      <c r="AY544" s="0" t="n">
        <v>21</v>
      </c>
      <c r="AZ544" s="0" t="n">
        <v>22</v>
      </c>
      <c r="BA544" s="0" t="n">
        <v>22</v>
      </c>
      <c r="BB544" s="0" t="n">
        <v>2</v>
      </c>
      <c r="BC544" s="0" t="n">
        <v>12</v>
      </c>
      <c r="BD544" s="0" t="n">
        <v>23</v>
      </c>
      <c r="BE544" s="0" t="n">
        <v>18</v>
      </c>
      <c r="BF544" s="0" t="n">
        <v>9</v>
      </c>
      <c r="BG544" s="0" t="n">
        <v>16</v>
      </c>
      <c r="BH544" s="0" t="n">
        <v>8</v>
      </c>
      <c r="BI544" s="0" t="n">
        <v>9</v>
      </c>
      <c r="BJ544" s="0" t="n">
        <v>7</v>
      </c>
      <c r="BK544" s="0" t="n">
        <v>5</v>
      </c>
    </row>
    <row r="545" customFormat="false" ht="12.8" hidden="false" customHeight="false" outlineLevel="0" collapsed="false">
      <c r="A545" s="0" t="s">
        <v>619</v>
      </c>
      <c r="B545" s="0" t="s">
        <v>68</v>
      </c>
      <c r="C545" s="0" t="n">
        <v>28</v>
      </c>
      <c r="D545" s="0" t="n">
        <v>49</v>
      </c>
      <c r="E545" s="0" t="n">
        <v>51</v>
      </c>
      <c r="G545" s="1" t="n">
        <f aca="false">Q545*15.9*(AG545)+R545*0.1*7.77*(AH545)+S545*0.1*12.3*(AI545)+T545*0.1*5.1*(AJ545)+U545*0.1*6.32*(AK545)+V545*1.26*(AL545)+W545*2.86*(AM545)+X545*2.02*(AN545)+Y545*1*(AO545)+Z545*7.26*(AP545)+AA545*13.3*(AQ545)+AB545*15.9*(AR545)+AC545*5.9*(AS545)+AD545*6.2*(AT545)+AE545*1*(AU545)</f>
        <v>32358.718</v>
      </c>
      <c r="H545" s="1" t="n">
        <f aca="false">Q545*15.9*(AG545^2)+R545*0.1*7.77*(AH545^2)+S545*0.1*12.3*(AI545^2)+T545*0.1*5.1*(AJ545^2)+U545*0.1*6.32*(AK545^2)+V545*1.26*(AL545^2)+W545*2.86*(AM545^2)+X545*2.02*(AN545^2)+Y545*1*(AO545^2)+Z545*7.26*(AP545^2)+AA545*13.3*(AQ545^2)+AB545*15.9*(AR545^2)+AC545*5.9*(AS545^2)+AD545*6.2*(AT545^2)+AE545*1*(AU545^2)</f>
        <v>397629.816</v>
      </c>
      <c r="I545" s="1" t="n">
        <f aca="false">Q545*15.9*(AG545^2)+R545*7.77*(AH545^2)+S545*12.3*(AI545^2)+T545*5.1*(AJ545^2)+U545*6.32*(AK545^2)+V545*1.26*(AL545^2)+W545*2.86*(AM545^2)+X545*2.02*(AN545^2)+Y545*1*(AO545^2)+Z545*7.26*(AP545^2)+AA545*13.3*(AQ545^2)+AB545*15.9*(AR545^2)+AC545*5.9*(AS545^2)+AD545*6.2*(AT545^2)+AE545*1*(AU545^2)</f>
        <v>920242.5</v>
      </c>
      <c r="J545" s="5" t="n">
        <f aca="false">Q545*(AG545^2)+R545*(AH545^2)+S545*(AI545^2)+T545*(AJ545^2)+U545*(AK545^2)+V545*(AL545^2)+W545*(AM545^2)+X545*(AN545^2)+Y545*(AO545^2)+Z545*(AP545^2)+AA545*(AQ545^2)+AB545*(AR545^2)+AC545*(AS545^2)+AD545*(AT545^2)+AE545*(AU545^2)</f>
        <v>147966</v>
      </c>
      <c r="K545" s="5" t="n">
        <f aca="false">RANK(G545,G:G)</f>
        <v>403</v>
      </c>
      <c r="L545" s="5" t="n">
        <f aca="false">RANK(H545,H:H)</f>
        <v>432</v>
      </c>
      <c r="M545" s="5" t="n">
        <f aca="false">RANK(I545,I:I)</f>
        <v>409</v>
      </c>
      <c r="N545" s="5" t="n">
        <f aca="false">RANK(J545,J:J)</f>
        <v>385</v>
      </c>
      <c r="O545" s="5" t="n">
        <f aca="false">IF(P545="FA",1,99)-IF(P545="FA-R",98,0)</f>
        <v>99</v>
      </c>
      <c r="P545" s="0" t="s">
        <v>280</v>
      </c>
      <c r="Q545" s="0" t="n">
        <v>52</v>
      </c>
      <c r="R545" s="0" t="n">
        <v>65</v>
      </c>
      <c r="S545" s="0" t="n">
        <v>40</v>
      </c>
      <c r="T545" s="0" t="n">
        <v>49</v>
      </c>
      <c r="U545" s="0" t="n">
        <v>47</v>
      </c>
      <c r="V545" s="0" t="n">
        <v>62</v>
      </c>
      <c r="W545" s="0" t="n">
        <v>58</v>
      </c>
      <c r="X545" s="0" t="n">
        <v>38</v>
      </c>
      <c r="Y545" s="0" t="n">
        <v>53</v>
      </c>
      <c r="Z545" s="0" t="n">
        <v>35</v>
      </c>
      <c r="AA545" s="0" t="n">
        <v>42</v>
      </c>
      <c r="AB545" s="0" t="n">
        <v>44</v>
      </c>
      <c r="AC545" s="0" t="n">
        <v>54</v>
      </c>
      <c r="AD545" s="0" t="n">
        <v>47</v>
      </c>
      <c r="AE545" s="0" t="n">
        <v>68</v>
      </c>
      <c r="AG545" s="0" t="n">
        <v>3</v>
      </c>
      <c r="AH545" s="0" t="n">
        <v>14</v>
      </c>
      <c r="AI545" s="0" t="n">
        <v>21</v>
      </c>
      <c r="AJ545" s="0" t="n">
        <v>22</v>
      </c>
      <c r="AK545" s="0" t="n">
        <v>22</v>
      </c>
      <c r="AL545" s="0" t="n">
        <v>2</v>
      </c>
      <c r="AM545" s="0" t="n">
        <v>12</v>
      </c>
      <c r="AN545" s="0" t="n">
        <v>23</v>
      </c>
      <c r="AO545" s="0" t="n">
        <v>18</v>
      </c>
      <c r="AP545" s="0" t="n">
        <v>9</v>
      </c>
      <c r="AQ545" s="0" t="n">
        <v>16</v>
      </c>
      <c r="AR545" s="0" t="n">
        <v>8</v>
      </c>
      <c r="AS545" s="0" t="n">
        <v>9</v>
      </c>
      <c r="AT545" s="0" t="n">
        <v>7</v>
      </c>
      <c r="AU545" s="0" t="n">
        <v>5</v>
      </c>
      <c r="AW545" s="0" t="n">
        <v>3</v>
      </c>
      <c r="AX545" s="0" t="n">
        <v>14</v>
      </c>
      <c r="AY545" s="0" t="n">
        <v>21</v>
      </c>
      <c r="AZ545" s="0" t="n">
        <v>22</v>
      </c>
      <c r="BA545" s="0" t="n">
        <v>22</v>
      </c>
      <c r="BB545" s="0" t="n">
        <v>2</v>
      </c>
      <c r="BC545" s="0" t="n">
        <v>12</v>
      </c>
      <c r="BD545" s="0" t="n">
        <v>23</v>
      </c>
      <c r="BE545" s="0" t="n">
        <v>18</v>
      </c>
      <c r="BF545" s="0" t="n">
        <v>9</v>
      </c>
      <c r="BG545" s="0" t="n">
        <v>16</v>
      </c>
      <c r="BH545" s="0" t="n">
        <v>8</v>
      </c>
      <c r="BI545" s="0" t="n">
        <v>9</v>
      </c>
      <c r="BJ545" s="0" t="n">
        <v>7</v>
      </c>
      <c r="BK545" s="0" t="n">
        <v>5</v>
      </c>
    </row>
    <row r="546" customFormat="false" ht="12.8" hidden="false" customHeight="false" outlineLevel="0" collapsed="false">
      <c r="A546" s="0" t="s">
        <v>620</v>
      </c>
      <c r="B546" s="0" t="s">
        <v>40</v>
      </c>
      <c r="C546" s="0" t="n">
        <v>21</v>
      </c>
      <c r="D546" s="0" t="n">
        <v>47</v>
      </c>
      <c r="E546" s="0" t="n">
        <v>62</v>
      </c>
      <c r="G546" s="1" t="n">
        <f aca="false">Q546*15.9*(AG546)+R546*0.1*7.77*(AH546)+S546*0.1*12.3*(AI546)+T546*0.1*5.1*(AJ546)+U546*0.1*6.32*(AK546)+V546*1.26*(AL546)+W546*2.86*(AM546)+X546*2.02*(AN546)+Y546*1*(AO546)+Z546*7.26*(AP546)+AA546*13.3*(AQ546)+AB546*15.9*(AR546)+AC546*5.9*(AS546)+AD546*6.2*(AT546)+AE546*1*(AU546)</f>
        <v>32341.546</v>
      </c>
      <c r="H546" s="1" t="n">
        <f aca="false">Q546*15.9*(AG546^2)+R546*0.1*7.77*(AH546^2)+S546*0.1*12.3*(AI546^2)+T546*0.1*5.1*(AJ546^2)+U546*0.1*6.32*(AK546^2)+V546*1.26*(AL546^2)+W546*2.86*(AM546^2)+X546*2.02*(AN546^2)+Y546*1*(AO546^2)+Z546*7.26*(AP546^2)+AA546*13.3*(AQ546^2)+AB546*15.9*(AR546^2)+AC546*5.9*(AS546^2)+AD546*6.2*(AT546^2)+AE546*1*(AU546^2)</f>
        <v>395438.872</v>
      </c>
      <c r="I546" s="1" t="n">
        <f aca="false">Q546*15.9*(AG546^2)+R546*7.77*(AH546^2)+S546*12.3*(AI546^2)+T546*5.1*(AJ546^2)+U546*6.32*(AK546^2)+V546*1.26*(AL546^2)+W546*2.86*(AM546^2)+X546*2.02*(AN546^2)+Y546*1*(AO546^2)+Z546*7.26*(AP546^2)+AA546*13.3*(AQ546^2)+AB546*15.9*(AR546^2)+AC546*5.9*(AS546^2)+AD546*6.2*(AT546^2)+AE546*1*(AU546^2)</f>
        <v>1020982</v>
      </c>
      <c r="J546" s="5" t="n">
        <f aca="false">Q546*(AG546^2)+R546*(AH546^2)+S546*(AI546^2)+T546*(AJ546^2)+U546*(AK546^2)+V546*(AL546^2)+W546*(AM546^2)+X546*(AN546^2)+Y546*(AO546^2)+Z546*(AP546^2)+AA546*(AQ546^2)+AB546*(AR546^2)+AC546*(AS546^2)+AD546*(AT546^2)+AE546*(AU546^2)</f>
        <v>147146</v>
      </c>
      <c r="K546" s="5" t="n">
        <f aca="false">RANK(G546,G:G)</f>
        <v>405</v>
      </c>
      <c r="L546" s="5" t="n">
        <f aca="false">RANK(H546,H:H)</f>
        <v>439</v>
      </c>
      <c r="M546" s="5" t="n">
        <f aca="false">RANK(I546,I:I)</f>
        <v>218</v>
      </c>
      <c r="N546" s="5" t="n">
        <f aca="false">RANK(J546,J:J)</f>
        <v>397</v>
      </c>
      <c r="O546" s="5" t="n">
        <f aca="false">IF(P546="FA",1,99)-IF(P546="FA-R",98,0)</f>
        <v>99</v>
      </c>
      <c r="P546" s="0" t="s">
        <v>500</v>
      </c>
      <c r="Q546" s="0" t="n">
        <v>29</v>
      </c>
      <c r="R546" s="0" t="n">
        <v>25</v>
      </c>
      <c r="S546" s="0" t="n">
        <v>70</v>
      </c>
      <c r="T546" s="0" t="n">
        <v>64</v>
      </c>
      <c r="U546" s="0" t="n">
        <v>39</v>
      </c>
      <c r="V546" s="0" t="n">
        <v>22</v>
      </c>
      <c r="W546" s="0" t="n">
        <v>44</v>
      </c>
      <c r="X546" s="0" t="n">
        <v>32</v>
      </c>
      <c r="Y546" s="0" t="n">
        <v>38</v>
      </c>
      <c r="Z546" s="0" t="n">
        <v>43</v>
      </c>
      <c r="AA546" s="0" t="n">
        <v>37</v>
      </c>
      <c r="AB546" s="0" t="n">
        <v>55</v>
      </c>
      <c r="AC546" s="0" t="n">
        <v>64</v>
      </c>
      <c r="AD546" s="0" t="n">
        <v>60</v>
      </c>
      <c r="AE546" s="0" t="n">
        <v>40</v>
      </c>
      <c r="AG546" s="0" t="n">
        <v>3</v>
      </c>
      <c r="AH546" s="0" t="n">
        <v>14</v>
      </c>
      <c r="AI546" s="0" t="n">
        <v>21</v>
      </c>
      <c r="AJ546" s="0" t="n">
        <v>22</v>
      </c>
      <c r="AK546" s="0" t="n">
        <v>22</v>
      </c>
      <c r="AL546" s="0" t="n">
        <v>2</v>
      </c>
      <c r="AM546" s="0" t="n">
        <v>12</v>
      </c>
      <c r="AN546" s="0" t="n">
        <v>23</v>
      </c>
      <c r="AO546" s="0" t="n">
        <v>18</v>
      </c>
      <c r="AP546" s="0" t="n">
        <v>9</v>
      </c>
      <c r="AQ546" s="0" t="n">
        <v>16</v>
      </c>
      <c r="AR546" s="0" t="n">
        <v>8</v>
      </c>
      <c r="AS546" s="0" t="n">
        <v>9</v>
      </c>
      <c r="AT546" s="0" t="n">
        <v>7</v>
      </c>
      <c r="AU546" s="0" t="n">
        <v>5</v>
      </c>
      <c r="AW546" s="0" t="n">
        <v>3</v>
      </c>
      <c r="AX546" s="0" t="n">
        <v>14</v>
      </c>
      <c r="AY546" s="0" t="n">
        <v>21</v>
      </c>
      <c r="AZ546" s="0" t="n">
        <v>22</v>
      </c>
      <c r="BA546" s="0" t="n">
        <v>22</v>
      </c>
      <c r="BB546" s="0" t="n">
        <v>2</v>
      </c>
      <c r="BC546" s="0" t="n">
        <v>12</v>
      </c>
      <c r="BD546" s="0" t="n">
        <v>23</v>
      </c>
      <c r="BE546" s="0" t="n">
        <v>18</v>
      </c>
      <c r="BF546" s="0" t="n">
        <v>9</v>
      </c>
      <c r="BG546" s="0" t="n">
        <v>16</v>
      </c>
      <c r="BH546" s="0" t="n">
        <v>8</v>
      </c>
      <c r="BI546" s="0" t="n">
        <v>9</v>
      </c>
      <c r="BJ546" s="0" t="n">
        <v>7</v>
      </c>
      <c r="BK546" s="0" t="n">
        <v>5</v>
      </c>
    </row>
    <row r="547" customFormat="false" ht="12.8" hidden="false" customHeight="false" outlineLevel="0" collapsed="false">
      <c r="A547" s="0" t="s">
        <v>621</v>
      </c>
      <c r="B547" s="0" t="s">
        <v>34</v>
      </c>
      <c r="C547" s="0" t="n">
        <v>32</v>
      </c>
      <c r="D547" s="0" t="n">
        <v>44</v>
      </c>
      <c r="E547" s="0" t="n">
        <v>44</v>
      </c>
      <c r="G547" s="1" t="n">
        <f aca="false">Q547*15.9*(AG547)+R547*0.1*7.77*(AH547)+S547*0.1*12.3*(AI547)+T547*0.1*5.1*(AJ547)+U547*0.1*6.32*(AK547)+V547*1.26*(AL547)+W547*2.86*(AM547)+X547*2.02*(AN547)+Y547*1*(AO547)+Z547*7.26*(AP547)+AA547*13.3*(AQ547)+AB547*15.9*(AR547)+AC547*5.9*(AS547)+AD547*6.2*(AT547)+AE547*1*(AU547)</f>
        <v>32250.72</v>
      </c>
      <c r="H547" s="1" t="n">
        <f aca="false">Q547*15.9*(AG547^2)+R547*0.1*7.77*(AH547^2)+S547*0.1*12.3*(AI547^2)+T547*0.1*5.1*(AJ547^2)+U547*0.1*6.32*(AK547^2)+V547*1.26*(AL547^2)+W547*2.86*(AM547^2)+X547*2.02*(AN547^2)+Y547*1*(AO547^2)+Z547*7.26*(AP547^2)+AA547*13.3*(AQ547^2)+AB547*15.9*(AR547^2)+AC547*5.9*(AS547^2)+AD547*6.2*(AT547^2)+AE547*1*(AU547^2)</f>
        <v>402305.82</v>
      </c>
      <c r="I547" s="1" t="n">
        <f aca="false">Q547*15.9*(AG547^2)+R547*7.77*(AH547^2)+S547*12.3*(AI547^2)+T547*5.1*(AJ547^2)+U547*6.32*(AK547^2)+V547*1.26*(AL547^2)+W547*2.86*(AM547^2)+X547*2.02*(AN547^2)+Y547*1*(AO547^2)+Z547*7.26*(AP547^2)+AA547*13.3*(AQ547^2)+AB547*15.9*(AR547^2)+AC547*5.9*(AS547^2)+AD547*6.2*(AT547^2)+AE547*1*(AU547^2)</f>
        <v>913152.66</v>
      </c>
      <c r="J547" s="5" t="n">
        <f aca="false">Q547*(AG547^2)+R547*(AH547^2)+S547*(AI547^2)+T547*(AJ547^2)+U547*(AK547^2)+V547*(AL547^2)+W547*(AM547^2)+X547*(AN547^2)+Y547*(AO547^2)+Z547*(AP547^2)+AA547*(AQ547^2)+AB547*(AR547^2)+AC547*(AS547^2)+AD547*(AT547^2)+AE547*(AU547^2)</f>
        <v>152821</v>
      </c>
      <c r="K547" s="5" t="n">
        <f aca="false">RANK(G547,G:G)</f>
        <v>410</v>
      </c>
      <c r="L547" s="5" t="n">
        <f aca="false">RANK(H547,H:H)</f>
        <v>413</v>
      </c>
      <c r="M547" s="5" t="n">
        <f aca="false">RANK(I547,I:I)</f>
        <v>426</v>
      </c>
      <c r="N547" s="5" t="n">
        <f aca="false">RANK(J547,J:J)</f>
        <v>344</v>
      </c>
      <c r="O547" s="5" t="n">
        <f aca="false">IF(P547="FA",1,99)-IF(P547="FA-R",98,0)</f>
        <v>99</v>
      </c>
      <c r="P547" s="0" t="s">
        <v>314</v>
      </c>
      <c r="Q547" s="0" t="n">
        <v>44</v>
      </c>
      <c r="R547" s="0" t="n">
        <v>30</v>
      </c>
      <c r="S547" s="0" t="n">
        <v>48</v>
      </c>
      <c r="T547" s="0" t="n">
        <v>44</v>
      </c>
      <c r="U547" s="0" t="n">
        <v>50</v>
      </c>
      <c r="V547" s="0" t="n">
        <v>43</v>
      </c>
      <c r="W547" s="0" t="n">
        <v>62</v>
      </c>
      <c r="X547" s="0" t="n">
        <v>58</v>
      </c>
      <c r="Y547" s="0" t="n">
        <v>50</v>
      </c>
      <c r="Z547" s="0" t="n">
        <v>52</v>
      </c>
      <c r="AA547" s="0" t="n">
        <v>35</v>
      </c>
      <c r="AB547" s="0" t="n">
        <v>42</v>
      </c>
      <c r="AC547" s="0" t="n">
        <v>53</v>
      </c>
      <c r="AD547" s="0" t="n">
        <v>54</v>
      </c>
      <c r="AE547" s="0" t="n">
        <v>44</v>
      </c>
      <c r="AG547" s="0" t="n">
        <v>3</v>
      </c>
      <c r="AH547" s="0" t="n">
        <v>14</v>
      </c>
      <c r="AI547" s="0" t="n">
        <v>21</v>
      </c>
      <c r="AJ547" s="0" t="n">
        <v>22</v>
      </c>
      <c r="AK547" s="0" t="n">
        <v>22</v>
      </c>
      <c r="AL547" s="0" t="n">
        <v>2</v>
      </c>
      <c r="AM547" s="0" t="n">
        <v>12</v>
      </c>
      <c r="AN547" s="0" t="n">
        <v>23</v>
      </c>
      <c r="AO547" s="0" t="n">
        <v>18</v>
      </c>
      <c r="AP547" s="0" t="n">
        <v>9</v>
      </c>
      <c r="AQ547" s="0" t="n">
        <v>16</v>
      </c>
      <c r="AR547" s="0" t="n">
        <v>8</v>
      </c>
      <c r="AS547" s="0" t="n">
        <v>9</v>
      </c>
      <c r="AT547" s="0" t="n">
        <v>7</v>
      </c>
      <c r="AU547" s="0" t="n">
        <v>5</v>
      </c>
      <c r="AW547" s="0" t="n">
        <v>3</v>
      </c>
      <c r="AX547" s="0" t="n">
        <v>14</v>
      </c>
      <c r="AY547" s="0" t="n">
        <v>21</v>
      </c>
      <c r="AZ547" s="0" t="n">
        <v>22</v>
      </c>
      <c r="BA547" s="0" t="n">
        <v>22</v>
      </c>
      <c r="BB547" s="0" t="n">
        <v>2</v>
      </c>
      <c r="BC547" s="0" t="n">
        <v>12</v>
      </c>
      <c r="BD547" s="0" t="n">
        <v>23</v>
      </c>
      <c r="BE547" s="0" t="n">
        <v>18</v>
      </c>
      <c r="BF547" s="0" t="n">
        <v>9</v>
      </c>
      <c r="BG547" s="0" t="n">
        <v>16</v>
      </c>
      <c r="BH547" s="0" t="n">
        <v>8</v>
      </c>
      <c r="BI547" s="0" t="n">
        <v>9</v>
      </c>
      <c r="BJ547" s="0" t="n">
        <v>7</v>
      </c>
      <c r="BK547" s="0" t="n">
        <v>5</v>
      </c>
    </row>
    <row r="548" customFormat="false" ht="12.8" hidden="false" customHeight="false" outlineLevel="0" collapsed="false">
      <c r="A548" s="0" t="s">
        <v>622</v>
      </c>
      <c r="B548" s="0" t="s">
        <v>37</v>
      </c>
      <c r="C548" s="0" t="n">
        <v>25</v>
      </c>
      <c r="D548" s="0" t="n">
        <v>40</v>
      </c>
      <c r="E548" s="0" t="n">
        <v>45</v>
      </c>
      <c r="G548" s="1" t="n">
        <f aca="false">Q548*15.9*(AG548)+R548*0.1*7.77*(AH548)+S548*0.1*12.3*(AI548)+T548*0.1*5.1*(AJ548)+U548*0.1*6.32*(AK548)+V548*1.26*(AL548)+W548*2.86*(AM548)+X548*2.02*(AN548)+Y548*1*(AO548)+Z548*7.26*(AP548)+AA548*13.3*(AQ548)+AB548*15.9*(AR548)+AC548*5.9*(AS548)+AD548*6.2*(AT548)+AE548*1*(AU548)</f>
        <v>32219.812</v>
      </c>
      <c r="H548" s="1" t="n">
        <f aca="false">Q548*15.9*(AG548^2)+R548*0.1*7.77*(AH548^2)+S548*0.1*12.3*(AI548^2)+T548*0.1*5.1*(AJ548^2)+U548*0.1*6.32*(AK548^2)+V548*1.26*(AL548^2)+W548*2.86*(AM548^2)+X548*2.02*(AN548^2)+Y548*1*(AO548^2)+Z548*7.26*(AP548^2)+AA548*13.3*(AQ548^2)+AB548*15.9*(AR548^2)+AC548*5.9*(AS548^2)+AD548*6.2*(AT548^2)+AE548*1*(AU548^2)</f>
        <v>421565.58</v>
      </c>
      <c r="I548" s="1" t="n">
        <f aca="false">Q548*15.9*(AG548^2)+R548*7.77*(AH548^2)+S548*12.3*(AI548^2)+T548*5.1*(AJ548^2)+U548*6.32*(AK548^2)+V548*1.26*(AL548^2)+W548*2.86*(AM548^2)+X548*2.02*(AN548^2)+Y548*1*(AO548^2)+Z548*7.26*(AP548^2)+AA548*13.3*(AQ548^2)+AB548*15.9*(AR548^2)+AC548*5.9*(AS548^2)+AD548*6.2*(AT548^2)+AE548*1*(AU548^2)</f>
        <v>915457.68</v>
      </c>
      <c r="J548" s="5" t="n">
        <f aca="false">Q548*(AG548^2)+R548*(AH548^2)+S548*(AI548^2)+T548*(AJ548^2)+U548*(AK548^2)+V548*(AL548^2)+W548*(AM548^2)+X548*(AN548^2)+Y548*(AO548^2)+Z548*(AP548^2)+AA548*(AQ548^2)+AB548*(AR548^2)+AC548*(AS548^2)+AD548*(AT548^2)+AE548*(AU548^2)</f>
        <v>153506</v>
      </c>
      <c r="K548" s="5" t="n">
        <f aca="false">RANK(G548,G:G)</f>
        <v>411</v>
      </c>
      <c r="L548" s="5" t="n">
        <f aca="false">RANK(H548,H:H)</f>
        <v>329</v>
      </c>
      <c r="M548" s="5" t="n">
        <f aca="false">RANK(I548,I:I)</f>
        <v>419</v>
      </c>
      <c r="N548" s="5" t="n">
        <f aca="false">RANK(J548,J:J)</f>
        <v>338</v>
      </c>
      <c r="O548" s="5" t="n">
        <f aca="false">IF(P548="FA",1,99)-IF(P548="FA-R",98,0)</f>
        <v>99</v>
      </c>
      <c r="P548" s="0" t="s">
        <v>338</v>
      </c>
      <c r="Q548" s="0" t="n">
        <v>47</v>
      </c>
      <c r="R548" s="0" t="n">
        <v>26</v>
      </c>
      <c r="S548" s="0" t="n">
        <v>54</v>
      </c>
      <c r="T548" s="0" t="n">
        <v>43</v>
      </c>
      <c r="U548" s="0" t="n">
        <v>36</v>
      </c>
      <c r="V548" s="0" t="n">
        <v>37</v>
      </c>
      <c r="W548" s="0" t="n">
        <v>40</v>
      </c>
      <c r="X548" s="0" t="n">
        <v>68</v>
      </c>
      <c r="Y548" s="0" t="n">
        <v>60</v>
      </c>
      <c r="Z548" s="0" t="n">
        <v>51</v>
      </c>
      <c r="AA548" s="0" t="n">
        <v>44</v>
      </c>
      <c r="AB548" s="0" t="n">
        <v>34</v>
      </c>
      <c r="AC548" s="0" t="n">
        <v>48</v>
      </c>
      <c r="AD548" s="0" t="n">
        <v>42</v>
      </c>
      <c r="AE548" s="0" t="n">
        <v>44</v>
      </c>
      <c r="AG548" s="0" t="n">
        <v>3</v>
      </c>
      <c r="AH548" s="0" t="n">
        <v>14</v>
      </c>
      <c r="AI548" s="0" t="n">
        <v>21</v>
      </c>
      <c r="AJ548" s="0" t="n">
        <v>22</v>
      </c>
      <c r="AK548" s="0" t="n">
        <v>22</v>
      </c>
      <c r="AL548" s="0" t="n">
        <v>2</v>
      </c>
      <c r="AM548" s="0" t="n">
        <v>12</v>
      </c>
      <c r="AN548" s="0" t="n">
        <v>23</v>
      </c>
      <c r="AO548" s="0" t="n">
        <v>18</v>
      </c>
      <c r="AP548" s="0" t="n">
        <v>9</v>
      </c>
      <c r="AQ548" s="0" t="n">
        <v>16</v>
      </c>
      <c r="AR548" s="0" t="n">
        <v>8</v>
      </c>
      <c r="AS548" s="0" t="n">
        <v>9</v>
      </c>
      <c r="AT548" s="0" t="n">
        <v>7</v>
      </c>
      <c r="AU548" s="0" t="n">
        <v>5</v>
      </c>
      <c r="AW548" s="0" t="n">
        <v>3</v>
      </c>
      <c r="AX548" s="0" t="n">
        <v>14</v>
      </c>
      <c r="AY548" s="0" t="n">
        <v>21</v>
      </c>
      <c r="AZ548" s="0" t="n">
        <v>22</v>
      </c>
      <c r="BA548" s="0" t="n">
        <v>22</v>
      </c>
      <c r="BB548" s="0" t="n">
        <v>2</v>
      </c>
      <c r="BC548" s="0" t="n">
        <v>12</v>
      </c>
      <c r="BD548" s="0" t="n">
        <v>23</v>
      </c>
      <c r="BE548" s="0" t="n">
        <v>18</v>
      </c>
      <c r="BF548" s="0" t="n">
        <v>9</v>
      </c>
      <c r="BG548" s="0" t="n">
        <v>16</v>
      </c>
      <c r="BH548" s="0" t="n">
        <v>8</v>
      </c>
      <c r="BI548" s="0" t="n">
        <v>9</v>
      </c>
      <c r="BJ548" s="0" t="n">
        <v>7</v>
      </c>
      <c r="BK548" s="0" t="n">
        <v>5</v>
      </c>
    </row>
    <row r="549" customFormat="false" ht="12.8" hidden="false" customHeight="false" outlineLevel="0" collapsed="false">
      <c r="A549" s="0" t="s">
        <v>623</v>
      </c>
      <c r="B549" s="0" t="s">
        <v>40</v>
      </c>
      <c r="C549" s="0" t="n">
        <v>21</v>
      </c>
      <c r="D549" s="0" t="n">
        <v>43</v>
      </c>
      <c r="E549" s="0" t="n">
        <v>60</v>
      </c>
      <c r="G549" s="1" t="n">
        <f aca="false">Q549*15.9*(AG549)+R549*0.1*7.77*(AH549)+S549*0.1*12.3*(AI549)+T549*0.1*5.1*(AJ549)+U549*0.1*6.32*(AK549)+V549*1.26*(AL549)+W549*2.86*(AM549)+X549*2.02*(AN549)+Y549*1*(AO549)+Z549*7.26*(AP549)+AA549*13.3*(AQ549)+AB549*15.9*(AR549)+AC549*5.9*(AS549)+AD549*6.2*(AT549)+AE549*1*(AU549)</f>
        <v>32132.186</v>
      </c>
      <c r="H549" s="1" t="n">
        <f aca="false">Q549*15.9*(AG549^2)+R549*0.1*7.77*(AH549^2)+S549*0.1*12.3*(AI549^2)+T549*0.1*5.1*(AJ549^2)+U549*0.1*6.32*(AK549^2)+V549*1.26*(AL549^2)+W549*2.86*(AM549^2)+X549*2.02*(AN549^2)+Y549*1*(AO549^2)+Z549*7.26*(AP549^2)+AA549*13.3*(AQ549^2)+AB549*15.9*(AR549^2)+AC549*5.9*(AS549^2)+AD549*6.2*(AT549^2)+AE549*1*(AU549^2)</f>
        <v>414033.316</v>
      </c>
      <c r="I549" s="1" t="n">
        <f aca="false">Q549*15.9*(AG549^2)+R549*7.77*(AH549^2)+S549*12.3*(AI549^2)+T549*5.1*(AJ549^2)+U549*6.32*(AK549^2)+V549*1.26*(AL549^2)+W549*2.86*(AM549^2)+X549*2.02*(AN549^2)+Y549*1*(AO549^2)+Z549*7.26*(AP549^2)+AA549*13.3*(AQ549^2)+AB549*15.9*(AR549^2)+AC549*5.9*(AS549^2)+AD549*6.2*(AT549^2)+AE549*1*(AU549^2)</f>
        <v>1029257.8</v>
      </c>
      <c r="J549" s="5" t="n">
        <f aca="false">Q549*(AG549^2)+R549*(AH549^2)+S549*(AI549^2)+T549*(AJ549^2)+U549*(AK549^2)+V549*(AL549^2)+W549*(AM549^2)+X549*(AN549^2)+Y549*(AO549^2)+Z549*(AP549^2)+AA549*(AQ549^2)+AB549*(AR549^2)+AC549*(AS549^2)+AD549*(AT549^2)+AE549*(AU549^2)</f>
        <v>167280</v>
      </c>
      <c r="K549" s="5" t="n">
        <f aca="false">RANK(G549,G:G)</f>
        <v>415</v>
      </c>
      <c r="L549" s="5" t="n">
        <f aca="false">RANK(H549,H:H)</f>
        <v>364</v>
      </c>
      <c r="M549" s="5" t="n">
        <f aca="false">RANK(I549,I:I)</f>
        <v>203</v>
      </c>
      <c r="N549" s="5" t="n">
        <f aca="false">RANK(J549,J:J)</f>
        <v>183</v>
      </c>
      <c r="O549" s="5" t="n">
        <f aca="false">IF(P549="FA",1,99)-IF(P549="FA-R",98,0)</f>
        <v>99</v>
      </c>
      <c r="P549" s="0" t="s">
        <v>371</v>
      </c>
      <c r="Q549" s="0" t="n">
        <v>27</v>
      </c>
      <c r="R549" s="0" t="n">
        <v>29</v>
      </c>
      <c r="S549" s="0" t="n">
        <v>68</v>
      </c>
      <c r="T549" s="0" t="n">
        <v>65</v>
      </c>
      <c r="U549" s="0" t="n">
        <v>36</v>
      </c>
      <c r="V549" s="0" t="n">
        <v>24</v>
      </c>
      <c r="W549" s="0" t="n">
        <v>38</v>
      </c>
      <c r="X549" s="0" t="n">
        <v>64</v>
      </c>
      <c r="Y549" s="0" t="n">
        <v>58</v>
      </c>
      <c r="Z549" s="0" t="n">
        <v>54</v>
      </c>
      <c r="AA549" s="0" t="n">
        <v>34</v>
      </c>
      <c r="AB549" s="0" t="n">
        <v>44</v>
      </c>
      <c r="AC549" s="0" t="n">
        <v>59</v>
      </c>
      <c r="AD549" s="0" t="n">
        <v>58</v>
      </c>
      <c r="AE549" s="0" t="n">
        <v>30</v>
      </c>
      <c r="AG549" s="0" t="n">
        <v>3</v>
      </c>
      <c r="AH549" s="0" t="n">
        <v>14</v>
      </c>
      <c r="AI549" s="0" t="n">
        <v>21</v>
      </c>
      <c r="AJ549" s="0" t="n">
        <v>22</v>
      </c>
      <c r="AK549" s="0" t="n">
        <v>22</v>
      </c>
      <c r="AL549" s="0" t="n">
        <v>2</v>
      </c>
      <c r="AM549" s="0" t="n">
        <v>12</v>
      </c>
      <c r="AN549" s="0" t="n">
        <v>23</v>
      </c>
      <c r="AO549" s="0" t="n">
        <v>18</v>
      </c>
      <c r="AP549" s="0" t="n">
        <v>9</v>
      </c>
      <c r="AQ549" s="0" t="n">
        <v>16</v>
      </c>
      <c r="AR549" s="0" t="n">
        <v>8</v>
      </c>
      <c r="AS549" s="0" t="n">
        <v>9</v>
      </c>
      <c r="AT549" s="0" t="n">
        <v>7</v>
      </c>
      <c r="AU549" s="0" t="n">
        <v>5</v>
      </c>
      <c r="AW549" s="0" t="n">
        <v>3</v>
      </c>
      <c r="AX549" s="0" t="n">
        <v>14</v>
      </c>
      <c r="AY549" s="0" t="n">
        <v>21</v>
      </c>
      <c r="AZ549" s="0" t="n">
        <v>22</v>
      </c>
      <c r="BA549" s="0" t="n">
        <v>22</v>
      </c>
      <c r="BB549" s="0" t="n">
        <v>2</v>
      </c>
      <c r="BC549" s="0" t="n">
        <v>12</v>
      </c>
      <c r="BD549" s="0" t="n">
        <v>23</v>
      </c>
      <c r="BE549" s="0" t="n">
        <v>18</v>
      </c>
      <c r="BF549" s="0" t="n">
        <v>9</v>
      </c>
      <c r="BG549" s="0" t="n">
        <v>16</v>
      </c>
      <c r="BH549" s="0" t="n">
        <v>8</v>
      </c>
      <c r="BI549" s="0" t="n">
        <v>9</v>
      </c>
      <c r="BJ549" s="0" t="n">
        <v>7</v>
      </c>
      <c r="BK549" s="0" t="n">
        <v>5</v>
      </c>
    </row>
    <row r="550" customFormat="false" ht="12.8" hidden="false" customHeight="false" outlineLevel="0" collapsed="false">
      <c r="A550" s="0" t="s">
        <v>624</v>
      </c>
      <c r="B550" s="0" t="s">
        <v>51</v>
      </c>
      <c r="C550" s="0" t="n">
        <v>22</v>
      </c>
      <c r="D550" s="0" t="n">
        <v>48</v>
      </c>
      <c r="E550" s="0" t="n">
        <v>55</v>
      </c>
      <c r="G550" s="1" t="n">
        <f aca="false">Q550*15.9*(AG550)+R550*0.1*7.77*(AH550)+S550*0.1*12.3*(AI550)+T550*0.1*5.1*(AJ550)+U550*0.1*6.32*(AK550)+V550*1.26*(AL550)+W550*2.86*(AM550)+X550*2.02*(AN550)+Y550*1*(AO550)+Z550*7.26*(AP550)+AA550*13.3*(AQ550)+AB550*15.9*(AR550)+AC550*5.9*(AS550)+AD550*6.2*(AT550)+AE550*1*(AU550)</f>
        <v>32112.448</v>
      </c>
      <c r="H550" s="1" t="n">
        <f aca="false">Q550*15.9*(AG550^2)+R550*0.1*7.77*(AH550^2)+S550*0.1*12.3*(AI550^2)+T550*0.1*5.1*(AJ550^2)+U550*0.1*6.32*(AK550^2)+V550*1.26*(AL550^2)+W550*2.86*(AM550^2)+X550*2.02*(AN550^2)+Y550*1*(AO550^2)+Z550*7.26*(AP550^2)+AA550*13.3*(AQ550^2)+AB550*15.9*(AR550^2)+AC550*5.9*(AS550^2)+AD550*6.2*(AT550^2)+AE550*1*(AU550^2)</f>
        <v>395366.66</v>
      </c>
      <c r="I550" s="1" t="n">
        <f aca="false">Q550*15.9*(AG550^2)+R550*7.77*(AH550^2)+S550*12.3*(AI550^2)+T550*5.1*(AJ550^2)+U550*6.32*(AK550^2)+V550*1.26*(AL550^2)+W550*2.86*(AM550^2)+X550*2.02*(AN550^2)+Y550*1*(AO550^2)+Z550*7.26*(AP550^2)+AA550*13.3*(AQ550^2)+AB550*15.9*(AR550^2)+AC550*5.9*(AS550^2)+AD550*6.2*(AT550^2)+AE550*1*(AU550^2)</f>
        <v>904472.18</v>
      </c>
      <c r="J550" s="5" t="n">
        <f aca="false">Q550*(AG550^2)+R550*(AH550^2)+S550*(AI550^2)+T550*(AJ550^2)+U550*(AK550^2)+V550*(AL550^2)+W550*(AM550^2)+X550*(AN550^2)+Y550*(AO550^2)+Z550*(AP550^2)+AA550*(AQ550^2)+AB550*(AR550^2)+AC550*(AS550^2)+AD550*(AT550^2)+AE550*(AU550^2)</f>
        <v>134820</v>
      </c>
      <c r="K550" s="5" t="n">
        <f aca="false">RANK(G550,G:G)</f>
        <v>416</v>
      </c>
      <c r="L550" s="5" t="n">
        <f aca="false">RANK(H550,H:H)</f>
        <v>440</v>
      </c>
      <c r="M550" s="5" t="n">
        <f aca="false">RANK(I550,I:I)</f>
        <v>444</v>
      </c>
      <c r="N550" s="5" t="n">
        <f aca="false">RANK(J550,J:J)</f>
        <v>553</v>
      </c>
      <c r="O550" s="5" t="n">
        <f aca="false">IF(P550="FA",1,99)-IF(P550="FA-R",98,0)</f>
        <v>99</v>
      </c>
      <c r="P550" s="0" t="s">
        <v>500</v>
      </c>
      <c r="Q550" s="0" t="n">
        <v>64</v>
      </c>
      <c r="R550" s="0" t="n">
        <v>44</v>
      </c>
      <c r="S550" s="0" t="n">
        <v>44</v>
      </c>
      <c r="T550" s="0" t="n">
        <v>57</v>
      </c>
      <c r="U550" s="0" t="n">
        <v>39</v>
      </c>
      <c r="V550" s="0" t="n">
        <v>32</v>
      </c>
      <c r="W550" s="0" t="n">
        <v>43</v>
      </c>
      <c r="X550" s="0" t="n">
        <v>37</v>
      </c>
      <c r="Y550" s="0" t="n">
        <v>29</v>
      </c>
      <c r="Z550" s="0" t="n">
        <v>27</v>
      </c>
      <c r="AA550" s="0" t="n">
        <v>48</v>
      </c>
      <c r="AB550" s="0" t="n">
        <v>48</v>
      </c>
      <c r="AC550" s="0" t="n">
        <v>43</v>
      </c>
      <c r="AD550" s="0" t="n">
        <v>42</v>
      </c>
      <c r="AE550" s="0" t="n">
        <v>55</v>
      </c>
      <c r="AG550" s="0" t="n">
        <v>3</v>
      </c>
      <c r="AH550" s="0" t="n">
        <v>14</v>
      </c>
      <c r="AI550" s="0" t="n">
        <v>21</v>
      </c>
      <c r="AJ550" s="0" t="n">
        <v>22</v>
      </c>
      <c r="AK550" s="0" t="n">
        <v>22</v>
      </c>
      <c r="AL550" s="0" t="n">
        <v>2</v>
      </c>
      <c r="AM550" s="0" t="n">
        <v>12</v>
      </c>
      <c r="AN550" s="0" t="n">
        <v>23</v>
      </c>
      <c r="AO550" s="0" t="n">
        <v>18</v>
      </c>
      <c r="AP550" s="0" t="n">
        <v>9</v>
      </c>
      <c r="AQ550" s="0" t="n">
        <v>16</v>
      </c>
      <c r="AR550" s="0" t="n">
        <v>8</v>
      </c>
      <c r="AS550" s="0" t="n">
        <v>9</v>
      </c>
      <c r="AT550" s="0" t="n">
        <v>7</v>
      </c>
      <c r="AU550" s="0" t="n">
        <v>5</v>
      </c>
      <c r="AW550" s="0" t="n">
        <v>3</v>
      </c>
      <c r="AX550" s="0" t="n">
        <v>14</v>
      </c>
      <c r="AY550" s="0" t="n">
        <v>21</v>
      </c>
      <c r="AZ550" s="0" t="n">
        <v>22</v>
      </c>
      <c r="BA550" s="0" t="n">
        <v>22</v>
      </c>
      <c r="BB550" s="0" t="n">
        <v>2</v>
      </c>
      <c r="BC550" s="0" t="n">
        <v>12</v>
      </c>
      <c r="BD550" s="0" t="n">
        <v>23</v>
      </c>
      <c r="BE550" s="0" t="n">
        <v>18</v>
      </c>
      <c r="BF550" s="0" t="n">
        <v>9</v>
      </c>
      <c r="BG550" s="0" t="n">
        <v>16</v>
      </c>
      <c r="BH550" s="0" t="n">
        <v>8</v>
      </c>
      <c r="BI550" s="0" t="n">
        <v>9</v>
      </c>
      <c r="BJ550" s="0" t="n">
        <v>7</v>
      </c>
      <c r="BK550" s="0" t="n">
        <v>5</v>
      </c>
    </row>
    <row r="551" customFormat="false" ht="12.8" hidden="false" customHeight="false" outlineLevel="0" collapsed="false">
      <c r="A551" s="0" t="s">
        <v>625</v>
      </c>
      <c r="B551" s="0" t="s">
        <v>37</v>
      </c>
      <c r="C551" s="0" t="n">
        <v>23</v>
      </c>
      <c r="D551" s="0" t="n">
        <v>54</v>
      </c>
      <c r="E551" s="0" t="n">
        <v>63</v>
      </c>
      <c r="G551" s="1" t="n">
        <f aca="false">Q551*15.9*(AG551)+R551*0.1*7.77*(AH551)+S551*0.1*12.3*(AI551)+T551*0.1*5.1*(AJ551)+U551*0.1*6.32*(AK551)+V551*1.26*(AL551)+W551*2.86*(AM551)+X551*2.02*(AN551)+Y551*1*(AO551)+Z551*7.26*(AP551)+AA551*13.3*(AQ551)+AB551*15.9*(AR551)+AC551*5.9*(AS551)+AD551*6.2*(AT551)+AE551*1*(AU551)</f>
        <v>32108.748</v>
      </c>
      <c r="H551" s="1" t="n">
        <f aca="false">Q551*15.9*(AG551^2)+R551*0.1*7.77*(AH551^2)+S551*0.1*12.3*(AI551^2)+T551*0.1*5.1*(AJ551^2)+U551*0.1*6.32*(AK551^2)+V551*1.26*(AL551^2)+W551*2.86*(AM551^2)+X551*2.02*(AN551^2)+Y551*1*(AO551^2)+Z551*7.26*(AP551^2)+AA551*13.3*(AQ551^2)+AB551*15.9*(AR551^2)+AC551*5.9*(AS551^2)+AD551*6.2*(AT551^2)+AE551*1*(AU551^2)</f>
        <v>389111.382</v>
      </c>
      <c r="I551" s="1" t="n">
        <f aca="false">Q551*15.9*(AG551^2)+R551*7.77*(AH551^2)+S551*12.3*(AI551^2)+T551*5.1*(AJ551^2)+U551*6.32*(AK551^2)+V551*1.26*(AL551^2)+W551*2.86*(AM551^2)+X551*2.02*(AN551^2)+Y551*1*(AO551^2)+Z551*7.26*(AP551^2)+AA551*13.3*(AQ551^2)+AB551*15.9*(AR551^2)+AC551*5.9*(AS551^2)+AD551*6.2*(AT551^2)+AE551*1*(AU551^2)</f>
        <v>1047278.16</v>
      </c>
      <c r="J551" s="5" t="n">
        <f aca="false">Q551*(AG551^2)+R551*(AH551^2)+S551*(AI551^2)+T551*(AJ551^2)+U551*(AK551^2)+V551*(AL551^2)+W551*(AM551^2)+X551*(AN551^2)+Y551*(AO551^2)+Z551*(AP551^2)+AA551*(AQ551^2)+AB551*(AR551^2)+AC551*(AS551^2)+AD551*(AT551^2)+AE551*(AU551^2)</f>
        <v>162892</v>
      </c>
      <c r="K551" s="5" t="n">
        <f aca="false">RANK(G551,G:G)</f>
        <v>417</v>
      </c>
      <c r="L551" s="5" t="n">
        <f aca="false">RANK(H551,H:H)</f>
        <v>470</v>
      </c>
      <c r="M551" s="5" t="n">
        <f aca="false">RANK(I551,I:I)</f>
        <v>181</v>
      </c>
      <c r="N551" s="5" t="n">
        <f aca="false">RANK(J551,J:J)</f>
        <v>230</v>
      </c>
      <c r="O551" s="5" t="n">
        <f aca="false">IF(P551="FA",1,99)-IF(P551="FA-R",98,0)</f>
        <v>99</v>
      </c>
      <c r="P551" s="0" t="s">
        <v>321</v>
      </c>
      <c r="Q551" s="0" t="n">
        <v>46</v>
      </c>
      <c r="R551" s="0" t="n">
        <v>51</v>
      </c>
      <c r="S551" s="0" t="n">
        <v>65</v>
      </c>
      <c r="T551" s="0" t="n">
        <v>60</v>
      </c>
      <c r="U551" s="0" t="n">
        <v>50</v>
      </c>
      <c r="V551" s="0" t="n">
        <v>24</v>
      </c>
      <c r="W551" s="0" t="n">
        <v>44</v>
      </c>
      <c r="X551" s="0" t="n">
        <v>52</v>
      </c>
      <c r="Y551" s="0" t="n">
        <v>46</v>
      </c>
      <c r="Z551" s="0" t="n">
        <v>46</v>
      </c>
      <c r="AA551" s="0" t="n">
        <v>27</v>
      </c>
      <c r="AB551" s="0" t="n">
        <v>64</v>
      </c>
      <c r="AC551" s="0" t="n">
        <v>45</v>
      </c>
      <c r="AD551" s="0" t="n">
        <v>46</v>
      </c>
      <c r="AE551" s="0" t="n">
        <v>44</v>
      </c>
      <c r="AG551" s="0" t="n">
        <v>3</v>
      </c>
      <c r="AH551" s="0" t="n">
        <v>14</v>
      </c>
      <c r="AI551" s="0" t="n">
        <v>21</v>
      </c>
      <c r="AJ551" s="0" t="n">
        <v>22</v>
      </c>
      <c r="AK551" s="0" t="n">
        <v>22</v>
      </c>
      <c r="AL551" s="0" t="n">
        <v>2</v>
      </c>
      <c r="AM551" s="0" t="n">
        <v>12</v>
      </c>
      <c r="AN551" s="0" t="n">
        <v>23</v>
      </c>
      <c r="AO551" s="0" t="n">
        <v>18</v>
      </c>
      <c r="AP551" s="0" t="n">
        <v>9</v>
      </c>
      <c r="AQ551" s="0" t="n">
        <v>16</v>
      </c>
      <c r="AR551" s="0" t="n">
        <v>8</v>
      </c>
      <c r="AS551" s="0" t="n">
        <v>9</v>
      </c>
      <c r="AT551" s="0" t="n">
        <v>7</v>
      </c>
      <c r="AU551" s="0" t="n">
        <v>5</v>
      </c>
      <c r="AW551" s="0" t="n">
        <v>3</v>
      </c>
      <c r="AX551" s="0" t="n">
        <v>14</v>
      </c>
      <c r="AY551" s="0" t="n">
        <v>21</v>
      </c>
      <c r="AZ551" s="0" t="n">
        <v>22</v>
      </c>
      <c r="BA551" s="0" t="n">
        <v>22</v>
      </c>
      <c r="BB551" s="0" t="n">
        <v>2</v>
      </c>
      <c r="BC551" s="0" t="n">
        <v>12</v>
      </c>
      <c r="BD551" s="0" t="n">
        <v>23</v>
      </c>
      <c r="BE551" s="0" t="n">
        <v>18</v>
      </c>
      <c r="BF551" s="0" t="n">
        <v>9</v>
      </c>
      <c r="BG551" s="0" t="n">
        <v>16</v>
      </c>
      <c r="BH551" s="0" t="n">
        <v>8</v>
      </c>
      <c r="BI551" s="0" t="n">
        <v>9</v>
      </c>
      <c r="BJ551" s="0" t="n">
        <v>7</v>
      </c>
      <c r="BK551" s="0" t="n">
        <v>5</v>
      </c>
    </row>
    <row r="552" customFormat="false" ht="12.8" hidden="false" customHeight="false" outlineLevel="0" collapsed="false">
      <c r="A552" s="0" t="s">
        <v>626</v>
      </c>
      <c r="B552" s="0" t="s">
        <v>71</v>
      </c>
      <c r="C552" s="0" t="n">
        <v>21</v>
      </c>
      <c r="D552" s="0" t="n">
        <v>50</v>
      </c>
      <c r="E552" s="0" t="n">
        <v>63</v>
      </c>
      <c r="G552" s="1" t="n">
        <f aca="false">Q552*15.9*(AG552)+R552*0.1*7.77*(AH552)+S552*0.1*12.3*(AI552)+T552*0.1*5.1*(AJ552)+U552*0.1*6.32*(AK552)+V552*1.26*(AL552)+W552*2.86*(AM552)+X552*2.02*(AN552)+Y552*1*(AO552)+Z552*7.26*(AP552)+AA552*13.3*(AQ552)+AB552*15.9*(AR552)+AC552*5.9*(AS552)+AD552*6.2*(AT552)+AE552*1*(AU552)</f>
        <v>32097.886</v>
      </c>
      <c r="H552" s="1" t="n">
        <f aca="false">Q552*15.9*(AG552^2)+R552*0.1*7.77*(AH552^2)+S552*0.1*12.3*(AI552^2)+T552*0.1*5.1*(AJ552^2)+U552*0.1*6.32*(AK552^2)+V552*1.26*(AL552^2)+W552*2.86*(AM552^2)+X552*2.02*(AN552^2)+Y552*1*(AO552^2)+Z552*7.26*(AP552^2)+AA552*13.3*(AQ552^2)+AB552*15.9*(AR552^2)+AC552*5.9*(AS552^2)+AD552*6.2*(AT552^2)+AE552*1*(AU552^2)</f>
        <v>394023.934</v>
      </c>
      <c r="I552" s="1" t="n">
        <f aca="false">Q552*15.9*(AG552^2)+R552*7.77*(AH552^2)+S552*12.3*(AI552^2)+T552*5.1*(AJ552^2)+U552*6.32*(AK552^2)+V552*1.26*(AL552^2)+W552*2.86*(AM552^2)+X552*2.02*(AN552^2)+Y552*1*(AO552^2)+Z552*7.26*(AP552^2)+AA552*13.3*(AQ552^2)+AB552*15.9*(AR552^2)+AC552*5.9*(AS552^2)+AD552*6.2*(AT552^2)+AE552*1*(AU552^2)</f>
        <v>875132.2</v>
      </c>
      <c r="J552" s="5" t="n">
        <f aca="false">Q552*(AG552^2)+R552*(AH552^2)+S552*(AI552^2)+T552*(AJ552^2)+U552*(AK552^2)+V552*(AL552^2)+W552*(AM552^2)+X552*(AN552^2)+Y552*(AO552^2)+Z552*(AP552^2)+AA552*(AQ552^2)+AB552*(AR552^2)+AC552*(AS552^2)+AD552*(AT552^2)+AE552*(AU552^2)</f>
        <v>152363</v>
      </c>
      <c r="K552" s="5" t="n">
        <f aca="false">RANK(G552,G:G)</f>
        <v>419</v>
      </c>
      <c r="L552" s="5" t="n">
        <f aca="false">RANK(H552,H:H)</f>
        <v>447</v>
      </c>
      <c r="M552" s="5" t="n">
        <f aca="false">RANK(I552,I:I)</f>
        <v>497</v>
      </c>
      <c r="N552" s="5" t="n">
        <f aca="false">RANK(J552,J:J)</f>
        <v>346</v>
      </c>
      <c r="O552" s="5" t="n">
        <f aca="false">IF(P552="FA",1,99)-IF(P552="FA-R",98,0)</f>
        <v>99</v>
      </c>
      <c r="P552" s="0" t="s">
        <v>369</v>
      </c>
      <c r="Q552" s="0" t="n">
        <v>76</v>
      </c>
      <c r="R552" s="0" t="n">
        <v>52</v>
      </c>
      <c r="S552" s="0" t="n">
        <v>35</v>
      </c>
      <c r="T552" s="0" t="n">
        <v>58</v>
      </c>
      <c r="U552" s="0" t="n">
        <v>40</v>
      </c>
      <c r="V552" s="0" t="n">
        <v>68</v>
      </c>
      <c r="W552" s="0" t="n">
        <v>68</v>
      </c>
      <c r="X552" s="0" t="n">
        <v>59</v>
      </c>
      <c r="Y552" s="0" t="n">
        <v>46</v>
      </c>
      <c r="Z552" s="0" t="n">
        <v>50</v>
      </c>
      <c r="AA552" s="0" t="n">
        <v>37</v>
      </c>
      <c r="AB552" s="0" t="n">
        <v>36</v>
      </c>
      <c r="AC552" s="0" t="n">
        <v>38</v>
      </c>
      <c r="AD552" s="0" t="n">
        <v>38</v>
      </c>
      <c r="AE552" s="0" t="n">
        <v>67</v>
      </c>
      <c r="AG552" s="0" t="n">
        <v>3</v>
      </c>
      <c r="AH552" s="0" t="n">
        <v>14</v>
      </c>
      <c r="AI552" s="0" t="n">
        <v>21</v>
      </c>
      <c r="AJ552" s="0" t="n">
        <v>22</v>
      </c>
      <c r="AK552" s="0" t="n">
        <v>22</v>
      </c>
      <c r="AL552" s="0" t="n">
        <v>2</v>
      </c>
      <c r="AM552" s="0" t="n">
        <v>12</v>
      </c>
      <c r="AN552" s="0" t="n">
        <v>23</v>
      </c>
      <c r="AO552" s="0" t="n">
        <v>18</v>
      </c>
      <c r="AP552" s="0" t="n">
        <v>9</v>
      </c>
      <c r="AQ552" s="0" t="n">
        <v>16</v>
      </c>
      <c r="AR552" s="0" t="n">
        <v>8</v>
      </c>
      <c r="AS552" s="0" t="n">
        <v>9</v>
      </c>
      <c r="AT552" s="0" t="n">
        <v>7</v>
      </c>
      <c r="AU552" s="0" t="n">
        <v>5</v>
      </c>
      <c r="AW552" s="0" t="n">
        <v>3</v>
      </c>
      <c r="AX552" s="0" t="n">
        <v>14</v>
      </c>
      <c r="AY552" s="0" t="n">
        <v>21</v>
      </c>
      <c r="AZ552" s="0" t="n">
        <v>22</v>
      </c>
      <c r="BA552" s="0" t="n">
        <v>22</v>
      </c>
      <c r="BB552" s="0" t="n">
        <v>2</v>
      </c>
      <c r="BC552" s="0" t="n">
        <v>12</v>
      </c>
      <c r="BD552" s="0" t="n">
        <v>23</v>
      </c>
      <c r="BE552" s="0" t="n">
        <v>18</v>
      </c>
      <c r="BF552" s="0" t="n">
        <v>9</v>
      </c>
      <c r="BG552" s="0" t="n">
        <v>16</v>
      </c>
      <c r="BH552" s="0" t="n">
        <v>8</v>
      </c>
      <c r="BI552" s="0" t="n">
        <v>9</v>
      </c>
      <c r="BJ552" s="0" t="n">
        <v>7</v>
      </c>
      <c r="BK552" s="0" t="n">
        <v>5</v>
      </c>
    </row>
    <row r="553" customFormat="false" ht="12.8" hidden="false" customHeight="false" outlineLevel="0" collapsed="false">
      <c r="A553" s="0" t="s">
        <v>627</v>
      </c>
      <c r="B553" s="0" t="s">
        <v>54</v>
      </c>
      <c r="C553" s="0" t="n">
        <v>21</v>
      </c>
      <c r="D553" s="0" t="n">
        <v>48</v>
      </c>
      <c r="E553" s="0" t="n">
        <v>59</v>
      </c>
      <c r="G553" s="1" t="n">
        <f aca="false">Q553*15.9*(AG553)+R553*0.1*7.77*(AH553)+S553*0.1*12.3*(AI553)+T553*0.1*5.1*(AJ553)+U553*0.1*6.32*(AK553)+V553*1.26*(AL553)+W553*2.86*(AM553)+X553*2.02*(AN553)+Y553*1*(AO553)+Z553*7.26*(AP553)+AA553*13.3*(AQ553)+AB553*15.9*(AR553)+AC553*5.9*(AS553)+AD553*6.2*(AT553)+AE553*1*(AU553)</f>
        <v>32093.894</v>
      </c>
      <c r="H553" s="1" t="n">
        <f aca="false">Q553*15.9*(AG553^2)+R553*0.1*7.77*(AH553^2)+S553*0.1*12.3*(AI553^2)+T553*0.1*5.1*(AJ553^2)+U553*0.1*6.32*(AK553^2)+V553*1.26*(AL553^2)+W553*2.86*(AM553^2)+X553*2.02*(AN553^2)+Y553*1*(AO553^2)+Z553*7.26*(AP553^2)+AA553*13.3*(AQ553^2)+AB553*15.9*(AR553^2)+AC553*5.9*(AS553^2)+AD553*6.2*(AT553^2)+AE553*1*(AU553^2)</f>
        <v>395043.024</v>
      </c>
      <c r="I553" s="1" t="n">
        <f aca="false">Q553*15.9*(AG553^2)+R553*7.77*(AH553^2)+S553*12.3*(AI553^2)+T553*5.1*(AJ553^2)+U553*6.32*(AK553^2)+V553*1.26*(AL553^2)+W553*2.86*(AM553^2)+X553*2.02*(AN553^2)+Y553*1*(AO553^2)+Z553*7.26*(AP553^2)+AA553*13.3*(AQ553^2)+AB553*15.9*(AR553^2)+AC553*5.9*(AS553^2)+AD553*6.2*(AT553^2)+AE553*1*(AU553^2)</f>
        <v>922162.62</v>
      </c>
      <c r="J553" s="5" t="n">
        <f aca="false">Q553*(AG553^2)+R553*(AH553^2)+S553*(AI553^2)+T553*(AJ553^2)+U553*(AK553^2)+V553*(AL553^2)+W553*(AM553^2)+X553*(AN553^2)+Y553*(AO553^2)+Z553*(AP553^2)+AA553*(AQ553^2)+AB553*(AR553^2)+AC553*(AS553^2)+AD553*(AT553^2)+AE553*(AU553^2)</f>
        <v>142981</v>
      </c>
      <c r="K553" s="5" t="n">
        <f aca="false">RANK(G553,G:G)</f>
        <v>420</v>
      </c>
      <c r="L553" s="5" t="n">
        <f aca="false">RANK(H553,H:H)</f>
        <v>442</v>
      </c>
      <c r="M553" s="5" t="n">
        <f aca="false">RANK(I553,I:I)</f>
        <v>401</v>
      </c>
      <c r="N553" s="5" t="n">
        <f aca="false">RANK(J553,J:J)</f>
        <v>459</v>
      </c>
      <c r="O553" s="5" t="n">
        <f aca="false">IF(P553="FA",1,99)-IF(P553="FA-R",98,0)</f>
        <v>99</v>
      </c>
      <c r="P553" s="0" t="s">
        <v>500</v>
      </c>
      <c r="Q553" s="0" t="n">
        <v>57</v>
      </c>
      <c r="R553" s="0" t="n">
        <v>51</v>
      </c>
      <c r="S553" s="0" t="n">
        <v>48</v>
      </c>
      <c r="T553" s="0" t="n">
        <v>52</v>
      </c>
      <c r="U553" s="0" t="n">
        <v>39</v>
      </c>
      <c r="V553" s="0" t="n">
        <v>33</v>
      </c>
      <c r="W553" s="0" t="n">
        <v>43</v>
      </c>
      <c r="X553" s="0" t="n">
        <v>45</v>
      </c>
      <c r="Y553" s="0" t="n">
        <v>40</v>
      </c>
      <c r="Z553" s="0" t="n">
        <v>54</v>
      </c>
      <c r="AA553" s="0" t="n">
        <v>41</v>
      </c>
      <c r="AB553" s="0" t="n">
        <v>46</v>
      </c>
      <c r="AC553" s="0" t="n">
        <v>37</v>
      </c>
      <c r="AD553" s="0" t="n">
        <v>40</v>
      </c>
      <c r="AE553" s="0" t="n">
        <v>56</v>
      </c>
      <c r="AG553" s="0" t="n">
        <v>3</v>
      </c>
      <c r="AH553" s="0" t="n">
        <v>14</v>
      </c>
      <c r="AI553" s="0" t="n">
        <v>21</v>
      </c>
      <c r="AJ553" s="0" t="n">
        <v>22</v>
      </c>
      <c r="AK553" s="0" t="n">
        <v>22</v>
      </c>
      <c r="AL553" s="0" t="n">
        <v>2</v>
      </c>
      <c r="AM553" s="0" t="n">
        <v>12</v>
      </c>
      <c r="AN553" s="0" t="n">
        <v>23</v>
      </c>
      <c r="AO553" s="0" t="n">
        <v>18</v>
      </c>
      <c r="AP553" s="0" t="n">
        <v>9</v>
      </c>
      <c r="AQ553" s="0" t="n">
        <v>16</v>
      </c>
      <c r="AR553" s="0" t="n">
        <v>8</v>
      </c>
      <c r="AS553" s="0" t="n">
        <v>9</v>
      </c>
      <c r="AT553" s="0" t="n">
        <v>7</v>
      </c>
      <c r="AU553" s="0" t="n">
        <v>5</v>
      </c>
      <c r="AW553" s="0" t="n">
        <v>3</v>
      </c>
      <c r="AX553" s="0" t="n">
        <v>14</v>
      </c>
      <c r="AY553" s="0" t="n">
        <v>21</v>
      </c>
      <c r="AZ553" s="0" t="n">
        <v>22</v>
      </c>
      <c r="BA553" s="0" t="n">
        <v>22</v>
      </c>
      <c r="BB553" s="0" t="n">
        <v>2</v>
      </c>
      <c r="BC553" s="0" t="n">
        <v>12</v>
      </c>
      <c r="BD553" s="0" t="n">
        <v>23</v>
      </c>
      <c r="BE553" s="0" t="n">
        <v>18</v>
      </c>
      <c r="BF553" s="0" t="n">
        <v>9</v>
      </c>
      <c r="BG553" s="0" t="n">
        <v>16</v>
      </c>
      <c r="BH553" s="0" t="n">
        <v>8</v>
      </c>
      <c r="BI553" s="0" t="n">
        <v>9</v>
      </c>
      <c r="BJ553" s="0" t="n">
        <v>7</v>
      </c>
      <c r="BK553" s="0" t="n">
        <v>5</v>
      </c>
    </row>
    <row r="554" customFormat="false" ht="12.8" hidden="false" customHeight="false" outlineLevel="0" collapsed="false">
      <c r="A554" s="0" t="s">
        <v>628</v>
      </c>
      <c r="B554" s="0" t="s">
        <v>54</v>
      </c>
      <c r="C554" s="0" t="n">
        <v>21</v>
      </c>
      <c r="D554" s="0" t="n">
        <v>48</v>
      </c>
      <c r="E554" s="0" t="n">
        <v>65</v>
      </c>
      <c r="G554" s="1" t="n">
        <f aca="false">Q554*15.9*(AG554)+R554*0.1*7.77*(AH554)+S554*0.1*12.3*(AI554)+T554*0.1*5.1*(AJ554)+U554*0.1*6.32*(AK554)+V554*1.26*(AL554)+W554*2.86*(AM554)+X554*2.02*(AN554)+Y554*1*(AO554)+Z554*7.26*(AP554)+AA554*13.3*(AQ554)+AB554*15.9*(AR554)+AC554*5.9*(AS554)+AD554*6.2*(AT554)+AE554*1*(AU554)</f>
        <v>32069.826</v>
      </c>
      <c r="H554" s="1" t="n">
        <f aca="false">Q554*15.9*(AG554^2)+R554*0.1*7.77*(AH554^2)+S554*0.1*12.3*(AI554^2)+T554*0.1*5.1*(AJ554^2)+U554*0.1*6.32*(AK554^2)+V554*1.26*(AL554^2)+W554*2.86*(AM554^2)+X554*2.02*(AN554^2)+Y554*1*(AO554^2)+Z554*7.26*(AP554^2)+AA554*13.3*(AQ554^2)+AB554*15.9*(AR554^2)+AC554*5.9*(AS554^2)+AD554*6.2*(AT554^2)+AE554*1*(AU554^2)</f>
        <v>411571.588</v>
      </c>
      <c r="I554" s="1" t="n">
        <f aca="false">Q554*15.9*(AG554^2)+R554*7.77*(AH554^2)+S554*12.3*(AI554^2)+T554*5.1*(AJ554^2)+U554*6.32*(AK554^2)+V554*1.26*(AL554^2)+W554*2.86*(AM554^2)+X554*2.02*(AN554^2)+Y554*1*(AO554^2)+Z554*7.26*(AP554^2)+AA554*13.3*(AQ554^2)+AB554*15.9*(AR554^2)+AC554*5.9*(AS554^2)+AD554*6.2*(AT554^2)+AE554*1*(AU554^2)</f>
        <v>983005.06</v>
      </c>
      <c r="J554" s="5" t="n">
        <f aca="false">Q554*(AG554^2)+R554*(AH554^2)+S554*(AI554^2)+T554*(AJ554^2)+U554*(AK554^2)+V554*(AL554^2)+W554*(AM554^2)+X554*(AN554^2)+Y554*(AO554^2)+Z554*(AP554^2)+AA554*(AQ554^2)+AB554*(AR554^2)+AC554*(AS554^2)+AD554*(AT554^2)+AE554*(AU554^2)</f>
        <v>163992</v>
      </c>
      <c r="K554" s="5" t="n">
        <f aca="false">RANK(G554,G:G)</f>
        <v>422</v>
      </c>
      <c r="L554" s="5" t="n">
        <f aca="false">RANK(H554,H:H)</f>
        <v>376</v>
      </c>
      <c r="M554" s="5" t="n">
        <f aca="false">RANK(I554,I:I)</f>
        <v>291</v>
      </c>
      <c r="N554" s="5" t="n">
        <f aca="false">RANK(J554,J:J)</f>
        <v>218</v>
      </c>
      <c r="O554" s="5" t="n">
        <f aca="false">IF(P554="FA",1,99)-IF(P554="FA-R",98,0)</f>
        <v>99</v>
      </c>
      <c r="P554" s="0" t="s">
        <v>298</v>
      </c>
      <c r="Q554" s="0" t="n">
        <v>61</v>
      </c>
      <c r="R554" s="0" t="n">
        <v>31</v>
      </c>
      <c r="S554" s="0" t="n">
        <v>62</v>
      </c>
      <c r="T554" s="0" t="n">
        <v>56</v>
      </c>
      <c r="U554" s="0" t="n">
        <v>37</v>
      </c>
      <c r="V554" s="0" t="n">
        <v>34</v>
      </c>
      <c r="W554" s="0" t="n">
        <v>60</v>
      </c>
      <c r="X554" s="0" t="n">
        <v>68</v>
      </c>
      <c r="Y554" s="0" t="n">
        <v>54</v>
      </c>
      <c r="Z554" s="0" t="n">
        <v>53</v>
      </c>
      <c r="AA554" s="0" t="n">
        <v>37</v>
      </c>
      <c r="AB554" s="0" t="n">
        <v>30</v>
      </c>
      <c r="AC554" s="0" t="n">
        <v>43</v>
      </c>
      <c r="AD554" s="0" t="n">
        <v>49</v>
      </c>
      <c r="AE554" s="0" t="n">
        <v>48</v>
      </c>
      <c r="AG554" s="0" t="n">
        <v>3</v>
      </c>
      <c r="AH554" s="0" t="n">
        <v>14</v>
      </c>
      <c r="AI554" s="0" t="n">
        <v>21</v>
      </c>
      <c r="AJ554" s="0" t="n">
        <v>22</v>
      </c>
      <c r="AK554" s="0" t="n">
        <v>22</v>
      </c>
      <c r="AL554" s="0" t="n">
        <v>2</v>
      </c>
      <c r="AM554" s="0" t="n">
        <v>12</v>
      </c>
      <c r="AN554" s="0" t="n">
        <v>23</v>
      </c>
      <c r="AO554" s="0" t="n">
        <v>18</v>
      </c>
      <c r="AP554" s="0" t="n">
        <v>9</v>
      </c>
      <c r="AQ554" s="0" t="n">
        <v>16</v>
      </c>
      <c r="AR554" s="0" t="n">
        <v>8</v>
      </c>
      <c r="AS554" s="0" t="n">
        <v>9</v>
      </c>
      <c r="AT554" s="0" t="n">
        <v>7</v>
      </c>
      <c r="AU554" s="0" t="n">
        <v>5</v>
      </c>
      <c r="AW554" s="0" t="n">
        <v>3</v>
      </c>
      <c r="AX554" s="0" t="n">
        <v>14</v>
      </c>
      <c r="AY554" s="0" t="n">
        <v>21</v>
      </c>
      <c r="AZ554" s="0" t="n">
        <v>22</v>
      </c>
      <c r="BA554" s="0" t="n">
        <v>22</v>
      </c>
      <c r="BB554" s="0" t="n">
        <v>2</v>
      </c>
      <c r="BC554" s="0" t="n">
        <v>12</v>
      </c>
      <c r="BD554" s="0" t="n">
        <v>23</v>
      </c>
      <c r="BE554" s="0" t="n">
        <v>18</v>
      </c>
      <c r="BF554" s="0" t="n">
        <v>9</v>
      </c>
      <c r="BG554" s="0" t="n">
        <v>16</v>
      </c>
      <c r="BH554" s="0" t="n">
        <v>8</v>
      </c>
      <c r="BI554" s="0" t="n">
        <v>9</v>
      </c>
      <c r="BJ554" s="0" t="n">
        <v>7</v>
      </c>
      <c r="BK554" s="0" t="n">
        <v>5</v>
      </c>
    </row>
    <row r="555" customFormat="false" ht="12.8" hidden="false" customHeight="false" outlineLevel="0" collapsed="false">
      <c r="A555" s="0" t="s">
        <v>629</v>
      </c>
      <c r="B555" s="0" t="s">
        <v>71</v>
      </c>
      <c r="C555" s="0" t="n">
        <v>23</v>
      </c>
      <c r="D555" s="0" t="n">
        <v>49</v>
      </c>
      <c r="E555" s="0" t="n">
        <v>58</v>
      </c>
      <c r="G555" s="1" t="n">
        <f aca="false">Q555*15.9*(AG555)+R555*0.1*7.77*(AH555)+S555*0.1*12.3*(AI555)+T555*0.1*5.1*(AJ555)+U555*0.1*6.32*(AK555)+V555*1.26*(AL555)+W555*2.86*(AM555)+X555*2.02*(AN555)+Y555*1*(AO555)+Z555*7.26*(AP555)+AA555*13.3*(AQ555)+AB555*15.9*(AR555)+AC555*5.9*(AS555)+AD555*6.2*(AT555)+AE555*1*(AU555)</f>
        <v>32068.258</v>
      </c>
      <c r="H555" s="1" t="n">
        <f aca="false">Q555*15.9*(AG555^2)+R555*0.1*7.77*(AH555^2)+S555*0.1*12.3*(AI555^2)+T555*0.1*5.1*(AJ555^2)+U555*0.1*6.32*(AK555^2)+V555*1.26*(AL555^2)+W555*2.86*(AM555^2)+X555*2.02*(AN555^2)+Y555*1*(AO555^2)+Z555*7.26*(AP555^2)+AA555*13.3*(AQ555^2)+AB555*15.9*(AR555^2)+AC555*5.9*(AS555^2)+AD555*6.2*(AT555^2)+AE555*1*(AU555^2)</f>
        <v>419626.294</v>
      </c>
      <c r="I555" s="1" t="n">
        <f aca="false">Q555*15.9*(AG555^2)+R555*7.77*(AH555^2)+S555*12.3*(AI555^2)+T555*5.1*(AJ555^2)+U555*6.32*(AK555^2)+V555*1.26*(AL555^2)+W555*2.86*(AM555^2)+X555*2.02*(AN555^2)+Y555*1*(AO555^2)+Z555*7.26*(AP555^2)+AA555*13.3*(AQ555^2)+AB555*15.9*(AR555^2)+AC555*5.9*(AS555^2)+AD555*6.2*(AT555^2)+AE555*1*(AU555^2)</f>
        <v>968934.04</v>
      </c>
      <c r="J555" s="5" t="n">
        <f aca="false">Q555*(AG555^2)+R555*(AH555^2)+S555*(AI555^2)+T555*(AJ555^2)+U555*(AK555^2)+V555*(AL555^2)+W555*(AM555^2)+X555*(AN555^2)+Y555*(AO555^2)+Z555*(AP555^2)+AA555*(AQ555^2)+AB555*(AR555^2)+AC555*(AS555^2)+AD555*(AT555^2)+AE555*(AU555^2)</f>
        <v>163176</v>
      </c>
      <c r="K555" s="5" t="n">
        <f aca="false">RANK(G555,G:G)</f>
        <v>423</v>
      </c>
      <c r="L555" s="5" t="n">
        <f aca="false">RANK(H555,H:H)</f>
        <v>340</v>
      </c>
      <c r="M555" s="5" t="n">
        <f aca="false">RANK(I555,I:I)</f>
        <v>315</v>
      </c>
      <c r="N555" s="5" t="n">
        <f aca="false">RANK(J555,J:J)</f>
        <v>226</v>
      </c>
      <c r="O555" s="5" t="n">
        <f aca="false">IF(P555="FA",1,99)-IF(P555="FA-R",98,0)</f>
        <v>99</v>
      </c>
      <c r="P555" s="0" t="s">
        <v>382</v>
      </c>
      <c r="Q555" s="0" t="n">
        <v>67</v>
      </c>
      <c r="R555" s="0" t="n">
        <v>68</v>
      </c>
      <c r="S555" s="0" t="n">
        <v>35</v>
      </c>
      <c r="T555" s="0" t="n">
        <v>59</v>
      </c>
      <c r="U555" s="0" t="n">
        <v>56</v>
      </c>
      <c r="V555" s="0" t="n">
        <v>61</v>
      </c>
      <c r="W555" s="0" t="n">
        <v>61</v>
      </c>
      <c r="X555" s="0" t="n">
        <v>57</v>
      </c>
      <c r="Y555" s="0" t="n">
        <v>51</v>
      </c>
      <c r="Z555" s="0" t="n">
        <v>6</v>
      </c>
      <c r="AA555" s="0" t="n">
        <v>51</v>
      </c>
      <c r="AB555" s="0" t="n">
        <v>38</v>
      </c>
      <c r="AC555" s="0" t="n">
        <v>35</v>
      </c>
      <c r="AD555" s="0" t="n">
        <v>39</v>
      </c>
      <c r="AE555" s="0" t="n">
        <v>69</v>
      </c>
      <c r="AG555" s="0" t="n">
        <v>3</v>
      </c>
      <c r="AH555" s="0" t="n">
        <v>14</v>
      </c>
      <c r="AI555" s="0" t="n">
        <v>21</v>
      </c>
      <c r="AJ555" s="0" t="n">
        <v>22</v>
      </c>
      <c r="AK555" s="0" t="n">
        <v>22</v>
      </c>
      <c r="AL555" s="0" t="n">
        <v>2</v>
      </c>
      <c r="AM555" s="0" t="n">
        <v>12</v>
      </c>
      <c r="AN555" s="0" t="n">
        <v>23</v>
      </c>
      <c r="AO555" s="0" t="n">
        <v>18</v>
      </c>
      <c r="AP555" s="0" t="n">
        <v>9</v>
      </c>
      <c r="AQ555" s="0" t="n">
        <v>16</v>
      </c>
      <c r="AR555" s="0" t="n">
        <v>8</v>
      </c>
      <c r="AS555" s="0" t="n">
        <v>9</v>
      </c>
      <c r="AT555" s="0" t="n">
        <v>7</v>
      </c>
      <c r="AU555" s="0" t="n">
        <v>5</v>
      </c>
      <c r="AW555" s="0" t="n">
        <v>3</v>
      </c>
      <c r="AX555" s="0" t="n">
        <v>14</v>
      </c>
      <c r="AY555" s="0" t="n">
        <v>21</v>
      </c>
      <c r="AZ555" s="0" t="n">
        <v>22</v>
      </c>
      <c r="BA555" s="0" t="n">
        <v>22</v>
      </c>
      <c r="BB555" s="0" t="n">
        <v>2</v>
      </c>
      <c r="BC555" s="0" t="n">
        <v>12</v>
      </c>
      <c r="BD555" s="0" t="n">
        <v>23</v>
      </c>
      <c r="BE555" s="0" t="n">
        <v>18</v>
      </c>
      <c r="BF555" s="0" t="n">
        <v>9</v>
      </c>
      <c r="BG555" s="0" t="n">
        <v>16</v>
      </c>
      <c r="BH555" s="0" t="n">
        <v>8</v>
      </c>
      <c r="BI555" s="0" t="n">
        <v>9</v>
      </c>
      <c r="BJ555" s="0" t="n">
        <v>7</v>
      </c>
      <c r="BK555" s="0" t="n">
        <v>5</v>
      </c>
    </row>
    <row r="556" customFormat="false" ht="12.8" hidden="false" customHeight="false" outlineLevel="0" collapsed="false">
      <c r="A556" s="0" t="s">
        <v>630</v>
      </c>
      <c r="B556" s="0" t="s">
        <v>51</v>
      </c>
      <c r="C556" s="0" t="n">
        <v>19</v>
      </c>
      <c r="D556" s="0" t="n">
        <v>46</v>
      </c>
      <c r="E556" s="0" t="n">
        <v>72</v>
      </c>
      <c r="G556" s="1" t="n">
        <f aca="false">Q556*15.9*(AG556)+R556*0.1*7.77*(AH556)+S556*0.1*12.3*(AI556)+T556*0.1*5.1*(AJ556)+U556*0.1*6.32*(AK556)+V556*1.26*(AL556)+W556*2.86*(AM556)+X556*2.02*(AN556)+Y556*1*(AO556)+Z556*7.26*(AP556)+AA556*13.3*(AQ556)+AB556*15.9*(AR556)+AC556*5.9*(AS556)+AD556*6.2*(AT556)+AE556*1*(AU556)</f>
        <v>32065.958</v>
      </c>
      <c r="H556" s="1" t="n">
        <f aca="false">Q556*15.9*(AG556^2)+R556*0.1*7.77*(AH556^2)+S556*0.1*12.3*(AI556^2)+T556*0.1*5.1*(AJ556^2)+U556*0.1*6.32*(AK556^2)+V556*1.26*(AL556^2)+W556*2.86*(AM556^2)+X556*2.02*(AN556^2)+Y556*1*(AO556^2)+Z556*7.26*(AP556^2)+AA556*13.3*(AQ556^2)+AB556*15.9*(AR556^2)+AC556*5.9*(AS556^2)+AD556*6.2*(AT556^2)+AE556*1*(AU556^2)</f>
        <v>408710.194</v>
      </c>
      <c r="I556" s="1" t="n">
        <f aca="false">Q556*15.9*(AG556^2)+R556*7.77*(AH556^2)+S556*12.3*(AI556^2)+T556*5.1*(AJ556^2)+U556*6.32*(AK556^2)+V556*1.26*(AL556^2)+W556*2.86*(AM556^2)+X556*2.02*(AN556^2)+Y556*1*(AO556^2)+Z556*7.26*(AP556^2)+AA556*13.3*(AQ556^2)+AB556*15.9*(AR556^2)+AC556*5.9*(AS556^2)+AD556*6.2*(AT556^2)+AE556*1*(AU556^2)</f>
        <v>958132.6</v>
      </c>
      <c r="J556" s="5" t="n">
        <f aca="false">Q556*(AG556^2)+R556*(AH556^2)+S556*(AI556^2)+T556*(AJ556^2)+U556*(AK556^2)+V556*(AL556^2)+W556*(AM556^2)+X556*(AN556^2)+Y556*(AO556^2)+Z556*(AP556^2)+AA556*(AQ556^2)+AB556*(AR556^2)+AC556*(AS556^2)+AD556*(AT556^2)+AE556*(AU556^2)</f>
        <v>160163</v>
      </c>
      <c r="K556" s="5" t="n">
        <f aca="false">RANK(G556,G:G)</f>
        <v>424</v>
      </c>
      <c r="L556" s="5" t="n">
        <f aca="false">RANK(H556,H:H)</f>
        <v>389</v>
      </c>
      <c r="M556" s="5" t="n">
        <f aca="false">RANK(I556,I:I)</f>
        <v>336</v>
      </c>
      <c r="N556" s="5" t="n">
        <f aca="false">RANK(J556,J:J)</f>
        <v>269</v>
      </c>
      <c r="O556" s="5" t="n">
        <f aca="false">IF(P556="FA",1,99)-IF(P556="FA-R",98,0)</f>
        <v>99</v>
      </c>
      <c r="P556" s="0" t="s">
        <v>500</v>
      </c>
      <c r="Q556" s="0" t="n">
        <v>51</v>
      </c>
      <c r="R556" s="0" t="n">
        <v>38</v>
      </c>
      <c r="S556" s="0" t="n">
        <v>57</v>
      </c>
      <c r="T556" s="0" t="n">
        <v>54</v>
      </c>
      <c r="U556" s="0" t="n">
        <v>36</v>
      </c>
      <c r="V556" s="0" t="n">
        <v>32</v>
      </c>
      <c r="W556" s="0" t="n">
        <v>52</v>
      </c>
      <c r="X556" s="0" t="n">
        <v>62</v>
      </c>
      <c r="Y556" s="0" t="n">
        <v>61</v>
      </c>
      <c r="Z556" s="0" t="n">
        <v>49</v>
      </c>
      <c r="AA556" s="0" t="n">
        <v>37</v>
      </c>
      <c r="AB556" s="0" t="n">
        <v>37</v>
      </c>
      <c r="AC556" s="0" t="n">
        <v>53</v>
      </c>
      <c r="AD556" s="0" t="n">
        <v>46</v>
      </c>
      <c r="AE556" s="0" t="n">
        <v>41</v>
      </c>
      <c r="AG556" s="0" t="n">
        <v>3</v>
      </c>
      <c r="AH556" s="0" t="n">
        <v>14</v>
      </c>
      <c r="AI556" s="0" t="n">
        <v>21</v>
      </c>
      <c r="AJ556" s="0" t="n">
        <v>22</v>
      </c>
      <c r="AK556" s="0" t="n">
        <v>22</v>
      </c>
      <c r="AL556" s="0" t="n">
        <v>2</v>
      </c>
      <c r="AM556" s="0" t="n">
        <v>12</v>
      </c>
      <c r="AN556" s="0" t="n">
        <v>23</v>
      </c>
      <c r="AO556" s="0" t="n">
        <v>18</v>
      </c>
      <c r="AP556" s="0" t="n">
        <v>9</v>
      </c>
      <c r="AQ556" s="0" t="n">
        <v>16</v>
      </c>
      <c r="AR556" s="0" t="n">
        <v>8</v>
      </c>
      <c r="AS556" s="0" t="n">
        <v>9</v>
      </c>
      <c r="AT556" s="0" t="n">
        <v>7</v>
      </c>
      <c r="AU556" s="0" t="n">
        <v>5</v>
      </c>
      <c r="AW556" s="0" t="n">
        <v>3</v>
      </c>
      <c r="AX556" s="0" t="n">
        <v>14</v>
      </c>
      <c r="AY556" s="0" t="n">
        <v>21</v>
      </c>
      <c r="AZ556" s="0" t="n">
        <v>22</v>
      </c>
      <c r="BA556" s="0" t="n">
        <v>22</v>
      </c>
      <c r="BB556" s="0" t="n">
        <v>2</v>
      </c>
      <c r="BC556" s="0" t="n">
        <v>12</v>
      </c>
      <c r="BD556" s="0" t="n">
        <v>23</v>
      </c>
      <c r="BE556" s="0" t="n">
        <v>18</v>
      </c>
      <c r="BF556" s="0" t="n">
        <v>9</v>
      </c>
      <c r="BG556" s="0" t="n">
        <v>16</v>
      </c>
      <c r="BH556" s="0" t="n">
        <v>8</v>
      </c>
      <c r="BI556" s="0" t="n">
        <v>9</v>
      </c>
      <c r="BJ556" s="0" t="n">
        <v>7</v>
      </c>
      <c r="BK556" s="0" t="n">
        <v>5</v>
      </c>
    </row>
    <row r="557" customFormat="false" ht="12.8" hidden="false" customHeight="false" outlineLevel="0" collapsed="false">
      <c r="A557" s="0" t="s">
        <v>631</v>
      </c>
      <c r="B557" s="0" t="s">
        <v>68</v>
      </c>
      <c r="C557" s="0" t="n">
        <v>25</v>
      </c>
      <c r="D557" s="0" t="n">
        <v>50</v>
      </c>
      <c r="E557" s="0" t="n">
        <v>54</v>
      </c>
      <c r="G557" s="1" t="n">
        <f aca="false">Q557*15.9*(AG557)+R557*0.1*7.77*(AH557)+S557*0.1*12.3*(AI557)+T557*0.1*5.1*(AJ557)+U557*0.1*6.32*(AK557)+V557*1.26*(AL557)+W557*2.86*(AM557)+X557*2.02*(AN557)+Y557*1*(AO557)+Z557*7.26*(AP557)+AA557*13.3*(AQ557)+AB557*15.9*(AR557)+AC557*5.9*(AS557)+AD557*6.2*(AT557)+AE557*1*(AU557)</f>
        <v>32019.18</v>
      </c>
      <c r="H557" s="1" t="n">
        <f aca="false">Q557*15.9*(AG557^2)+R557*0.1*7.77*(AH557^2)+S557*0.1*12.3*(AI557^2)+T557*0.1*5.1*(AJ557^2)+U557*0.1*6.32*(AK557^2)+V557*1.26*(AL557^2)+W557*2.86*(AM557^2)+X557*2.02*(AN557^2)+Y557*1*(AO557^2)+Z557*7.26*(AP557^2)+AA557*13.3*(AQ557^2)+AB557*15.9*(AR557^2)+AC557*5.9*(AS557^2)+AD557*6.2*(AT557^2)+AE557*1*(AU557^2)</f>
        <v>408499.82</v>
      </c>
      <c r="I557" s="1" t="n">
        <f aca="false">Q557*15.9*(AG557^2)+R557*7.77*(AH557^2)+S557*12.3*(AI557^2)+T557*5.1*(AJ557^2)+U557*6.32*(AK557^2)+V557*1.26*(AL557^2)+W557*2.86*(AM557^2)+X557*2.02*(AN557^2)+Y557*1*(AO557^2)+Z557*7.26*(AP557^2)+AA557*13.3*(AQ557^2)+AB557*15.9*(AR557^2)+AC557*5.9*(AS557^2)+AD557*6.2*(AT557^2)+AE557*1*(AU557^2)</f>
        <v>969793.64</v>
      </c>
      <c r="J557" s="5" t="n">
        <f aca="false">Q557*(AG557^2)+R557*(AH557^2)+S557*(AI557^2)+T557*(AJ557^2)+U557*(AK557^2)+V557*(AL557^2)+W557*(AM557^2)+X557*(AN557^2)+Y557*(AO557^2)+Z557*(AP557^2)+AA557*(AQ557^2)+AB557*(AR557^2)+AC557*(AS557^2)+AD557*(AT557^2)+AE557*(AU557^2)</f>
        <v>159201</v>
      </c>
      <c r="K557" s="5" t="n">
        <f aca="false">RANK(G557,G:G)</f>
        <v>425</v>
      </c>
      <c r="L557" s="5" t="n">
        <f aca="false">RANK(H557,H:H)</f>
        <v>390</v>
      </c>
      <c r="M557" s="5" t="n">
        <f aca="false">RANK(I557,I:I)</f>
        <v>313</v>
      </c>
      <c r="N557" s="5" t="n">
        <f aca="false">RANK(J557,J:J)</f>
        <v>278</v>
      </c>
      <c r="O557" s="5" t="n">
        <f aca="false">IF(P557="FA",1,99)-IF(P557="FA-R",98,0)</f>
        <v>99</v>
      </c>
      <c r="P557" s="0" t="s">
        <v>302</v>
      </c>
      <c r="Q557" s="0" t="n">
        <v>58</v>
      </c>
      <c r="R557" s="0" t="n">
        <v>60</v>
      </c>
      <c r="S557" s="0" t="n">
        <v>50</v>
      </c>
      <c r="T557" s="0" t="n">
        <v>50</v>
      </c>
      <c r="U557" s="0" t="n">
        <v>45</v>
      </c>
      <c r="V557" s="0" t="n">
        <v>66</v>
      </c>
      <c r="W557" s="0" t="n">
        <v>64</v>
      </c>
      <c r="X557" s="0" t="n">
        <v>64</v>
      </c>
      <c r="Y557" s="0" t="n">
        <v>42</v>
      </c>
      <c r="Z557" s="0" t="n">
        <v>22</v>
      </c>
      <c r="AA557" s="0" t="n">
        <v>40</v>
      </c>
      <c r="AB557" s="0" t="n">
        <v>44</v>
      </c>
      <c r="AC557" s="0" t="n">
        <v>42</v>
      </c>
      <c r="AD557" s="0" t="n">
        <v>45</v>
      </c>
      <c r="AE557" s="0" t="n">
        <v>60</v>
      </c>
      <c r="AG557" s="0" t="n">
        <v>3</v>
      </c>
      <c r="AH557" s="0" t="n">
        <v>14</v>
      </c>
      <c r="AI557" s="0" t="n">
        <v>21</v>
      </c>
      <c r="AJ557" s="0" t="n">
        <v>22</v>
      </c>
      <c r="AK557" s="0" t="n">
        <v>22</v>
      </c>
      <c r="AL557" s="0" t="n">
        <v>2</v>
      </c>
      <c r="AM557" s="0" t="n">
        <v>12</v>
      </c>
      <c r="AN557" s="0" t="n">
        <v>23</v>
      </c>
      <c r="AO557" s="0" t="n">
        <v>18</v>
      </c>
      <c r="AP557" s="0" t="n">
        <v>9</v>
      </c>
      <c r="AQ557" s="0" t="n">
        <v>16</v>
      </c>
      <c r="AR557" s="0" t="n">
        <v>8</v>
      </c>
      <c r="AS557" s="0" t="n">
        <v>9</v>
      </c>
      <c r="AT557" s="0" t="n">
        <v>7</v>
      </c>
      <c r="AU557" s="0" t="n">
        <v>5</v>
      </c>
      <c r="AW557" s="0" t="n">
        <v>3</v>
      </c>
      <c r="AX557" s="0" t="n">
        <v>14</v>
      </c>
      <c r="AY557" s="0" t="n">
        <v>21</v>
      </c>
      <c r="AZ557" s="0" t="n">
        <v>22</v>
      </c>
      <c r="BA557" s="0" t="n">
        <v>22</v>
      </c>
      <c r="BB557" s="0" t="n">
        <v>2</v>
      </c>
      <c r="BC557" s="0" t="n">
        <v>12</v>
      </c>
      <c r="BD557" s="0" t="n">
        <v>23</v>
      </c>
      <c r="BE557" s="0" t="n">
        <v>18</v>
      </c>
      <c r="BF557" s="0" t="n">
        <v>9</v>
      </c>
      <c r="BG557" s="0" t="n">
        <v>16</v>
      </c>
      <c r="BH557" s="0" t="n">
        <v>8</v>
      </c>
      <c r="BI557" s="0" t="n">
        <v>9</v>
      </c>
      <c r="BJ557" s="0" t="n">
        <v>7</v>
      </c>
      <c r="BK557" s="0" t="n">
        <v>5</v>
      </c>
    </row>
    <row r="558" customFormat="false" ht="12.8" hidden="false" customHeight="false" outlineLevel="0" collapsed="false">
      <c r="A558" s="0" t="s">
        <v>632</v>
      </c>
      <c r="B558" s="0" t="s">
        <v>71</v>
      </c>
      <c r="C558" s="0" t="n">
        <v>22</v>
      </c>
      <c r="D558" s="0" t="n">
        <v>52</v>
      </c>
      <c r="E558" s="0" t="n">
        <v>66</v>
      </c>
      <c r="G558" s="1" t="n">
        <f aca="false">Q558*15.9*(AG558)+R558*0.1*7.77*(AH558)+S558*0.1*12.3*(AI558)+T558*0.1*5.1*(AJ558)+U558*0.1*6.32*(AK558)+V558*1.26*(AL558)+W558*2.86*(AM558)+X558*2.02*(AN558)+Y558*1*(AO558)+Z558*7.26*(AP558)+AA558*13.3*(AQ558)+AB558*15.9*(AR558)+AC558*5.9*(AS558)+AD558*6.2*(AT558)+AE558*1*(AU558)</f>
        <v>32015.17</v>
      </c>
      <c r="H558" s="1" t="n">
        <f aca="false">Q558*15.9*(AG558^2)+R558*0.1*7.77*(AH558^2)+S558*0.1*12.3*(AI558^2)+T558*0.1*5.1*(AJ558^2)+U558*0.1*6.32*(AK558^2)+V558*1.26*(AL558^2)+W558*2.86*(AM558^2)+X558*2.02*(AN558^2)+Y558*1*(AO558^2)+Z558*7.26*(AP558^2)+AA558*13.3*(AQ558^2)+AB558*15.9*(AR558^2)+AC558*5.9*(AS558^2)+AD558*6.2*(AT558^2)+AE558*1*(AU558^2)</f>
        <v>402176.67</v>
      </c>
      <c r="I558" s="1" t="n">
        <f aca="false">Q558*15.9*(AG558^2)+R558*7.77*(AH558^2)+S558*12.3*(AI558^2)+T558*5.1*(AJ558^2)+U558*6.32*(AK558^2)+V558*1.26*(AL558^2)+W558*2.86*(AM558^2)+X558*2.02*(AN558^2)+Y558*1*(AO558^2)+Z558*7.26*(AP558^2)+AA558*13.3*(AQ558^2)+AB558*15.9*(AR558^2)+AC558*5.9*(AS558^2)+AD558*6.2*(AT558^2)+AE558*1*(AU558^2)</f>
        <v>976861.68</v>
      </c>
      <c r="J558" s="5" t="n">
        <f aca="false">Q558*(AG558^2)+R558*(AH558^2)+S558*(AI558^2)+T558*(AJ558^2)+U558*(AK558^2)+V558*(AL558^2)+W558*(AM558^2)+X558*(AN558^2)+Y558*(AO558^2)+Z558*(AP558^2)+AA558*(AQ558^2)+AB558*(AR558^2)+AC558*(AS558^2)+AD558*(AT558^2)+AE558*(AU558^2)</f>
        <v>145347</v>
      </c>
      <c r="K558" s="5" t="n">
        <f aca="false">RANK(G558,G:G)</f>
        <v>426</v>
      </c>
      <c r="L558" s="5" t="n">
        <f aca="false">RANK(H558,H:H)</f>
        <v>414</v>
      </c>
      <c r="M558" s="5" t="n">
        <f aca="false">RANK(I558,I:I)</f>
        <v>299</v>
      </c>
      <c r="N558" s="5" t="n">
        <f aca="false">RANK(J558,J:J)</f>
        <v>425</v>
      </c>
      <c r="O558" s="5" t="n">
        <f aca="false">IF(P558="FA",1,99)-IF(P558="FA-R",98,0)</f>
        <v>99</v>
      </c>
      <c r="P558" s="0" t="s">
        <v>276</v>
      </c>
      <c r="Q558" s="0" t="n">
        <v>73</v>
      </c>
      <c r="R558" s="0" t="n">
        <v>50</v>
      </c>
      <c r="S558" s="0" t="n">
        <v>51</v>
      </c>
      <c r="T558" s="0" t="n">
        <v>60</v>
      </c>
      <c r="U558" s="0" t="n">
        <v>45</v>
      </c>
      <c r="V558" s="0" t="n">
        <v>57</v>
      </c>
      <c r="W558" s="0" t="n">
        <v>53</v>
      </c>
      <c r="X558" s="0" t="n">
        <v>41</v>
      </c>
      <c r="Y558" s="0" t="n">
        <v>29</v>
      </c>
      <c r="Z558" s="0" t="n">
        <v>10</v>
      </c>
      <c r="AA558" s="0" t="n">
        <v>50</v>
      </c>
      <c r="AB558" s="0" t="n">
        <v>49</v>
      </c>
      <c r="AC558" s="0" t="n">
        <v>29</v>
      </c>
      <c r="AD558" s="0" t="n">
        <v>36</v>
      </c>
      <c r="AE558" s="0" t="n">
        <v>71</v>
      </c>
      <c r="AG558" s="0" t="n">
        <v>3</v>
      </c>
      <c r="AH558" s="0" t="n">
        <v>14</v>
      </c>
      <c r="AI558" s="0" t="n">
        <v>21</v>
      </c>
      <c r="AJ558" s="0" t="n">
        <v>22</v>
      </c>
      <c r="AK558" s="0" t="n">
        <v>22</v>
      </c>
      <c r="AL558" s="0" t="n">
        <v>2</v>
      </c>
      <c r="AM558" s="0" t="n">
        <v>12</v>
      </c>
      <c r="AN558" s="0" t="n">
        <v>23</v>
      </c>
      <c r="AO558" s="0" t="n">
        <v>18</v>
      </c>
      <c r="AP558" s="0" t="n">
        <v>9</v>
      </c>
      <c r="AQ558" s="0" t="n">
        <v>16</v>
      </c>
      <c r="AR558" s="0" t="n">
        <v>8</v>
      </c>
      <c r="AS558" s="0" t="n">
        <v>9</v>
      </c>
      <c r="AT558" s="0" t="n">
        <v>7</v>
      </c>
      <c r="AU558" s="0" t="n">
        <v>5</v>
      </c>
      <c r="AW558" s="0" t="n">
        <v>3</v>
      </c>
      <c r="AX558" s="0" t="n">
        <v>14</v>
      </c>
      <c r="AY558" s="0" t="n">
        <v>21</v>
      </c>
      <c r="AZ558" s="0" t="n">
        <v>22</v>
      </c>
      <c r="BA558" s="0" t="n">
        <v>22</v>
      </c>
      <c r="BB558" s="0" t="n">
        <v>2</v>
      </c>
      <c r="BC558" s="0" t="n">
        <v>12</v>
      </c>
      <c r="BD558" s="0" t="n">
        <v>23</v>
      </c>
      <c r="BE558" s="0" t="n">
        <v>18</v>
      </c>
      <c r="BF558" s="0" t="n">
        <v>9</v>
      </c>
      <c r="BG558" s="0" t="n">
        <v>16</v>
      </c>
      <c r="BH558" s="0" t="n">
        <v>8</v>
      </c>
      <c r="BI558" s="0" t="n">
        <v>9</v>
      </c>
      <c r="BJ558" s="0" t="n">
        <v>7</v>
      </c>
      <c r="BK558" s="0" t="n">
        <v>5</v>
      </c>
    </row>
    <row r="559" customFormat="false" ht="12.8" hidden="false" customHeight="false" outlineLevel="0" collapsed="false">
      <c r="A559" s="0" t="s">
        <v>633</v>
      </c>
      <c r="B559" s="0" t="s">
        <v>34</v>
      </c>
      <c r="C559" s="0" t="n">
        <v>21</v>
      </c>
      <c r="D559" s="0" t="n">
        <v>46</v>
      </c>
      <c r="E559" s="0" t="n">
        <v>57</v>
      </c>
      <c r="G559" s="1" t="n">
        <f aca="false">Q559*15.9*(AG559)+R559*0.1*7.77*(AH559)+S559*0.1*12.3*(AI559)+T559*0.1*5.1*(AJ559)+U559*0.1*6.32*(AK559)+V559*1.26*(AL559)+W559*2.86*(AM559)+X559*2.02*(AN559)+Y559*1*(AO559)+Z559*7.26*(AP559)+AA559*13.3*(AQ559)+AB559*15.9*(AR559)+AC559*5.9*(AS559)+AD559*6.2*(AT559)+AE559*1*(AU559)</f>
        <v>31909.398</v>
      </c>
      <c r="H559" s="1" t="n">
        <f aca="false">Q559*15.9*(AG559^2)+R559*0.1*7.77*(AH559^2)+S559*0.1*12.3*(AI559^2)+T559*0.1*5.1*(AJ559^2)+U559*0.1*6.32*(AK559^2)+V559*1.26*(AL559^2)+W559*2.86*(AM559^2)+X559*2.02*(AN559^2)+Y559*1*(AO559^2)+Z559*7.26*(AP559^2)+AA559*13.3*(AQ559^2)+AB559*15.9*(AR559^2)+AC559*5.9*(AS559^2)+AD559*6.2*(AT559^2)+AE559*1*(AU559^2)</f>
        <v>399892.85</v>
      </c>
      <c r="I559" s="1" t="n">
        <f aca="false">Q559*15.9*(AG559^2)+R559*7.77*(AH559^2)+S559*12.3*(AI559^2)+T559*5.1*(AJ559^2)+U559*6.32*(AK559^2)+V559*1.26*(AL559^2)+W559*2.86*(AM559^2)+X559*2.02*(AN559^2)+Y559*1*(AO559^2)+Z559*7.26*(AP559^2)+AA559*13.3*(AQ559^2)+AB559*15.9*(AR559^2)+AC559*5.9*(AS559^2)+AD559*6.2*(AT559^2)+AE559*1*(AU559^2)</f>
        <v>958255.82</v>
      </c>
      <c r="J559" s="5" t="n">
        <f aca="false">Q559*(AG559^2)+R559*(AH559^2)+S559*(AI559^2)+T559*(AJ559^2)+U559*(AK559^2)+V559*(AL559^2)+W559*(AM559^2)+X559*(AN559^2)+Y559*(AO559^2)+Z559*(AP559^2)+AA559*(AQ559^2)+AB559*(AR559^2)+AC559*(AS559^2)+AD559*(AT559^2)+AE559*(AU559^2)</f>
        <v>146452</v>
      </c>
      <c r="K559" s="5" t="n">
        <f aca="false">RANK(G559,G:G)</f>
        <v>429</v>
      </c>
      <c r="L559" s="5" t="n">
        <f aca="false">RANK(H559,H:H)</f>
        <v>422</v>
      </c>
      <c r="M559" s="5" t="n">
        <f aca="false">RANK(I559,I:I)</f>
        <v>334</v>
      </c>
      <c r="N559" s="5" t="n">
        <f aca="false">RANK(J559,J:J)</f>
        <v>407</v>
      </c>
      <c r="O559" s="5" t="n">
        <f aca="false">IF(P559="FA",1,99)-IF(P559="FA-R",98,0)</f>
        <v>99</v>
      </c>
      <c r="P559" s="0" t="s">
        <v>500</v>
      </c>
      <c r="Q559" s="0" t="n">
        <v>49</v>
      </c>
      <c r="R559" s="0" t="n">
        <v>44</v>
      </c>
      <c r="S559" s="0" t="n">
        <v>55</v>
      </c>
      <c r="T559" s="0" t="n">
        <v>55</v>
      </c>
      <c r="U559" s="0" t="n">
        <v>39</v>
      </c>
      <c r="V559" s="0" t="n">
        <v>32</v>
      </c>
      <c r="W559" s="0" t="n">
        <v>41</v>
      </c>
      <c r="X559" s="0" t="n">
        <v>45</v>
      </c>
      <c r="Y559" s="0" t="n">
        <v>44</v>
      </c>
      <c r="Z559" s="0" t="n">
        <v>45</v>
      </c>
      <c r="AA559" s="0" t="n">
        <v>42</v>
      </c>
      <c r="AB559" s="0" t="n">
        <v>50</v>
      </c>
      <c r="AC559" s="0" t="n">
        <v>39</v>
      </c>
      <c r="AD559" s="0" t="n">
        <v>38</v>
      </c>
      <c r="AE559" s="0" t="n">
        <v>37</v>
      </c>
      <c r="AG559" s="0" t="n">
        <v>3</v>
      </c>
      <c r="AH559" s="0" t="n">
        <v>14</v>
      </c>
      <c r="AI559" s="0" t="n">
        <v>21</v>
      </c>
      <c r="AJ559" s="0" t="n">
        <v>22</v>
      </c>
      <c r="AK559" s="0" t="n">
        <v>22</v>
      </c>
      <c r="AL559" s="0" t="n">
        <v>2</v>
      </c>
      <c r="AM559" s="0" t="n">
        <v>12</v>
      </c>
      <c r="AN559" s="0" t="n">
        <v>23</v>
      </c>
      <c r="AO559" s="0" t="n">
        <v>18</v>
      </c>
      <c r="AP559" s="0" t="n">
        <v>9</v>
      </c>
      <c r="AQ559" s="0" t="n">
        <v>16</v>
      </c>
      <c r="AR559" s="0" t="n">
        <v>8</v>
      </c>
      <c r="AS559" s="0" t="n">
        <v>9</v>
      </c>
      <c r="AT559" s="0" t="n">
        <v>7</v>
      </c>
      <c r="AU559" s="0" t="n">
        <v>5</v>
      </c>
      <c r="AW559" s="0" t="n">
        <v>3</v>
      </c>
      <c r="AX559" s="0" t="n">
        <v>14</v>
      </c>
      <c r="AY559" s="0" t="n">
        <v>21</v>
      </c>
      <c r="AZ559" s="0" t="n">
        <v>22</v>
      </c>
      <c r="BA559" s="0" t="n">
        <v>22</v>
      </c>
      <c r="BB559" s="0" t="n">
        <v>2</v>
      </c>
      <c r="BC559" s="0" t="n">
        <v>12</v>
      </c>
      <c r="BD559" s="0" t="n">
        <v>23</v>
      </c>
      <c r="BE559" s="0" t="n">
        <v>18</v>
      </c>
      <c r="BF559" s="0" t="n">
        <v>9</v>
      </c>
      <c r="BG559" s="0" t="n">
        <v>16</v>
      </c>
      <c r="BH559" s="0" t="n">
        <v>8</v>
      </c>
      <c r="BI559" s="0" t="n">
        <v>9</v>
      </c>
      <c r="BJ559" s="0" t="n">
        <v>7</v>
      </c>
      <c r="BK559" s="0" t="n">
        <v>5</v>
      </c>
    </row>
    <row r="560" customFormat="false" ht="12.8" hidden="false" customHeight="false" outlineLevel="0" collapsed="false">
      <c r="A560" s="0" t="s">
        <v>634</v>
      </c>
      <c r="B560" s="0" t="s">
        <v>34</v>
      </c>
      <c r="C560" s="0" t="n">
        <v>27</v>
      </c>
      <c r="D560" s="0" t="n">
        <v>46</v>
      </c>
      <c r="E560" s="0" t="n">
        <v>49</v>
      </c>
      <c r="G560" s="1" t="n">
        <f aca="false">Q560*15.9*(AG560)+R560*0.1*7.77*(AH560)+S560*0.1*12.3*(AI560)+T560*0.1*5.1*(AJ560)+U560*0.1*6.32*(AK560)+V560*1.26*(AL560)+W560*2.86*(AM560)+X560*2.02*(AN560)+Y560*1*(AO560)+Z560*7.26*(AP560)+AA560*13.3*(AQ560)+AB560*15.9*(AR560)+AC560*5.9*(AS560)+AD560*6.2*(AT560)+AE560*1*(AU560)</f>
        <v>31895.73</v>
      </c>
      <c r="H560" s="1" t="n">
        <f aca="false">Q560*15.9*(AG560^2)+R560*0.1*7.77*(AH560^2)+S560*0.1*12.3*(AI560^2)+T560*0.1*5.1*(AJ560^2)+U560*0.1*6.32*(AK560^2)+V560*1.26*(AL560^2)+W560*2.86*(AM560^2)+X560*2.02*(AN560^2)+Y560*1*(AO560^2)+Z560*7.26*(AP560^2)+AA560*13.3*(AQ560^2)+AB560*15.9*(AR560^2)+AC560*5.9*(AS560^2)+AD560*6.2*(AT560^2)+AE560*1*(AU560^2)</f>
        <v>402742.804</v>
      </c>
      <c r="I560" s="1" t="n">
        <f aca="false">Q560*15.9*(AG560^2)+R560*7.77*(AH560^2)+S560*12.3*(AI560^2)+T560*5.1*(AJ560^2)+U560*6.32*(AK560^2)+V560*1.26*(AL560^2)+W560*2.86*(AM560^2)+X560*2.02*(AN560^2)+Y560*1*(AO560^2)+Z560*7.26*(AP560^2)+AA560*13.3*(AQ560^2)+AB560*15.9*(AR560^2)+AC560*5.9*(AS560^2)+AD560*6.2*(AT560^2)+AE560*1*(AU560^2)</f>
        <v>975377.56</v>
      </c>
      <c r="J560" s="5" t="n">
        <f aca="false">Q560*(AG560^2)+R560*(AH560^2)+S560*(AI560^2)+T560*(AJ560^2)+U560*(AK560^2)+V560*(AL560^2)+W560*(AM560^2)+X560*(AN560^2)+Y560*(AO560^2)+Z560*(AP560^2)+AA560*(AQ560^2)+AB560*(AR560^2)+AC560*(AS560^2)+AD560*(AT560^2)+AE560*(AU560^2)</f>
        <v>153098</v>
      </c>
      <c r="K560" s="5" t="n">
        <f aca="false">RANK(G560,G:G)</f>
        <v>430</v>
      </c>
      <c r="L560" s="5" t="n">
        <f aca="false">RANK(H560,H:H)</f>
        <v>411</v>
      </c>
      <c r="M560" s="5" t="n">
        <f aca="false">RANK(I560,I:I)</f>
        <v>305</v>
      </c>
      <c r="N560" s="5" t="n">
        <f aca="false">RANK(J560,J:J)</f>
        <v>341</v>
      </c>
      <c r="O560" s="5" t="n">
        <f aca="false">IF(P560="FA",1,99)-IF(P560="FA-R",98,0)</f>
        <v>99</v>
      </c>
      <c r="P560" s="0" t="s">
        <v>286</v>
      </c>
      <c r="Q560" s="0" t="n">
        <v>48</v>
      </c>
      <c r="R560" s="0" t="n">
        <v>39</v>
      </c>
      <c r="S560" s="0" t="n">
        <v>60</v>
      </c>
      <c r="T560" s="0" t="n">
        <v>56</v>
      </c>
      <c r="U560" s="0" t="n">
        <v>37</v>
      </c>
      <c r="V560" s="0" t="n">
        <v>19</v>
      </c>
      <c r="W560" s="0" t="n">
        <v>40</v>
      </c>
      <c r="X560" s="0" t="n">
        <v>50</v>
      </c>
      <c r="Y560" s="0" t="n">
        <v>51</v>
      </c>
      <c r="Z560" s="0" t="n">
        <v>66</v>
      </c>
      <c r="AA560" s="0" t="n">
        <v>39</v>
      </c>
      <c r="AB560" s="0" t="n">
        <v>35</v>
      </c>
      <c r="AC560" s="0" t="n">
        <v>52</v>
      </c>
      <c r="AD560" s="0" t="n">
        <v>42</v>
      </c>
      <c r="AE560" s="0" t="n">
        <v>36</v>
      </c>
      <c r="AG560" s="0" t="n">
        <v>3</v>
      </c>
      <c r="AH560" s="0" t="n">
        <v>14</v>
      </c>
      <c r="AI560" s="0" t="n">
        <v>21</v>
      </c>
      <c r="AJ560" s="0" t="n">
        <v>22</v>
      </c>
      <c r="AK560" s="0" t="n">
        <v>22</v>
      </c>
      <c r="AL560" s="0" t="n">
        <v>2</v>
      </c>
      <c r="AM560" s="0" t="n">
        <v>12</v>
      </c>
      <c r="AN560" s="0" t="n">
        <v>23</v>
      </c>
      <c r="AO560" s="0" t="n">
        <v>18</v>
      </c>
      <c r="AP560" s="0" t="n">
        <v>9</v>
      </c>
      <c r="AQ560" s="0" t="n">
        <v>16</v>
      </c>
      <c r="AR560" s="0" t="n">
        <v>8</v>
      </c>
      <c r="AS560" s="0" t="n">
        <v>9</v>
      </c>
      <c r="AT560" s="0" t="n">
        <v>7</v>
      </c>
      <c r="AU560" s="0" t="n">
        <v>5</v>
      </c>
      <c r="AW560" s="0" t="n">
        <v>3</v>
      </c>
      <c r="AX560" s="0" t="n">
        <v>14</v>
      </c>
      <c r="AY560" s="0" t="n">
        <v>21</v>
      </c>
      <c r="AZ560" s="0" t="n">
        <v>22</v>
      </c>
      <c r="BA560" s="0" t="n">
        <v>22</v>
      </c>
      <c r="BB560" s="0" t="n">
        <v>2</v>
      </c>
      <c r="BC560" s="0" t="n">
        <v>12</v>
      </c>
      <c r="BD560" s="0" t="n">
        <v>23</v>
      </c>
      <c r="BE560" s="0" t="n">
        <v>18</v>
      </c>
      <c r="BF560" s="0" t="n">
        <v>9</v>
      </c>
      <c r="BG560" s="0" t="n">
        <v>16</v>
      </c>
      <c r="BH560" s="0" t="n">
        <v>8</v>
      </c>
      <c r="BI560" s="0" t="n">
        <v>9</v>
      </c>
      <c r="BJ560" s="0" t="n">
        <v>7</v>
      </c>
      <c r="BK560" s="0" t="n">
        <v>5</v>
      </c>
    </row>
    <row r="561" customFormat="false" ht="12.8" hidden="false" customHeight="false" outlineLevel="0" collapsed="false">
      <c r="A561" s="0" t="s">
        <v>635</v>
      </c>
      <c r="B561" s="0" t="s">
        <v>40</v>
      </c>
      <c r="C561" s="0" t="n">
        <v>19</v>
      </c>
      <c r="D561" s="0" t="n">
        <v>46</v>
      </c>
      <c r="E561" s="0" t="n">
        <v>68</v>
      </c>
      <c r="G561" s="1" t="n">
        <f aca="false">Q561*15.9*(AG561)+R561*0.1*7.77*(AH561)+S561*0.1*12.3*(AI561)+T561*0.1*5.1*(AJ561)+U561*0.1*6.32*(AK561)+V561*1.26*(AL561)+W561*2.86*(AM561)+X561*2.02*(AN561)+Y561*1*(AO561)+Z561*7.26*(AP561)+AA561*13.3*(AQ561)+AB561*15.9*(AR561)+AC561*5.9*(AS561)+AD561*6.2*(AT561)+AE561*1*(AU561)</f>
        <v>31883.774</v>
      </c>
      <c r="H561" s="1" t="n">
        <f aca="false">Q561*15.9*(AG561^2)+R561*0.1*7.77*(AH561^2)+S561*0.1*12.3*(AI561^2)+T561*0.1*5.1*(AJ561^2)+U561*0.1*6.32*(AK561^2)+V561*1.26*(AL561^2)+W561*2.86*(AM561^2)+X561*2.02*(AN561^2)+Y561*1*(AO561^2)+Z561*7.26*(AP561^2)+AA561*13.3*(AQ561^2)+AB561*15.9*(AR561^2)+AC561*5.9*(AS561^2)+AD561*6.2*(AT561^2)+AE561*1*(AU561^2)</f>
        <v>400022.006</v>
      </c>
      <c r="I561" s="1" t="n">
        <f aca="false">Q561*15.9*(AG561^2)+R561*7.77*(AH561^2)+S561*12.3*(AI561^2)+T561*5.1*(AJ561^2)+U561*6.32*(AK561^2)+V561*1.26*(AL561^2)+W561*2.86*(AM561^2)+X561*2.02*(AN561^2)+Y561*1*(AO561^2)+Z561*7.26*(AP561^2)+AA561*13.3*(AQ561^2)+AB561*15.9*(AR561^2)+AC561*5.9*(AS561^2)+AD561*6.2*(AT561^2)+AE561*1*(AU561^2)</f>
        <v>966679.16</v>
      </c>
      <c r="J561" s="5" t="n">
        <f aca="false">Q561*(AG561^2)+R561*(AH561^2)+S561*(AI561^2)+T561*(AJ561^2)+U561*(AK561^2)+V561*(AL561^2)+W561*(AM561^2)+X561*(AN561^2)+Y561*(AO561^2)+Z561*(AP561^2)+AA561*(AQ561^2)+AB561*(AR561^2)+AC561*(AS561^2)+AD561*(AT561^2)+AE561*(AU561^2)</f>
        <v>156109</v>
      </c>
      <c r="K561" s="5" t="n">
        <f aca="false">RANK(G561,G:G)</f>
        <v>431</v>
      </c>
      <c r="L561" s="5" t="n">
        <f aca="false">RANK(H561,H:H)</f>
        <v>421</v>
      </c>
      <c r="M561" s="5" t="n">
        <f aca="false">RANK(I561,I:I)</f>
        <v>318</v>
      </c>
      <c r="N561" s="5" t="n">
        <f aca="false">RANK(J561,J:J)</f>
        <v>311</v>
      </c>
      <c r="O561" s="5" t="n">
        <f aca="false">IF(P561="FA",1,99)-IF(P561="FA-R",98,0)</f>
        <v>99</v>
      </c>
      <c r="P561" s="0" t="s">
        <v>282</v>
      </c>
      <c r="Q561" s="0" t="n">
        <v>43</v>
      </c>
      <c r="R561" s="0" t="n">
        <v>38</v>
      </c>
      <c r="S561" s="0" t="n">
        <v>55</v>
      </c>
      <c r="T561" s="0" t="n">
        <v>55</v>
      </c>
      <c r="U561" s="0" t="n">
        <v>45</v>
      </c>
      <c r="V561" s="0" t="n">
        <v>39</v>
      </c>
      <c r="W561" s="0" t="n">
        <v>44</v>
      </c>
      <c r="X561" s="0" t="n">
        <v>60</v>
      </c>
      <c r="Y561" s="0" t="n">
        <v>42</v>
      </c>
      <c r="Z561" s="0" t="n">
        <v>43</v>
      </c>
      <c r="AA561" s="0" t="n">
        <v>35</v>
      </c>
      <c r="AB561" s="0" t="n">
        <v>44</v>
      </c>
      <c r="AC561" s="0" t="n">
        <v>55</v>
      </c>
      <c r="AD561" s="0" t="n">
        <v>60</v>
      </c>
      <c r="AE561" s="0" t="n">
        <v>45</v>
      </c>
      <c r="AG561" s="0" t="n">
        <v>3</v>
      </c>
      <c r="AH561" s="0" t="n">
        <v>14</v>
      </c>
      <c r="AI561" s="0" t="n">
        <v>21</v>
      </c>
      <c r="AJ561" s="0" t="n">
        <v>22</v>
      </c>
      <c r="AK561" s="0" t="n">
        <v>22</v>
      </c>
      <c r="AL561" s="0" t="n">
        <v>2</v>
      </c>
      <c r="AM561" s="0" t="n">
        <v>12</v>
      </c>
      <c r="AN561" s="0" t="n">
        <v>23</v>
      </c>
      <c r="AO561" s="0" t="n">
        <v>18</v>
      </c>
      <c r="AP561" s="0" t="n">
        <v>9</v>
      </c>
      <c r="AQ561" s="0" t="n">
        <v>16</v>
      </c>
      <c r="AR561" s="0" t="n">
        <v>8</v>
      </c>
      <c r="AS561" s="0" t="n">
        <v>9</v>
      </c>
      <c r="AT561" s="0" t="n">
        <v>7</v>
      </c>
      <c r="AU561" s="0" t="n">
        <v>5</v>
      </c>
      <c r="AW561" s="0" t="n">
        <v>3</v>
      </c>
      <c r="AX561" s="0" t="n">
        <v>14</v>
      </c>
      <c r="AY561" s="0" t="n">
        <v>21</v>
      </c>
      <c r="AZ561" s="0" t="n">
        <v>22</v>
      </c>
      <c r="BA561" s="0" t="n">
        <v>22</v>
      </c>
      <c r="BB561" s="0" t="n">
        <v>2</v>
      </c>
      <c r="BC561" s="0" t="n">
        <v>12</v>
      </c>
      <c r="BD561" s="0" t="n">
        <v>23</v>
      </c>
      <c r="BE561" s="0" t="n">
        <v>18</v>
      </c>
      <c r="BF561" s="0" t="n">
        <v>9</v>
      </c>
      <c r="BG561" s="0" t="n">
        <v>16</v>
      </c>
      <c r="BH561" s="0" t="n">
        <v>8</v>
      </c>
      <c r="BI561" s="0" t="n">
        <v>9</v>
      </c>
      <c r="BJ561" s="0" t="n">
        <v>7</v>
      </c>
      <c r="BK561" s="0" t="n">
        <v>5</v>
      </c>
    </row>
    <row r="562" customFormat="false" ht="12.8" hidden="false" customHeight="false" outlineLevel="0" collapsed="false">
      <c r="A562" s="0" t="s">
        <v>636</v>
      </c>
      <c r="B562" s="0" t="s">
        <v>60</v>
      </c>
      <c r="C562" s="0" t="n">
        <v>22</v>
      </c>
      <c r="D562" s="0" t="n">
        <v>41</v>
      </c>
      <c r="E562" s="0" t="n">
        <v>55</v>
      </c>
      <c r="G562" s="1" t="n">
        <f aca="false">Q562*15.9*(AG562)+R562*0.1*7.77*(AH562)+S562*0.1*12.3*(AI562)+T562*0.1*5.1*(AJ562)+U562*0.1*6.32*(AK562)+V562*1.26*(AL562)+W562*2.86*(AM562)+X562*2.02*(AN562)+Y562*1*(AO562)+Z562*7.26*(AP562)+AA562*13.3*(AQ562)+AB562*15.9*(AR562)+AC562*5.9*(AS562)+AD562*6.2*(AT562)+AE562*1*(AU562)</f>
        <v>31880.748</v>
      </c>
      <c r="H562" s="1" t="n">
        <f aca="false">Q562*15.9*(AG562^2)+R562*0.1*7.77*(AH562^2)+S562*0.1*12.3*(AI562^2)+T562*0.1*5.1*(AJ562^2)+U562*0.1*6.32*(AK562^2)+V562*1.26*(AL562^2)+W562*2.86*(AM562^2)+X562*2.02*(AN562^2)+Y562*1*(AO562^2)+Z562*7.26*(AP562^2)+AA562*13.3*(AQ562^2)+AB562*15.9*(AR562^2)+AC562*5.9*(AS562^2)+AD562*6.2*(AT562^2)+AE562*1*(AU562^2)</f>
        <v>421017.608</v>
      </c>
      <c r="I562" s="1" t="n">
        <f aca="false">Q562*15.9*(AG562^2)+R562*7.77*(AH562^2)+S562*12.3*(AI562^2)+T562*5.1*(AJ562^2)+U562*6.32*(AK562^2)+V562*1.26*(AL562^2)+W562*2.86*(AM562^2)+X562*2.02*(AN562^2)+Y562*1*(AO562^2)+Z562*7.26*(AP562^2)+AA562*13.3*(AQ562^2)+AB562*15.9*(AR562^2)+AC562*5.9*(AS562^2)+AD562*6.2*(AT562^2)+AE562*1*(AU562^2)</f>
        <v>1015283.36</v>
      </c>
      <c r="J562" s="5" t="n">
        <f aca="false">Q562*(AG562^2)+R562*(AH562^2)+S562*(AI562^2)+T562*(AJ562^2)+U562*(AK562^2)+V562*(AL562^2)+W562*(AM562^2)+X562*(AN562^2)+Y562*(AO562^2)+Z562*(AP562^2)+AA562*(AQ562^2)+AB562*(AR562^2)+AC562*(AS562^2)+AD562*(AT562^2)+AE562*(AU562^2)</f>
        <v>165665</v>
      </c>
      <c r="K562" s="5" t="n">
        <f aca="false">RANK(G562,G:G)</f>
        <v>432</v>
      </c>
      <c r="L562" s="5" t="n">
        <f aca="false">RANK(H562,H:H)</f>
        <v>331</v>
      </c>
      <c r="M562" s="5" t="n">
        <f aca="false">RANK(I562,I:I)</f>
        <v>231</v>
      </c>
      <c r="N562" s="5" t="n">
        <f aca="false">RANK(J562,J:J)</f>
        <v>202</v>
      </c>
      <c r="O562" s="5" t="n">
        <f aca="false">IF(P562="FA",1,99)-IF(P562="FA-R",98,0)</f>
        <v>99</v>
      </c>
      <c r="P562" s="0" t="s">
        <v>319</v>
      </c>
      <c r="Q562" s="0" t="n">
        <v>37</v>
      </c>
      <c r="R562" s="0" t="n">
        <v>22</v>
      </c>
      <c r="S562" s="0" t="n">
        <v>64</v>
      </c>
      <c r="T562" s="0" t="n">
        <v>60</v>
      </c>
      <c r="U562" s="0" t="n">
        <v>43</v>
      </c>
      <c r="V562" s="0" t="n">
        <v>25</v>
      </c>
      <c r="W562" s="0" t="n">
        <v>45</v>
      </c>
      <c r="X562" s="0" t="n">
        <v>63</v>
      </c>
      <c r="Y562" s="0" t="n">
        <v>58</v>
      </c>
      <c r="Z562" s="0" t="n">
        <v>49</v>
      </c>
      <c r="AA562" s="0" t="n">
        <v>41</v>
      </c>
      <c r="AB562" s="0" t="n">
        <v>35</v>
      </c>
      <c r="AC562" s="0" t="n">
        <v>59</v>
      </c>
      <c r="AD562" s="0" t="n">
        <v>39</v>
      </c>
      <c r="AE562" s="0" t="n">
        <v>34</v>
      </c>
      <c r="AG562" s="0" t="n">
        <v>3</v>
      </c>
      <c r="AH562" s="0" t="n">
        <v>14</v>
      </c>
      <c r="AI562" s="0" t="n">
        <v>21</v>
      </c>
      <c r="AJ562" s="0" t="n">
        <v>22</v>
      </c>
      <c r="AK562" s="0" t="n">
        <v>22</v>
      </c>
      <c r="AL562" s="0" t="n">
        <v>2</v>
      </c>
      <c r="AM562" s="0" t="n">
        <v>12</v>
      </c>
      <c r="AN562" s="0" t="n">
        <v>23</v>
      </c>
      <c r="AO562" s="0" t="n">
        <v>18</v>
      </c>
      <c r="AP562" s="0" t="n">
        <v>9</v>
      </c>
      <c r="AQ562" s="0" t="n">
        <v>16</v>
      </c>
      <c r="AR562" s="0" t="n">
        <v>8</v>
      </c>
      <c r="AS562" s="0" t="n">
        <v>9</v>
      </c>
      <c r="AT562" s="0" t="n">
        <v>7</v>
      </c>
      <c r="AU562" s="0" t="n">
        <v>5</v>
      </c>
      <c r="AW562" s="0" t="n">
        <v>3</v>
      </c>
      <c r="AX562" s="0" t="n">
        <v>14</v>
      </c>
      <c r="AY562" s="0" t="n">
        <v>21</v>
      </c>
      <c r="AZ562" s="0" t="n">
        <v>22</v>
      </c>
      <c r="BA562" s="0" t="n">
        <v>22</v>
      </c>
      <c r="BB562" s="0" t="n">
        <v>2</v>
      </c>
      <c r="BC562" s="0" t="n">
        <v>12</v>
      </c>
      <c r="BD562" s="0" t="n">
        <v>23</v>
      </c>
      <c r="BE562" s="0" t="n">
        <v>18</v>
      </c>
      <c r="BF562" s="0" t="n">
        <v>9</v>
      </c>
      <c r="BG562" s="0" t="n">
        <v>16</v>
      </c>
      <c r="BH562" s="0" t="n">
        <v>8</v>
      </c>
      <c r="BI562" s="0" t="n">
        <v>9</v>
      </c>
      <c r="BJ562" s="0" t="n">
        <v>7</v>
      </c>
      <c r="BK562" s="0" t="n">
        <v>5</v>
      </c>
    </row>
    <row r="563" customFormat="false" ht="12.8" hidden="false" customHeight="false" outlineLevel="0" collapsed="false">
      <c r="A563" s="0" t="s">
        <v>637</v>
      </c>
      <c r="B563" s="0" t="s">
        <v>46</v>
      </c>
      <c r="C563" s="0" t="n">
        <v>26</v>
      </c>
      <c r="D563" s="0" t="n">
        <v>50</v>
      </c>
      <c r="E563" s="0" t="n">
        <v>53</v>
      </c>
      <c r="G563" s="1" t="n">
        <f aca="false">Q563*15.9*(AG563)+R563*0.1*7.77*(AH563)+S563*0.1*12.3*(AI563)+T563*0.1*5.1*(AJ563)+U563*0.1*6.32*(AK563)+V563*1.26*(AL563)+W563*2.86*(AM563)+X563*2.02*(AN563)+Y563*1*(AO563)+Z563*7.26*(AP563)+AA563*13.3*(AQ563)+AB563*15.9*(AR563)+AC563*5.9*(AS563)+AD563*6.2*(AT563)+AE563*1*(AU563)</f>
        <v>31872.884</v>
      </c>
      <c r="H563" s="1" t="n">
        <f aca="false">Q563*15.9*(AG563^2)+R563*0.1*7.77*(AH563^2)+S563*0.1*12.3*(AI563^2)+T563*0.1*5.1*(AJ563^2)+U563*0.1*6.32*(AK563^2)+V563*1.26*(AL563^2)+W563*2.86*(AM563^2)+X563*2.02*(AN563^2)+Y563*1*(AO563^2)+Z563*7.26*(AP563^2)+AA563*13.3*(AQ563^2)+AB563*15.9*(AR563^2)+AC563*5.9*(AS563^2)+AD563*6.2*(AT563^2)+AE563*1*(AU563^2)</f>
        <v>408384.42</v>
      </c>
      <c r="I563" s="1" t="n">
        <f aca="false">Q563*15.9*(AG563^2)+R563*7.77*(AH563^2)+S563*12.3*(AI563^2)+T563*5.1*(AJ563^2)+U563*6.32*(AK563^2)+V563*1.26*(AL563^2)+W563*2.86*(AM563^2)+X563*2.02*(AN563^2)+Y563*1*(AO563^2)+Z563*7.26*(AP563^2)+AA563*13.3*(AQ563^2)+AB563*15.9*(AR563^2)+AC563*5.9*(AS563^2)+AD563*6.2*(AT563^2)+AE563*1*(AU563^2)</f>
        <v>965906.16</v>
      </c>
      <c r="J563" s="5" t="n">
        <f aca="false">Q563*(AG563^2)+R563*(AH563^2)+S563*(AI563^2)+T563*(AJ563^2)+U563*(AK563^2)+V563*(AL563^2)+W563*(AM563^2)+X563*(AN563^2)+Y563*(AO563^2)+Z563*(AP563^2)+AA563*(AQ563^2)+AB563*(AR563^2)+AC563*(AS563^2)+AD563*(AT563^2)+AE563*(AU563^2)</f>
        <v>160395</v>
      </c>
      <c r="K563" s="5" t="n">
        <f aca="false">RANK(G563,G:G)</f>
        <v>433</v>
      </c>
      <c r="L563" s="5" t="n">
        <f aca="false">RANK(H563,H:H)</f>
        <v>393</v>
      </c>
      <c r="M563" s="5" t="n">
        <f aca="false">RANK(I563,I:I)</f>
        <v>321</v>
      </c>
      <c r="N563" s="5" t="n">
        <f aca="false">RANK(J563,J:J)</f>
        <v>265</v>
      </c>
      <c r="O563" s="5" t="n">
        <f aca="false">IF(P563="FA",1,99)-IF(P563="FA-R",98,0)</f>
        <v>99</v>
      </c>
      <c r="P563" s="0" t="s">
        <v>342</v>
      </c>
      <c r="Q563" s="0" t="n">
        <v>58</v>
      </c>
      <c r="R563" s="0" t="n">
        <v>72</v>
      </c>
      <c r="S563" s="0" t="n">
        <v>42</v>
      </c>
      <c r="T563" s="0" t="n">
        <v>56</v>
      </c>
      <c r="U563" s="0" t="n">
        <v>47</v>
      </c>
      <c r="V563" s="0" t="n">
        <v>61</v>
      </c>
      <c r="W563" s="0" t="n">
        <v>61</v>
      </c>
      <c r="X563" s="0" t="n">
        <v>61</v>
      </c>
      <c r="Y563" s="0" t="n">
        <v>44</v>
      </c>
      <c r="Z563" s="0" t="n">
        <v>30</v>
      </c>
      <c r="AA563" s="0" t="n">
        <v>42</v>
      </c>
      <c r="AB563" s="0" t="n">
        <v>47</v>
      </c>
      <c r="AC563" s="0" t="n">
        <v>29</v>
      </c>
      <c r="AD563" s="0" t="n">
        <v>30</v>
      </c>
      <c r="AE563" s="0" t="n">
        <v>73</v>
      </c>
      <c r="AG563" s="0" t="n">
        <v>3</v>
      </c>
      <c r="AH563" s="0" t="n">
        <v>14</v>
      </c>
      <c r="AI563" s="0" t="n">
        <v>21</v>
      </c>
      <c r="AJ563" s="0" t="n">
        <v>22</v>
      </c>
      <c r="AK563" s="0" t="n">
        <v>22</v>
      </c>
      <c r="AL563" s="0" t="n">
        <v>2</v>
      </c>
      <c r="AM563" s="0" t="n">
        <v>12</v>
      </c>
      <c r="AN563" s="0" t="n">
        <v>23</v>
      </c>
      <c r="AO563" s="0" t="n">
        <v>18</v>
      </c>
      <c r="AP563" s="0" t="n">
        <v>9</v>
      </c>
      <c r="AQ563" s="0" t="n">
        <v>16</v>
      </c>
      <c r="AR563" s="0" t="n">
        <v>8</v>
      </c>
      <c r="AS563" s="0" t="n">
        <v>9</v>
      </c>
      <c r="AT563" s="0" t="n">
        <v>7</v>
      </c>
      <c r="AU563" s="0" t="n">
        <v>5</v>
      </c>
      <c r="AW563" s="0" t="n">
        <v>3</v>
      </c>
      <c r="AX563" s="0" t="n">
        <v>14</v>
      </c>
      <c r="AY563" s="0" t="n">
        <v>21</v>
      </c>
      <c r="AZ563" s="0" t="n">
        <v>22</v>
      </c>
      <c r="BA563" s="0" t="n">
        <v>22</v>
      </c>
      <c r="BB563" s="0" t="n">
        <v>2</v>
      </c>
      <c r="BC563" s="0" t="n">
        <v>12</v>
      </c>
      <c r="BD563" s="0" t="n">
        <v>23</v>
      </c>
      <c r="BE563" s="0" t="n">
        <v>18</v>
      </c>
      <c r="BF563" s="0" t="n">
        <v>9</v>
      </c>
      <c r="BG563" s="0" t="n">
        <v>16</v>
      </c>
      <c r="BH563" s="0" t="n">
        <v>8</v>
      </c>
      <c r="BI563" s="0" t="n">
        <v>9</v>
      </c>
      <c r="BJ563" s="0" t="n">
        <v>7</v>
      </c>
      <c r="BK563" s="0" t="n">
        <v>5</v>
      </c>
    </row>
    <row r="564" customFormat="false" ht="12.8" hidden="false" customHeight="false" outlineLevel="0" collapsed="false">
      <c r="A564" s="0" t="s">
        <v>638</v>
      </c>
      <c r="B564" s="0" t="s">
        <v>46</v>
      </c>
      <c r="C564" s="0" t="n">
        <v>20</v>
      </c>
      <c r="D564" s="0" t="n">
        <v>50</v>
      </c>
      <c r="E564" s="0" t="n">
        <v>65</v>
      </c>
      <c r="G564" s="1" t="n">
        <f aca="false">Q564*15.9*(AG564)+R564*0.1*7.77*(AH564)+S564*0.1*12.3*(AI564)+T564*0.1*5.1*(AJ564)+U564*0.1*6.32*(AK564)+V564*1.26*(AL564)+W564*2.86*(AM564)+X564*2.02*(AN564)+Y564*1*(AO564)+Z564*7.26*(AP564)+AA564*13.3*(AQ564)+AB564*15.9*(AR564)+AC564*5.9*(AS564)+AD564*6.2*(AT564)+AE564*1*(AU564)</f>
        <v>31786.528</v>
      </c>
      <c r="H564" s="1" t="n">
        <f aca="false">Q564*15.9*(AG564^2)+R564*0.1*7.77*(AH564^2)+S564*0.1*12.3*(AI564^2)+T564*0.1*5.1*(AJ564^2)+U564*0.1*6.32*(AK564^2)+V564*1.26*(AL564^2)+W564*2.86*(AM564^2)+X564*2.02*(AN564^2)+Y564*1*(AO564^2)+Z564*7.26*(AP564^2)+AA564*13.3*(AQ564^2)+AB564*15.9*(AR564^2)+AC564*5.9*(AS564^2)+AD564*6.2*(AT564^2)+AE564*1*(AU564^2)</f>
        <v>391548.798</v>
      </c>
      <c r="I564" s="1" t="n">
        <f aca="false">Q564*15.9*(AG564^2)+R564*7.77*(AH564^2)+S564*12.3*(AI564^2)+T564*5.1*(AJ564^2)+U564*6.32*(AK564^2)+V564*1.26*(AL564^2)+W564*2.86*(AM564^2)+X564*2.02*(AN564^2)+Y564*1*(AO564^2)+Z564*7.26*(AP564^2)+AA564*13.3*(AQ564^2)+AB564*15.9*(AR564^2)+AC564*5.9*(AS564^2)+AD564*6.2*(AT564^2)+AE564*1*(AU564^2)</f>
        <v>941031</v>
      </c>
      <c r="J564" s="5" t="n">
        <f aca="false">Q564*(AG564^2)+R564*(AH564^2)+S564*(AI564^2)+T564*(AJ564^2)+U564*(AK564^2)+V564*(AL564^2)+W564*(AM564^2)+X564*(AN564^2)+Y564*(AO564^2)+Z564*(AP564^2)+AA564*(AQ564^2)+AB564*(AR564^2)+AC564*(AS564^2)+AD564*(AT564^2)+AE564*(AU564^2)</f>
        <v>137241</v>
      </c>
      <c r="K564" s="5" t="n">
        <f aca="false">RANK(G564,G:G)</f>
        <v>436</v>
      </c>
      <c r="L564" s="5" t="n">
        <f aca="false">RANK(H564,H:H)</f>
        <v>462</v>
      </c>
      <c r="M564" s="5" t="n">
        <f aca="false">RANK(I564,I:I)</f>
        <v>373</v>
      </c>
      <c r="N564" s="5" t="n">
        <f aca="false">RANK(J564,J:J)</f>
        <v>527</v>
      </c>
      <c r="O564" s="5" t="n">
        <f aca="false">IF(P564="FA",1,99)-IF(P564="FA-R",98,0)</f>
        <v>99</v>
      </c>
      <c r="P564" s="0" t="s">
        <v>500</v>
      </c>
      <c r="Q564" s="0" t="n">
        <v>61</v>
      </c>
      <c r="R564" s="0" t="n">
        <v>57</v>
      </c>
      <c r="S564" s="0" t="n">
        <v>45</v>
      </c>
      <c r="T564" s="0" t="n">
        <v>60</v>
      </c>
      <c r="U564" s="0" t="n">
        <v>43</v>
      </c>
      <c r="V564" s="0" t="n">
        <v>46</v>
      </c>
      <c r="W564" s="0" t="n">
        <v>56</v>
      </c>
      <c r="X564" s="0" t="n">
        <v>29</v>
      </c>
      <c r="Y564" s="0" t="n">
        <v>29</v>
      </c>
      <c r="Z564" s="0" t="n">
        <v>7</v>
      </c>
      <c r="AA564" s="0" t="n">
        <v>49</v>
      </c>
      <c r="AB564" s="0" t="n">
        <v>58</v>
      </c>
      <c r="AC564" s="0" t="n">
        <v>30</v>
      </c>
      <c r="AD564" s="0" t="n">
        <v>40</v>
      </c>
      <c r="AE564" s="0" t="n">
        <v>65</v>
      </c>
      <c r="AG564" s="0" t="n">
        <v>3</v>
      </c>
      <c r="AH564" s="0" t="n">
        <v>14</v>
      </c>
      <c r="AI564" s="0" t="n">
        <v>21</v>
      </c>
      <c r="AJ564" s="0" t="n">
        <v>22</v>
      </c>
      <c r="AK564" s="0" t="n">
        <v>22</v>
      </c>
      <c r="AL564" s="0" t="n">
        <v>2</v>
      </c>
      <c r="AM564" s="0" t="n">
        <v>12</v>
      </c>
      <c r="AN564" s="0" t="n">
        <v>23</v>
      </c>
      <c r="AO564" s="0" t="n">
        <v>18</v>
      </c>
      <c r="AP564" s="0" t="n">
        <v>9</v>
      </c>
      <c r="AQ564" s="0" t="n">
        <v>16</v>
      </c>
      <c r="AR564" s="0" t="n">
        <v>8</v>
      </c>
      <c r="AS564" s="0" t="n">
        <v>9</v>
      </c>
      <c r="AT564" s="0" t="n">
        <v>7</v>
      </c>
      <c r="AU564" s="0" t="n">
        <v>5</v>
      </c>
      <c r="AW564" s="0" t="n">
        <v>3</v>
      </c>
      <c r="AX564" s="0" t="n">
        <v>14</v>
      </c>
      <c r="AY564" s="0" t="n">
        <v>21</v>
      </c>
      <c r="AZ564" s="0" t="n">
        <v>22</v>
      </c>
      <c r="BA564" s="0" t="n">
        <v>22</v>
      </c>
      <c r="BB564" s="0" t="n">
        <v>2</v>
      </c>
      <c r="BC564" s="0" t="n">
        <v>12</v>
      </c>
      <c r="BD564" s="0" t="n">
        <v>23</v>
      </c>
      <c r="BE564" s="0" t="n">
        <v>18</v>
      </c>
      <c r="BF564" s="0" t="n">
        <v>9</v>
      </c>
      <c r="BG564" s="0" t="n">
        <v>16</v>
      </c>
      <c r="BH564" s="0" t="n">
        <v>8</v>
      </c>
      <c r="BI564" s="0" t="n">
        <v>9</v>
      </c>
      <c r="BJ564" s="0" t="n">
        <v>7</v>
      </c>
      <c r="BK564" s="0" t="n">
        <v>5</v>
      </c>
    </row>
    <row r="565" customFormat="false" ht="12.8" hidden="false" customHeight="false" outlineLevel="0" collapsed="false">
      <c r="A565" s="0" t="s">
        <v>639</v>
      </c>
      <c r="B565" s="0" t="s">
        <v>71</v>
      </c>
      <c r="C565" s="0" t="n">
        <v>24</v>
      </c>
      <c r="D565" s="0" t="n">
        <v>52</v>
      </c>
      <c r="E565" s="0" t="n">
        <v>60</v>
      </c>
      <c r="G565" s="1" t="n">
        <f aca="false">Q565*15.9*(AG565)+R565*0.1*7.77*(AH565)+S565*0.1*12.3*(AI565)+T565*0.1*5.1*(AJ565)+U565*0.1*6.32*(AK565)+V565*1.26*(AL565)+W565*2.86*(AM565)+X565*2.02*(AN565)+Y565*1*(AO565)+Z565*7.26*(AP565)+AA565*13.3*(AQ565)+AB565*15.9*(AR565)+AC565*5.9*(AS565)+AD565*6.2*(AT565)+AE565*1*(AU565)</f>
        <v>31703.212</v>
      </c>
      <c r="H565" s="1" t="n">
        <f aca="false">Q565*15.9*(AG565^2)+R565*0.1*7.77*(AH565^2)+S565*0.1*12.3*(AI565^2)+T565*0.1*5.1*(AJ565^2)+U565*0.1*6.32*(AK565^2)+V565*1.26*(AL565^2)+W565*2.86*(AM565^2)+X565*2.02*(AN565^2)+Y565*1*(AO565^2)+Z565*7.26*(AP565^2)+AA565*13.3*(AQ565^2)+AB565*15.9*(AR565^2)+AC565*5.9*(AS565^2)+AD565*6.2*(AT565^2)+AE565*1*(AU565^2)</f>
        <v>392343.75</v>
      </c>
      <c r="I565" s="1" t="n">
        <f aca="false">Q565*15.9*(AG565^2)+R565*7.77*(AH565^2)+S565*12.3*(AI565^2)+T565*5.1*(AJ565^2)+U565*6.32*(AK565^2)+V565*1.26*(AL565^2)+W565*2.86*(AM565^2)+X565*2.02*(AN565^2)+Y565*1*(AO565^2)+Z565*7.26*(AP565^2)+AA565*13.3*(AQ565^2)+AB565*15.9*(AR565^2)+AC565*5.9*(AS565^2)+AD565*6.2*(AT565^2)+AE565*1*(AU565^2)</f>
        <v>961348.32</v>
      </c>
      <c r="J565" s="5" t="n">
        <f aca="false">Q565*(AG565^2)+R565*(AH565^2)+S565*(AI565^2)+T565*(AJ565^2)+U565*(AK565^2)+V565*(AL565^2)+W565*(AM565^2)+X565*(AN565^2)+Y565*(AO565^2)+Z565*(AP565^2)+AA565*(AQ565^2)+AB565*(AR565^2)+AC565*(AS565^2)+AD565*(AT565^2)+AE565*(AU565^2)</f>
        <v>153738</v>
      </c>
      <c r="K565" s="5" t="n">
        <f aca="false">RANK(G565,G:G)</f>
        <v>438</v>
      </c>
      <c r="L565" s="5" t="n">
        <f aca="false">RANK(H565,H:H)</f>
        <v>457</v>
      </c>
      <c r="M565" s="5" t="n">
        <f aca="false">RANK(I565,I:I)</f>
        <v>327</v>
      </c>
      <c r="N565" s="5" t="n">
        <f aca="false">RANK(J565,J:J)</f>
        <v>333</v>
      </c>
      <c r="O565" s="5" t="n">
        <f aca="false">IF(P565="FA",1,99)-IF(P565="FA-R",98,0)</f>
        <v>99</v>
      </c>
      <c r="P565" s="0" t="s">
        <v>290</v>
      </c>
      <c r="Q565" s="0" t="n">
        <v>64</v>
      </c>
      <c r="R565" s="0" t="n">
        <v>61</v>
      </c>
      <c r="S565" s="0" t="n">
        <v>41</v>
      </c>
      <c r="T565" s="0" t="n">
        <v>59</v>
      </c>
      <c r="U565" s="0" t="n">
        <v>56</v>
      </c>
      <c r="V565" s="0" t="n">
        <v>44</v>
      </c>
      <c r="W565" s="0" t="n">
        <v>44</v>
      </c>
      <c r="X565" s="0" t="n">
        <v>49</v>
      </c>
      <c r="Y565" s="0" t="n">
        <v>42</v>
      </c>
      <c r="Z565" s="0" t="n">
        <v>18</v>
      </c>
      <c r="AA565" s="0" t="n">
        <v>40</v>
      </c>
      <c r="AB565" s="0" t="n">
        <v>60</v>
      </c>
      <c r="AC565" s="0" t="n">
        <v>36</v>
      </c>
      <c r="AD565" s="0" t="n">
        <v>30</v>
      </c>
      <c r="AE565" s="0" t="n">
        <v>60</v>
      </c>
      <c r="AG565" s="0" t="n">
        <v>3</v>
      </c>
      <c r="AH565" s="0" t="n">
        <v>14</v>
      </c>
      <c r="AI565" s="0" t="n">
        <v>21</v>
      </c>
      <c r="AJ565" s="0" t="n">
        <v>22</v>
      </c>
      <c r="AK565" s="0" t="n">
        <v>22</v>
      </c>
      <c r="AL565" s="0" t="n">
        <v>2</v>
      </c>
      <c r="AM565" s="0" t="n">
        <v>12</v>
      </c>
      <c r="AN565" s="0" t="n">
        <v>23</v>
      </c>
      <c r="AO565" s="0" t="n">
        <v>18</v>
      </c>
      <c r="AP565" s="0" t="n">
        <v>9</v>
      </c>
      <c r="AQ565" s="0" t="n">
        <v>16</v>
      </c>
      <c r="AR565" s="0" t="n">
        <v>8</v>
      </c>
      <c r="AS565" s="0" t="n">
        <v>9</v>
      </c>
      <c r="AT565" s="0" t="n">
        <v>7</v>
      </c>
      <c r="AU565" s="0" t="n">
        <v>5</v>
      </c>
      <c r="AW565" s="0" t="n">
        <v>3</v>
      </c>
      <c r="AX565" s="0" t="n">
        <v>14</v>
      </c>
      <c r="AY565" s="0" t="n">
        <v>21</v>
      </c>
      <c r="AZ565" s="0" t="n">
        <v>22</v>
      </c>
      <c r="BA565" s="0" t="n">
        <v>22</v>
      </c>
      <c r="BB565" s="0" t="n">
        <v>2</v>
      </c>
      <c r="BC565" s="0" t="n">
        <v>12</v>
      </c>
      <c r="BD565" s="0" t="n">
        <v>23</v>
      </c>
      <c r="BE565" s="0" t="n">
        <v>18</v>
      </c>
      <c r="BF565" s="0" t="n">
        <v>9</v>
      </c>
      <c r="BG565" s="0" t="n">
        <v>16</v>
      </c>
      <c r="BH565" s="0" t="n">
        <v>8</v>
      </c>
      <c r="BI565" s="0" t="n">
        <v>9</v>
      </c>
      <c r="BJ565" s="0" t="n">
        <v>7</v>
      </c>
      <c r="BK565" s="0" t="n">
        <v>5</v>
      </c>
    </row>
    <row r="566" customFormat="false" ht="12.8" hidden="false" customHeight="false" outlineLevel="0" collapsed="false">
      <c r="A566" s="0" t="s">
        <v>640</v>
      </c>
      <c r="B566" s="0" t="s">
        <v>71</v>
      </c>
      <c r="C566" s="0" t="n">
        <v>27</v>
      </c>
      <c r="D566" s="0" t="n">
        <v>51</v>
      </c>
      <c r="E566" s="0" t="n">
        <v>53</v>
      </c>
      <c r="G566" s="1" t="n">
        <f aca="false">Q566*15.9*(AG566)+R566*0.1*7.77*(AH566)+S566*0.1*12.3*(AI566)+T566*0.1*5.1*(AJ566)+U566*0.1*6.32*(AK566)+V566*1.26*(AL566)+W566*2.86*(AM566)+X566*2.02*(AN566)+Y566*1*(AO566)+Z566*7.26*(AP566)+AA566*13.3*(AQ566)+AB566*15.9*(AR566)+AC566*5.9*(AS566)+AD566*6.2*(AT566)+AE566*1*(AU566)</f>
        <v>31676.334</v>
      </c>
      <c r="H566" s="1" t="n">
        <f aca="false">Q566*15.9*(AG566^2)+R566*0.1*7.77*(AH566^2)+S566*0.1*12.3*(AI566^2)+T566*0.1*5.1*(AJ566^2)+U566*0.1*6.32*(AK566^2)+V566*1.26*(AL566^2)+W566*2.86*(AM566^2)+X566*2.02*(AN566^2)+Y566*1*(AO566^2)+Z566*7.26*(AP566^2)+AA566*13.3*(AQ566^2)+AB566*15.9*(AR566^2)+AC566*5.9*(AS566^2)+AD566*6.2*(AT566^2)+AE566*1*(AU566^2)</f>
        <v>396032.246</v>
      </c>
      <c r="I566" s="1" t="n">
        <f aca="false">Q566*15.9*(AG566^2)+R566*7.77*(AH566^2)+S566*12.3*(AI566^2)+T566*5.1*(AJ566^2)+U566*6.32*(AK566^2)+V566*1.26*(AL566^2)+W566*2.86*(AM566^2)+X566*2.02*(AN566^2)+Y566*1*(AO566^2)+Z566*7.26*(AP566^2)+AA566*13.3*(AQ566^2)+AB566*15.9*(AR566^2)+AC566*5.9*(AS566^2)+AD566*6.2*(AT566^2)+AE566*1*(AU566^2)</f>
        <v>953762.84</v>
      </c>
      <c r="J566" s="5" t="n">
        <f aca="false">Q566*(AG566^2)+R566*(AH566^2)+S566*(AI566^2)+T566*(AJ566^2)+U566*(AK566^2)+V566*(AL566^2)+W566*(AM566^2)+X566*(AN566^2)+Y566*(AO566^2)+Z566*(AP566^2)+AA566*(AQ566^2)+AB566*(AR566^2)+AC566*(AS566^2)+AD566*(AT566^2)+AE566*(AU566^2)</f>
        <v>146283</v>
      </c>
      <c r="K566" s="5" t="n">
        <f aca="false">RANK(G566,G:G)</f>
        <v>441</v>
      </c>
      <c r="L566" s="5" t="n">
        <f aca="false">RANK(H566,H:H)</f>
        <v>438</v>
      </c>
      <c r="M566" s="5" t="n">
        <f aca="false">RANK(I566,I:I)</f>
        <v>347</v>
      </c>
      <c r="N566" s="5" t="n">
        <f aca="false">RANK(J566,J:J)</f>
        <v>409</v>
      </c>
      <c r="O566" s="5" t="n">
        <f aca="false">IF(P566="FA",1,99)-IF(P566="FA-R",98,0)</f>
        <v>99</v>
      </c>
      <c r="P566" s="0" t="s">
        <v>284</v>
      </c>
      <c r="Q566" s="0" t="n">
        <v>74</v>
      </c>
      <c r="R566" s="0" t="n">
        <v>48</v>
      </c>
      <c r="S566" s="0" t="n">
        <v>47</v>
      </c>
      <c r="T566" s="0" t="n">
        <v>50</v>
      </c>
      <c r="U566" s="0" t="n">
        <v>55</v>
      </c>
      <c r="V566" s="0" t="n">
        <v>53</v>
      </c>
      <c r="W566" s="0" t="n">
        <v>59</v>
      </c>
      <c r="X566" s="0" t="n">
        <v>38</v>
      </c>
      <c r="Y566" s="0" t="n">
        <v>40</v>
      </c>
      <c r="Z566" s="0" t="n">
        <v>21</v>
      </c>
      <c r="AA566" s="0" t="n">
        <v>48</v>
      </c>
      <c r="AB566" s="0" t="n">
        <v>38</v>
      </c>
      <c r="AC566" s="0" t="n">
        <v>32</v>
      </c>
      <c r="AD566" s="0" t="n">
        <v>46</v>
      </c>
      <c r="AE566" s="0" t="n">
        <v>65</v>
      </c>
      <c r="AG566" s="0" t="n">
        <v>3</v>
      </c>
      <c r="AH566" s="0" t="n">
        <v>14</v>
      </c>
      <c r="AI566" s="0" t="n">
        <v>21</v>
      </c>
      <c r="AJ566" s="0" t="n">
        <v>22</v>
      </c>
      <c r="AK566" s="0" t="n">
        <v>22</v>
      </c>
      <c r="AL566" s="0" t="n">
        <v>2</v>
      </c>
      <c r="AM566" s="0" t="n">
        <v>12</v>
      </c>
      <c r="AN566" s="0" t="n">
        <v>23</v>
      </c>
      <c r="AO566" s="0" t="n">
        <v>18</v>
      </c>
      <c r="AP566" s="0" t="n">
        <v>9</v>
      </c>
      <c r="AQ566" s="0" t="n">
        <v>16</v>
      </c>
      <c r="AR566" s="0" t="n">
        <v>8</v>
      </c>
      <c r="AS566" s="0" t="n">
        <v>9</v>
      </c>
      <c r="AT566" s="0" t="n">
        <v>7</v>
      </c>
      <c r="AU566" s="0" t="n">
        <v>5</v>
      </c>
      <c r="AW566" s="0" t="n">
        <v>3</v>
      </c>
      <c r="AX566" s="0" t="n">
        <v>14</v>
      </c>
      <c r="AY566" s="0" t="n">
        <v>21</v>
      </c>
      <c r="AZ566" s="0" t="n">
        <v>22</v>
      </c>
      <c r="BA566" s="0" t="n">
        <v>22</v>
      </c>
      <c r="BB566" s="0" t="n">
        <v>2</v>
      </c>
      <c r="BC566" s="0" t="n">
        <v>12</v>
      </c>
      <c r="BD566" s="0" t="n">
        <v>23</v>
      </c>
      <c r="BE566" s="0" t="n">
        <v>18</v>
      </c>
      <c r="BF566" s="0" t="n">
        <v>9</v>
      </c>
      <c r="BG566" s="0" t="n">
        <v>16</v>
      </c>
      <c r="BH566" s="0" t="n">
        <v>8</v>
      </c>
      <c r="BI566" s="0" t="n">
        <v>9</v>
      </c>
      <c r="BJ566" s="0" t="n">
        <v>7</v>
      </c>
      <c r="BK566" s="0" t="n">
        <v>5</v>
      </c>
    </row>
    <row r="567" customFormat="false" ht="12.8" hidden="false" customHeight="false" outlineLevel="0" collapsed="false">
      <c r="A567" s="0" t="s">
        <v>641</v>
      </c>
      <c r="B567" s="0" t="s">
        <v>54</v>
      </c>
      <c r="C567" s="0" t="n">
        <v>25</v>
      </c>
      <c r="D567" s="0" t="n">
        <v>47</v>
      </c>
      <c r="E567" s="0" t="n">
        <v>51</v>
      </c>
      <c r="G567" s="1" t="n">
        <f aca="false">Q567*15.9*(AG567)+R567*0.1*7.77*(AH567)+S567*0.1*12.3*(AI567)+T567*0.1*5.1*(AJ567)+U567*0.1*6.32*(AK567)+V567*1.26*(AL567)+W567*2.86*(AM567)+X567*2.02*(AN567)+Y567*1*(AO567)+Z567*7.26*(AP567)+AA567*13.3*(AQ567)+AB567*15.9*(AR567)+AC567*5.9*(AS567)+AD567*6.2*(AT567)+AE567*1*(AU567)</f>
        <v>31667.136</v>
      </c>
      <c r="H567" s="1" t="n">
        <f aca="false">Q567*15.9*(AG567^2)+R567*0.1*7.77*(AH567^2)+S567*0.1*12.3*(AI567^2)+T567*0.1*5.1*(AJ567^2)+U567*0.1*6.32*(AK567^2)+V567*1.26*(AL567^2)+W567*2.86*(AM567^2)+X567*2.02*(AN567^2)+Y567*1*(AO567^2)+Z567*7.26*(AP567^2)+AA567*13.3*(AQ567^2)+AB567*15.9*(AR567^2)+AC567*5.9*(AS567^2)+AD567*6.2*(AT567^2)+AE567*1*(AU567^2)</f>
        <v>399421.504</v>
      </c>
      <c r="I567" s="1" t="n">
        <f aca="false">Q567*15.9*(AG567^2)+R567*7.77*(AH567^2)+S567*12.3*(AI567^2)+T567*5.1*(AJ567^2)+U567*6.32*(AK567^2)+V567*1.26*(AL567^2)+W567*2.86*(AM567^2)+X567*2.02*(AN567^2)+Y567*1*(AO567^2)+Z567*7.26*(AP567^2)+AA567*13.3*(AQ567^2)+AB567*15.9*(AR567^2)+AC567*5.9*(AS567^2)+AD567*6.2*(AT567^2)+AE567*1*(AU567^2)</f>
        <v>939986.56</v>
      </c>
      <c r="J567" s="5" t="n">
        <f aca="false">Q567*(AG567^2)+R567*(AH567^2)+S567*(AI567^2)+T567*(AJ567^2)+U567*(AK567^2)+V567*(AL567^2)+W567*(AM567^2)+X567*(AN567^2)+Y567*(AO567^2)+Z567*(AP567^2)+AA567*(AQ567^2)+AB567*(AR567^2)+AC567*(AS567^2)+AD567*(AT567^2)+AE567*(AU567^2)</f>
        <v>153303</v>
      </c>
      <c r="K567" s="5" t="n">
        <f aca="false">RANK(G567,G:G)</f>
        <v>442</v>
      </c>
      <c r="L567" s="5" t="n">
        <f aca="false">RANK(H567,H:H)</f>
        <v>423</v>
      </c>
      <c r="M567" s="5" t="n">
        <f aca="false">RANK(I567,I:I)</f>
        <v>375</v>
      </c>
      <c r="N567" s="5" t="n">
        <f aca="false">RANK(J567,J:J)</f>
        <v>339</v>
      </c>
      <c r="O567" s="5" t="n">
        <f aca="false">IF(P567="FA",1,99)-IF(P567="FA-R",98,0)</f>
        <v>99</v>
      </c>
      <c r="P567" s="0" t="s">
        <v>371</v>
      </c>
      <c r="Q567" s="0" t="n">
        <v>56</v>
      </c>
      <c r="R567" s="0" t="n">
        <v>52</v>
      </c>
      <c r="S567" s="0" t="n">
        <v>48</v>
      </c>
      <c r="T567" s="0" t="n">
        <v>50</v>
      </c>
      <c r="U567" s="0" t="n">
        <v>45</v>
      </c>
      <c r="V567" s="0" t="n">
        <v>31</v>
      </c>
      <c r="W567" s="0" t="n">
        <v>39</v>
      </c>
      <c r="X567" s="0" t="n">
        <v>57</v>
      </c>
      <c r="Y567" s="0" t="n">
        <v>50</v>
      </c>
      <c r="Z567" s="0" t="n">
        <v>51</v>
      </c>
      <c r="AA567" s="0" t="n">
        <v>39</v>
      </c>
      <c r="AB567" s="0" t="n">
        <v>41</v>
      </c>
      <c r="AC567" s="0" t="n">
        <v>44</v>
      </c>
      <c r="AD567" s="0" t="n">
        <v>37</v>
      </c>
      <c r="AE567" s="0" t="n">
        <v>50</v>
      </c>
      <c r="AG567" s="0" t="n">
        <v>3</v>
      </c>
      <c r="AH567" s="0" t="n">
        <v>14</v>
      </c>
      <c r="AI567" s="0" t="n">
        <v>21</v>
      </c>
      <c r="AJ567" s="0" t="n">
        <v>22</v>
      </c>
      <c r="AK567" s="0" t="n">
        <v>22</v>
      </c>
      <c r="AL567" s="0" t="n">
        <v>2</v>
      </c>
      <c r="AM567" s="0" t="n">
        <v>12</v>
      </c>
      <c r="AN567" s="0" t="n">
        <v>23</v>
      </c>
      <c r="AO567" s="0" t="n">
        <v>18</v>
      </c>
      <c r="AP567" s="0" t="n">
        <v>9</v>
      </c>
      <c r="AQ567" s="0" t="n">
        <v>16</v>
      </c>
      <c r="AR567" s="0" t="n">
        <v>8</v>
      </c>
      <c r="AS567" s="0" t="n">
        <v>9</v>
      </c>
      <c r="AT567" s="0" t="n">
        <v>7</v>
      </c>
      <c r="AU567" s="0" t="n">
        <v>5</v>
      </c>
      <c r="AW567" s="0" t="n">
        <v>3</v>
      </c>
      <c r="AX567" s="0" t="n">
        <v>14</v>
      </c>
      <c r="AY567" s="0" t="n">
        <v>21</v>
      </c>
      <c r="AZ567" s="0" t="n">
        <v>22</v>
      </c>
      <c r="BA567" s="0" t="n">
        <v>22</v>
      </c>
      <c r="BB567" s="0" t="n">
        <v>2</v>
      </c>
      <c r="BC567" s="0" t="n">
        <v>12</v>
      </c>
      <c r="BD567" s="0" t="n">
        <v>23</v>
      </c>
      <c r="BE567" s="0" t="n">
        <v>18</v>
      </c>
      <c r="BF567" s="0" t="n">
        <v>9</v>
      </c>
      <c r="BG567" s="0" t="n">
        <v>16</v>
      </c>
      <c r="BH567" s="0" t="n">
        <v>8</v>
      </c>
      <c r="BI567" s="0" t="n">
        <v>9</v>
      </c>
      <c r="BJ567" s="0" t="n">
        <v>7</v>
      </c>
      <c r="BK567" s="0" t="n">
        <v>5</v>
      </c>
    </row>
    <row r="568" customFormat="false" ht="12.8" hidden="false" customHeight="false" outlineLevel="0" collapsed="false">
      <c r="A568" s="0" t="s">
        <v>642</v>
      </c>
      <c r="B568" s="0" t="s">
        <v>68</v>
      </c>
      <c r="C568" s="0" t="n">
        <v>26</v>
      </c>
      <c r="D568" s="0" t="n">
        <v>42</v>
      </c>
      <c r="E568" s="0" t="n">
        <v>44</v>
      </c>
      <c r="G568" s="1" t="n">
        <f aca="false">Q568*15.9*(AG568)+R568*0.1*7.77*(AH568)+S568*0.1*12.3*(AI568)+T568*0.1*5.1*(AJ568)+U568*0.1*6.32*(AK568)+V568*1.26*(AL568)+W568*2.86*(AM568)+X568*2.02*(AN568)+Y568*1*(AO568)+Z568*7.26*(AP568)+AA568*13.3*(AQ568)+AB568*15.9*(AR568)+AC568*5.9*(AS568)+AD568*6.2*(AT568)+AE568*1*(AU568)</f>
        <v>31645.014</v>
      </c>
      <c r="H568" s="1" t="n">
        <f aca="false">Q568*15.9*(AG568^2)+R568*0.1*7.77*(AH568^2)+S568*0.1*12.3*(AI568^2)+T568*0.1*5.1*(AJ568^2)+U568*0.1*6.32*(AK568^2)+V568*1.26*(AL568^2)+W568*2.86*(AM568^2)+X568*2.02*(AN568^2)+Y568*1*(AO568^2)+Z568*7.26*(AP568^2)+AA568*13.3*(AQ568^2)+AB568*15.9*(AR568^2)+AC568*5.9*(AS568^2)+AD568*6.2*(AT568^2)+AE568*1*(AU568^2)</f>
        <v>414143.216</v>
      </c>
      <c r="I568" s="1" t="n">
        <f aca="false">Q568*15.9*(AG568^2)+R568*7.77*(AH568^2)+S568*12.3*(AI568^2)+T568*5.1*(AJ568^2)+U568*6.32*(AK568^2)+V568*1.26*(AL568^2)+W568*2.86*(AM568^2)+X568*2.02*(AN568^2)+Y568*1*(AO568^2)+Z568*7.26*(AP568^2)+AA568*13.3*(AQ568^2)+AB568*15.9*(AR568^2)+AC568*5.9*(AS568^2)+AD568*6.2*(AT568^2)+AE568*1*(AU568^2)</f>
        <v>914836.4</v>
      </c>
      <c r="J568" s="5" t="n">
        <f aca="false">Q568*(AG568^2)+R568*(AH568^2)+S568*(AI568^2)+T568*(AJ568^2)+U568*(AK568^2)+V568*(AL568^2)+W568*(AM568^2)+X568*(AN568^2)+Y568*(AO568^2)+Z568*(AP568^2)+AA568*(AQ568^2)+AB568*(AR568^2)+AC568*(AS568^2)+AD568*(AT568^2)+AE568*(AU568^2)</f>
        <v>156916</v>
      </c>
      <c r="K568" s="5" t="n">
        <f aca="false">RANK(G568,G:G)</f>
        <v>444</v>
      </c>
      <c r="L568" s="5" t="n">
        <f aca="false">RANK(H568,H:H)</f>
        <v>363</v>
      </c>
      <c r="M568" s="5" t="n">
        <f aca="false">RANK(I568,I:I)</f>
        <v>422</v>
      </c>
      <c r="N568" s="5" t="n">
        <f aca="false">RANK(J568,J:J)</f>
        <v>300</v>
      </c>
      <c r="O568" s="5" t="n">
        <f aca="false">IF(P568="FA",1,99)-IF(P568="FA-R",98,0)</f>
        <v>99</v>
      </c>
      <c r="P568" s="0" t="s">
        <v>286</v>
      </c>
      <c r="Q568" s="0" t="n">
        <v>55</v>
      </c>
      <c r="R568" s="0" t="n">
        <v>43</v>
      </c>
      <c r="S568" s="0" t="n">
        <v>46</v>
      </c>
      <c r="T568" s="0" t="n">
        <v>42</v>
      </c>
      <c r="U568" s="0" t="n">
        <v>45</v>
      </c>
      <c r="V568" s="0" t="n">
        <v>30</v>
      </c>
      <c r="W568" s="0" t="n">
        <v>40</v>
      </c>
      <c r="X568" s="0" t="n">
        <v>65</v>
      </c>
      <c r="Y568" s="0" t="n">
        <v>66</v>
      </c>
      <c r="Z568" s="0" t="n">
        <v>64</v>
      </c>
      <c r="AA568" s="0" t="n">
        <v>44</v>
      </c>
      <c r="AB568" s="0" t="n">
        <v>29</v>
      </c>
      <c r="AC568" s="0" t="n">
        <v>30</v>
      </c>
      <c r="AD568" s="0" t="n">
        <v>34</v>
      </c>
      <c r="AE568" s="0" t="n">
        <v>62</v>
      </c>
      <c r="AG568" s="0" t="n">
        <v>3</v>
      </c>
      <c r="AH568" s="0" t="n">
        <v>14</v>
      </c>
      <c r="AI568" s="0" t="n">
        <v>21</v>
      </c>
      <c r="AJ568" s="0" t="n">
        <v>22</v>
      </c>
      <c r="AK568" s="0" t="n">
        <v>22</v>
      </c>
      <c r="AL568" s="0" t="n">
        <v>2</v>
      </c>
      <c r="AM568" s="0" t="n">
        <v>12</v>
      </c>
      <c r="AN568" s="0" t="n">
        <v>23</v>
      </c>
      <c r="AO568" s="0" t="n">
        <v>18</v>
      </c>
      <c r="AP568" s="0" t="n">
        <v>9</v>
      </c>
      <c r="AQ568" s="0" t="n">
        <v>16</v>
      </c>
      <c r="AR568" s="0" t="n">
        <v>8</v>
      </c>
      <c r="AS568" s="0" t="n">
        <v>9</v>
      </c>
      <c r="AT568" s="0" t="n">
        <v>7</v>
      </c>
      <c r="AU568" s="0" t="n">
        <v>5</v>
      </c>
      <c r="AW568" s="0" t="n">
        <v>3</v>
      </c>
      <c r="AX568" s="0" t="n">
        <v>14</v>
      </c>
      <c r="AY568" s="0" t="n">
        <v>21</v>
      </c>
      <c r="AZ568" s="0" t="n">
        <v>22</v>
      </c>
      <c r="BA568" s="0" t="n">
        <v>22</v>
      </c>
      <c r="BB568" s="0" t="n">
        <v>2</v>
      </c>
      <c r="BC568" s="0" t="n">
        <v>12</v>
      </c>
      <c r="BD568" s="0" t="n">
        <v>23</v>
      </c>
      <c r="BE568" s="0" t="n">
        <v>18</v>
      </c>
      <c r="BF568" s="0" t="n">
        <v>9</v>
      </c>
      <c r="BG568" s="0" t="n">
        <v>16</v>
      </c>
      <c r="BH568" s="0" t="n">
        <v>8</v>
      </c>
      <c r="BI568" s="0" t="n">
        <v>9</v>
      </c>
      <c r="BJ568" s="0" t="n">
        <v>7</v>
      </c>
      <c r="BK568" s="0" t="n">
        <v>5</v>
      </c>
    </row>
    <row r="569" customFormat="false" ht="12.8" hidden="false" customHeight="false" outlineLevel="0" collapsed="false">
      <c r="A569" s="0" t="s">
        <v>643</v>
      </c>
      <c r="B569" s="0" t="s">
        <v>46</v>
      </c>
      <c r="C569" s="0" t="n">
        <v>26</v>
      </c>
      <c r="D569" s="0" t="n">
        <v>53</v>
      </c>
      <c r="E569" s="0" t="n">
        <v>56</v>
      </c>
      <c r="G569" s="1" t="n">
        <f aca="false">Q569*15.9*(AG569)+R569*0.1*7.77*(AH569)+S569*0.1*12.3*(AI569)+T569*0.1*5.1*(AJ569)+U569*0.1*6.32*(AK569)+V569*1.26*(AL569)+W569*2.86*(AM569)+X569*2.02*(AN569)+Y569*1*(AO569)+Z569*7.26*(AP569)+AA569*13.3*(AQ569)+AB569*15.9*(AR569)+AC569*5.9*(AS569)+AD569*6.2*(AT569)+AE569*1*(AU569)</f>
        <v>31639.656</v>
      </c>
      <c r="H569" s="1" t="n">
        <f aca="false">Q569*15.9*(AG569^2)+R569*0.1*7.77*(AH569^2)+S569*0.1*12.3*(AI569^2)+T569*0.1*5.1*(AJ569^2)+U569*0.1*6.32*(AK569^2)+V569*1.26*(AL569^2)+W569*2.86*(AM569^2)+X569*2.02*(AN569^2)+Y569*1*(AO569^2)+Z569*7.26*(AP569^2)+AA569*13.3*(AQ569^2)+AB569*15.9*(AR569^2)+AC569*5.9*(AS569^2)+AD569*6.2*(AT569^2)+AE569*1*(AU569^2)</f>
        <v>383647.002</v>
      </c>
      <c r="I569" s="1" t="n">
        <f aca="false">Q569*15.9*(AG569^2)+R569*7.77*(AH569^2)+S569*12.3*(AI569^2)+T569*5.1*(AJ569^2)+U569*6.32*(AK569^2)+V569*1.26*(AL569^2)+W569*2.86*(AM569^2)+X569*2.02*(AN569^2)+Y569*1*(AO569^2)+Z569*7.26*(AP569^2)+AA569*13.3*(AQ569^2)+AB569*15.9*(AR569^2)+AC569*5.9*(AS569^2)+AD569*6.2*(AT569^2)+AE569*1*(AU569^2)</f>
        <v>977884.08</v>
      </c>
      <c r="J569" s="5" t="n">
        <f aca="false">Q569*(AG569^2)+R569*(AH569^2)+S569*(AI569^2)+T569*(AJ569^2)+U569*(AK569^2)+V569*(AL569^2)+W569*(AM569^2)+X569*(AN569^2)+Y569*(AO569^2)+Z569*(AP569^2)+AA569*(AQ569^2)+AB569*(AR569^2)+AC569*(AS569^2)+AD569*(AT569^2)+AE569*(AU569^2)</f>
        <v>139305</v>
      </c>
      <c r="K569" s="5" t="n">
        <f aca="false">RANK(G569,G:G)</f>
        <v>445</v>
      </c>
      <c r="L569" s="5" t="n">
        <f aca="false">RANK(H569,H:H)</f>
        <v>488</v>
      </c>
      <c r="M569" s="5" t="n">
        <f aca="false">RANK(I569,I:I)</f>
        <v>297</v>
      </c>
      <c r="N569" s="5" t="n">
        <f aca="false">RANK(J569,J:J)</f>
        <v>503</v>
      </c>
      <c r="O569" s="5" t="n">
        <f aca="false">IF(P569="FA",1,99)-IF(P569="FA-R",98,0)</f>
        <v>99</v>
      </c>
      <c r="P569" s="0" t="s">
        <v>379</v>
      </c>
      <c r="Q569" s="0" t="n">
        <v>59</v>
      </c>
      <c r="R569" s="0" t="n">
        <v>75</v>
      </c>
      <c r="S569" s="0" t="n">
        <v>43</v>
      </c>
      <c r="T569" s="0" t="n">
        <v>66</v>
      </c>
      <c r="U569" s="0" t="n">
        <v>49</v>
      </c>
      <c r="V569" s="0" t="n">
        <v>59</v>
      </c>
      <c r="W569" s="0" t="n">
        <v>66</v>
      </c>
      <c r="X569" s="0" t="n">
        <v>14</v>
      </c>
      <c r="Y569" s="0" t="n">
        <v>29</v>
      </c>
      <c r="Z569" s="0" t="n">
        <v>14</v>
      </c>
      <c r="AA569" s="0" t="n">
        <v>48</v>
      </c>
      <c r="AB569" s="0" t="n">
        <v>58</v>
      </c>
      <c r="AC569" s="0" t="n">
        <v>34</v>
      </c>
      <c r="AD569" s="0" t="n">
        <v>29</v>
      </c>
      <c r="AE569" s="0" t="n">
        <v>64</v>
      </c>
      <c r="AG569" s="0" t="n">
        <v>3</v>
      </c>
      <c r="AH569" s="0" t="n">
        <v>14</v>
      </c>
      <c r="AI569" s="0" t="n">
        <v>21</v>
      </c>
      <c r="AJ569" s="0" t="n">
        <v>22</v>
      </c>
      <c r="AK569" s="0" t="n">
        <v>22</v>
      </c>
      <c r="AL569" s="0" t="n">
        <v>2</v>
      </c>
      <c r="AM569" s="0" t="n">
        <v>12</v>
      </c>
      <c r="AN569" s="0" t="n">
        <v>23</v>
      </c>
      <c r="AO569" s="0" t="n">
        <v>18</v>
      </c>
      <c r="AP569" s="0" t="n">
        <v>9</v>
      </c>
      <c r="AQ569" s="0" t="n">
        <v>16</v>
      </c>
      <c r="AR569" s="0" t="n">
        <v>8</v>
      </c>
      <c r="AS569" s="0" t="n">
        <v>9</v>
      </c>
      <c r="AT569" s="0" t="n">
        <v>7</v>
      </c>
      <c r="AU569" s="0" t="n">
        <v>5</v>
      </c>
      <c r="AW569" s="0" t="n">
        <v>3</v>
      </c>
      <c r="AX569" s="0" t="n">
        <v>14</v>
      </c>
      <c r="AY569" s="0" t="n">
        <v>21</v>
      </c>
      <c r="AZ569" s="0" t="n">
        <v>22</v>
      </c>
      <c r="BA569" s="0" t="n">
        <v>22</v>
      </c>
      <c r="BB569" s="0" t="n">
        <v>2</v>
      </c>
      <c r="BC569" s="0" t="n">
        <v>12</v>
      </c>
      <c r="BD569" s="0" t="n">
        <v>23</v>
      </c>
      <c r="BE569" s="0" t="n">
        <v>18</v>
      </c>
      <c r="BF569" s="0" t="n">
        <v>9</v>
      </c>
      <c r="BG569" s="0" t="n">
        <v>16</v>
      </c>
      <c r="BH569" s="0" t="n">
        <v>8</v>
      </c>
      <c r="BI569" s="0" t="n">
        <v>9</v>
      </c>
      <c r="BJ569" s="0" t="n">
        <v>7</v>
      </c>
      <c r="BK569" s="0" t="n">
        <v>5</v>
      </c>
    </row>
    <row r="570" customFormat="false" ht="12.8" hidden="false" customHeight="false" outlineLevel="0" collapsed="false">
      <c r="A570" s="0" t="s">
        <v>644</v>
      </c>
      <c r="B570" s="0" t="s">
        <v>37</v>
      </c>
      <c r="C570" s="0" t="n">
        <v>23</v>
      </c>
      <c r="D570" s="0" t="n">
        <v>44</v>
      </c>
      <c r="E570" s="0" t="n">
        <v>54</v>
      </c>
      <c r="G570" s="1" t="n">
        <f aca="false">Q570*15.9*(AG570)+R570*0.1*7.77*(AH570)+S570*0.1*12.3*(AI570)+T570*0.1*5.1*(AJ570)+U570*0.1*6.32*(AK570)+V570*1.26*(AL570)+W570*2.86*(AM570)+X570*2.02*(AN570)+Y570*1*(AO570)+Z570*7.26*(AP570)+AA570*13.3*(AQ570)+AB570*15.9*(AR570)+AC570*5.9*(AS570)+AD570*6.2*(AT570)+AE570*1*(AU570)</f>
        <v>31636.25</v>
      </c>
      <c r="H570" s="1" t="n">
        <f aca="false">Q570*15.9*(AG570^2)+R570*0.1*7.77*(AH570^2)+S570*0.1*12.3*(AI570^2)+T570*0.1*5.1*(AJ570^2)+U570*0.1*6.32*(AK570^2)+V570*1.26*(AL570^2)+W570*2.86*(AM570^2)+X570*2.02*(AN570^2)+Y570*1*(AO570^2)+Z570*7.26*(AP570^2)+AA570*13.3*(AQ570^2)+AB570*15.9*(AR570^2)+AC570*5.9*(AS570^2)+AD570*6.2*(AT570^2)+AE570*1*(AU570^2)</f>
        <v>397470.96</v>
      </c>
      <c r="I570" s="1" t="n">
        <f aca="false">Q570*15.9*(AG570^2)+R570*7.77*(AH570^2)+S570*12.3*(AI570^2)+T570*5.1*(AJ570^2)+U570*6.32*(AK570^2)+V570*1.26*(AL570^2)+W570*2.86*(AM570^2)+X570*2.02*(AN570^2)+Y570*1*(AO570^2)+Z570*7.26*(AP570^2)+AA570*13.3*(AQ570^2)+AB570*15.9*(AR570^2)+AC570*5.9*(AS570^2)+AD570*6.2*(AT570^2)+AE570*1*(AU570^2)</f>
        <v>1005355.8</v>
      </c>
      <c r="J570" s="5" t="n">
        <f aca="false">Q570*(AG570^2)+R570*(AH570^2)+S570*(AI570^2)+T570*(AJ570^2)+U570*(AK570^2)+V570*(AL570^2)+W570*(AM570^2)+X570*(AN570^2)+Y570*(AO570^2)+Z570*(AP570^2)+AA570*(AQ570^2)+AB570*(AR570^2)+AC570*(AS570^2)+AD570*(AT570^2)+AE570*(AU570^2)</f>
        <v>156525</v>
      </c>
      <c r="K570" s="5" t="n">
        <f aca="false">RANK(G570,G:G)</f>
        <v>446</v>
      </c>
      <c r="L570" s="5" t="n">
        <f aca="false">RANK(H570,H:H)</f>
        <v>433</v>
      </c>
      <c r="M570" s="5" t="n">
        <f aca="false">RANK(I570,I:I)</f>
        <v>252</v>
      </c>
      <c r="N570" s="5" t="n">
        <f aca="false">RANK(J570,J:J)</f>
        <v>304</v>
      </c>
      <c r="O570" s="5" t="n">
        <f aca="false">IF(P570="FA",1,99)-IF(P570="FA-R",98,0)</f>
        <v>99</v>
      </c>
      <c r="P570" s="0" t="s">
        <v>311</v>
      </c>
      <c r="Q570" s="0" t="n">
        <v>34</v>
      </c>
      <c r="R570" s="0" t="n">
        <v>25</v>
      </c>
      <c r="S570" s="0" t="n">
        <v>62</v>
      </c>
      <c r="T570" s="0" t="n">
        <v>60</v>
      </c>
      <c r="U570" s="0" t="n">
        <v>50</v>
      </c>
      <c r="V570" s="0" t="n">
        <v>20</v>
      </c>
      <c r="W570" s="0" t="n">
        <v>38</v>
      </c>
      <c r="X570" s="0" t="n">
        <v>54</v>
      </c>
      <c r="Y570" s="0" t="n">
        <v>41</v>
      </c>
      <c r="Z570" s="0" t="n">
        <v>41</v>
      </c>
      <c r="AA570" s="0" t="n">
        <v>34</v>
      </c>
      <c r="AB570" s="0" t="n">
        <v>57</v>
      </c>
      <c r="AC570" s="0" t="n">
        <v>55</v>
      </c>
      <c r="AD570" s="0" t="n">
        <v>43</v>
      </c>
      <c r="AE570" s="0" t="n">
        <v>44</v>
      </c>
      <c r="AG570" s="0" t="n">
        <v>3</v>
      </c>
      <c r="AH570" s="0" t="n">
        <v>14</v>
      </c>
      <c r="AI570" s="0" t="n">
        <v>21</v>
      </c>
      <c r="AJ570" s="0" t="n">
        <v>22</v>
      </c>
      <c r="AK570" s="0" t="n">
        <v>22</v>
      </c>
      <c r="AL570" s="0" t="n">
        <v>2</v>
      </c>
      <c r="AM570" s="0" t="n">
        <v>12</v>
      </c>
      <c r="AN570" s="0" t="n">
        <v>23</v>
      </c>
      <c r="AO570" s="0" t="n">
        <v>18</v>
      </c>
      <c r="AP570" s="0" t="n">
        <v>9</v>
      </c>
      <c r="AQ570" s="0" t="n">
        <v>16</v>
      </c>
      <c r="AR570" s="0" t="n">
        <v>8</v>
      </c>
      <c r="AS570" s="0" t="n">
        <v>9</v>
      </c>
      <c r="AT570" s="0" t="n">
        <v>7</v>
      </c>
      <c r="AU570" s="0" t="n">
        <v>5</v>
      </c>
      <c r="AW570" s="0" t="n">
        <v>3</v>
      </c>
      <c r="AX570" s="0" t="n">
        <v>14</v>
      </c>
      <c r="AY570" s="0" t="n">
        <v>21</v>
      </c>
      <c r="AZ570" s="0" t="n">
        <v>22</v>
      </c>
      <c r="BA570" s="0" t="n">
        <v>22</v>
      </c>
      <c r="BB570" s="0" t="n">
        <v>2</v>
      </c>
      <c r="BC570" s="0" t="n">
        <v>12</v>
      </c>
      <c r="BD570" s="0" t="n">
        <v>23</v>
      </c>
      <c r="BE570" s="0" t="n">
        <v>18</v>
      </c>
      <c r="BF570" s="0" t="n">
        <v>9</v>
      </c>
      <c r="BG570" s="0" t="n">
        <v>16</v>
      </c>
      <c r="BH570" s="0" t="n">
        <v>8</v>
      </c>
      <c r="BI570" s="0" t="n">
        <v>9</v>
      </c>
      <c r="BJ570" s="0" t="n">
        <v>7</v>
      </c>
      <c r="BK570" s="0" t="n">
        <v>5</v>
      </c>
    </row>
    <row r="571" customFormat="false" ht="12.8" hidden="false" customHeight="false" outlineLevel="0" collapsed="false">
      <c r="A571" s="0" t="s">
        <v>645</v>
      </c>
      <c r="B571" s="0" t="s">
        <v>51</v>
      </c>
      <c r="C571" s="0" t="n">
        <v>24</v>
      </c>
      <c r="D571" s="0" t="n">
        <v>45</v>
      </c>
      <c r="E571" s="0" t="n">
        <v>55</v>
      </c>
      <c r="G571" s="1" t="n">
        <f aca="false">Q571*15.9*(AG571)+R571*0.1*7.77*(AH571)+S571*0.1*12.3*(AI571)+T571*0.1*5.1*(AJ571)+U571*0.1*6.32*(AK571)+V571*1.26*(AL571)+W571*2.86*(AM571)+X571*2.02*(AN571)+Y571*1*(AO571)+Z571*7.26*(AP571)+AA571*13.3*(AQ571)+AB571*15.9*(AR571)+AC571*5.9*(AS571)+AD571*6.2*(AT571)+AE571*1*(AU571)</f>
        <v>31611.966</v>
      </c>
      <c r="H571" s="1" t="n">
        <f aca="false">Q571*15.9*(AG571^2)+R571*0.1*7.77*(AH571^2)+S571*0.1*12.3*(AI571^2)+T571*0.1*5.1*(AJ571^2)+U571*0.1*6.32*(AK571^2)+V571*1.26*(AL571^2)+W571*2.86*(AM571^2)+X571*2.02*(AN571^2)+Y571*1*(AO571^2)+Z571*7.26*(AP571^2)+AA571*13.3*(AQ571^2)+AB571*15.9*(AR571^2)+AC571*5.9*(AS571^2)+AD571*6.2*(AT571^2)+AE571*1*(AU571^2)</f>
        <v>393247.65</v>
      </c>
      <c r="I571" s="1" t="n">
        <f aca="false">Q571*15.9*(AG571^2)+R571*7.77*(AH571^2)+S571*12.3*(AI571^2)+T571*5.1*(AJ571^2)+U571*6.32*(AK571^2)+V571*1.26*(AL571^2)+W571*2.86*(AM571^2)+X571*2.02*(AN571^2)+Y571*1*(AO571^2)+Z571*7.26*(AP571^2)+AA571*13.3*(AQ571^2)+AB571*15.9*(AR571^2)+AC571*5.9*(AS571^2)+AD571*6.2*(AT571^2)+AE571*1*(AU571^2)</f>
        <v>921483.3</v>
      </c>
      <c r="J571" s="5" t="n">
        <f aca="false">Q571*(AG571^2)+R571*(AH571^2)+S571*(AI571^2)+T571*(AJ571^2)+U571*(AK571^2)+V571*(AL571^2)+W571*(AM571^2)+X571*(AN571^2)+Y571*(AO571^2)+Z571*(AP571^2)+AA571*(AQ571^2)+AB571*(AR571^2)+AC571*(AS571^2)+AD571*(AT571^2)+AE571*(AU571^2)</f>
        <v>145536</v>
      </c>
      <c r="K571" s="5" t="n">
        <f aca="false">RANK(G571,G:G)</f>
        <v>447</v>
      </c>
      <c r="L571" s="5" t="n">
        <f aca="false">RANK(H571,H:H)</f>
        <v>452</v>
      </c>
      <c r="M571" s="5" t="n">
        <f aca="false">RANK(I571,I:I)</f>
        <v>405</v>
      </c>
      <c r="N571" s="5" t="n">
        <f aca="false">RANK(J571,J:J)</f>
        <v>423</v>
      </c>
      <c r="O571" s="5" t="n">
        <f aca="false">IF(P571="FA",1,99)-IF(P571="FA-R",98,0)</f>
        <v>99</v>
      </c>
      <c r="P571" s="0" t="s">
        <v>311</v>
      </c>
      <c r="Q571" s="0" t="n">
        <v>47</v>
      </c>
      <c r="R571" s="0" t="n">
        <v>48</v>
      </c>
      <c r="S571" s="0" t="n">
        <v>51</v>
      </c>
      <c r="T571" s="0" t="n">
        <v>49</v>
      </c>
      <c r="U571" s="0" t="n">
        <v>38</v>
      </c>
      <c r="V571" s="0" t="n">
        <v>45</v>
      </c>
      <c r="W571" s="0" t="n">
        <v>48</v>
      </c>
      <c r="X571" s="0" t="n">
        <v>47</v>
      </c>
      <c r="Y571" s="0" t="n">
        <v>46</v>
      </c>
      <c r="Z571" s="0" t="n">
        <v>47</v>
      </c>
      <c r="AA571" s="0" t="n">
        <v>39</v>
      </c>
      <c r="AB571" s="0" t="n">
        <v>41</v>
      </c>
      <c r="AC571" s="0" t="n">
        <v>51</v>
      </c>
      <c r="AD571" s="0" t="n">
        <v>49</v>
      </c>
      <c r="AE571" s="0" t="n">
        <v>52</v>
      </c>
      <c r="AG571" s="0" t="n">
        <v>3</v>
      </c>
      <c r="AH571" s="0" t="n">
        <v>14</v>
      </c>
      <c r="AI571" s="0" t="n">
        <v>21</v>
      </c>
      <c r="AJ571" s="0" t="n">
        <v>22</v>
      </c>
      <c r="AK571" s="0" t="n">
        <v>22</v>
      </c>
      <c r="AL571" s="0" t="n">
        <v>2</v>
      </c>
      <c r="AM571" s="0" t="n">
        <v>12</v>
      </c>
      <c r="AN571" s="0" t="n">
        <v>23</v>
      </c>
      <c r="AO571" s="0" t="n">
        <v>18</v>
      </c>
      <c r="AP571" s="0" t="n">
        <v>9</v>
      </c>
      <c r="AQ571" s="0" t="n">
        <v>16</v>
      </c>
      <c r="AR571" s="0" t="n">
        <v>8</v>
      </c>
      <c r="AS571" s="0" t="n">
        <v>9</v>
      </c>
      <c r="AT571" s="0" t="n">
        <v>7</v>
      </c>
      <c r="AU571" s="0" t="n">
        <v>5</v>
      </c>
      <c r="AW571" s="0" t="n">
        <v>3</v>
      </c>
      <c r="AX571" s="0" t="n">
        <v>14</v>
      </c>
      <c r="AY571" s="0" t="n">
        <v>21</v>
      </c>
      <c r="AZ571" s="0" t="n">
        <v>22</v>
      </c>
      <c r="BA571" s="0" t="n">
        <v>22</v>
      </c>
      <c r="BB571" s="0" t="n">
        <v>2</v>
      </c>
      <c r="BC571" s="0" t="n">
        <v>12</v>
      </c>
      <c r="BD571" s="0" t="n">
        <v>23</v>
      </c>
      <c r="BE571" s="0" t="n">
        <v>18</v>
      </c>
      <c r="BF571" s="0" t="n">
        <v>9</v>
      </c>
      <c r="BG571" s="0" t="n">
        <v>16</v>
      </c>
      <c r="BH571" s="0" t="n">
        <v>8</v>
      </c>
      <c r="BI571" s="0" t="n">
        <v>9</v>
      </c>
      <c r="BJ571" s="0" t="n">
        <v>7</v>
      </c>
      <c r="BK571" s="0" t="n">
        <v>5</v>
      </c>
    </row>
    <row r="572" customFormat="false" ht="12.8" hidden="false" customHeight="false" outlineLevel="0" collapsed="false">
      <c r="A572" s="0" t="s">
        <v>646</v>
      </c>
      <c r="B572" s="0" t="s">
        <v>51</v>
      </c>
      <c r="C572" s="0" t="n">
        <v>22</v>
      </c>
      <c r="D572" s="0" t="n">
        <v>45</v>
      </c>
      <c r="E572" s="0" t="n">
        <v>59</v>
      </c>
      <c r="G572" s="1" t="n">
        <f aca="false">Q572*15.9*(AG572)+R572*0.1*7.77*(AH572)+S572*0.1*12.3*(AI572)+T572*0.1*5.1*(AJ572)+U572*0.1*6.32*(AK572)+V572*1.26*(AL572)+W572*2.86*(AM572)+X572*2.02*(AN572)+Y572*1*(AO572)+Z572*7.26*(AP572)+AA572*13.3*(AQ572)+AB572*15.9*(AR572)+AC572*5.9*(AS572)+AD572*6.2*(AT572)+AE572*1*(AU572)</f>
        <v>31515.698</v>
      </c>
      <c r="H572" s="1" t="n">
        <f aca="false">Q572*15.9*(AG572^2)+R572*0.1*7.77*(AH572^2)+S572*0.1*12.3*(AI572^2)+T572*0.1*5.1*(AJ572^2)+U572*0.1*6.32*(AK572^2)+V572*1.26*(AL572^2)+W572*2.86*(AM572^2)+X572*2.02*(AN572^2)+Y572*1*(AO572^2)+Z572*7.26*(AP572^2)+AA572*13.3*(AQ572^2)+AB572*15.9*(AR572^2)+AC572*5.9*(AS572^2)+AD572*6.2*(AT572^2)+AE572*1*(AU572^2)</f>
        <v>388696.17</v>
      </c>
      <c r="I572" s="1" t="n">
        <f aca="false">Q572*15.9*(AG572^2)+R572*7.77*(AH572^2)+S572*12.3*(AI572^2)+T572*5.1*(AJ572^2)+U572*6.32*(AK572^2)+V572*1.26*(AL572^2)+W572*2.86*(AM572^2)+X572*2.02*(AN572^2)+Y572*1*(AO572^2)+Z572*7.26*(AP572^2)+AA572*13.3*(AQ572^2)+AB572*15.9*(AR572^2)+AC572*5.9*(AS572^2)+AD572*6.2*(AT572^2)+AE572*1*(AU572^2)</f>
        <v>929351.64</v>
      </c>
      <c r="J572" s="5" t="n">
        <f aca="false">Q572*(AG572^2)+R572*(AH572^2)+S572*(AI572^2)+T572*(AJ572^2)+U572*(AK572^2)+V572*(AL572^2)+W572*(AM572^2)+X572*(AN572^2)+Y572*(AO572^2)+Z572*(AP572^2)+AA572*(AQ572^2)+AB572*(AR572^2)+AC572*(AS572^2)+AD572*(AT572^2)+AE572*(AU572^2)</f>
        <v>145595</v>
      </c>
      <c r="K572" s="5" t="n">
        <f aca="false">RANK(G572,G:G)</f>
        <v>449</v>
      </c>
      <c r="L572" s="5" t="n">
        <f aca="false">RANK(H572,H:H)</f>
        <v>472</v>
      </c>
      <c r="M572" s="5" t="n">
        <f aca="false">RANK(I572,I:I)</f>
        <v>394</v>
      </c>
      <c r="N572" s="5" t="n">
        <f aca="false">RANK(J572,J:J)</f>
        <v>421</v>
      </c>
      <c r="O572" s="5" t="n">
        <f aca="false">IF(P572="FA",1,99)-IF(P572="FA-R",98,0)</f>
        <v>99</v>
      </c>
      <c r="P572" s="0" t="s">
        <v>369</v>
      </c>
      <c r="Q572" s="0" t="n">
        <v>49</v>
      </c>
      <c r="R572" s="0" t="n">
        <v>34</v>
      </c>
      <c r="S572" s="0" t="n">
        <v>57</v>
      </c>
      <c r="T572" s="0" t="n">
        <v>55</v>
      </c>
      <c r="U572" s="0" t="n">
        <v>34</v>
      </c>
      <c r="V572" s="0" t="n">
        <v>20</v>
      </c>
      <c r="W572" s="0" t="n">
        <v>38</v>
      </c>
      <c r="X572" s="0" t="n">
        <v>54</v>
      </c>
      <c r="Y572" s="0" t="n">
        <v>42</v>
      </c>
      <c r="Z572" s="0" t="n">
        <v>40</v>
      </c>
      <c r="AA572" s="0" t="n">
        <v>35</v>
      </c>
      <c r="AB572" s="0" t="n">
        <v>56</v>
      </c>
      <c r="AC572" s="0" t="n">
        <v>40</v>
      </c>
      <c r="AD572" s="0" t="n">
        <v>48</v>
      </c>
      <c r="AE572" s="0" t="n">
        <v>47</v>
      </c>
      <c r="AG572" s="0" t="n">
        <v>3</v>
      </c>
      <c r="AH572" s="0" t="n">
        <v>14</v>
      </c>
      <c r="AI572" s="0" t="n">
        <v>21</v>
      </c>
      <c r="AJ572" s="0" t="n">
        <v>22</v>
      </c>
      <c r="AK572" s="0" t="n">
        <v>22</v>
      </c>
      <c r="AL572" s="0" t="n">
        <v>2</v>
      </c>
      <c r="AM572" s="0" t="n">
        <v>12</v>
      </c>
      <c r="AN572" s="0" t="n">
        <v>23</v>
      </c>
      <c r="AO572" s="0" t="n">
        <v>18</v>
      </c>
      <c r="AP572" s="0" t="n">
        <v>9</v>
      </c>
      <c r="AQ572" s="0" t="n">
        <v>16</v>
      </c>
      <c r="AR572" s="0" t="n">
        <v>8</v>
      </c>
      <c r="AS572" s="0" t="n">
        <v>9</v>
      </c>
      <c r="AT572" s="0" t="n">
        <v>7</v>
      </c>
      <c r="AU572" s="0" t="n">
        <v>5</v>
      </c>
      <c r="AW572" s="0" t="n">
        <v>3</v>
      </c>
      <c r="AX572" s="0" t="n">
        <v>14</v>
      </c>
      <c r="AY572" s="0" t="n">
        <v>21</v>
      </c>
      <c r="AZ572" s="0" t="n">
        <v>22</v>
      </c>
      <c r="BA572" s="0" t="n">
        <v>22</v>
      </c>
      <c r="BB572" s="0" t="n">
        <v>2</v>
      </c>
      <c r="BC572" s="0" t="n">
        <v>12</v>
      </c>
      <c r="BD572" s="0" t="n">
        <v>23</v>
      </c>
      <c r="BE572" s="0" t="n">
        <v>18</v>
      </c>
      <c r="BF572" s="0" t="n">
        <v>9</v>
      </c>
      <c r="BG572" s="0" t="n">
        <v>16</v>
      </c>
      <c r="BH572" s="0" t="n">
        <v>8</v>
      </c>
      <c r="BI572" s="0" t="n">
        <v>9</v>
      </c>
      <c r="BJ572" s="0" t="n">
        <v>7</v>
      </c>
      <c r="BK572" s="0" t="n">
        <v>5</v>
      </c>
    </row>
    <row r="573" customFormat="false" ht="12.8" hidden="false" customHeight="false" outlineLevel="0" collapsed="false">
      <c r="A573" s="0" t="s">
        <v>647</v>
      </c>
      <c r="B573" s="0" t="s">
        <v>60</v>
      </c>
      <c r="C573" s="0" t="n">
        <v>25</v>
      </c>
      <c r="D573" s="0" t="n">
        <v>45</v>
      </c>
      <c r="E573" s="0" t="n">
        <v>50</v>
      </c>
      <c r="G573" s="1" t="n">
        <f aca="false">Q573*15.9*(AG573)+R573*0.1*7.77*(AH573)+S573*0.1*12.3*(AI573)+T573*0.1*5.1*(AJ573)+U573*0.1*6.32*(AK573)+V573*1.26*(AL573)+W573*2.86*(AM573)+X573*2.02*(AN573)+Y573*1*(AO573)+Z573*7.26*(AP573)+AA573*13.3*(AQ573)+AB573*15.9*(AR573)+AC573*5.9*(AS573)+AD573*6.2*(AT573)+AE573*1*(AU573)</f>
        <v>31499.58</v>
      </c>
      <c r="H573" s="1" t="n">
        <f aca="false">Q573*15.9*(AG573^2)+R573*0.1*7.77*(AH573^2)+S573*0.1*12.3*(AI573^2)+T573*0.1*5.1*(AJ573^2)+U573*0.1*6.32*(AK573^2)+V573*1.26*(AL573^2)+W573*2.86*(AM573^2)+X573*2.02*(AN573^2)+Y573*1*(AO573^2)+Z573*7.26*(AP573^2)+AA573*13.3*(AQ573^2)+AB573*15.9*(AR573^2)+AC573*5.9*(AS573^2)+AD573*6.2*(AT573^2)+AE573*1*(AU573^2)</f>
        <v>397157.056</v>
      </c>
      <c r="I573" s="1" t="n">
        <f aca="false">Q573*15.9*(AG573^2)+R573*7.77*(AH573^2)+S573*12.3*(AI573^2)+T573*5.1*(AJ573^2)+U573*6.32*(AK573^2)+V573*1.26*(AL573^2)+W573*2.86*(AM573^2)+X573*2.02*(AN573^2)+Y573*1*(AO573^2)+Z573*7.26*(AP573^2)+AA573*13.3*(AQ573^2)+AB573*15.9*(AR573^2)+AC573*5.9*(AS573^2)+AD573*6.2*(AT573^2)+AE573*1*(AU573^2)</f>
        <v>966612.94</v>
      </c>
      <c r="J573" s="5" t="n">
        <f aca="false">Q573*(AG573^2)+R573*(AH573^2)+S573*(AI573^2)+T573*(AJ573^2)+U573*(AK573^2)+V573*(AL573^2)+W573*(AM573^2)+X573*(AN573^2)+Y573*(AO573^2)+Z573*(AP573^2)+AA573*(AQ573^2)+AB573*(AR573^2)+AC573*(AS573^2)+AD573*(AT573^2)+AE573*(AU573^2)</f>
        <v>153240</v>
      </c>
      <c r="K573" s="5" t="n">
        <f aca="false">RANK(G573,G:G)</f>
        <v>450</v>
      </c>
      <c r="L573" s="5" t="n">
        <f aca="false">RANK(H573,H:H)</f>
        <v>434</v>
      </c>
      <c r="M573" s="5" t="n">
        <f aca="false">RANK(I573,I:I)</f>
        <v>319</v>
      </c>
      <c r="N573" s="5" t="n">
        <f aca="false">RANK(J573,J:J)</f>
        <v>340</v>
      </c>
      <c r="O573" s="5" t="n">
        <f aca="false">IF(P573="FA",1,99)-IF(P573="FA-R",98,0)</f>
        <v>99</v>
      </c>
      <c r="P573" s="0" t="s">
        <v>282</v>
      </c>
      <c r="Q573" s="0" t="n">
        <v>41</v>
      </c>
      <c r="R573" s="0" t="n">
        <v>46</v>
      </c>
      <c r="S573" s="0" t="n">
        <v>54</v>
      </c>
      <c r="T573" s="0" t="n">
        <v>56</v>
      </c>
      <c r="U573" s="0" t="n">
        <v>43</v>
      </c>
      <c r="V573" s="0" t="n">
        <v>45</v>
      </c>
      <c r="W573" s="0" t="n">
        <v>47</v>
      </c>
      <c r="X573" s="0" t="n">
        <v>46</v>
      </c>
      <c r="Y573" s="0" t="n">
        <v>51</v>
      </c>
      <c r="Z573" s="0" t="n">
        <v>52</v>
      </c>
      <c r="AA573" s="0" t="n">
        <v>39</v>
      </c>
      <c r="AB573" s="0" t="n">
        <v>39</v>
      </c>
      <c r="AC573" s="0" t="n">
        <v>50</v>
      </c>
      <c r="AD573" s="0" t="n">
        <v>48</v>
      </c>
      <c r="AE573" s="0" t="n">
        <v>49</v>
      </c>
      <c r="AG573" s="0" t="n">
        <v>3</v>
      </c>
      <c r="AH573" s="0" t="n">
        <v>14</v>
      </c>
      <c r="AI573" s="0" t="n">
        <v>21</v>
      </c>
      <c r="AJ573" s="0" t="n">
        <v>22</v>
      </c>
      <c r="AK573" s="0" t="n">
        <v>22</v>
      </c>
      <c r="AL573" s="0" t="n">
        <v>2</v>
      </c>
      <c r="AM573" s="0" t="n">
        <v>12</v>
      </c>
      <c r="AN573" s="0" t="n">
        <v>23</v>
      </c>
      <c r="AO573" s="0" t="n">
        <v>18</v>
      </c>
      <c r="AP573" s="0" t="n">
        <v>9</v>
      </c>
      <c r="AQ573" s="0" t="n">
        <v>16</v>
      </c>
      <c r="AR573" s="0" t="n">
        <v>8</v>
      </c>
      <c r="AS573" s="0" t="n">
        <v>9</v>
      </c>
      <c r="AT573" s="0" t="n">
        <v>7</v>
      </c>
      <c r="AU573" s="0" t="n">
        <v>5</v>
      </c>
      <c r="AW573" s="0" t="n">
        <v>3</v>
      </c>
      <c r="AX573" s="0" t="n">
        <v>14</v>
      </c>
      <c r="AY573" s="0" t="n">
        <v>21</v>
      </c>
      <c r="AZ573" s="0" t="n">
        <v>22</v>
      </c>
      <c r="BA573" s="0" t="n">
        <v>22</v>
      </c>
      <c r="BB573" s="0" t="n">
        <v>2</v>
      </c>
      <c r="BC573" s="0" t="n">
        <v>12</v>
      </c>
      <c r="BD573" s="0" t="n">
        <v>23</v>
      </c>
      <c r="BE573" s="0" t="n">
        <v>18</v>
      </c>
      <c r="BF573" s="0" t="n">
        <v>9</v>
      </c>
      <c r="BG573" s="0" t="n">
        <v>16</v>
      </c>
      <c r="BH573" s="0" t="n">
        <v>8</v>
      </c>
      <c r="BI573" s="0" t="n">
        <v>9</v>
      </c>
      <c r="BJ573" s="0" t="n">
        <v>7</v>
      </c>
      <c r="BK573" s="0" t="n">
        <v>5</v>
      </c>
    </row>
    <row r="574" customFormat="false" ht="12.8" hidden="false" customHeight="false" outlineLevel="0" collapsed="false">
      <c r="A574" s="0" t="s">
        <v>648</v>
      </c>
      <c r="B574" s="0" t="s">
        <v>40</v>
      </c>
      <c r="C574" s="0" t="n">
        <v>24</v>
      </c>
      <c r="D574" s="0" t="n">
        <v>38</v>
      </c>
      <c r="E574" s="0" t="n">
        <v>47</v>
      </c>
      <c r="G574" s="1" t="n">
        <f aca="false">Q574*15.9*(AG574)+R574*0.1*7.77*(AH574)+S574*0.1*12.3*(AI574)+T574*0.1*5.1*(AJ574)+U574*0.1*6.32*(AK574)+V574*1.26*(AL574)+W574*2.86*(AM574)+X574*2.02*(AN574)+Y574*1*(AO574)+Z574*7.26*(AP574)+AA574*13.3*(AQ574)+AB574*15.9*(AR574)+AC574*5.9*(AS574)+AD574*6.2*(AT574)+AE574*1*(AU574)</f>
        <v>31436.15</v>
      </c>
      <c r="H574" s="1" t="n">
        <f aca="false">Q574*15.9*(AG574^2)+R574*0.1*7.77*(AH574^2)+S574*0.1*12.3*(AI574^2)+T574*0.1*5.1*(AJ574^2)+U574*0.1*6.32*(AK574^2)+V574*1.26*(AL574^2)+W574*2.86*(AM574^2)+X574*2.02*(AN574^2)+Y574*1*(AO574^2)+Z574*7.26*(AP574^2)+AA574*13.3*(AQ574^2)+AB574*15.9*(AR574^2)+AC574*5.9*(AS574^2)+AD574*6.2*(AT574^2)+AE574*1*(AU574^2)</f>
        <v>420466.432</v>
      </c>
      <c r="I574" s="1" t="n">
        <f aca="false">Q574*15.9*(AG574^2)+R574*7.77*(AH574^2)+S574*12.3*(AI574^2)+T574*5.1*(AJ574^2)+U574*6.32*(AK574^2)+V574*1.26*(AL574^2)+W574*2.86*(AM574^2)+X574*2.02*(AN574^2)+Y574*1*(AO574^2)+Z574*7.26*(AP574^2)+AA574*13.3*(AQ574^2)+AB574*15.9*(AR574^2)+AC574*5.9*(AS574^2)+AD574*6.2*(AT574^2)+AE574*1*(AU574^2)</f>
        <v>1010758.72</v>
      </c>
      <c r="J574" s="5" t="n">
        <f aca="false">Q574*(AG574^2)+R574*(AH574^2)+S574*(AI574^2)+T574*(AJ574^2)+U574*(AK574^2)+V574*(AL574^2)+W574*(AM574^2)+X574*(AN574^2)+Y574*(AO574^2)+Z574*(AP574^2)+AA574*(AQ574^2)+AB574*(AR574^2)+AC574*(AS574^2)+AD574*(AT574^2)+AE574*(AU574^2)</f>
        <v>167174</v>
      </c>
      <c r="K574" s="5" t="n">
        <f aca="false">RANK(G574,G:G)</f>
        <v>453</v>
      </c>
      <c r="L574" s="5" t="n">
        <f aca="false">RANK(H574,H:H)</f>
        <v>337</v>
      </c>
      <c r="M574" s="5" t="n">
        <f aca="false">RANK(I574,I:I)</f>
        <v>241</v>
      </c>
      <c r="N574" s="5" t="n">
        <f aca="false">RANK(J574,J:J)</f>
        <v>185</v>
      </c>
      <c r="O574" s="5" t="n">
        <f aca="false">IF(P574="FA",1,99)-IF(P574="FA-R",98,0)</f>
        <v>99</v>
      </c>
      <c r="P574" s="0" t="s">
        <v>311</v>
      </c>
      <c r="Q574" s="0" t="n">
        <v>28</v>
      </c>
      <c r="R574" s="0" t="n">
        <v>27</v>
      </c>
      <c r="S574" s="0" t="n">
        <v>62</v>
      </c>
      <c r="T574" s="0" t="n">
        <v>62</v>
      </c>
      <c r="U574" s="0" t="n">
        <v>41</v>
      </c>
      <c r="V574" s="0" t="n">
        <v>7</v>
      </c>
      <c r="W574" s="0" t="n">
        <v>38</v>
      </c>
      <c r="X574" s="0" t="n">
        <v>67</v>
      </c>
      <c r="Y574" s="0" t="n">
        <v>58</v>
      </c>
      <c r="Z574" s="0" t="n">
        <v>49</v>
      </c>
      <c r="AA574" s="0" t="n">
        <v>41</v>
      </c>
      <c r="AB574" s="0" t="n">
        <v>30</v>
      </c>
      <c r="AC574" s="0" t="n">
        <v>58</v>
      </c>
      <c r="AD574" s="0" t="n">
        <v>57</v>
      </c>
      <c r="AE574" s="0" t="n">
        <v>33</v>
      </c>
      <c r="AG574" s="0" t="n">
        <v>3</v>
      </c>
      <c r="AH574" s="0" t="n">
        <v>14</v>
      </c>
      <c r="AI574" s="0" t="n">
        <v>21</v>
      </c>
      <c r="AJ574" s="0" t="n">
        <v>22</v>
      </c>
      <c r="AK574" s="0" t="n">
        <v>22</v>
      </c>
      <c r="AL574" s="0" t="n">
        <v>2</v>
      </c>
      <c r="AM574" s="0" t="n">
        <v>12</v>
      </c>
      <c r="AN574" s="0" t="n">
        <v>23</v>
      </c>
      <c r="AO574" s="0" t="n">
        <v>18</v>
      </c>
      <c r="AP574" s="0" t="n">
        <v>9</v>
      </c>
      <c r="AQ574" s="0" t="n">
        <v>16</v>
      </c>
      <c r="AR574" s="0" t="n">
        <v>8</v>
      </c>
      <c r="AS574" s="0" t="n">
        <v>9</v>
      </c>
      <c r="AT574" s="0" t="n">
        <v>7</v>
      </c>
      <c r="AU574" s="0" t="n">
        <v>5</v>
      </c>
      <c r="AW574" s="0" t="n">
        <v>3</v>
      </c>
      <c r="AX574" s="0" t="n">
        <v>14</v>
      </c>
      <c r="AY574" s="0" t="n">
        <v>21</v>
      </c>
      <c r="AZ574" s="0" t="n">
        <v>22</v>
      </c>
      <c r="BA574" s="0" t="n">
        <v>22</v>
      </c>
      <c r="BB574" s="0" t="n">
        <v>2</v>
      </c>
      <c r="BC574" s="0" t="n">
        <v>12</v>
      </c>
      <c r="BD574" s="0" t="n">
        <v>23</v>
      </c>
      <c r="BE574" s="0" t="n">
        <v>18</v>
      </c>
      <c r="BF574" s="0" t="n">
        <v>9</v>
      </c>
      <c r="BG574" s="0" t="n">
        <v>16</v>
      </c>
      <c r="BH574" s="0" t="n">
        <v>8</v>
      </c>
      <c r="BI574" s="0" t="n">
        <v>9</v>
      </c>
      <c r="BJ574" s="0" t="n">
        <v>7</v>
      </c>
      <c r="BK574" s="0" t="n">
        <v>5</v>
      </c>
    </row>
    <row r="575" customFormat="false" ht="12.8" hidden="false" customHeight="false" outlineLevel="0" collapsed="false">
      <c r="A575" s="0" t="s">
        <v>649</v>
      </c>
      <c r="B575" s="0" t="s">
        <v>71</v>
      </c>
      <c r="C575" s="0" t="n">
        <v>23</v>
      </c>
      <c r="D575" s="0" t="n">
        <v>45</v>
      </c>
      <c r="E575" s="0" t="n">
        <v>54</v>
      </c>
      <c r="G575" s="1" t="n">
        <f aca="false">Q575*15.9*(AG575)+R575*0.1*7.77*(AH575)+S575*0.1*12.3*(AI575)+T575*0.1*5.1*(AJ575)+U575*0.1*6.32*(AK575)+V575*1.26*(AL575)+W575*2.86*(AM575)+X575*2.02*(AN575)+Y575*1*(AO575)+Z575*7.26*(AP575)+AA575*13.3*(AQ575)+AB575*15.9*(AR575)+AC575*5.9*(AS575)+AD575*6.2*(AT575)+AE575*1*(AU575)</f>
        <v>31375.618</v>
      </c>
      <c r="H575" s="1" t="n">
        <f aca="false">Q575*15.9*(AG575^2)+R575*0.1*7.77*(AH575^2)+S575*0.1*12.3*(AI575^2)+T575*0.1*5.1*(AJ575^2)+U575*0.1*6.32*(AK575^2)+V575*1.26*(AL575^2)+W575*2.86*(AM575^2)+X575*2.02*(AN575^2)+Y575*1*(AO575^2)+Z575*7.26*(AP575^2)+AA575*13.3*(AQ575^2)+AB575*15.9*(AR575^2)+AC575*5.9*(AS575^2)+AD575*6.2*(AT575^2)+AE575*1*(AU575^2)</f>
        <v>397757.86</v>
      </c>
      <c r="I575" s="1" t="n">
        <f aca="false">Q575*15.9*(AG575^2)+R575*7.77*(AH575^2)+S575*12.3*(AI575^2)+T575*5.1*(AJ575^2)+U575*6.32*(AK575^2)+V575*1.26*(AL575^2)+W575*2.86*(AM575^2)+X575*2.02*(AN575^2)+Y575*1*(AO575^2)+Z575*7.26*(AP575^2)+AA575*13.3*(AQ575^2)+AB575*15.9*(AR575^2)+AC575*5.9*(AS575^2)+AD575*6.2*(AT575^2)+AE575*1*(AU575^2)</f>
        <v>848880.34</v>
      </c>
      <c r="J575" s="5" t="n">
        <f aca="false">Q575*(AG575^2)+R575*(AH575^2)+S575*(AI575^2)+T575*(AJ575^2)+U575*(AK575^2)+V575*(AL575^2)+W575*(AM575^2)+X575*(AN575^2)+Y575*(AO575^2)+Z575*(AP575^2)+AA575*(AQ575^2)+AB575*(AR575^2)+AC575*(AS575^2)+AD575*(AT575^2)+AE575*(AU575^2)</f>
        <v>140199</v>
      </c>
      <c r="K575" s="5" t="n">
        <f aca="false">RANK(G575,G:G)</f>
        <v>458</v>
      </c>
      <c r="L575" s="5" t="n">
        <f aca="false">RANK(H575,H:H)</f>
        <v>431</v>
      </c>
      <c r="M575" s="5" t="n">
        <f aca="false">RANK(I575,I:I)</f>
        <v>551</v>
      </c>
      <c r="N575" s="5" t="n">
        <f aca="false">RANK(J575,J:J)</f>
        <v>492</v>
      </c>
      <c r="O575" s="5" t="n">
        <f aca="false">IF(P575="FA",1,99)-IF(P575="FA-R",98,0)</f>
        <v>99</v>
      </c>
      <c r="P575" s="0" t="s">
        <v>500</v>
      </c>
      <c r="Q575" s="0" t="n">
        <v>72</v>
      </c>
      <c r="R575" s="0" t="n">
        <v>49</v>
      </c>
      <c r="S575" s="0" t="n">
        <v>38</v>
      </c>
      <c r="T575" s="0" t="n">
        <v>41</v>
      </c>
      <c r="U575" s="0" t="n">
        <v>39</v>
      </c>
      <c r="V575" s="0" t="n">
        <v>46</v>
      </c>
      <c r="W575" s="0" t="n">
        <v>46</v>
      </c>
      <c r="X575" s="0" t="n">
        <v>65</v>
      </c>
      <c r="Y575" s="0" t="n">
        <v>36</v>
      </c>
      <c r="Z575" s="0" t="n">
        <v>36</v>
      </c>
      <c r="AA575" s="0" t="n">
        <v>44</v>
      </c>
      <c r="AB575" s="0" t="n">
        <v>44</v>
      </c>
      <c r="AC575" s="0" t="n">
        <v>24</v>
      </c>
      <c r="AD575" s="0" t="n">
        <v>28</v>
      </c>
      <c r="AE575" s="0" t="n">
        <v>52</v>
      </c>
      <c r="AG575" s="0" t="n">
        <v>3</v>
      </c>
      <c r="AH575" s="0" t="n">
        <v>14</v>
      </c>
      <c r="AI575" s="0" t="n">
        <v>21</v>
      </c>
      <c r="AJ575" s="0" t="n">
        <v>22</v>
      </c>
      <c r="AK575" s="0" t="n">
        <v>22</v>
      </c>
      <c r="AL575" s="0" t="n">
        <v>2</v>
      </c>
      <c r="AM575" s="0" t="n">
        <v>12</v>
      </c>
      <c r="AN575" s="0" t="n">
        <v>23</v>
      </c>
      <c r="AO575" s="0" t="n">
        <v>18</v>
      </c>
      <c r="AP575" s="0" t="n">
        <v>9</v>
      </c>
      <c r="AQ575" s="0" t="n">
        <v>16</v>
      </c>
      <c r="AR575" s="0" t="n">
        <v>8</v>
      </c>
      <c r="AS575" s="0" t="n">
        <v>9</v>
      </c>
      <c r="AT575" s="0" t="n">
        <v>7</v>
      </c>
      <c r="AU575" s="0" t="n">
        <v>5</v>
      </c>
      <c r="AW575" s="0" t="n">
        <v>3</v>
      </c>
      <c r="AX575" s="0" t="n">
        <v>14</v>
      </c>
      <c r="AY575" s="0" t="n">
        <v>21</v>
      </c>
      <c r="AZ575" s="0" t="n">
        <v>22</v>
      </c>
      <c r="BA575" s="0" t="n">
        <v>22</v>
      </c>
      <c r="BB575" s="0" t="n">
        <v>2</v>
      </c>
      <c r="BC575" s="0" t="n">
        <v>12</v>
      </c>
      <c r="BD575" s="0" t="n">
        <v>23</v>
      </c>
      <c r="BE575" s="0" t="n">
        <v>18</v>
      </c>
      <c r="BF575" s="0" t="n">
        <v>9</v>
      </c>
      <c r="BG575" s="0" t="n">
        <v>16</v>
      </c>
      <c r="BH575" s="0" t="n">
        <v>8</v>
      </c>
      <c r="BI575" s="0" t="n">
        <v>9</v>
      </c>
      <c r="BJ575" s="0" t="n">
        <v>7</v>
      </c>
      <c r="BK575" s="0" t="n">
        <v>5</v>
      </c>
    </row>
    <row r="576" customFormat="false" ht="12.8" hidden="false" customHeight="false" outlineLevel="0" collapsed="false">
      <c r="A576" s="0" t="s">
        <v>650</v>
      </c>
      <c r="B576" s="0" t="s">
        <v>40</v>
      </c>
      <c r="C576" s="0" t="n">
        <v>19</v>
      </c>
      <c r="D576" s="0" t="n">
        <v>47</v>
      </c>
      <c r="E576" s="0" t="n">
        <v>69</v>
      </c>
      <c r="G576" s="1" t="n">
        <f aca="false">Q576*15.9*(AG576)+R576*0.1*7.77*(AH576)+S576*0.1*12.3*(AI576)+T576*0.1*5.1*(AJ576)+U576*0.1*6.32*(AK576)+V576*1.26*(AL576)+W576*2.86*(AM576)+X576*2.02*(AN576)+Y576*1*(AO576)+Z576*7.26*(AP576)+AA576*13.3*(AQ576)+AB576*15.9*(AR576)+AC576*5.9*(AS576)+AD576*6.2*(AT576)+AE576*1*(AU576)</f>
        <v>31354.552</v>
      </c>
      <c r="H576" s="1" t="n">
        <f aca="false">Q576*15.9*(AG576^2)+R576*0.1*7.77*(AH576^2)+S576*0.1*12.3*(AI576^2)+T576*0.1*5.1*(AJ576^2)+U576*0.1*6.32*(AK576^2)+V576*1.26*(AL576^2)+W576*2.86*(AM576^2)+X576*2.02*(AN576^2)+Y576*1*(AO576^2)+Z576*7.26*(AP576^2)+AA576*13.3*(AQ576^2)+AB576*15.9*(AR576^2)+AC576*5.9*(AS576^2)+AD576*6.2*(AT576^2)+AE576*1*(AU576^2)</f>
        <v>392625.174</v>
      </c>
      <c r="I576" s="1" t="n">
        <f aca="false">Q576*15.9*(AG576^2)+R576*7.77*(AH576^2)+S576*12.3*(AI576^2)+T576*5.1*(AJ576^2)+U576*6.32*(AK576^2)+V576*1.26*(AL576^2)+W576*2.86*(AM576^2)+X576*2.02*(AN576^2)+Y576*1*(AO576^2)+Z576*7.26*(AP576^2)+AA576*13.3*(AQ576^2)+AB576*15.9*(AR576^2)+AC576*5.9*(AS576^2)+AD576*6.2*(AT576^2)+AE576*1*(AU576^2)</f>
        <v>1026019.38</v>
      </c>
      <c r="J576" s="5" t="n">
        <f aca="false">Q576*(AG576^2)+R576*(AH576^2)+S576*(AI576^2)+T576*(AJ576^2)+U576*(AK576^2)+V576*(AL576^2)+W576*(AM576^2)+X576*(AN576^2)+Y576*(AO576^2)+Z576*(AP576^2)+AA576*(AQ576^2)+AB576*(AR576^2)+AC576*(AS576^2)+AD576*(AT576^2)+AE576*(AU576^2)</f>
        <v>162550</v>
      </c>
      <c r="K576" s="5" t="n">
        <f aca="false">RANK(G576,G:G)</f>
        <v>459</v>
      </c>
      <c r="L576" s="5" t="n">
        <f aca="false">RANK(H576,H:H)</f>
        <v>455</v>
      </c>
      <c r="M576" s="5" t="n">
        <f aca="false">RANK(I576,I:I)</f>
        <v>208</v>
      </c>
      <c r="N576" s="5" t="n">
        <f aca="false">RANK(J576,J:J)</f>
        <v>236</v>
      </c>
      <c r="O576" s="5" t="n">
        <f aca="false">IF(P576="FA",1,99)-IF(P576="FA-R",98,0)</f>
        <v>99</v>
      </c>
      <c r="P576" s="0" t="s">
        <v>371</v>
      </c>
      <c r="Q576" s="0" t="n">
        <v>41</v>
      </c>
      <c r="R576" s="0" t="n">
        <v>35</v>
      </c>
      <c r="S576" s="0" t="n">
        <v>67</v>
      </c>
      <c r="T576" s="0" t="n">
        <v>63</v>
      </c>
      <c r="U576" s="0" t="n">
        <v>43</v>
      </c>
      <c r="V576" s="0" t="n">
        <v>30</v>
      </c>
      <c r="W576" s="0" t="n">
        <v>45</v>
      </c>
      <c r="X576" s="0" t="n">
        <v>58</v>
      </c>
      <c r="Y576" s="0" t="n">
        <v>45</v>
      </c>
      <c r="Z576" s="0" t="n">
        <v>45</v>
      </c>
      <c r="AA576" s="0" t="n">
        <v>30</v>
      </c>
      <c r="AB576" s="0" t="n">
        <v>45</v>
      </c>
      <c r="AC576" s="0" t="n">
        <v>60</v>
      </c>
      <c r="AD576" s="0" t="n">
        <v>57</v>
      </c>
      <c r="AE576" s="0" t="n">
        <v>30</v>
      </c>
      <c r="AG576" s="0" t="n">
        <v>3</v>
      </c>
      <c r="AH576" s="0" t="n">
        <v>14</v>
      </c>
      <c r="AI576" s="0" t="n">
        <v>21</v>
      </c>
      <c r="AJ576" s="0" t="n">
        <v>22</v>
      </c>
      <c r="AK576" s="0" t="n">
        <v>22</v>
      </c>
      <c r="AL576" s="0" t="n">
        <v>2</v>
      </c>
      <c r="AM576" s="0" t="n">
        <v>12</v>
      </c>
      <c r="AN576" s="0" t="n">
        <v>23</v>
      </c>
      <c r="AO576" s="0" t="n">
        <v>18</v>
      </c>
      <c r="AP576" s="0" t="n">
        <v>9</v>
      </c>
      <c r="AQ576" s="0" t="n">
        <v>16</v>
      </c>
      <c r="AR576" s="0" t="n">
        <v>8</v>
      </c>
      <c r="AS576" s="0" t="n">
        <v>9</v>
      </c>
      <c r="AT576" s="0" t="n">
        <v>7</v>
      </c>
      <c r="AU576" s="0" t="n">
        <v>5</v>
      </c>
      <c r="AW576" s="0" t="n">
        <v>3</v>
      </c>
      <c r="AX576" s="0" t="n">
        <v>14</v>
      </c>
      <c r="AY576" s="0" t="n">
        <v>21</v>
      </c>
      <c r="AZ576" s="0" t="n">
        <v>22</v>
      </c>
      <c r="BA576" s="0" t="n">
        <v>22</v>
      </c>
      <c r="BB576" s="0" t="n">
        <v>2</v>
      </c>
      <c r="BC576" s="0" t="n">
        <v>12</v>
      </c>
      <c r="BD576" s="0" t="n">
        <v>23</v>
      </c>
      <c r="BE576" s="0" t="n">
        <v>18</v>
      </c>
      <c r="BF576" s="0" t="n">
        <v>9</v>
      </c>
      <c r="BG576" s="0" t="n">
        <v>16</v>
      </c>
      <c r="BH576" s="0" t="n">
        <v>8</v>
      </c>
      <c r="BI576" s="0" t="n">
        <v>9</v>
      </c>
      <c r="BJ576" s="0" t="n">
        <v>7</v>
      </c>
      <c r="BK576" s="0" t="n">
        <v>5</v>
      </c>
    </row>
    <row r="577" customFormat="false" ht="12.8" hidden="false" customHeight="false" outlineLevel="0" collapsed="false">
      <c r="A577" s="0" t="s">
        <v>651</v>
      </c>
      <c r="B577" s="0" t="s">
        <v>68</v>
      </c>
      <c r="C577" s="0" t="n">
        <v>23</v>
      </c>
      <c r="D577" s="0" t="n">
        <v>49</v>
      </c>
      <c r="E577" s="0" t="n">
        <v>58</v>
      </c>
      <c r="G577" s="1" t="n">
        <f aca="false">Q577*15.9*(AG577)+R577*0.1*7.77*(AH577)+S577*0.1*12.3*(AI577)+T577*0.1*5.1*(AJ577)+U577*0.1*6.32*(AK577)+V577*1.26*(AL577)+W577*2.86*(AM577)+X577*2.02*(AN577)+Y577*1*(AO577)+Z577*7.26*(AP577)+AA577*13.3*(AQ577)+AB577*15.9*(AR577)+AC577*5.9*(AS577)+AD577*6.2*(AT577)+AE577*1*(AU577)</f>
        <v>31273.766</v>
      </c>
      <c r="H577" s="1" t="n">
        <f aca="false">Q577*15.9*(AG577^2)+R577*0.1*7.77*(AH577^2)+S577*0.1*12.3*(AI577^2)+T577*0.1*5.1*(AJ577^2)+U577*0.1*6.32*(AK577^2)+V577*1.26*(AL577^2)+W577*2.86*(AM577^2)+X577*2.02*(AN577^2)+Y577*1*(AO577^2)+Z577*7.26*(AP577^2)+AA577*13.3*(AQ577^2)+AB577*15.9*(AR577^2)+AC577*5.9*(AS577^2)+AD577*6.2*(AT577^2)+AE577*1*(AU577^2)</f>
        <v>394193.442</v>
      </c>
      <c r="I577" s="1" t="n">
        <f aca="false">Q577*15.9*(AG577^2)+R577*7.77*(AH577^2)+S577*12.3*(AI577^2)+T577*5.1*(AJ577^2)+U577*6.32*(AK577^2)+V577*1.26*(AL577^2)+W577*2.86*(AM577^2)+X577*2.02*(AN577^2)+Y577*1*(AO577^2)+Z577*7.26*(AP577^2)+AA577*13.3*(AQ577^2)+AB577*15.9*(AR577^2)+AC577*5.9*(AS577^2)+AD577*6.2*(AT577^2)+AE577*1*(AU577^2)</f>
        <v>979046.94</v>
      </c>
      <c r="J577" s="5" t="n">
        <f aca="false">Q577*(AG577^2)+R577*(AH577^2)+S577*(AI577^2)+T577*(AJ577^2)+U577*(AK577^2)+V577*(AL577^2)+W577*(AM577^2)+X577*(AN577^2)+Y577*(AO577^2)+Z577*(AP577^2)+AA577*(AQ577^2)+AB577*(AR577^2)+AC577*(AS577^2)+AD577*(AT577^2)+AE577*(AU577^2)</f>
        <v>162755</v>
      </c>
      <c r="K577" s="5" t="n">
        <f aca="false">RANK(G577,G:G)</f>
        <v>460</v>
      </c>
      <c r="L577" s="5" t="n">
        <f aca="false">RANK(H577,H:H)</f>
        <v>445</v>
      </c>
      <c r="M577" s="5" t="n">
        <f aca="false">RANK(I577,I:I)</f>
        <v>296</v>
      </c>
      <c r="N577" s="5" t="n">
        <f aca="false">RANK(J577,J:J)</f>
        <v>233</v>
      </c>
      <c r="O577" s="5" t="n">
        <f aca="false">IF(P577="FA",1,99)-IF(P577="FA-R",98,0)</f>
        <v>99</v>
      </c>
      <c r="P577" s="0" t="s">
        <v>369</v>
      </c>
      <c r="Q577" s="0" t="n">
        <v>63</v>
      </c>
      <c r="R577" s="0" t="n">
        <v>40</v>
      </c>
      <c r="S577" s="0" t="n">
        <v>55</v>
      </c>
      <c r="T577" s="0" t="n">
        <v>57</v>
      </c>
      <c r="U577" s="0" t="n">
        <v>49</v>
      </c>
      <c r="V577" s="0" t="n">
        <v>45</v>
      </c>
      <c r="W577" s="0" t="n">
        <v>50</v>
      </c>
      <c r="X577" s="0" t="n">
        <v>62</v>
      </c>
      <c r="Y577" s="0" t="n">
        <v>52</v>
      </c>
      <c r="Z577" s="0" t="n">
        <v>46</v>
      </c>
      <c r="AA577" s="0" t="n">
        <v>34</v>
      </c>
      <c r="AB577" s="0" t="n">
        <v>40</v>
      </c>
      <c r="AC577" s="0" t="n">
        <v>43</v>
      </c>
      <c r="AD577" s="0" t="n">
        <v>35</v>
      </c>
      <c r="AE577" s="0" t="n">
        <v>63</v>
      </c>
      <c r="AG577" s="0" t="n">
        <v>3</v>
      </c>
      <c r="AH577" s="0" t="n">
        <v>14</v>
      </c>
      <c r="AI577" s="0" t="n">
        <v>21</v>
      </c>
      <c r="AJ577" s="0" t="n">
        <v>22</v>
      </c>
      <c r="AK577" s="0" t="n">
        <v>22</v>
      </c>
      <c r="AL577" s="0" t="n">
        <v>2</v>
      </c>
      <c r="AM577" s="0" t="n">
        <v>12</v>
      </c>
      <c r="AN577" s="0" t="n">
        <v>23</v>
      </c>
      <c r="AO577" s="0" t="n">
        <v>18</v>
      </c>
      <c r="AP577" s="0" t="n">
        <v>9</v>
      </c>
      <c r="AQ577" s="0" t="n">
        <v>16</v>
      </c>
      <c r="AR577" s="0" t="n">
        <v>8</v>
      </c>
      <c r="AS577" s="0" t="n">
        <v>9</v>
      </c>
      <c r="AT577" s="0" t="n">
        <v>7</v>
      </c>
      <c r="AU577" s="0" t="n">
        <v>5</v>
      </c>
      <c r="AW577" s="0" t="n">
        <v>3</v>
      </c>
      <c r="AX577" s="0" t="n">
        <v>14</v>
      </c>
      <c r="AY577" s="0" t="n">
        <v>21</v>
      </c>
      <c r="AZ577" s="0" t="n">
        <v>22</v>
      </c>
      <c r="BA577" s="0" t="n">
        <v>22</v>
      </c>
      <c r="BB577" s="0" t="n">
        <v>2</v>
      </c>
      <c r="BC577" s="0" t="n">
        <v>12</v>
      </c>
      <c r="BD577" s="0" t="n">
        <v>23</v>
      </c>
      <c r="BE577" s="0" t="n">
        <v>18</v>
      </c>
      <c r="BF577" s="0" t="n">
        <v>9</v>
      </c>
      <c r="BG577" s="0" t="n">
        <v>16</v>
      </c>
      <c r="BH577" s="0" t="n">
        <v>8</v>
      </c>
      <c r="BI577" s="0" t="n">
        <v>9</v>
      </c>
      <c r="BJ577" s="0" t="n">
        <v>7</v>
      </c>
      <c r="BK577" s="0" t="n">
        <v>5</v>
      </c>
    </row>
    <row r="578" customFormat="false" ht="12.8" hidden="false" customHeight="false" outlineLevel="0" collapsed="false">
      <c r="A578" s="0" t="s">
        <v>652</v>
      </c>
      <c r="B578" s="0" t="s">
        <v>54</v>
      </c>
      <c r="C578" s="0" t="n">
        <v>26</v>
      </c>
      <c r="D578" s="0" t="n">
        <v>50</v>
      </c>
      <c r="E578" s="0" t="n">
        <v>54</v>
      </c>
      <c r="G578" s="1" t="n">
        <f aca="false">Q578*15.9*(AG578)+R578*0.1*7.77*(AH578)+S578*0.1*12.3*(AI578)+T578*0.1*5.1*(AJ578)+U578*0.1*6.32*(AK578)+V578*1.26*(AL578)+W578*2.86*(AM578)+X578*2.02*(AN578)+Y578*1*(AO578)+Z578*7.26*(AP578)+AA578*13.3*(AQ578)+AB578*15.9*(AR578)+AC578*5.9*(AS578)+AD578*6.2*(AT578)+AE578*1*(AU578)</f>
        <v>31262.732</v>
      </c>
      <c r="H578" s="1" t="n">
        <f aca="false">Q578*15.9*(AG578^2)+R578*0.1*7.77*(AH578^2)+S578*0.1*12.3*(AI578^2)+T578*0.1*5.1*(AJ578^2)+U578*0.1*6.32*(AK578^2)+V578*1.26*(AL578^2)+W578*2.86*(AM578^2)+X578*2.02*(AN578^2)+Y578*1*(AO578^2)+Z578*7.26*(AP578^2)+AA578*13.3*(AQ578^2)+AB578*15.9*(AR578^2)+AC578*5.9*(AS578^2)+AD578*6.2*(AT578^2)+AE578*1*(AU578^2)</f>
        <v>377379.462</v>
      </c>
      <c r="I578" s="1" t="n">
        <f aca="false">Q578*15.9*(AG578^2)+R578*7.77*(AH578^2)+S578*12.3*(AI578^2)+T578*5.1*(AJ578^2)+U578*6.32*(AK578^2)+V578*1.26*(AL578^2)+W578*2.86*(AM578^2)+X578*2.02*(AN578^2)+Y578*1*(AO578^2)+Z578*7.26*(AP578^2)+AA578*13.3*(AQ578^2)+AB578*15.9*(AR578^2)+AC578*5.9*(AS578^2)+AD578*6.2*(AT578^2)+AE578*1*(AU578^2)</f>
        <v>922207.44</v>
      </c>
      <c r="J578" s="5" t="n">
        <f aca="false">Q578*(AG578^2)+R578*(AH578^2)+S578*(AI578^2)+T578*(AJ578^2)+U578*(AK578^2)+V578*(AL578^2)+W578*(AM578^2)+X578*(AN578^2)+Y578*(AO578^2)+Z578*(AP578^2)+AA578*(AQ578^2)+AB578*(AR578^2)+AC578*(AS578^2)+AD578*(AT578^2)+AE578*(AU578^2)</f>
        <v>149435</v>
      </c>
      <c r="K578" s="5" t="n">
        <f aca="false">RANK(G578,G:G)</f>
        <v>461</v>
      </c>
      <c r="L578" s="5" t="n">
        <f aca="false">RANK(H578,H:H)</f>
        <v>510</v>
      </c>
      <c r="M578" s="5" t="n">
        <f aca="false">RANK(I578,I:I)</f>
        <v>400</v>
      </c>
      <c r="N578" s="5" t="n">
        <f aca="false">RANK(J578,J:J)</f>
        <v>376</v>
      </c>
      <c r="O578" s="5" t="n">
        <f aca="false">IF(P578="FA",1,99)-IF(P578="FA-R",98,0)</f>
        <v>99</v>
      </c>
      <c r="P578" s="0" t="s">
        <v>379</v>
      </c>
      <c r="Q578" s="0" t="n">
        <v>66</v>
      </c>
      <c r="R578" s="0" t="n">
        <v>43</v>
      </c>
      <c r="S578" s="0" t="n">
        <v>57</v>
      </c>
      <c r="T578" s="0" t="n">
        <v>60</v>
      </c>
      <c r="U578" s="0" t="n">
        <v>27</v>
      </c>
      <c r="V578" s="0" t="n">
        <v>32</v>
      </c>
      <c r="W578" s="0" t="n">
        <v>41</v>
      </c>
      <c r="X578" s="0" t="n">
        <v>50</v>
      </c>
      <c r="Y578" s="0" t="n">
        <v>54</v>
      </c>
      <c r="Z578" s="0" t="n">
        <v>60</v>
      </c>
      <c r="AA578" s="0" t="n">
        <v>31</v>
      </c>
      <c r="AB578" s="0" t="n">
        <v>35</v>
      </c>
      <c r="AC578" s="0" t="n">
        <v>55</v>
      </c>
      <c r="AD578" s="0" t="n">
        <v>51</v>
      </c>
      <c r="AE578" s="0" t="n">
        <v>48</v>
      </c>
      <c r="AG578" s="0" t="n">
        <v>3</v>
      </c>
      <c r="AH578" s="0" t="n">
        <v>14</v>
      </c>
      <c r="AI578" s="0" t="n">
        <v>21</v>
      </c>
      <c r="AJ578" s="0" t="n">
        <v>22</v>
      </c>
      <c r="AK578" s="0" t="n">
        <v>22</v>
      </c>
      <c r="AL578" s="0" t="n">
        <v>2</v>
      </c>
      <c r="AM578" s="0" t="n">
        <v>12</v>
      </c>
      <c r="AN578" s="0" t="n">
        <v>23</v>
      </c>
      <c r="AO578" s="0" t="n">
        <v>18</v>
      </c>
      <c r="AP578" s="0" t="n">
        <v>9</v>
      </c>
      <c r="AQ578" s="0" t="n">
        <v>16</v>
      </c>
      <c r="AR578" s="0" t="n">
        <v>8</v>
      </c>
      <c r="AS578" s="0" t="n">
        <v>9</v>
      </c>
      <c r="AT578" s="0" t="n">
        <v>7</v>
      </c>
      <c r="AU578" s="0" t="n">
        <v>5</v>
      </c>
      <c r="AW578" s="0" t="n">
        <v>3</v>
      </c>
      <c r="AX578" s="0" t="n">
        <v>14</v>
      </c>
      <c r="AY578" s="0" t="n">
        <v>21</v>
      </c>
      <c r="AZ578" s="0" t="n">
        <v>22</v>
      </c>
      <c r="BA578" s="0" t="n">
        <v>22</v>
      </c>
      <c r="BB578" s="0" t="n">
        <v>2</v>
      </c>
      <c r="BC578" s="0" t="n">
        <v>12</v>
      </c>
      <c r="BD578" s="0" t="n">
        <v>23</v>
      </c>
      <c r="BE578" s="0" t="n">
        <v>18</v>
      </c>
      <c r="BF578" s="0" t="n">
        <v>9</v>
      </c>
      <c r="BG578" s="0" t="n">
        <v>16</v>
      </c>
      <c r="BH578" s="0" t="n">
        <v>8</v>
      </c>
      <c r="BI578" s="0" t="n">
        <v>9</v>
      </c>
      <c r="BJ578" s="0" t="n">
        <v>7</v>
      </c>
      <c r="BK578" s="0" t="n">
        <v>5</v>
      </c>
    </row>
    <row r="579" customFormat="false" ht="12.8" hidden="false" customHeight="false" outlineLevel="0" collapsed="false">
      <c r="A579" s="0" t="s">
        <v>653</v>
      </c>
      <c r="B579" s="0" t="s">
        <v>51</v>
      </c>
      <c r="C579" s="0" t="n">
        <v>21</v>
      </c>
      <c r="D579" s="0" t="n">
        <v>42</v>
      </c>
      <c r="E579" s="0" t="n">
        <v>56</v>
      </c>
      <c r="G579" s="1" t="n">
        <f aca="false">Q579*15.9*(AG579)+R579*0.1*7.77*(AH579)+S579*0.1*12.3*(AI579)+T579*0.1*5.1*(AJ579)+U579*0.1*6.32*(AK579)+V579*1.26*(AL579)+W579*2.86*(AM579)+X579*2.02*(AN579)+Y579*1*(AO579)+Z579*7.26*(AP579)+AA579*13.3*(AQ579)+AB579*15.9*(AR579)+AC579*5.9*(AS579)+AD579*6.2*(AT579)+AE579*1*(AU579)</f>
        <v>31257.29</v>
      </c>
      <c r="H579" s="1" t="n">
        <f aca="false">Q579*15.9*(AG579^2)+R579*0.1*7.77*(AH579^2)+S579*0.1*12.3*(AI579^2)+T579*0.1*5.1*(AJ579^2)+U579*0.1*6.32*(AK579^2)+V579*1.26*(AL579^2)+W579*2.86*(AM579^2)+X579*2.02*(AN579^2)+Y579*1*(AO579^2)+Z579*7.26*(AP579^2)+AA579*13.3*(AQ579^2)+AB579*15.9*(AR579^2)+AC579*5.9*(AS579^2)+AD579*6.2*(AT579^2)+AE579*1*(AU579^2)</f>
        <v>390238.118</v>
      </c>
      <c r="I579" s="1" t="n">
        <f aca="false">Q579*15.9*(AG579^2)+R579*7.77*(AH579^2)+S579*12.3*(AI579^2)+T579*5.1*(AJ579^2)+U579*6.32*(AK579^2)+V579*1.26*(AL579^2)+W579*2.86*(AM579^2)+X579*2.02*(AN579^2)+Y579*1*(AO579^2)+Z579*7.26*(AP579^2)+AA579*13.3*(AQ579^2)+AB579*15.9*(AR579^2)+AC579*5.9*(AS579^2)+AD579*6.2*(AT579^2)+AE579*1*(AU579^2)</f>
        <v>861365.24</v>
      </c>
      <c r="J579" s="5" t="n">
        <f aca="false">Q579*(AG579^2)+R579*(AH579^2)+S579*(AI579^2)+T579*(AJ579^2)+U579*(AK579^2)+V579*(AL579^2)+W579*(AM579^2)+X579*(AN579^2)+Y579*(AO579^2)+Z579*(AP579^2)+AA579*(AQ579^2)+AB579*(AR579^2)+AC579*(AS579^2)+AD579*(AT579^2)+AE579*(AU579^2)</f>
        <v>141965</v>
      </c>
      <c r="K579" s="5" t="n">
        <f aca="false">RANK(G579,G:G)</f>
        <v>462</v>
      </c>
      <c r="L579" s="5" t="n">
        <f aca="false">RANK(H579,H:H)</f>
        <v>465</v>
      </c>
      <c r="M579" s="5" t="n">
        <f aca="false">RANK(I579,I:I)</f>
        <v>519</v>
      </c>
      <c r="N579" s="5" t="n">
        <f aca="false">RANK(J579,J:J)</f>
        <v>476</v>
      </c>
      <c r="O579" s="5" t="n">
        <f aca="false">IF(P579="FA",1,99)-IF(P579="FA-R",98,0)</f>
        <v>99</v>
      </c>
      <c r="P579" s="0" t="s">
        <v>500</v>
      </c>
      <c r="Q579" s="0" t="n">
        <v>53</v>
      </c>
      <c r="R579" s="0" t="n">
        <v>38</v>
      </c>
      <c r="S579" s="0" t="n">
        <v>43</v>
      </c>
      <c r="T579" s="0" t="n">
        <v>52</v>
      </c>
      <c r="U579" s="0" t="n">
        <v>34</v>
      </c>
      <c r="V579" s="0" t="n">
        <v>29</v>
      </c>
      <c r="W579" s="0" t="n">
        <v>42</v>
      </c>
      <c r="X579" s="0" t="n">
        <v>54</v>
      </c>
      <c r="Y579" s="0" t="n">
        <v>49</v>
      </c>
      <c r="Z579" s="0" t="n">
        <v>50</v>
      </c>
      <c r="AA579" s="0" t="n">
        <v>39</v>
      </c>
      <c r="AB579" s="0" t="n">
        <v>47</v>
      </c>
      <c r="AC579" s="0" t="n">
        <v>36</v>
      </c>
      <c r="AD579" s="0" t="n">
        <v>36</v>
      </c>
      <c r="AE579" s="0" t="n">
        <v>45</v>
      </c>
      <c r="AG579" s="0" t="n">
        <v>3</v>
      </c>
      <c r="AH579" s="0" t="n">
        <v>14</v>
      </c>
      <c r="AI579" s="0" t="n">
        <v>21</v>
      </c>
      <c r="AJ579" s="0" t="n">
        <v>22</v>
      </c>
      <c r="AK579" s="0" t="n">
        <v>22</v>
      </c>
      <c r="AL579" s="0" t="n">
        <v>2</v>
      </c>
      <c r="AM579" s="0" t="n">
        <v>12</v>
      </c>
      <c r="AN579" s="0" t="n">
        <v>23</v>
      </c>
      <c r="AO579" s="0" t="n">
        <v>18</v>
      </c>
      <c r="AP579" s="0" t="n">
        <v>9</v>
      </c>
      <c r="AQ579" s="0" t="n">
        <v>16</v>
      </c>
      <c r="AR579" s="0" t="n">
        <v>8</v>
      </c>
      <c r="AS579" s="0" t="n">
        <v>9</v>
      </c>
      <c r="AT579" s="0" t="n">
        <v>7</v>
      </c>
      <c r="AU579" s="0" t="n">
        <v>5</v>
      </c>
      <c r="AW579" s="0" t="n">
        <v>3</v>
      </c>
      <c r="AX579" s="0" t="n">
        <v>14</v>
      </c>
      <c r="AY579" s="0" t="n">
        <v>21</v>
      </c>
      <c r="AZ579" s="0" t="n">
        <v>22</v>
      </c>
      <c r="BA579" s="0" t="n">
        <v>22</v>
      </c>
      <c r="BB579" s="0" t="n">
        <v>2</v>
      </c>
      <c r="BC579" s="0" t="n">
        <v>12</v>
      </c>
      <c r="BD579" s="0" t="n">
        <v>23</v>
      </c>
      <c r="BE579" s="0" t="n">
        <v>18</v>
      </c>
      <c r="BF579" s="0" t="n">
        <v>9</v>
      </c>
      <c r="BG579" s="0" t="n">
        <v>16</v>
      </c>
      <c r="BH579" s="0" t="n">
        <v>8</v>
      </c>
      <c r="BI579" s="0" t="n">
        <v>9</v>
      </c>
      <c r="BJ579" s="0" t="n">
        <v>7</v>
      </c>
      <c r="BK579" s="0" t="n">
        <v>5</v>
      </c>
    </row>
    <row r="580" customFormat="false" ht="12.8" hidden="false" customHeight="false" outlineLevel="0" collapsed="false">
      <c r="A580" s="0" t="s">
        <v>654</v>
      </c>
      <c r="B580" s="0" t="s">
        <v>54</v>
      </c>
      <c r="C580" s="0" t="n">
        <v>23</v>
      </c>
      <c r="D580" s="0" t="n">
        <v>48</v>
      </c>
      <c r="E580" s="0" t="n">
        <v>57</v>
      </c>
      <c r="G580" s="1" t="n">
        <f aca="false">Q580*15.9*(AG580)+R580*0.1*7.77*(AH580)+S580*0.1*12.3*(AI580)+T580*0.1*5.1*(AJ580)+U580*0.1*6.32*(AK580)+V580*1.26*(AL580)+W580*2.86*(AM580)+X580*2.02*(AN580)+Y580*1*(AO580)+Z580*7.26*(AP580)+AA580*13.3*(AQ580)+AB580*15.9*(AR580)+AC580*5.9*(AS580)+AD580*6.2*(AT580)+AE580*1*(AU580)</f>
        <v>31250.984</v>
      </c>
      <c r="H580" s="1" t="n">
        <f aca="false">Q580*15.9*(AG580^2)+R580*0.1*7.77*(AH580^2)+S580*0.1*12.3*(AI580^2)+T580*0.1*5.1*(AJ580^2)+U580*0.1*6.32*(AK580^2)+V580*1.26*(AL580^2)+W580*2.86*(AM580^2)+X580*2.02*(AN580^2)+Y580*1*(AO580^2)+Z580*7.26*(AP580^2)+AA580*13.3*(AQ580^2)+AB580*15.9*(AR580^2)+AC580*5.9*(AS580^2)+AD580*6.2*(AT580^2)+AE580*1*(AU580^2)</f>
        <v>388013.942</v>
      </c>
      <c r="I580" s="1" t="n">
        <f aca="false">Q580*15.9*(AG580^2)+R580*7.77*(AH580^2)+S580*12.3*(AI580^2)+T580*5.1*(AJ580^2)+U580*6.32*(AK580^2)+V580*1.26*(AL580^2)+W580*2.86*(AM580^2)+X580*2.02*(AN580^2)+Y580*1*(AO580^2)+Z580*7.26*(AP580^2)+AA580*13.3*(AQ580^2)+AB580*15.9*(AR580^2)+AC580*5.9*(AS580^2)+AD580*6.2*(AT580^2)+AE580*1*(AU580^2)</f>
        <v>957101.42</v>
      </c>
      <c r="J580" s="5" t="n">
        <f aca="false">Q580*(AG580^2)+R580*(AH580^2)+S580*(AI580^2)+T580*(AJ580^2)+U580*(AK580^2)+V580*(AL580^2)+W580*(AM580^2)+X580*(AN580^2)+Y580*(AO580^2)+Z580*(AP580^2)+AA580*(AQ580^2)+AB580*(AR580^2)+AC580*(AS580^2)+AD580*(AT580^2)+AE580*(AU580^2)</f>
        <v>136475</v>
      </c>
      <c r="K580" s="5" t="n">
        <f aca="false">RANK(G580,G:G)</f>
        <v>464</v>
      </c>
      <c r="L580" s="5" t="n">
        <f aca="false">RANK(H580,H:H)</f>
        <v>475</v>
      </c>
      <c r="M580" s="5" t="n">
        <f aca="false">RANK(I580,I:I)</f>
        <v>341</v>
      </c>
      <c r="N580" s="5" t="n">
        <f aca="false">RANK(J580,J:J)</f>
        <v>537</v>
      </c>
      <c r="O580" s="5" t="n">
        <f aca="false">IF(P580="FA",1,99)-IF(P580="FA-R",98,0)</f>
        <v>99</v>
      </c>
      <c r="P580" s="0" t="s">
        <v>319</v>
      </c>
      <c r="Q580" s="0" t="n">
        <v>56</v>
      </c>
      <c r="R580" s="0" t="n">
        <v>59</v>
      </c>
      <c r="S580" s="0" t="n">
        <v>47</v>
      </c>
      <c r="T580" s="0" t="n">
        <v>57</v>
      </c>
      <c r="U580" s="0" t="n">
        <v>48</v>
      </c>
      <c r="V580" s="0" t="n">
        <v>26</v>
      </c>
      <c r="W580" s="0" t="n">
        <v>40</v>
      </c>
      <c r="X580" s="0" t="n">
        <v>32</v>
      </c>
      <c r="Y580" s="0" t="n">
        <v>21</v>
      </c>
      <c r="Z580" s="0" t="n">
        <v>10</v>
      </c>
      <c r="AA580" s="0" t="n">
        <v>48</v>
      </c>
      <c r="AB580" s="0" t="n">
        <v>57</v>
      </c>
      <c r="AC580" s="0" t="n">
        <v>42</v>
      </c>
      <c r="AD580" s="0" t="n">
        <v>34</v>
      </c>
      <c r="AE580" s="0" t="n">
        <v>58</v>
      </c>
      <c r="AG580" s="0" t="n">
        <v>3</v>
      </c>
      <c r="AH580" s="0" t="n">
        <v>14</v>
      </c>
      <c r="AI580" s="0" t="n">
        <v>21</v>
      </c>
      <c r="AJ580" s="0" t="n">
        <v>22</v>
      </c>
      <c r="AK580" s="0" t="n">
        <v>22</v>
      </c>
      <c r="AL580" s="0" t="n">
        <v>2</v>
      </c>
      <c r="AM580" s="0" t="n">
        <v>12</v>
      </c>
      <c r="AN580" s="0" t="n">
        <v>23</v>
      </c>
      <c r="AO580" s="0" t="n">
        <v>18</v>
      </c>
      <c r="AP580" s="0" t="n">
        <v>9</v>
      </c>
      <c r="AQ580" s="0" t="n">
        <v>16</v>
      </c>
      <c r="AR580" s="0" t="n">
        <v>8</v>
      </c>
      <c r="AS580" s="0" t="n">
        <v>9</v>
      </c>
      <c r="AT580" s="0" t="n">
        <v>7</v>
      </c>
      <c r="AU580" s="0" t="n">
        <v>5</v>
      </c>
      <c r="AW580" s="0" t="n">
        <v>3</v>
      </c>
      <c r="AX580" s="0" t="n">
        <v>14</v>
      </c>
      <c r="AY580" s="0" t="n">
        <v>21</v>
      </c>
      <c r="AZ580" s="0" t="n">
        <v>22</v>
      </c>
      <c r="BA580" s="0" t="n">
        <v>22</v>
      </c>
      <c r="BB580" s="0" t="n">
        <v>2</v>
      </c>
      <c r="BC580" s="0" t="n">
        <v>12</v>
      </c>
      <c r="BD580" s="0" t="n">
        <v>23</v>
      </c>
      <c r="BE580" s="0" t="n">
        <v>18</v>
      </c>
      <c r="BF580" s="0" t="n">
        <v>9</v>
      </c>
      <c r="BG580" s="0" t="n">
        <v>16</v>
      </c>
      <c r="BH580" s="0" t="n">
        <v>8</v>
      </c>
      <c r="BI580" s="0" t="n">
        <v>9</v>
      </c>
      <c r="BJ580" s="0" t="n">
        <v>7</v>
      </c>
      <c r="BK580" s="0" t="n">
        <v>5</v>
      </c>
    </row>
    <row r="581" customFormat="false" ht="12.8" hidden="false" customHeight="false" outlineLevel="0" collapsed="false">
      <c r="A581" s="0" t="s">
        <v>655</v>
      </c>
      <c r="B581" s="0" t="s">
        <v>60</v>
      </c>
      <c r="C581" s="0" t="n">
        <v>21</v>
      </c>
      <c r="D581" s="0" t="n">
        <v>41</v>
      </c>
      <c r="E581" s="0" t="n">
        <v>59</v>
      </c>
      <c r="G581" s="1" t="n">
        <f aca="false">Q581*15.9*(AG581)+R581*0.1*7.77*(AH581)+S581*0.1*12.3*(AI581)+T581*0.1*5.1*(AJ581)+U581*0.1*6.32*(AK581)+V581*1.26*(AL581)+W581*2.86*(AM581)+X581*2.02*(AN581)+Y581*1*(AO581)+Z581*7.26*(AP581)+AA581*13.3*(AQ581)+AB581*15.9*(AR581)+AC581*5.9*(AS581)+AD581*6.2*(AT581)+AE581*1*(AU581)</f>
        <v>31246.248</v>
      </c>
      <c r="H581" s="1" t="n">
        <f aca="false">Q581*15.9*(AG581^2)+R581*0.1*7.77*(AH581^2)+S581*0.1*12.3*(AI581^2)+T581*0.1*5.1*(AJ581^2)+U581*0.1*6.32*(AK581^2)+V581*1.26*(AL581^2)+W581*2.86*(AM581^2)+X581*2.02*(AN581^2)+Y581*1*(AO581^2)+Z581*7.26*(AP581^2)+AA581*13.3*(AQ581^2)+AB581*15.9*(AR581^2)+AC581*5.9*(AS581^2)+AD581*6.2*(AT581^2)+AE581*1*(AU581^2)</f>
        <v>394007.172</v>
      </c>
      <c r="I581" s="1" t="n">
        <f aca="false">Q581*15.9*(AG581^2)+R581*7.77*(AH581^2)+S581*12.3*(AI581^2)+T581*5.1*(AJ581^2)+U581*6.32*(AK581^2)+V581*1.26*(AL581^2)+W581*2.86*(AM581^2)+X581*2.02*(AN581^2)+Y581*1*(AO581^2)+Z581*7.26*(AP581^2)+AA581*13.3*(AQ581^2)+AB581*15.9*(AR581^2)+AC581*5.9*(AS581^2)+AD581*6.2*(AT581^2)+AE581*1*(AU581^2)</f>
        <v>912181.92</v>
      </c>
      <c r="J581" s="5" t="n">
        <f aca="false">Q581*(AG581^2)+R581*(AH581^2)+S581*(AI581^2)+T581*(AJ581^2)+U581*(AK581^2)+V581*(AL581^2)+W581*(AM581^2)+X581*(AN581^2)+Y581*(AO581^2)+Z581*(AP581^2)+AA581*(AQ581^2)+AB581*(AR581^2)+AC581*(AS581^2)+AD581*(AT581^2)+AE581*(AU581^2)</f>
        <v>153750</v>
      </c>
      <c r="K581" s="5" t="n">
        <f aca="false">RANK(G581,G:G)</f>
        <v>465</v>
      </c>
      <c r="L581" s="5" t="n">
        <f aca="false">RANK(H581,H:H)</f>
        <v>448</v>
      </c>
      <c r="M581" s="5" t="n">
        <f aca="false">RANK(I581,I:I)</f>
        <v>428</v>
      </c>
      <c r="N581" s="5" t="n">
        <f aca="false">RANK(J581,J:J)</f>
        <v>332</v>
      </c>
      <c r="O581" s="5" t="n">
        <f aca="false">IF(P581="FA",1,99)-IF(P581="FA-R",98,0)</f>
        <v>99</v>
      </c>
      <c r="P581" s="0" t="s">
        <v>500</v>
      </c>
      <c r="Q581" s="0" t="n">
        <v>41</v>
      </c>
      <c r="R581" s="0" t="n">
        <v>36</v>
      </c>
      <c r="S581" s="0" t="n">
        <v>54</v>
      </c>
      <c r="T581" s="0" t="n">
        <v>49</v>
      </c>
      <c r="U581" s="0" t="n">
        <v>35</v>
      </c>
      <c r="V581" s="0" t="n">
        <v>33</v>
      </c>
      <c r="W581" s="0" t="n">
        <v>47</v>
      </c>
      <c r="X581" s="0" t="n">
        <v>60</v>
      </c>
      <c r="Y581" s="0" t="n">
        <v>62</v>
      </c>
      <c r="Z581" s="0" t="n">
        <v>45</v>
      </c>
      <c r="AA581" s="0" t="n">
        <v>33</v>
      </c>
      <c r="AB581" s="0" t="n">
        <v>41</v>
      </c>
      <c r="AC581" s="0" t="n">
        <v>64</v>
      </c>
      <c r="AD581" s="0" t="n">
        <v>49</v>
      </c>
      <c r="AE581" s="0" t="n">
        <v>33</v>
      </c>
      <c r="AG581" s="0" t="n">
        <v>3</v>
      </c>
      <c r="AH581" s="0" t="n">
        <v>14</v>
      </c>
      <c r="AI581" s="0" t="n">
        <v>21</v>
      </c>
      <c r="AJ581" s="0" t="n">
        <v>22</v>
      </c>
      <c r="AK581" s="0" t="n">
        <v>22</v>
      </c>
      <c r="AL581" s="0" t="n">
        <v>2</v>
      </c>
      <c r="AM581" s="0" t="n">
        <v>12</v>
      </c>
      <c r="AN581" s="0" t="n">
        <v>23</v>
      </c>
      <c r="AO581" s="0" t="n">
        <v>18</v>
      </c>
      <c r="AP581" s="0" t="n">
        <v>9</v>
      </c>
      <c r="AQ581" s="0" t="n">
        <v>16</v>
      </c>
      <c r="AR581" s="0" t="n">
        <v>8</v>
      </c>
      <c r="AS581" s="0" t="n">
        <v>9</v>
      </c>
      <c r="AT581" s="0" t="n">
        <v>7</v>
      </c>
      <c r="AU581" s="0" t="n">
        <v>5</v>
      </c>
      <c r="AW581" s="0" t="n">
        <v>3</v>
      </c>
      <c r="AX581" s="0" t="n">
        <v>14</v>
      </c>
      <c r="AY581" s="0" t="n">
        <v>21</v>
      </c>
      <c r="AZ581" s="0" t="n">
        <v>22</v>
      </c>
      <c r="BA581" s="0" t="n">
        <v>22</v>
      </c>
      <c r="BB581" s="0" t="n">
        <v>2</v>
      </c>
      <c r="BC581" s="0" t="n">
        <v>12</v>
      </c>
      <c r="BD581" s="0" t="n">
        <v>23</v>
      </c>
      <c r="BE581" s="0" t="n">
        <v>18</v>
      </c>
      <c r="BF581" s="0" t="n">
        <v>9</v>
      </c>
      <c r="BG581" s="0" t="n">
        <v>16</v>
      </c>
      <c r="BH581" s="0" t="n">
        <v>8</v>
      </c>
      <c r="BI581" s="0" t="n">
        <v>9</v>
      </c>
      <c r="BJ581" s="0" t="n">
        <v>7</v>
      </c>
      <c r="BK581" s="0" t="n">
        <v>5</v>
      </c>
    </row>
    <row r="582" customFormat="false" ht="12.8" hidden="false" customHeight="false" outlineLevel="0" collapsed="false">
      <c r="A582" s="0" t="s">
        <v>656</v>
      </c>
      <c r="B582" s="0" t="s">
        <v>40</v>
      </c>
      <c r="C582" s="0" t="n">
        <v>24</v>
      </c>
      <c r="D582" s="0" t="n">
        <v>43</v>
      </c>
      <c r="E582" s="0" t="n">
        <v>51</v>
      </c>
      <c r="G582" s="1" t="n">
        <f aca="false">Q582*15.9*(AG582)+R582*0.1*7.77*(AH582)+S582*0.1*12.3*(AI582)+T582*0.1*5.1*(AJ582)+U582*0.1*6.32*(AK582)+V582*1.26*(AL582)+W582*2.86*(AM582)+X582*2.02*(AN582)+Y582*1*(AO582)+Z582*7.26*(AP582)+AA582*13.3*(AQ582)+AB582*15.9*(AR582)+AC582*5.9*(AS582)+AD582*6.2*(AT582)+AE582*1*(AU582)</f>
        <v>31194.046</v>
      </c>
      <c r="H582" s="1" t="n">
        <f aca="false">Q582*15.9*(AG582^2)+R582*0.1*7.77*(AH582^2)+S582*0.1*12.3*(AI582^2)+T582*0.1*5.1*(AJ582^2)+U582*0.1*6.32*(AK582^2)+V582*1.26*(AL582^2)+W582*2.86*(AM582^2)+X582*2.02*(AN582^2)+Y582*1*(AO582^2)+Z582*7.26*(AP582^2)+AA582*13.3*(AQ582^2)+AB582*15.9*(AR582^2)+AC582*5.9*(AS582^2)+AD582*6.2*(AT582^2)+AE582*1*(AU582^2)</f>
        <v>403778.128</v>
      </c>
      <c r="I582" s="1" t="n">
        <f aca="false">Q582*15.9*(AG582^2)+R582*7.77*(AH582^2)+S582*12.3*(AI582^2)+T582*5.1*(AJ582^2)+U582*6.32*(AK582^2)+V582*1.26*(AL582^2)+W582*2.86*(AM582^2)+X582*2.02*(AN582^2)+Y582*1*(AO582^2)+Z582*7.26*(AP582^2)+AA582*13.3*(AQ582^2)+AB582*15.9*(AR582^2)+AC582*5.9*(AS582^2)+AD582*6.2*(AT582^2)+AE582*1*(AU582^2)</f>
        <v>1006742.74</v>
      </c>
      <c r="J582" s="5" t="n">
        <f aca="false">Q582*(AG582^2)+R582*(AH582^2)+S582*(AI582^2)+T582*(AJ582^2)+U582*(AK582^2)+V582*(AL582^2)+W582*(AM582^2)+X582*(AN582^2)+Y582*(AO582^2)+Z582*(AP582^2)+AA582*(AQ582^2)+AB582*(AR582^2)+AC582*(AS582^2)+AD582*(AT582^2)+AE582*(AU582^2)</f>
        <v>166421</v>
      </c>
      <c r="K582" s="5" t="n">
        <f aca="false">RANK(G582,G:G)</f>
        <v>468</v>
      </c>
      <c r="L582" s="5" t="n">
        <f aca="false">RANK(H582,H:H)</f>
        <v>408</v>
      </c>
      <c r="M582" s="5" t="n">
        <f aca="false">RANK(I582,I:I)</f>
        <v>246</v>
      </c>
      <c r="N582" s="5" t="n">
        <f aca="false">RANK(J582,J:J)</f>
        <v>193</v>
      </c>
      <c r="O582" s="5" t="n">
        <f aca="false">IF(P582="FA",1,99)-IF(P582="FA-R",98,0)</f>
        <v>99</v>
      </c>
      <c r="P582" s="0" t="s">
        <v>371</v>
      </c>
      <c r="Q582" s="0" t="n">
        <v>39</v>
      </c>
      <c r="R582" s="0" t="n">
        <v>31</v>
      </c>
      <c r="S582" s="0" t="n">
        <v>60</v>
      </c>
      <c r="T582" s="0" t="n">
        <v>56</v>
      </c>
      <c r="U582" s="0" t="n">
        <v>52</v>
      </c>
      <c r="V582" s="0" t="n">
        <v>21</v>
      </c>
      <c r="W582" s="0" t="n">
        <v>41</v>
      </c>
      <c r="X582" s="0" t="n">
        <v>61</v>
      </c>
      <c r="Y582" s="0" t="n">
        <v>63</v>
      </c>
      <c r="Z582" s="0" t="n">
        <v>30</v>
      </c>
      <c r="AA582" s="0" t="n">
        <v>36</v>
      </c>
      <c r="AB582" s="0" t="n">
        <v>42</v>
      </c>
      <c r="AC582" s="0" t="n">
        <v>57</v>
      </c>
      <c r="AD582" s="0" t="n">
        <v>58</v>
      </c>
      <c r="AE582" s="0" t="n">
        <v>32</v>
      </c>
      <c r="AG582" s="0" t="n">
        <v>3</v>
      </c>
      <c r="AH582" s="0" t="n">
        <v>14</v>
      </c>
      <c r="AI582" s="0" t="n">
        <v>21</v>
      </c>
      <c r="AJ582" s="0" t="n">
        <v>22</v>
      </c>
      <c r="AK582" s="0" t="n">
        <v>22</v>
      </c>
      <c r="AL582" s="0" t="n">
        <v>2</v>
      </c>
      <c r="AM582" s="0" t="n">
        <v>12</v>
      </c>
      <c r="AN582" s="0" t="n">
        <v>23</v>
      </c>
      <c r="AO582" s="0" t="n">
        <v>18</v>
      </c>
      <c r="AP582" s="0" t="n">
        <v>9</v>
      </c>
      <c r="AQ582" s="0" t="n">
        <v>16</v>
      </c>
      <c r="AR582" s="0" t="n">
        <v>8</v>
      </c>
      <c r="AS582" s="0" t="n">
        <v>9</v>
      </c>
      <c r="AT582" s="0" t="n">
        <v>7</v>
      </c>
      <c r="AU582" s="0" t="n">
        <v>5</v>
      </c>
      <c r="AW582" s="0" t="n">
        <v>3</v>
      </c>
      <c r="AX582" s="0" t="n">
        <v>14</v>
      </c>
      <c r="AY582" s="0" t="n">
        <v>21</v>
      </c>
      <c r="AZ582" s="0" t="n">
        <v>22</v>
      </c>
      <c r="BA582" s="0" t="n">
        <v>22</v>
      </c>
      <c r="BB582" s="0" t="n">
        <v>2</v>
      </c>
      <c r="BC582" s="0" t="n">
        <v>12</v>
      </c>
      <c r="BD582" s="0" t="n">
        <v>23</v>
      </c>
      <c r="BE582" s="0" t="n">
        <v>18</v>
      </c>
      <c r="BF582" s="0" t="n">
        <v>9</v>
      </c>
      <c r="BG582" s="0" t="n">
        <v>16</v>
      </c>
      <c r="BH582" s="0" t="n">
        <v>8</v>
      </c>
      <c r="BI582" s="0" t="n">
        <v>9</v>
      </c>
      <c r="BJ582" s="0" t="n">
        <v>7</v>
      </c>
      <c r="BK582" s="0" t="n">
        <v>5</v>
      </c>
    </row>
    <row r="583" customFormat="false" ht="12.8" hidden="false" customHeight="false" outlineLevel="0" collapsed="false">
      <c r="A583" s="0" t="s">
        <v>657</v>
      </c>
      <c r="B583" s="0" t="s">
        <v>46</v>
      </c>
      <c r="C583" s="0" t="n">
        <v>25</v>
      </c>
      <c r="D583" s="0" t="n">
        <v>50</v>
      </c>
      <c r="E583" s="0" t="n">
        <v>54</v>
      </c>
      <c r="G583" s="1" t="n">
        <f aca="false">Q583*15.9*(AG583)+R583*0.1*7.77*(AH583)+S583*0.1*12.3*(AI583)+T583*0.1*5.1*(AJ583)+U583*0.1*6.32*(AK583)+V583*1.26*(AL583)+W583*2.86*(AM583)+X583*2.02*(AN583)+Y583*1*(AO583)+Z583*7.26*(AP583)+AA583*13.3*(AQ583)+AB583*15.9*(AR583)+AC583*5.9*(AS583)+AD583*6.2*(AT583)+AE583*1*(AU583)</f>
        <v>31188.316</v>
      </c>
      <c r="H583" s="1" t="n">
        <f aca="false">Q583*15.9*(AG583^2)+R583*0.1*7.77*(AH583^2)+S583*0.1*12.3*(AI583^2)+T583*0.1*5.1*(AJ583^2)+U583*0.1*6.32*(AK583^2)+V583*1.26*(AL583^2)+W583*2.86*(AM583^2)+X583*2.02*(AN583^2)+Y583*1*(AO583^2)+Z583*7.26*(AP583^2)+AA583*13.3*(AQ583^2)+AB583*15.9*(AR583^2)+AC583*5.9*(AS583^2)+AD583*6.2*(AT583^2)+AE583*1*(AU583^2)</f>
        <v>392698.934</v>
      </c>
      <c r="I583" s="1" t="n">
        <f aca="false">Q583*15.9*(AG583^2)+R583*7.77*(AH583^2)+S583*12.3*(AI583^2)+T583*5.1*(AJ583^2)+U583*6.32*(AK583^2)+V583*1.26*(AL583^2)+W583*2.86*(AM583^2)+X583*2.02*(AN583^2)+Y583*1*(AO583^2)+Z583*7.26*(AP583^2)+AA583*13.3*(AQ583^2)+AB583*15.9*(AR583^2)+AC583*5.9*(AS583^2)+AD583*6.2*(AT583^2)+AE583*1*(AU583^2)</f>
        <v>960515.9</v>
      </c>
      <c r="J583" s="5" t="n">
        <f aca="false">Q583*(AG583^2)+R583*(AH583^2)+S583*(AI583^2)+T583*(AJ583^2)+U583*(AK583^2)+V583*(AL583^2)+W583*(AM583^2)+X583*(AN583^2)+Y583*(AO583^2)+Z583*(AP583^2)+AA583*(AQ583^2)+AB583*(AR583^2)+AC583*(AS583^2)+AD583*(AT583^2)+AE583*(AU583^2)</f>
        <v>144891</v>
      </c>
      <c r="K583" s="5" t="n">
        <f aca="false">RANK(G583,G:G)</f>
        <v>469</v>
      </c>
      <c r="L583" s="5" t="n">
        <f aca="false">RANK(H583,H:H)</f>
        <v>454</v>
      </c>
      <c r="M583" s="5" t="n">
        <f aca="false">RANK(I583,I:I)</f>
        <v>328</v>
      </c>
      <c r="N583" s="5" t="n">
        <f aca="false">RANK(J583,J:J)</f>
        <v>433</v>
      </c>
      <c r="O583" s="5" t="n">
        <f aca="false">IF(P583="FA",1,99)-IF(P583="FA-R",98,0)</f>
        <v>99</v>
      </c>
      <c r="P583" s="0" t="s">
        <v>369</v>
      </c>
      <c r="Q583" s="0" t="n">
        <v>61</v>
      </c>
      <c r="R583" s="0" t="n">
        <v>67</v>
      </c>
      <c r="S583" s="0" t="n">
        <v>43</v>
      </c>
      <c r="T583" s="0" t="n">
        <v>64</v>
      </c>
      <c r="U583" s="0" t="n">
        <v>45</v>
      </c>
      <c r="V583" s="0" t="n">
        <v>62</v>
      </c>
      <c r="W583" s="0" t="n">
        <v>57</v>
      </c>
      <c r="X583" s="0" t="n">
        <v>39</v>
      </c>
      <c r="Y583" s="0" t="n">
        <v>24</v>
      </c>
      <c r="Z583" s="0" t="n">
        <v>13</v>
      </c>
      <c r="AA583" s="0" t="n">
        <v>48</v>
      </c>
      <c r="AB583" s="0" t="n">
        <v>48</v>
      </c>
      <c r="AC583" s="0" t="n">
        <v>33</v>
      </c>
      <c r="AD583" s="0" t="n">
        <v>33</v>
      </c>
      <c r="AE583" s="0" t="n">
        <v>77</v>
      </c>
      <c r="AG583" s="0" t="n">
        <v>3</v>
      </c>
      <c r="AH583" s="0" t="n">
        <v>14</v>
      </c>
      <c r="AI583" s="0" t="n">
        <v>21</v>
      </c>
      <c r="AJ583" s="0" t="n">
        <v>22</v>
      </c>
      <c r="AK583" s="0" t="n">
        <v>22</v>
      </c>
      <c r="AL583" s="0" t="n">
        <v>2</v>
      </c>
      <c r="AM583" s="0" t="n">
        <v>12</v>
      </c>
      <c r="AN583" s="0" t="n">
        <v>23</v>
      </c>
      <c r="AO583" s="0" t="n">
        <v>18</v>
      </c>
      <c r="AP583" s="0" t="n">
        <v>9</v>
      </c>
      <c r="AQ583" s="0" t="n">
        <v>16</v>
      </c>
      <c r="AR583" s="0" t="n">
        <v>8</v>
      </c>
      <c r="AS583" s="0" t="n">
        <v>9</v>
      </c>
      <c r="AT583" s="0" t="n">
        <v>7</v>
      </c>
      <c r="AU583" s="0" t="n">
        <v>5</v>
      </c>
      <c r="AW583" s="0" t="n">
        <v>3</v>
      </c>
      <c r="AX583" s="0" t="n">
        <v>14</v>
      </c>
      <c r="AY583" s="0" t="n">
        <v>21</v>
      </c>
      <c r="AZ583" s="0" t="n">
        <v>22</v>
      </c>
      <c r="BA583" s="0" t="n">
        <v>22</v>
      </c>
      <c r="BB583" s="0" t="n">
        <v>2</v>
      </c>
      <c r="BC583" s="0" t="n">
        <v>12</v>
      </c>
      <c r="BD583" s="0" t="n">
        <v>23</v>
      </c>
      <c r="BE583" s="0" t="n">
        <v>18</v>
      </c>
      <c r="BF583" s="0" t="n">
        <v>9</v>
      </c>
      <c r="BG583" s="0" t="n">
        <v>16</v>
      </c>
      <c r="BH583" s="0" t="n">
        <v>8</v>
      </c>
      <c r="BI583" s="0" t="n">
        <v>9</v>
      </c>
      <c r="BJ583" s="0" t="n">
        <v>7</v>
      </c>
      <c r="BK583" s="0" t="n">
        <v>5</v>
      </c>
    </row>
    <row r="584" customFormat="false" ht="12.8" hidden="false" customHeight="false" outlineLevel="0" collapsed="false">
      <c r="A584" s="0" t="s">
        <v>658</v>
      </c>
      <c r="B584" s="0" t="s">
        <v>46</v>
      </c>
      <c r="C584" s="0" t="n">
        <v>23</v>
      </c>
      <c r="D584" s="0" t="n">
        <v>48</v>
      </c>
      <c r="E584" s="0" t="n">
        <v>56</v>
      </c>
      <c r="G584" s="1" t="n">
        <f aca="false">Q584*15.9*(AG584)+R584*0.1*7.77*(AH584)+S584*0.1*12.3*(AI584)+T584*0.1*5.1*(AJ584)+U584*0.1*6.32*(AK584)+V584*1.26*(AL584)+W584*2.86*(AM584)+X584*2.02*(AN584)+Y584*1*(AO584)+Z584*7.26*(AP584)+AA584*13.3*(AQ584)+AB584*15.9*(AR584)+AC584*5.9*(AS584)+AD584*6.2*(AT584)+AE584*1*(AU584)</f>
        <v>31173.832</v>
      </c>
      <c r="H584" s="1" t="n">
        <f aca="false">Q584*15.9*(AG584^2)+R584*0.1*7.77*(AH584^2)+S584*0.1*12.3*(AI584^2)+T584*0.1*5.1*(AJ584^2)+U584*0.1*6.32*(AK584^2)+V584*1.26*(AL584^2)+W584*2.86*(AM584^2)+X584*2.02*(AN584^2)+Y584*1*(AO584^2)+Z584*7.26*(AP584^2)+AA584*13.3*(AQ584^2)+AB584*15.9*(AR584^2)+AC584*5.9*(AS584^2)+AD584*6.2*(AT584^2)+AE584*1*(AU584^2)</f>
        <v>395356.524</v>
      </c>
      <c r="I584" s="1" t="n">
        <f aca="false">Q584*15.9*(AG584^2)+R584*7.77*(AH584^2)+S584*12.3*(AI584^2)+T584*5.1*(AJ584^2)+U584*6.32*(AK584^2)+V584*1.26*(AL584^2)+W584*2.86*(AM584^2)+X584*2.02*(AN584^2)+Y584*1*(AO584^2)+Z584*7.26*(AP584^2)+AA584*13.3*(AQ584^2)+AB584*15.9*(AR584^2)+AC584*5.9*(AS584^2)+AD584*6.2*(AT584^2)+AE584*1*(AU584^2)</f>
        <v>949407.72</v>
      </c>
      <c r="J584" s="5" t="n">
        <f aca="false">Q584*(AG584^2)+R584*(AH584^2)+S584*(AI584^2)+T584*(AJ584^2)+U584*(AK584^2)+V584*(AL584^2)+W584*(AM584^2)+X584*(AN584^2)+Y584*(AO584^2)+Z584*(AP584^2)+AA584*(AQ584^2)+AB584*(AR584^2)+AC584*(AS584^2)+AD584*(AT584^2)+AE584*(AU584^2)</f>
        <v>153682</v>
      </c>
      <c r="K584" s="5" t="n">
        <f aca="false">RANK(G584,G:G)</f>
        <v>470</v>
      </c>
      <c r="L584" s="5" t="n">
        <f aca="false">RANK(H584,H:H)</f>
        <v>441</v>
      </c>
      <c r="M584" s="5" t="n">
        <f aca="false">RANK(I584,I:I)</f>
        <v>356</v>
      </c>
      <c r="N584" s="5" t="n">
        <f aca="false">RANK(J584,J:J)</f>
        <v>335</v>
      </c>
      <c r="O584" s="5" t="n">
        <f aca="false">IF(P584="FA",1,99)-IF(P584="FA-R",98,0)</f>
        <v>99</v>
      </c>
      <c r="P584" s="0" t="s">
        <v>364</v>
      </c>
      <c r="Q584" s="0" t="n">
        <v>64</v>
      </c>
      <c r="R584" s="0" t="n">
        <v>60</v>
      </c>
      <c r="S584" s="0" t="n">
        <v>38</v>
      </c>
      <c r="T584" s="0" t="n">
        <v>57</v>
      </c>
      <c r="U584" s="0" t="n">
        <v>58</v>
      </c>
      <c r="V584" s="0" t="n">
        <v>54</v>
      </c>
      <c r="W584" s="0" t="n">
        <v>60</v>
      </c>
      <c r="X584" s="0" t="n">
        <v>47</v>
      </c>
      <c r="Y584" s="0" t="n">
        <v>42</v>
      </c>
      <c r="Z584" s="0" t="n">
        <v>11</v>
      </c>
      <c r="AA584" s="0" t="n">
        <v>45</v>
      </c>
      <c r="AB584" s="0" t="n">
        <v>44</v>
      </c>
      <c r="AC584" s="0" t="n">
        <v>36</v>
      </c>
      <c r="AD584" s="0" t="n">
        <v>42</v>
      </c>
      <c r="AE584" s="0" t="n">
        <v>56</v>
      </c>
      <c r="AG584" s="0" t="n">
        <v>3</v>
      </c>
      <c r="AH584" s="0" t="n">
        <v>14</v>
      </c>
      <c r="AI584" s="0" t="n">
        <v>21</v>
      </c>
      <c r="AJ584" s="0" t="n">
        <v>22</v>
      </c>
      <c r="AK584" s="0" t="n">
        <v>22</v>
      </c>
      <c r="AL584" s="0" t="n">
        <v>2</v>
      </c>
      <c r="AM584" s="0" t="n">
        <v>12</v>
      </c>
      <c r="AN584" s="0" t="n">
        <v>23</v>
      </c>
      <c r="AO584" s="0" t="n">
        <v>18</v>
      </c>
      <c r="AP584" s="0" t="n">
        <v>9</v>
      </c>
      <c r="AQ584" s="0" t="n">
        <v>16</v>
      </c>
      <c r="AR584" s="0" t="n">
        <v>8</v>
      </c>
      <c r="AS584" s="0" t="n">
        <v>9</v>
      </c>
      <c r="AT584" s="0" t="n">
        <v>7</v>
      </c>
      <c r="AU584" s="0" t="n">
        <v>5</v>
      </c>
      <c r="AW584" s="0" t="n">
        <v>3</v>
      </c>
      <c r="AX584" s="0" t="n">
        <v>14</v>
      </c>
      <c r="AY584" s="0" t="n">
        <v>21</v>
      </c>
      <c r="AZ584" s="0" t="n">
        <v>22</v>
      </c>
      <c r="BA584" s="0" t="n">
        <v>22</v>
      </c>
      <c r="BB584" s="0" t="n">
        <v>2</v>
      </c>
      <c r="BC584" s="0" t="n">
        <v>12</v>
      </c>
      <c r="BD584" s="0" t="n">
        <v>23</v>
      </c>
      <c r="BE584" s="0" t="n">
        <v>18</v>
      </c>
      <c r="BF584" s="0" t="n">
        <v>9</v>
      </c>
      <c r="BG584" s="0" t="n">
        <v>16</v>
      </c>
      <c r="BH584" s="0" t="n">
        <v>8</v>
      </c>
      <c r="BI584" s="0" t="n">
        <v>9</v>
      </c>
      <c r="BJ584" s="0" t="n">
        <v>7</v>
      </c>
      <c r="BK584" s="0" t="n">
        <v>5</v>
      </c>
    </row>
    <row r="585" customFormat="false" ht="12.8" hidden="false" customHeight="false" outlineLevel="0" collapsed="false">
      <c r="A585" s="0" t="s">
        <v>659</v>
      </c>
      <c r="B585" s="0" t="s">
        <v>54</v>
      </c>
      <c r="C585" s="0" t="n">
        <v>24</v>
      </c>
      <c r="D585" s="0" t="n">
        <v>48</v>
      </c>
      <c r="E585" s="0" t="n">
        <v>57</v>
      </c>
      <c r="G585" s="1" t="n">
        <f aca="false">Q585*15.9*(AG585)+R585*0.1*7.77*(AH585)+S585*0.1*12.3*(AI585)+T585*0.1*5.1*(AJ585)+U585*0.1*6.32*(AK585)+V585*1.26*(AL585)+W585*2.86*(AM585)+X585*2.02*(AN585)+Y585*1*(AO585)+Z585*7.26*(AP585)+AA585*13.3*(AQ585)+AB585*15.9*(AR585)+AC585*5.9*(AS585)+AD585*6.2*(AT585)+AE585*1*(AU585)</f>
        <v>31134.318</v>
      </c>
      <c r="H585" s="1" t="n">
        <f aca="false">Q585*15.9*(AG585^2)+R585*0.1*7.77*(AH585^2)+S585*0.1*12.3*(AI585^2)+T585*0.1*5.1*(AJ585^2)+U585*0.1*6.32*(AK585^2)+V585*1.26*(AL585^2)+W585*2.86*(AM585^2)+X585*2.02*(AN585^2)+Y585*1*(AO585^2)+Z585*7.26*(AP585^2)+AA585*13.3*(AQ585^2)+AB585*15.9*(AR585^2)+AC585*5.9*(AS585^2)+AD585*6.2*(AT585^2)+AE585*1*(AU585^2)</f>
        <v>390526.816</v>
      </c>
      <c r="I585" s="1" t="n">
        <f aca="false">Q585*15.9*(AG585^2)+R585*7.77*(AH585^2)+S585*12.3*(AI585^2)+T585*5.1*(AJ585^2)+U585*6.32*(AK585^2)+V585*1.26*(AL585^2)+W585*2.86*(AM585^2)+X585*2.02*(AN585^2)+Y585*1*(AO585^2)+Z585*7.26*(AP585^2)+AA585*13.3*(AQ585^2)+AB585*15.9*(AR585^2)+AC585*5.9*(AS585^2)+AD585*6.2*(AT585^2)+AE585*1*(AU585^2)</f>
        <v>987331.54</v>
      </c>
      <c r="J585" s="5" t="n">
        <f aca="false">Q585*(AG585^2)+R585*(AH585^2)+S585*(AI585^2)+T585*(AJ585^2)+U585*(AK585^2)+V585*(AL585^2)+W585*(AM585^2)+X585*(AN585^2)+Y585*(AO585^2)+Z585*(AP585^2)+AA585*(AQ585^2)+AB585*(AR585^2)+AC585*(AS585^2)+AD585*(AT585^2)+AE585*(AU585^2)</f>
        <v>159004</v>
      </c>
      <c r="K585" s="5" t="n">
        <f aca="false">RANK(G585,G:G)</f>
        <v>471</v>
      </c>
      <c r="L585" s="5" t="n">
        <f aca="false">RANK(H585,H:H)</f>
        <v>464</v>
      </c>
      <c r="M585" s="5" t="n">
        <f aca="false">RANK(I585,I:I)</f>
        <v>286</v>
      </c>
      <c r="N585" s="5" t="n">
        <f aca="false">RANK(J585,J:J)</f>
        <v>282</v>
      </c>
      <c r="O585" s="5" t="n">
        <f aca="false">IF(P585="FA",1,99)-IF(P585="FA-R",98,0)</f>
        <v>99</v>
      </c>
      <c r="P585" s="0" t="s">
        <v>284</v>
      </c>
      <c r="Q585" s="0" t="n">
        <v>49</v>
      </c>
      <c r="R585" s="0" t="n">
        <v>55</v>
      </c>
      <c r="S585" s="0" t="n">
        <v>52</v>
      </c>
      <c r="T585" s="0" t="n">
        <v>56</v>
      </c>
      <c r="U585" s="0" t="n">
        <v>52</v>
      </c>
      <c r="V585" s="0" t="n">
        <v>45</v>
      </c>
      <c r="W585" s="0" t="n">
        <v>53</v>
      </c>
      <c r="X585" s="0" t="n">
        <v>51</v>
      </c>
      <c r="Y585" s="0" t="n">
        <v>48</v>
      </c>
      <c r="Z585" s="0" t="n">
        <v>43</v>
      </c>
      <c r="AA585" s="0" t="n">
        <v>35</v>
      </c>
      <c r="AB585" s="0" t="n">
        <v>45</v>
      </c>
      <c r="AC585" s="0" t="n">
        <v>46</v>
      </c>
      <c r="AD585" s="0" t="n">
        <v>38</v>
      </c>
      <c r="AE585" s="0" t="n">
        <v>53</v>
      </c>
      <c r="AG585" s="0" t="n">
        <v>3</v>
      </c>
      <c r="AH585" s="0" t="n">
        <v>14</v>
      </c>
      <c r="AI585" s="0" t="n">
        <v>21</v>
      </c>
      <c r="AJ585" s="0" t="n">
        <v>22</v>
      </c>
      <c r="AK585" s="0" t="n">
        <v>22</v>
      </c>
      <c r="AL585" s="0" t="n">
        <v>2</v>
      </c>
      <c r="AM585" s="0" t="n">
        <v>12</v>
      </c>
      <c r="AN585" s="0" t="n">
        <v>23</v>
      </c>
      <c r="AO585" s="0" t="n">
        <v>18</v>
      </c>
      <c r="AP585" s="0" t="n">
        <v>9</v>
      </c>
      <c r="AQ585" s="0" t="n">
        <v>16</v>
      </c>
      <c r="AR585" s="0" t="n">
        <v>8</v>
      </c>
      <c r="AS585" s="0" t="n">
        <v>9</v>
      </c>
      <c r="AT585" s="0" t="n">
        <v>7</v>
      </c>
      <c r="AU585" s="0" t="n">
        <v>5</v>
      </c>
      <c r="AW585" s="0" t="n">
        <v>3</v>
      </c>
      <c r="AX585" s="0" t="n">
        <v>14</v>
      </c>
      <c r="AY585" s="0" t="n">
        <v>21</v>
      </c>
      <c r="AZ585" s="0" t="n">
        <v>22</v>
      </c>
      <c r="BA585" s="0" t="n">
        <v>22</v>
      </c>
      <c r="BB585" s="0" t="n">
        <v>2</v>
      </c>
      <c r="BC585" s="0" t="n">
        <v>12</v>
      </c>
      <c r="BD585" s="0" t="n">
        <v>23</v>
      </c>
      <c r="BE585" s="0" t="n">
        <v>18</v>
      </c>
      <c r="BF585" s="0" t="n">
        <v>9</v>
      </c>
      <c r="BG585" s="0" t="n">
        <v>16</v>
      </c>
      <c r="BH585" s="0" t="n">
        <v>8</v>
      </c>
      <c r="BI585" s="0" t="n">
        <v>9</v>
      </c>
      <c r="BJ585" s="0" t="n">
        <v>7</v>
      </c>
      <c r="BK585" s="0" t="n">
        <v>5</v>
      </c>
    </row>
    <row r="586" customFormat="false" ht="12.8" hidden="false" customHeight="false" outlineLevel="0" collapsed="false">
      <c r="A586" s="0" t="s">
        <v>660</v>
      </c>
      <c r="B586" s="0" t="s">
        <v>71</v>
      </c>
      <c r="C586" s="0" t="n">
        <v>23</v>
      </c>
      <c r="D586" s="0" t="n">
        <v>44</v>
      </c>
      <c r="E586" s="0" t="n">
        <v>54</v>
      </c>
      <c r="G586" s="1" t="n">
        <f aca="false">Q586*15.9*(AG586)+R586*0.1*7.77*(AH586)+S586*0.1*12.3*(AI586)+T586*0.1*5.1*(AJ586)+U586*0.1*6.32*(AK586)+V586*1.26*(AL586)+W586*2.86*(AM586)+X586*2.02*(AN586)+Y586*1*(AO586)+Z586*7.26*(AP586)+AA586*13.3*(AQ586)+AB586*15.9*(AR586)+AC586*5.9*(AS586)+AD586*6.2*(AT586)+AE586*1*(AU586)</f>
        <v>31132.36</v>
      </c>
      <c r="H586" s="1" t="n">
        <f aca="false">Q586*15.9*(AG586^2)+R586*0.1*7.77*(AH586^2)+S586*0.1*12.3*(AI586^2)+T586*0.1*5.1*(AJ586^2)+U586*0.1*6.32*(AK586^2)+V586*1.26*(AL586^2)+W586*2.86*(AM586^2)+X586*2.02*(AN586^2)+Y586*1*(AO586^2)+Z586*7.26*(AP586^2)+AA586*13.3*(AQ586^2)+AB586*15.9*(AR586^2)+AC586*5.9*(AS586^2)+AD586*6.2*(AT586^2)+AE586*1*(AU586^2)</f>
        <v>365529.2</v>
      </c>
      <c r="I586" s="1" t="n">
        <f aca="false">Q586*15.9*(AG586^2)+R586*7.77*(AH586^2)+S586*12.3*(AI586^2)+T586*5.1*(AJ586^2)+U586*6.32*(AK586^2)+V586*1.26*(AL586^2)+W586*2.86*(AM586^2)+X586*2.02*(AN586^2)+Y586*1*(AO586^2)+Z586*7.26*(AP586^2)+AA586*13.3*(AQ586^2)+AB586*15.9*(AR586^2)+AC586*5.9*(AS586^2)+AD586*6.2*(AT586^2)+AE586*1*(AU586^2)</f>
        <v>755503.52</v>
      </c>
      <c r="J586" s="5" t="n">
        <f aca="false">Q586*(AG586^2)+R586*(AH586^2)+S586*(AI586^2)+T586*(AJ586^2)+U586*(AK586^2)+V586*(AL586^2)+W586*(AM586^2)+X586*(AN586^2)+Y586*(AO586^2)+Z586*(AP586^2)+AA586*(AQ586^2)+AB586*(AR586^2)+AC586*(AS586^2)+AD586*(AT586^2)+AE586*(AU586^2)</f>
        <v>112036</v>
      </c>
      <c r="K586" s="5" t="n">
        <f aca="false">RANK(G586,G:G)</f>
        <v>472</v>
      </c>
      <c r="L586" s="5" t="n">
        <f aca="false">RANK(H586,H:H)</f>
        <v>545</v>
      </c>
      <c r="M586" s="5" t="n">
        <f aca="false">RANK(I586,I:I)</f>
        <v>671</v>
      </c>
      <c r="N586" s="5" t="n">
        <f aca="false">RANK(J586,J:J)</f>
        <v>686</v>
      </c>
      <c r="O586" s="5" t="n">
        <f aca="false">IF(P586="FA",1,99)-IF(P586="FA-R",98,0)</f>
        <v>99</v>
      </c>
      <c r="P586" s="0" t="s">
        <v>292</v>
      </c>
      <c r="Q586" s="0" t="n">
        <v>65</v>
      </c>
      <c r="R586" s="0" t="n">
        <v>50</v>
      </c>
      <c r="S586" s="0" t="n">
        <v>32</v>
      </c>
      <c r="T586" s="0" t="n">
        <v>31</v>
      </c>
      <c r="U586" s="0" t="n">
        <v>35</v>
      </c>
      <c r="V586" s="0" t="n">
        <v>55</v>
      </c>
      <c r="W586" s="0" t="n">
        <v>47</v>
      </c>
      <c r="X586" s="0" t="n">
        <v>26</v>
      </c>
      <c r="Y586" s="0" t="n">
        <v>31</v>
      </c>
      <c r="Z586" s="0" t="n">
        <v>36</v>
      </c>
      <c r="AA586" s="0" t="n">
        <v>44</v>
      </c>
      <c r="AB586" s="0" t="n">
        <v>45</v>
      </c>
      <c r="AC586" s="0" t="n">
        <v>49</v>
      </c>
      <c r="AD586" s="0" t="n">
        <v>45</v>
      </c>
      <c r="AE586" s="0" t="n">
        <v>63</v>
      </c>
      <c r="AG586" s="0" t="n">
        <v>3</v>
      </c>
      <c r="AH586" s="0" t="n">
        <v>14</v>
      </c>
      <c r="AI586" s="0" t="n">
        <v>21</v>
      </c>
      <c r="AJ586" s="0" t="n">
        <v>22</v>
      </c>
      <c r="AK586" s="0" t="n">
        <v>22</v>
      </c>
      <c r="AL586" s="0" t="n">
        <v>2</v>
      </c>
      <c r="AM586" s="0" t="n">
        <v>12</v>
      </c>
      <c r="AN586" s="0" t="n">
        <v>23</v>
      </c>
      <c r="AO586" s="0" t="n">
        <v>18</v>
      </c>
      <c r="AP586" s="0" t="n">
        <v>9</v>
      </c>
      <c r="AQ586" s="0" t="n">
        <v>16</v>
      </c>
      <c r="AR586" s="0" t="n">
        <v>8</v>
      </c>
      <c r="AS586" s="0" t="n">
        <v>9</v>
      </c>
      <c r="AT586" s="0" t="n">
        <v>7</v>
      </c>
      <c r="AU586" s="0" t="n">
        <v>5</v>
      </c>
      <c r="AW586" s="0" t="n">
        <v>3</v>
      </c>
      <c r="AX586" s="0" t="n">
        <v>14</v>
      </c>
      <c r="AY586" s="0" t="n">
        <v>21</v>
      </c>
      <c r="AZ586" s="0" t="n">
        <v>22</v>
      </c>
      <c r="BA586" s="0" t="n">
        <v>22</v>
      </c>
      <c r="BB586" s="0" t="n">
        <v>2</v>
      </c>
      <c r="BC586" s="0" t="n">
        <v>12</v>
      </c>
      <c r="BD586" s="0" t="n">
        <v>23</v>
      </c>
      <c r="BE586" s="0" t="n">
        <v>18</v>
      </c>
      <c r="BF586" s="0" t="n">
        <v>9</v>
      </c>
      <c r="BG586" s="0" t="n">
        <v>16</v>
      </c>
      <c r="BH586" s="0" t="n">
        <v>8</v>
      </c>
      <c r="BI586" s="0" t="n">
        <v>9</v>
      </c>
      <c r="BJ586" s="0" t="n">
        <v>7</v>
      </c>
      <c r="BK586" s="0" t="n">
        <v>5</v>
      </c>
    </row>
    <row r="587" customFormat="false" ht="12.8" hidden="false" customHeight="false" outlineLevel="0" collapsed="false">
      <c r="A587" s="0" t="s">
        <v>661</v>
      </c>
      <c r="B587" s="0" t="s">
        <v>71</v>
      </c>
      <c r="C587" s="0" t="n">
        <v>21</v>
      </c>
      <c r="D587" s="0" t="n">
        <v>54</v>
      </c>
      <c r="E587" s="0" t="n">
        <v>71</v>
      </c>
      <c r="G587" s="1" t="n">
        <f aca="false">Q587*15.9*(AG587)+R587*0.1*7.77*(AH587)+S587*0.1*12.3*(AI587)+T587*0.1*5.1*(AJ587)+U587*0.1*6.32*(AK587)+V587*1.26*(AL587)+W587*2.86*(AM587)+X587*2.02*(AN587)+Y587*1*(AO587)+Z587*7.26*(AP587)+AA587*13.3*(AQ587)+AB587*15.9*(AR587)+AC587*5.9*(AS587)+AD587*6.2*(AT587)+AE587*1*(AU587)</f>
        <v>31059.864</v>
      </c>
      <c r="H587" s="1" t="n">
        <f aca="false">Q587*15.9*(AG587^2)+R587*0.1*7.77*(AH587^2)+S587*0.1*12.3*(AI587^2)+T587*0.1*5.1*(AJ587^2)+U587*0.1*6.32*(AK587^2)+V587*1.26*(AL587^2)+W587*2.86*(AM587^2)+X587*2.02*(AN587^2)+Y587*1*(AO587^2)+Z587*7.26*(AP587^2)+AA587*13.3*(AQ587^2)+AB587*15.9*(AR587^2)+AC587*5.9*(AS587^2)+AD587*6.2*(AT587^2)+AE587*1*(AU587^2)</f>
        <v>392309.066</v>
      </c>
      <c r="I587" s="1" t="n">
        <f aca="false">Q587*15.9*(AG587^2)+R587*7.77*(AH587^2)+S587*12.3*(AI587^2)+T587*5.1*(AJ587^2)+U587*6.32*(AK587^2)+V587*1.26*(AL587^2)+W587*2.86*(AM587^2)+X587*2.02*(AN587^2)+Y587*1*(AO587^2)+Z587*7.26*(AP587^2)+AA587*13.3*(AQ587^2)+AB587*15.9*(AR587^2)+AC587*5.9*(AS587^2)+AD587*6.2*(AT587^2)+AE587*1*(AU587^2)</f>
        <v>1022112.2</v>
      </c>
      <c r="J587" s="5" t="n">
        <f aca="false">Q587*(AG587^2)+R587*(AH587^2)+S587*(AI587^2)+T587*(AJ587^2)+U587*(AK587^2)+V587*(AL587^2)+W587*(AM587^2)+X587*(AN587^2)+Y587*(AO587^2)+Z587*(AP587^2)+AA587*(AQ587^2)+AB587*(AR587^2)+AC587*(AS587^2)+AD587*(AT587^2)+AE587*(AU587^2)</f>
        <v>164965</v>
      </c>
      <c r="K587" s="5" t="n">
        <f aca="false">RANK(G587,G:G)</f>
        <v>474</v>
      </c>
      <c r="L587" s="5" t="n">
        <f aca="false">RANK(H587,H:H)</f>
        <v>458</v>
      </c>
      <c r="M587" s="5" t="n">
        <f aca="false">RANK(I587,I:I)</f>
        <v>216</v>
      </c>
      <c r="N587" s="5" t="n">
        <f aca="false">RANK(J587,J:J)</f>
        <v>213</v>
      </c>
      <c r="O587" s="5" t="n">
        <f aca="false">IF(P587="FA",1,99)-IF(P587="FA-R",98,0)</f>
        <v>99</v>
      </c>
      <c r="P587" s="0" t="s">
        <v>316</v>
      </c>
      <c r="Q587" s="0" t="n">
        <v>73</v>
      </c>
      <c r="R587" s="0" t="n">
        <v>63</v>
      </c>
      <c r="S587" s="0" t="n">
        <v>55</v>
      </c>
      <c r="T587" s="0" t="n">
        <v>68</v>
      </c>
      <c r="U587" s="0" t="n">
        <v>45</v>
      </c>
      <c r="V587" s="0" t="n">
        <v>41</v>
      </c>
      <c r="W587" s="0" t="n">
        <v>57</v>
      </c>
      <c r="X587" s="0" t="n">
        <v>58</v>
      </c>
      <c r="Y587" s="0" t="n">
        <v>42</v>
      </c>
      <c r="Z587" s="0" t="n">
        <v>23</v>
      </c>
      <c r="AA587" s="0" t="n">
        <v>37</v>
      </c>
      <c r="AB587" s="0" t="n">
        <v>43</v>
      </c>
      <c r="AC587" s="0" t="n">
        <v>37</v>
      </c>
      <c r="AD587" s="0" t="n">
        <v>33</v>
      </c>
      <c r="AE587" s="0" t="n">
        <v>66</v>
      </c>
      <c r="AG587" s="0" t="n">
        <v>3</v>
      </c>
      <c r="AH587" s="0" t="n">
        <v>14</v>
      </c>
      <c r="AI587" s="0" t="n">
        <v>21</v>
      </c>
      <c r="AJ587" s="0" t="n">
        <v>22</v>
      </c>
      <c r="AK587" s="0" t="n">
        <v>22</v>
      </c>
      <c r="AL587" s="0" t="n">
        <v>2</v>
      </c>
      <c r="AM587" s="0" t="n">
        <v>12</v>
      </c>
      <c r="AN587" s="0" t="n">
        <v>23</v>
      </c>
      <c r="AO587" s="0" t="n">
        <v>18</v>
      </c>
      <c r="AP587" s="0" t="n">
        <v>9</v>
      </c>
      <c r="AQ587" s="0" t="n">
        <v>16</v>
      </c>
      <c r="AR587" s="0" t="n">
        <v>8</v>
      </c>
      <c r="AS587" s="0" t="n">
        <v>9</v>
      </c>
      <c r="AT587" s="0" t="n">
        <v>7</v>
      </c>
      <c r="AU587" s="0" t="n">
        <v>5</v>
      </c>
      <c r="AW587" s="0" t="n">
        <v>3</v>
      </c>
      <c r="AX587" s="0" t="n">
        <v>14</v>
      </c>
      <c r="AY587" s="0" t="n">
        <v>21</v>
      </c>
      <c r="AZ587" s="0" t="n">
        <v>22</v>
      </c>
      <c r="BA587" s="0" t="n">
        <v>22</v>
      </c>
      <c r="BB587" s="0" t="n">
        <v>2</v>
      </c>
      <c r="BC587" s="0" t="n">
        <v>12</v>
      </c>
      <c r="BD587" s="0" t="n">
        <v>23</v>
      </c>
      <c r="BE587" s="0" t="n">
        <v>18</v>
      </c>
      <c r="BF587" s="0" t="n">
        <v>9</v>
      </c>
      <c r="BG587" s="0" t="n">
        <v>16</v>
      </c>
      <c r="BH587" s="0" t="n">
        <v>8</v>
      </c>
      <c r="BI587" s="0" t="n">
        <v>9</v>
      </c>
      <c r="BJ587" s="0" t="n">
        <v>7</v>
      </c>
      <c r="BK587" s="0" t="n">
        <v>5</v>
      </c>
    </row>
    <row r="588" customFormat="false" ht="12.8" hidden="false" customHeight="false" outlineLevel="0" collapsed="false">
      <c r="A588" s="0" t="s">
        <v>662</v>
      </c>
      <c r="B588" s="0" t="s">
        <v>40</v>
      </c>
      <c r="C588" s="0" t="n">
        <v>20</v>
      </c>
      <c r="D588" s="0" t="n">
        <v>42</v>
      </c>
      <c r="E588" s="0" t="n">
        <v>62</v>
      </c>
      <c r="G588" s="1" t="n">
        <f aca="false">Q588*15.9*(AG588)+R588*0.1*7.77*(AH588)+S588*0.1*12.3*(AI588)+T588*0.1*5.1*(AJ588)+U588*0.1*6.32*(AK588)+V588*1.26*(AL588)+W588*2.86*(AM588)+X588*2.02*(AN588)+Y588*1*(AO588)+Z588*7.26*(AP588)+AA588*13.3*(AQ588)+AB588*15.9*(AR588)+AC588*5.9*(AS588)+AD588*6.2*(AT588)+AE588*1*(AU588)</f>
        <v>30947.172</v>
      </c>
      <c r="H588" s="1" t="n">
        <f aca="false">Q588*15.9*(AG588^2)+R588*0.1*7.77*(AH588^2)+S588*0.1*12.3*(AI588^2)+T588*0.1*5.1*(AJ588^2)+U588*0.1*6.32*(AK588^2)+V588*1.26*(AL588^2)+W588*2.86*(AM588^2)+X588*2.02*(AN588^2)+Y588*1*(AO588^2)+Z588*7.26*(AP588^2)+AA588*13.3*(AQ588^2)+AB588*15.9*(AR588^2)+AC588*5.9*(AS588^2)+AD588*6.2*(AT588^2)+AE588*1*(AU588^2)</f>
        <v>386579.176</v>
      </c>
      <c r="I588" s="1" t="n">
        <f aca="false">Q588*15.9*(AG588^2)+R588*7.77*(AH588^2)+S588*12.3*(AI588^2)+T588*5.1*(AJ588^2)+U588*6.32*(AK588^2)+V588*1.26*(AL588^2)+W588*2.86*(AM588^2)+X588*2.02*(AN588^2)+Y588*1*(AO588^2)+Z588*7.26*(AP588^2)+AA588*13.3*(AQ588^2)+AB588*15.9*(AR588^2)+AC588*5.9*(AS588^2)+AD588*6.2*(AT588^2)+AE588*1*(AU588^2)</f>
        <v>960511.12</v>
      </c>
      <c r="J588" s="5" t="n">
        <f aca="false">Q588*(AG588^2)+R588*(AH588^2)+S588*(AI588^2)+T588*(AJ588^2)+U588*(AK588^2)+V588*(AL588^2)+W588*(AM588^2)+X588*(AN588^2)+Y588*(AO588^2)+Z588*(AP588^2)+AA588*(AQ588^2)+AB588*(AR588^2)+AC588*(AS588^2)+AD588*(AT588^2)+AE588*(AU588^2)</f>
        <v>153822</v>
      </c>
      <c r="K588" s="5" t="n">
        <f aca="false">RANK(G588,G:G)</f>
        <v>475</v>
      </c>
      <c r="L588" s="5" t="n">
        <f aca="false">RANK(H588,H:H)</f>
        <v>481</v>
      </c>
      <c r="M588" s="5" t="n">
        <f aca="false">RANK(I588,I:I)</f>
        <v>329</v>
      </c>
      <c r="N588" s="5" t="n">
        <f aca="false">RANK(J588,J:J)</f>
        <v>329</v>
      </c>
      <c r="O588" s="5" t="n">
        <f aca="false">IF(P588="FA",1,99)-IF(P588="FA-R",98,0)</f>
        <v>99</v>
      </c>
      <c r="P588" s="0" t="s">
        <v>500</v>
      </c>
      <c r="Q588" s="0" t="n">
        <v>36</v>
      </c>
      <c r="R588" s="0" t="n">
        <v>22</v>
      </c>
      <c r="S588" s="0" t="n">
        <v>64</v>
      </c>
      <c r="T588" s="0" t="n">
        <v>62</v>
      </c>
      <c r="U588" s="0" t="n">
        <v>34</v>
      </c>
      <c r="V588" s="0" t="n">
        <v>26</v>
      </c>
      <c r="W588" s="0" t="n">
        <v>50</v>
      </c>
      <c r="X588" s="0" t="n">
        <v>49</v>
      </c>
      <c r="Y588" s="0" t="n">
        <v>55</v>
      </c>
      <c r="Z588" s="0" t="n">
        <v>45</v>
      </c>
      <c r="AA588" s="0" t="n">
        <v>32</v>
      </c>
      <c r="AB588" s="0" t="n">
        <v>42</v>
      </c>
      <c r="AC588" s="0" t="n">
        <v>64</v>
      </c>
      <c r="AD588" s="0" t="n">
        <v>56</v>
      </c>
      <c r="AE588" s="0" t="n">
        <v>40</v>
      </c>
      <c r="AG588" s="0" t="n">
        <v>3</v>
      </c>
      <c r="AH588" s="0" t="n">
        <v>14</v>
      </c>
      <c r="AI588" s="0" t="n">
        <v>21</v>
      </c>
      <c r="AJ588" s="0" t="n">
        <v>22</v>
      </c>
      <c r="AK588" s="0" t="n">
        <v>22</v>
      </c>
      <c r="AL588" s="0" t="n">
        <v>2</v>
      </c>
      <c r="AM588" s="0" t="n">
        <v>12</v>
      </c>
      <c r="AN588" s="0" t="n">
        <v>23</v>
      </c>
      <c r="AO588" s="0" t="n">
        <v>18</v>
      </c>
      <c r="AP588" s="0" t="n">
        <v>9</v>
      </c>
      <c r="AQ588" s="0" t="n">
        <v>16</v>
      </c>
      <c r="AR588" s="0" t="n">
        <v>8</v>
      </c>
      <c r="AS588" s="0" t="n">
        <v>9</v>
      </c>
      <c r="AT588" s="0" t="n">
        <v>7</v>
      </c>
      <c r="AU588" s="0" t="n">
        <v>5</v>
      </c>
      <c r="AW588" s="0" t="n">
        <v>3</v>
      </c>
      <c r="AX588" s="0" t="n">
        <v>14</v>
      </c>
      <c r="AY588" s="0" t="n">
        <v>21</v>
      </c>
      <c r="AZ588" s="0" t="n">
        <v>22</v>
      </c>
      <c r="BA588" s="0" t="n">
        <v>22</v>
      </c>
      <c r="BB588" s="0" t="n">
        <v>2</v>
      </c>
      <c r="BC588" s="0" t="n">
        <v>12</v>
      </c>
      <c r="BD588" s="0" t="n">
        <v>23</v>
      </c>
      <c r="BE588" s="0" t="n">
        <v>18</v>
      </c>
      <c r="BF588" s="0" t="n">
        <v>9</v>
      </c>
      <c r="BG588" s="0" t="n">
        <v>16</v>
      </c>
      <c r="BH588" s="0" t="n">
        <v>8</v>
      </c>
      <c r="BI588" s="0" t="n">
        <v>9</v>
      </c>
      <c r="BJ588" s="0" t="n">
        <v>7</v>
      </c>
      <c r="BK588" s="0" t="n">
        <v>5</v>
      </c>
    </row>
    <row r="589" customFormat="false" ht="12.8" hidden="false" customHeight="false" outlineLevel="0" collapsed="false">
      <c r="A589" s="0" t="s">
        <v>663</v>
      </c>
      <c r="B589" s="0" t="s">
        <v>60</v>
      </c>
      <c r="C589" s="0" t="n">
        <v>25</v>
      </c>
      <c r="D589" s="0" t="n">
        <v>41</v>
      </c>
      <c r="E589" s="0" t="n">
        <v>44</v>
      </c>
      <c r="G589" s="1" t="n">
        <f aca="false">Q589*15.9*(AG589)+R589*0.1*7.77*(AH589)+S589*0.1*12.3*(AI589)+T589*0.1*5.1*(AJ589)+U589*0.1*6.32*(AK589)+V589*1.26*(AL589)+W589*2.86*(AM589)+X589*2.02*(AN589)+Y589*1*(AO589)+Z589*7.26*(AP589)+AA589*13.3*(AQ589)+AB589*15.9*(AR589)+AC589*5.9*(AS589)+AD589*6.2*(AT589)+AE589*1*(AU589)</f>
        <v>30929.928</v>
      </c>
      <c r="H589" s="1" t="n">
        <f aca="false">Q589*15.9*(AG589^2)+R589*0.1*7.77*(AH589^2)+S589*0.1*12.3*(AI589^2)+T589*0.1*5.1*(AJ589^2)+U589*0.1*6.32*(AK589^2)+V589*1.26*(AL589^2)+W589*2.86*(AM589^2)+X589*2.02*(AN589^2)+Y589*1*(AO589^2)+Z589*7.26*(AP589^2)+AA589*13.3*(AQ589^2)+AB589*15.9*(AR589^2)+AC589*5.9*(AS589^2)+AD589*6.2*(AT589^2)+AE589*1*(AU589^2)</f>
        <v>384259.146</v>
      </c>
      <c r="I589" s="1" t="n">
        <f aca="false">Q589*15.9*(AG589^2)+R589*7.77*(AH589^2)+S589*12.3*(AI589^2)+T589*5.1*(AJ589^2)+U589*6.32*(AK589^2)+V589*1.26*(AL589^2)+W589*2.86*(AM589^2)+X589*2.02*(AN589^2)+Y589*1*(AO589^2)+Z589*7.26*(AP589^2)+AA589*13.3*(AQ589^2)+AB589*15.9*(AR589^2)+AC589*5.9*(AS589^2)+AD589*6.2*(AT589^2)+AE589*1*(AU589^2)</f>
        <v>867452.46</v>
      </c>
      <c r="J589" s="5" t="n">
        <f aca="false">Q589*(AG589^2)+R589*(AH589^2)+S589*(AI589^2)+T589*(AJ589^2)+U589*(AK589^2)+V589*(AL589^2)+W589*(AM589^2)+X589*(AN589^2)+Y589*(AO589^2)+Z589*(AP589^2)+AA589*(AQ589^2)+AB589*(AR589^2)+AC589*(AS589^2)+AD589*(AT589^2)+AE589*(AU589^2)</f>
        <v>133112</v>
      </c>
      <c r="K589" s="5" t="n">
        <f aca="false">RANK(G589,G:G)</f>
        <v>476</v>
      </c>
      <c r="L589" s="5" t="n">
        <f aca="false">RANK(H589,H:H)</f>
        <v>486</v>
      </c>
      <c r="M589" s="5" t="n">
        <f aca="false">RANK(I589,I:I)</f>
        <v>509</v>
      </c>
      <c r="N589" s="5" t="n">
        <f aca="false">RANK(J589,J:J)</f>
        <v>574</v>
      </c>
      <c r="O589" s="5" t="n">
        <f aca="false">IF(P589="FA",1,99)-IF(P589="FA-R",98,0)</f>
        <v>99</v>
      </c>
      <c r="P589" s="0" t="s">
        <v>278</v>
      </c>
      <c r="Q589" s="0" t="n">
        <v>47</v>
      </c>
      <c r="R589" s="0" t="n">
        <v>45</v>
      </c>
      <c r="S589" s="0" t="n">
        <v>45</v>
      </c>
      <c r="T589" s="0" t="n">
        <v>45</v>
      </c>
      <c r="U589" s="0" t="n">
        <v>37</v>
      </c>
      <c r="V589" s="0" t="n">
        <v>41</v>
      </c>
      <c r="W589" s="0" t="n">
        <v>45</v>
      </c>
      <c r="X589" s="0" t="n">
        <v>39</v>
      </c>
      <c r="Y589" s="0" t="n">
        <v>39</v>
      </c>
      <c r="Z589" s="0" t="n">
        <v>44</v>
      </c>
      <c r="AA589" s="0" t="n">
        <v>43</v>
      </c>
      <c r="AB589" s="0" t="n">
        <v>40</v>
      </c>
      <c r="AC589" s="0" t="n">
        <v>48</v>
      </c>
      <c r="AD589" s="0" t="n">
        <v>45</v>
      </c>
      <c r="AE589" s="0" t="n">
        <v>48</v>
      </c>
      <c r="AG589" s="0" t="n">
        <v>3</v>
      </c>
      <c r="AH589" s="0" t="n">
        <v>14</v>
      </c>
      <c r="AI589" s="0" t="n">
        <v>21</v>
      </c>
      <c r="AJ589" s="0" t="n">
        <v>22</v>
      </c>
      <c r="AK589" s="0" t="n">
        <v>22</v>
      </c>
      <c r="AL589" s="0" t="n">
        <v>2</v>
      </c>
      <c r="AM589" s="0" t="n">
        <v>12</v>
      </c>
      <c r="AN589" s="0" t="n">
        <v>23</v>
      </c>
      <c r="AO589" s="0" t="n">
        <v>18</v>
      </c>
      <c r="AP589" s="0" t="n">
        <v>9</v>
      </c>
      <c r="AQ589" s="0" t="n">
        <v>16</v>
      </c>
      <c r="AR589" s="0" t="n">
        <v>8</v>
      </c>
      <c r="AS589" s="0" t="n">
        <v>9</v>
      </c>
      <c r="AT589" s="0" t="n">
        <v>7</v>
      </c>
      <c r="AU589" s="0" t="n">
        <v>5</v>
      </c>
      <c r="AW589" s="0" t="n">
        <v>3</v>
      </c>
      <c r="AX589" s="0" t="n">
        <v>14</v>
      </c>
      <c r="AY589" s="0" t="n">
        <v>21</v>
      </c>
      <c r="AZ589" s="0" t="n">
        <v>22</v>
      </c>
      <c r="BA589" s="0" t="n">
        <v>22</v>
      </c>
      <c r="BB589" s="0" t="n">
        <v>2</v>
      </c>
      <c r="BC589" s="0" t="n">
        <v>12</v>
      </c>
      <c r="BD589" s="0" t="n">
        <v>23</v>
      </c>
      <c r="BE589" s="0" t="n">
        <v>18</v>
      </c>
      <c r="BF589" s="0" t="n">
        <v>9</v>
      </c>
      <c r="BG589" s="0" t="n">
        <v>16</v>
      </c>
      <c r="BH589" s="0" t="n">
        <v>8</v>
      </c>
      <c r="BI589" s="0" t="n">
        <v>9</v>
      </c>
      <c r="BJ589" s="0" t="n">
        <v>7</v>
      </c>
      <c r="BK589" s="0" t="n">
        <v>5</v>
      </c>
    </row>
    <row r="590" customFormat="false" ht="12.8" hidden="false" customHeight="false" outlineLevel="0" collapsed="false">
      <c r="A590" s="0" t="s">
        <v>664</v>
      </c>
      <c r="B590" s="0" t="s">
        <v>51</v>
      </c>
      <c r="C590" s="0" t="n">
        <v>23</v>
      </c>
      <c r="D590" s="0" t="n">
        <v>39</v>
      </c>
      <c r="E590" s="0" t="n">
        <v>48</v>
      </c>
      <c r="G590" s="1" t="n">
        <f aca="false">Q590*15.9*(AG590)+R590*0.1*7.77*(AH590)+S590*0.1*12.3*(AI590)+T590*0.1*5.1*(AJ590)+U590*0.1*6.32*(AK590)+V590*1.26*(AL590)+W590*2.86*(AM590)+X590*2.02*(AN590)+Y590*1*(AO590)+Z590*7.26*(AP590)+AA590*13.3*(AQ590)+AB590*15.9*(AR590)+AC590*5.9*(AS590)+AD590*6.2*(AT590)+AE590*1*(AU590)</f>
        <v>30844.382</v>
      </c>
      <c r="H590" s="1" t="n">
        <f aca="false">Q590*15.9*(AG590^2)+R590*0.1*7.77*(AH590^2)+S590*0.1*12.3*(AI590^2)+T590*0.1*5.1*(AJ590^2)+U590*0.1*6.32*(AK590^2)+V590*1.26*(AL590^2)+W590*2.86*(AM590^2)+X590*2.02*(AN590^2)+Y590*1*(AO590^2)+Z590*7.26*(AP590^2)+AA590*13.3*(AQ590^2)+AB590*15.9*(AR590^2)+AC590*5.9*(AS590^2)+AD590*6.2*(AT590^2)+AE590*1*(AU590^2)</f>
        <v>394537.23</v>
      </c>
      <c r="I590" s="1" t="n">
        <f aca="false">Q590*15.9*(AG590^2)+R590*7.77*(AH590^2)+S590*12.3*(AI590^2)+T590*5.1*(AJ590^2)+U590*6.32*(AK590^2)+V590*1.26*(AL590^2)+W590*2.86*(AM590^2)+X590*2.02*(AN590^2)+Y590*1*(AO590^2)+Z590*7.26*(AP590^2)+AA590*13.3*(AQ590^2)+AB590*15.9*(AR590^2)+AC590*5.9*(AS590^2)+AD590*6.2*(AT590^2)+AE590*1*(AU590^2)</f>
        <v>892835.28</v>
      </c>
      <c r="J590" s="5" t="n">
        <f aca="false">Q590*(AG590^2)+R590*(AH590^2)+S590*(AI590^2)+T590*(AJ590^2)+U590*(AK590^2)+V590*(AL590^2)+W590*(AM590^2)+X590*(AN590^2)+Y590*(AO590^2)+Z590*(AP590^2)+AA590*(AQ590^2)+AB590*(AR590^2)+AC590*(AS590^2)+AD590*(AT590^2)+AE590*(AU590^2)</f>
        <v>142571</v>
      </c>
      <c r="K590" s="5" t="n">
        <f aca="false">RANK(G590,G:G)</f>
        <v>479</v>
      </c>
      <c r="L590" s="5" t="n">
        <f aca="false">RANK(H590,H:H)</f>
        <v>443</v>
      </c>
      <c r="M590" s="5" t="n">
        <f aca="false">RANK(I590,I:I)</f>
        <v>462</v>
      </c>
      <c r="N590" s="5" t="n">
        <f aca="false">RANK(J590,J:J)</f>
        <v>465</v>
      </c>
      <c r="O590" s="5" t="n">
        <f aca="false">IF(P590="FA",1,99)-IF(P590="FA-R",98,0)</f>
        <v>99</v>
      </c>
      <c r="P590" s="0" t="s">
        <v>500</v>
      </c>
      <c r="Q590" s="0" t="n">
        <v>46</v>
      </c>
      <c r="R590" s="0" t="n">
        <v>36</v>
      </c>
      <c r="S590" s="0" t="n">
        <v>47</v>
      </c>
      <c r="T590" s="0" t="n">
        <v>48</v>
      </c>
      <c r="U590" s="0" t="n">
        <v>41</v>
      </c>
      <c r="V590" s="0" t="n">
        <v>36</v>
      </c>
      <c r="W590" s="0" t="n">
        <v>47</v>
      </c>
      <c r="X590" s="0" t="n">
        <v>46</v>
      </c>
      <c r="Y590" s="0" t="n">
        <v>52</v>
      </c>
      <c r="Z590" s="0" t="n">
        <v>28</v>
      </c>
      <c r="AA590" s="0" t="n">
        <v>45</v>
      </c>
      <c r="AB590" s="0" t="n">
        <v>43</v>
      </c>
      <c r="AC590" s="0" t="n">
        <v>39</v>
      </c>
      <c r="AD590" s="0" t="n">
        <v>45</v>
      </c>
      <c r="AE590" s="0" t="n">
        <v>52</v>
      </c>
      <c r="AG590" s="0" t="n">
        <v>3</v>
      </c>
      <c r="AH590" s="0" t="n">
        <v>14</v>
      </c>
      <c r="AI590" s="0" t="n">
        <v>21</v>
      </c>
      <c r="AJ590" s="0" t="n">
        <v>22</v>
      </c>
      <c r="AK590" s="0" t="n">
        <v>22</v>
      </c>
      <c r="AL590" s="0" t="n">
        <v>2</v>
      </c>
      <c r="AM590" s="0" t="n">
        <v>12</v>
      </c>
      <c r="AN590" s="0" t="n">
        <v>23</v>
      </c>
      <c r="AO590" s="0" t="n">
        <v>18</v>
      </c>
      <c r="AP590" s="0" t="n">
        <v>9</v>
      </c>
      <c r="AQ590" s="0" t="n">
        <v>16</v>
      </c>
      <c r="AR590" s="0" t="n">
        <v>8</v>
      </c>
      <c r="AS590" s="0" t="n">
        <v>9</v>
      </c>
      <c r="AT590" s="0" t="n">
        <v>7</v>
      </c>
      <c r="AU590" s="0" t="n">
        <v>5</v>
      </c>
      <c r="AW590" s="0" t="n">
        <v>3</v>
      </c>
      <c r="AX590" s="0" t="n">
        <v>14</v>
      </c>
      <c r="AY590" s="0" t="n">
        <v>21</v>
      </c>
      <c r="AZ590" s="0" t="n">
        <v>22</v>
      </c>
      <c r="BA590" s="0" t="n">
        <v>22</v>
      </c>
      <c r="BB590" s="0" t="n">
        <v>2</v>
      </c>
      <c r="BC590" s="0" t="n">
        <v>12</v>
      </c>
      <c r="BD590" s="0" t="n">
        <v>23</v>
      </c>
      <c r="BE590" s="0" t="n">
        <v>18</v>
      </c>
      <c r="BF590" s="0" t="n">
        <v>9</v>
      </c>
      <c r="BG590" s="0" t="n">
        <v>16</v>
      </c>
      <c r="BH590" s="0" t="n">
        <v>8</v>
      </c>
      <c r="BI590" s="0" t="n">
        <v>9</v>
      </c>
      <c r="BJ590" s="0" t="n">
        <v>7</v>
      </c>
      <c r="BK590" s="0" t="n">
        <v>5</v>
      </c>
    </row>
    <row r="591" customFormat="false" ht="12.8" hidden="false" customHeight="false" outlineLevel="0" collapsed="false">
      <c r="A591" s="0" t="s">
        <v>665</v>
      </c>
      <c r="B591" s="0" t="s">
        <v>46</v>
      </c>
      <c r="C591" s="0" t="n">
        <v>22</v>
      </c>
      <c r="D591" s="0" t="n">
        <v>50</v>
      </c>
      <c r="E591" s="0" t="n">
        <v>64</v>
      </c>
      <c r="G591" s="1" t="n">
        <f aca="false">Q591*15.9*(AG591)+R591*0.1*7.77*(AH591)+S591*0.1*12.3*(AI591)+T591*0.1*5.1*(AJ591)+U591*0.1*6.32*(AK591)+V591*1.26*(AL591)+W591*2.86*(AM591)+X591*2.02*(AN591)+Y591*1*(AO591)+Z591*7.26*(AP591)+AA591*13.3*(AQ591)+AB591*15.9*(AR591)+AC591*5.9*(AS591)+AD591*6.2*(AT591)+AE591*1*(AU591)</f>
        <v>30844.336</v>
      </c>
      <c r="H591" s="1" t="n">
        <f aca="false">Q591*15.9*(AG591^2)+R591*0.1*7.77*(AH591^2)+S591*0.1*12.3*(AI591^2)+T591*0.1*5.1*(AJ591^2)+U591*0.1*6.32*(AK591^2)+V591*1.26*(AL591^2)+W591*2.86*(AM591^2)+X591*2.02*(AN591^2)+Y591*1*(AO591^2)+Z591*7.26*(AP591^2)+AA591*13.3*(AQ591^2)+AB591*15.9*(AR591^2)+AC591*5.9*(AS591^2)+AD591*6.2*(AT591^2)+AE591*1*(AU591^2)</f>
        <v>385800.816</v>
      </c>
      <c r="I591" s="1" t="n">
        <f aca="false">Q591*15.9*(AG591^2)+R591*7.77*(AH591^2)+S591*12.3*(AI591^2)+T591*5.1*(AJ591^2)+U591*6.32*(AK591^2)+V591*1.26*(AL591^2)+W591*2.86*(AM591^2)+X591*2.02*(AN591^2)+Y591*1*(AO591^2)+Z591*7.26*(AP591^2)+AA591*13.3*(AQ591^2)+AB591*15.9*(AR591^2)+AC591*5.9*(AS591^2)+AD591*6.2*(AT591^2)+AE591*1*(AU591^2)</f>
        <v>948690.12</v>
      </c>
      <c r="J591" s="5" t="n">
        <f aca="false">Q591*(AG591^2)+R591*(AH591^2)+S591*(AI591^2)+T591*(AJ591^2)+U591*(AK591^2)+V591*(AL591^2)+W591*(AM591^2)+X591*(AN591^2)+Y591*(AO591^2)+Z591*(AP591^2)+AA591*(AQ591^2)+AB591*(AR591^2)+AC591*(AS591^2)+AD591*(AT591^2)+AE591*(AU591^2)</f>
        <v>157227</v>
      </c>
      <c r="K591" s="5" t="n">
        <f aca="false">RANK(G591,G:G)</f>
        <v>480</v>
      </c>
      <c r="L591" s="5" t="n">
        <f aca="false">RANK(H591,H:H)</f>
        <v>482</v>
      </c>
      <c r="M591" s="5" t="n">
        <f aca="false">RANK(I591,I:I)</f>
        <v>358</v>
      </c>
      <c r="N591" s="5" t="n">
        <f aca="false">RANK(J591,J:J)</f>
        <v>295</v>
      </c>
      <c r="O591" s="5" t="n">
        <f aca="false">IF(P591="FA",1,99)-IF(P591="FA-R",98,0)</f>
        <v>99</v>
      </c>
      <c r="P591" s="0" t="s">
        <v>369</v>
      </c>
      <c r="Q591" s="0" t="n">
        <v>68</v>
      </c>
      <c r="R591" s="0" t="n">
        <v>64</v>
      </c>
      <c r="S591" s="0" t="n">
        <v>44</v>
      </c>
      <c r="T591" s="0" t="n">
        <v>54</v>
      </c>
      <c r="U591" s="0" t="n">
        <v>51</v>
      </c>
      <c r="V591" s="0" t="n">
        <v>39</v>
      </c>
      <c r="W591" s="0" t="n">
        <v>49</v>
      </c>
      <c r="X591" s="0" t="n">
        <v>58</v>
      </c>
      <c r="Y591" s="0" t="n">
        <v>49</v>
      </c>
      <c r="Z591" s="0" t="n">
        <v>40</v>
      </c>
      <c r="AA591" s="0" t="n">
        <v>36</v>
      </c>
      <c r="AB591" s="0" t="n">
        <v>48</v>
      </c>
      <c r="AC591" s="0" t="n">
        <v>18</v>
      </c>
      <c r="AD591" s="0" t="n">
        <v>34</v>
      </c>
      <c r="AE591" s="0" t="n">
        <v>57</v>
      </c>
      <c r="AG591" s="0" t="n">
        <v>3</v>
      </c>
      <c r="AH591" s="0" t="n">
        <v>14</v>
      </c>
      <c r="AI591" s="0" t="n">
        <v>21</v>
      </c>
      <c r="AJ591" s="0" t="n">
        <v>22</v>
      </c>
      <c r="AK591" s="0" t="n">
        <v>22</v>
      </c>
      <c r="AL591" s="0" t="n">
        <v>2</v>
      </c>
      <c r="AM591" s="0" t="n">
        <v>12</v>
      </c>
      <c r="AN591" s="0" t="n">
        <v>23</v>
      </c>
      <c r="AO591" s="0" t="n">
        <v>18</v>
      </c>
      <c r="AP591" s="0" t="n">
        <v>9</v>
      </c>
      <c r="AQ591" s="0" t="n">
        <v>16</v>
      </c>
      <c r="AR591" s="0" t="n">
        <v>8</v>
      </c>
      <c r="AS591" s="0" t="n">
        <v>9</v>
      </c>
      <c r="AT591" s="0" t="n">
        <v>7</v>
      </c>
      <c r="AU591" s="0" t="n">
        <v>5</v>
      </c>
      <c r="AW591" s="0" t="n">
        <v>3</v>
      </c>
      <c r="AX591" s="0" t="n">
        <v>14</v>
      </c>
      <c r="AY591" s="0" t="n">
        <v>21</v>
      </c>
      <c r="AZ591" s="0" t="n">
        <v>22</v>
      </c>
      <c r="BA591" s="0" t="n">
        <v>22</v>
      </c>
      <c r="BB591" s="0" t="n">
        <v>2</v>
      </c>
      <c r="BC591" s="0" t="n">
        <v>12</v>
      </c>
      <c r="BD591" s="0" t="n">
        <v>23</v>
      </c>
      <c r="BE591" s="0" t="n">
        <v>18</v>
      </c>
      <c r="BF591" s="0" t="n">
        <v>9</v>
      </c>
      <c r="BG591" s="0" t="n">
        <v>16</v>
      </c>
      <c r="BH591" s="0" t="n">
        <v>8</v>
      </c>
      <c r="BI591" s="0" t="n">
        <v>9</v>
      </c>
      <c r="BJ591" s="0" t="n">
        <v>7</v>
      </c>
      <c r="BK591" s="0" t="n">
        <v>5</v>
      </c>
    </row>
    <row r="592" customFormat="false" ht="12.8" hidden="false" customHeight="false" outlineLevel="0" collapsed="false">
      <c r="A592" s="0" t="s">
        <v>666</v>
      </c>
      <c r="B592" s="0" t="s">
        <v>51</v>
      </c>
      <c r="C592" s="0" t="n">
        <v>21</v>
      </c>
      <c r="D592" s="0" t="n">
        <v>47</v>
      </c>
      <c r="E592" s="0" t="n">
        <v>63</v>
      </c>
      <c r="G592" s="1" t="n">
        <f aca="false">Q592*15.9*(AG592)+R592*0.1*7.77*(AH592)+S592*0.1*12.3*(AI592)+T592*0.1*5.1*(AJ592)+U592*0.1*6.32*(AK592)+V592*1.26*(AL592)+W592*2.86*(AM592)+X592*2.02*(AN592)+Y592*1*(AO592)+Z592*7.26*(AP592)+AA592*13.3*(AQ592)+AB592*15.9*(AR592)+AC592*5.9*(AS592)+AD592*6.2*(AT592)+AE592*1*(AU592)</f>
        <v>30844.182</v>
      </c>
      <c r="H592" s="1" t="n">
        <f aca="false">Q592*15.9*(AG592^2)+R592*0.1*7.77*(AH592^2)+S592*0.1*12.3*(AI592^2)+T592*0.1*5.1*(AJ592^2)+U592*0.1*6.32*(AK592^2)+V592*1.26*(AL592^2)+W592*2.86*(AM592^2)+X592*2.02*(AN592^2)+Y592*1*(AO592^2)+Z592*7.26*(AP592^2)+AA592*13.3*(AQ592^2)+AB592*15.9*(AR592^2)+AC592*5.9*(AS592^2)+AD592*6.2*(AT592^2)+AE592*1*(AU592^2)</f>
        <v>382278.754</v>
      </c>
      <c r="I592" s="1" t="n">
        <f aca="false">Q592*15.9*(AG592^2)+R592*7.77*(AH592^2)+S592*12.3*(AI592^2)+T592*5.1*(AJ592^2)+U592*6.32*(AK592^2)+V592*1.26*(AL592^2)+W592*2.86*(AM592^2)+X592*2.02*(AN592^2)+Y592*1*(AO592^2)+Z592*7.26*(AP592^2)+AA592*13.3*(AQ592^2)+AB592*15.9*(AR592^2)+AC592*5.9*(AS592^2)+AD592*6.2*(AT592^2)+AE592*1*(AU592^2)</f>
        <v>947450.26</v>
      </c>
      <c r="J592" s="5" t="n">
        <f aca="false">Q592*(AG592^2)+R592*(AH592^2)+S592*(AI592^2)+T592*(AJ592^2)+U592*(AK592^2)+V592*(AL592^2)+W592*(AM592^2)+X592*(AN592^2)+Y592*(AO592^2)+Z592*(AP592^2)+AA592*(AQ592^2)+AB592*(AR592^2)+AC592*(AS592^2)+AD592*(AT592^2)+AE592*(AU592^2)</f>
        <v>149326</v>
      </c>
      <c r="K592" s="5" t="n">
        <f aca="false">RANK(G592,G:G)</f>
        <v>481</v>
      </c>
      <c r="L592" s="5" t="n">
        <f aca="false">RANK(H592,H:H)</f>
        <v>493</v>
      </c>
      <c r="M592" s="5" t="n">
        <f aca="false">RANK(I592,I:I)</f>
        <v>363</v>
      </c>
      <c r="N592" s="5" t="n">
        <f aca="false">RANK(J592,J:J)</f>
        <v>377</v>
      </c>
      <c r="O592" s="5" t="n">
        <f aca="false">IF(P592="FA",1,99)-IF(P592="FA-R",98,0)</f>
        <v>99</v>
      </c>
      <c r="P592" s="0" t="s">
        <v>278</v>
      </c>
      <c r="Q592" s="0" t="n">
        <v>55</v>
      </c>
      <c r="R592" s="0" t="n">
        <v>50</v>
      </c>
      <c r="S592" s="0" t="n">
        <v>51</v>
      </c>
      <c r="T592" s="0" t="n">
        <v>52</v>
      </c>
      <c r="U592" s="0" t="n">
        <v>48</v>
      </c>
      <c r="V592" s="0" t="n">
        <v>25</v>
      </c>
      <c r="W592" s="0" t="n">
        <v>41</v>
      </c>
      <c r="X592" s="0" t="n">
        <v>47</v>
      </c>
      <c r="Y592" s="0" t="n">
        <v>47</v>
      </c>
      <c r="Z592" s="0" t="n">
        <v>47</v>
      </c>
      <c r="AA592" s="0" t="n">
        <v>36</v>
      </c>
      <c r="AB592" s="0" t="n">
        <v>48</v>
      </c>
      <c r="AC592" s="0" t="n">
        <v>39</v>
      </c>
      <c r="AD592" s="0" t="n">
        <v>34</v>
      </c>
      <c r="AE592" s="0" t="n">
        <v>45</v>
      </c>
      <c r="AG592" s="0" t="n">
        <v>3</v>
      </c>
      <c r="AH592" s="0" t="n">
        <v>14</v>
      </c>
      <c r="AI592" s="0" t="n">
        <v>21</v>
      </c>
      <c r="AJ592" s="0" t="n">
        <v>22</v>
      </c>
      <c r="AK592" s="0" t="n">
        <v>22</v>
      </c>
      <c r="AL592" s="0" t="n">
        <v>2</v>
      </c>
      <c r="AM592" s="0" t="n">
        <v>12</v>
      </c>
      <c r="AN592" s="0" t="n">
        <v>23</v>
      </c>
      <c r="AO592" s="0" t="n">
        <v>18</v>
      </c>
      <c r="AP592" s="0" t="n">
        <v>9</v>
      </c>
      <c r="AQ592" s="0" t="n">
        <v>16</v>
      </c>
      <c r="AR592" s="0" t="n">
        <v>8</v>
      </c>
      <c r="AS592" s="0" t="n">
        <v>9</v>
      </c>
      <c r="AT592" s="0" t="n">
        <v>7</v>
      </c>
      <c r="AU592" s="0" t="n">
        <v>5</v>
      </c>
      <c r="AW592" s="0" t="n">
        <v>3</v>
      </c>
      <c r="AX592" s="0" t="n">
        <v>14</v>
      </c>
      <c r="AY592" s="0" t="n">
        <v>21</v>
      </c>
      <c r="AZ592" s="0" t="n">
        <v>22</v>
      </c>
      <c r="BA592" s="0" t="n">
        <v>22</v>
      </c>
      <c r="BB592" s="0" t="n">
        <v>2</v>
      </c>
      <c r="BC592" s="0" t="n">
        <v>12</v>
      </c>
      <c r="BD592" s="0" t="n">
        <v>23</v>
      </c>
      <c r="BE592" s="0" t="n">
        <v>18</v>
      </c>
      <c r="BF592" s="0" t="n">
        <v>9</v>
      </c>
      <c r="BG592" s="0" t="n">
        <v>16</v>
      </c>
      <c r="BH592" s="0" t="n">
        <v>8</v>
      </c>
      <c r="BI592" s="0" t="n">
        <v>9</v>
      </c>
      <c r="BJ592" s="0" t="n">
        <v>7</v>
      </c>
      <c r="BK592" s="0" t="n">
        <v>5</v>
      </c>
    </row>
    <row r="593" customFormat="false" ht="12.8" hidden="false" customHeight="false" outlineLevel="0" collapsed="false">
      <c r="A593" s="0" t="s">
        <v>667</v>
      </c>
      <c r="B593" s="0" t="s">
        <v>71</v>
      </c>
      <c r="C593" s="0" t="n">
        <v>21</v>
      </c>
      <c r="D593" s="0" t="n">
        <v>46</v>
      </c>
      <c r="E593" s="0" t="n">
        <v>59</v>
      </c>
      <c r="G593" s="1" t="n">
        <f aca="false">Q593*15.9*(AG593)+R593*0.1*7.77*(AH593)+S593*0.1*12.3*(AI593)+T593*0.1*5.1*(AJ593)+U593*0.1*6.32*(AK593)+V593*1.26*(AL593)+W593*2.86*(AM593)+X593*2.02*(AN593)+Y593*1*(AO593)+Z593*7.26*(AP593)+AA593*13.3*(AQ593)+AB593*15.9*(AR593)+AC593*5.9*(AS593)+AD593*6.2*(AT593)+AE593*1*(AU593)</f>
        <v>30808.874</v>
      </c>
      <c r="H593" s="1" t="n">
        <f aca="false">Q593*15.9*(AG593^2)+R593*0.1*7.77*(AH593^2)+S593*0.1*12.3*(AI593^2)+T593*0.1*5.1*(AJ593^2)+U593*0.1*6.32*(AK593^2)+V593*1.26*(AL593^2)+W593*2.86*(AM593^2)+X593*2.02*(AN593^2)+Y593*1*(AO593^2)+Z593*7.26*(AP593^2)+AA593*13.3*(AQ593^2)+AB593*15.9*(AR593^2)+AC593*5.9*(AS593^2)+AD593*6.2*(AT593^2)+AE593*1*(AU593^2)</f>
        <v>374453.868</v>
      </c>
      <c r="I593" s="1" t="n">
        <f aca="false">Q593*15.9*(AG593^2)+R593*7.77*(AH593^2)+S593*12.3*(AI593^2)+T593*5.1*(AJ593^2)+U593*6.32*(AK593^2)+V593*1.26*(AL593^2)+W593*2.86*(AM593^2)+X593*2.02*(AN593^2)+Y593*1*(AO593^2)+Z593*7.26*(AP593^2)+AA593*13.3*(AQ593^2)+AB593*15.9*(AR593^2)+AC593*5.9*(AS593^2)+AD593*6.2*(AT593^2)+AE593*1*(AU593^2)</f>
        <v>765145.02</v>
      </c>
      <c r="J593" s="5" t="n">
        <f aca="false">Q593*(AG593^2)+R593*(AH593^2)+S593*(AI593^2)+T593*(AJ593^2)+U593*(AK593^2)+V593*(AL593^2)+W593*(AM593^2)+X593*(AN593^2)+Y593*(AO593^2)+Z593*(AP593^2)+AA593*(AQ593^2)+AB593*(AR593^2)+AC593*(AS593^2)+AD593*(AT593^2)+AE593*(AU593^2)</f>
        <v>135008</v>
      </c>
      <c r="K593" s="5" t="n">
        <f aca="false">RANK(G593,G:G)</f>
        <v>483</v>
      </c>
      <c r="L593" s="5" t="n">
        <f aca="false">RANK(H593,H:H)</f>
        <v>518</v>
      </c>
      <c r="M593" s="5" t="n">
        <f aca="false">RANK(I593,I:I)</f>
        <v>660</v>
      </c>
      <c r="N593" s="5" t="n">
        <f aca="false">RANK(J593,J:J)</f>
        <v>551</v>
      </c>
      <c r="O593" s="5" t="n">
        <f aca="false">IF(P593="FA",1,99)-IF(P593="FA-R",98,0)</f>
        <v>99</v>
      </c>
      <c r="P593" s="0" t="s">
        <v>500</v>
      </c>
      <c r="Q593" s="0" t="n">
        <v>83</v>
      </c>
      <c r="R593" s="0" t="n">
        <v>65</v>
      </c>
      <c r="S593" s="0" t="n">
        <v>22</v>
      </c>
      <c r="T593" s="0" t="n">
        <v>49</v>
      </c>
      <c r="U593" s="0" t="n">
        <v>31</v>
      </c>
      <c r="V593" s="0" t="n">
        <v>57</v>
      </c>
      <c r="W593" s="0" t="n">
        <v>57</v>
      </c>
      <c r="X593" s="0" t="n">
        <v>51</v>
      </c>
      <c r="Y593" s="0" t="n">
        <v>50</v>
      </c>
      <c r="Z593" s="0" t="n">
        <v>25</v>
      </c>
      <c r="AA593" s="0" t="n">
        <v>41</v>
      </c>
      <c r="AB593" s="0" t="n">
        <v>39</v>
      </c>
      <c r="AC593" s="0" t="n">
        <v>38</v>
      </c>
      <c r="AD593" s="0" t="n">
        <v>36</v>
      </c>
      <c r="AE593" s="0" t="n">
        <v>65</v>
      </c>
      <c r="AG593" s="0" t="n">
        <v>3</v>
      </c>
      <c r="AH593" s="0" t="n">
        <v>14</v>
      </c>
      <c r="AI593" s="0" t="n">
        <v>21</v>
      </c>
      <c r="AJ593" s="0" t="n">
        <v>22</v>
      </c>
      <c r="AK593" s="0" t="n">
        <v>22</v>
      </c>
      <c r="AL593" s="0" t="n">
        <v>2</v>
      </c>
      <c r="AM593" s="0" t="n">
        <v>12</v>
      </c>
      <c r="AN593" s="0" t="n">
        <v>23</v>
      </c>
      <c r="AO593" s="0" t="n">
        <v>18</v>
      </c>
      <c r="AP593" s="0" t="n">
        <v>9</v>
      </c>
      <c r="AQ593" s="0" t="n">
        <v>16</v>
      </c>
      <c r="AR593" s="0" t="n">
        <v>8</v>
      </c>
      <c r="AS593" s="0" t="n">
        <v>9</v>
      </c>
      <c r="AT593" s="0" t="n">
        <v>7</v>
      </c>
      <c r="AU593" s="0" t="n">
        <v>5</v>
      </c>
      <c r="AW593" s="0" t="n">
        <v>3</v>
      </c>
      <c r="AX593" s="0" t="n">
        <v>14</v>
      </c>
      <c r="AY593" s="0" t="n">
        <v>21</v>
      </c>
      <c r="AZ593" s="0" t="n">
        <v>22</v>
      </c>
      <c r="BA593" s="0" t="n">
        <v>22</v>
      </c>
      <c r="BB593" s="0" t="n">
        <v>2</v>
      </c>
      <c r="BC593" s="0" t="n">
        <v>12</v>
      </c>
      <c r="BD593" s="0" t="n">
        <v>23</v>
      </c>
      <c r="BE593" s="0" t="n">
        <v>18</v>
      </c>
      <c r="BF593" s="0" t="n">
        <v>9</v>
      </c>
      <c r="BG593" s="0" t="n">
        <v>16</v>
      </c>
      <c r="BH593" s="0" t="n">
        <v>8</v>
      </c>
      <c r="BI593" s="0" t="n">
        <v>9</v>
      </c>
      <c r="BJ593" s="0" t="n">
        <v>7</v>
      </c>
      <c r="BK593" s="0" t="n">
        <v>5</v>
      </c>
    </row>
    <row r="594" customFormat="false" ht="12.8" hidden="false" customHeight="false" outlineLevel="0" collapsed="false">
      <c r="A594" s="0" t="s">
        <v>668</v>
      </c>
      <c r="B594" s="0" t="s">
        <v>40</v>
      </c>
      <c r="C594" s="0" t="n">
        <v>22</v>
      </c>
      <c r="D594" s="0" t="n">
        <v>40</v>
      </c>
      <c r="E594" s="0" t="n">
        <v>54</v>
      </c>
      <c r="G594" s="1" t="n">
        <f aca="false">Q594*15.9*(AG594)+R594*0.1*7.77*(AH594)+S594*0.1*12.3*(AI594)+T594*0.1*5.1*(AJ594)+U594*0.1*6.32*(AK594)+V594*1.26*(AL594)+W594*2.86*(AM594)+X594*2.02*(AN594)+Y594*1*(AO594)+Z594*7.26*(AP594)+AA594*13.3*(AQ594)+AB594*15.9*(AR594)+AC594*5.9*(AS594)+AD594*6.2*(AT594)+AE594*1*(AU594)</f>
        <v>30806.846</v>
      </c>
      <c r="H594" s="1" t="n">
        <f aca="false">Q594*15.9*(AG594^2)+R594*0.1*7.77*(AH594^2)+S594*0.1*12.3*(AI594^2)+T594*0.1*5.1*(AJ594^2)+U594*0.1*6.32*(AK594^2)+V594*1.26*(AL594^2)+W594*2.86*(AM594^2)+X594*2.02*(AN594^2)+Y594*1*(AO594^2)+Z594*7.26*(AP594^2)+AA594*13.3*(AQ594^2)+AB594*15.9*(AR594^2)+AC594*5.9*(AS594^2)+AD594*6.2*(AT594^2)+AE594*1*(AU594^2)</f>
        <v>393688.94</v>
      </c>
      <c r="I594" s="1" t="n">
        <f aca="false">Q594*15.9*(AG594^2)+R594*7.77*(AH594^2)+S594*12.3*(AI594^2)+T594*5.1*(AJ594^2)+U594*6.32*(AK594^2)+V594*1.26*(AL594^2)+W594*2.86*(AM594^2)+X594*2.02*(AN594^2)+Y594*1*(AO594^2)+Z594*7.26*(AP594^2)+AA594*13.3*(AQ594^2)+AB594*15.9*(AR594^2)+AC594*5.9*(AS594^2)+AD594*6.2*(AT594^2)+AE594*1*(AU594^2)</f>
        <v>944047.58</v>
      </c>
      <c r="J594" s="5" t="n">
        <f aca="false">Q594*(AG594^2)+R594*(AH594^2)+S594*(AI594^2)+T594*(AJ594^2)+U594*(AK594^2)+V594*(AL594^2)+W594*(AM594^2)+X594*(AN594^2)+Y594*(AO594^2)+Z594*(AP594^2)+AA594*(AQ594^2)+AB594*(AR594^2)+AC594*(AS594^2)+AD594*(AT594^2)+AE594*(AU594^2)</f>
        <v>153969</v>
      </c>
      <c r="K594" s="5" t="n">
        <f aca="false">RANK(G594,G:G)</f>
        <v>484</v>
      </c>
      <c r="L594" s="5" t="n">
        <f aca="false">RANK(H594,H:H)</f>
        <v>449</v>
      </c>
      <c r="M594" s="5" t="n">
        <f aca="false">RANK(I594,I:I)</f>
        <v>370</v>
      </c>
      <c r="N594" s="5" t="n">
        <f aca="false">RANK(J594,J:J)</f>
        <v>327</v>
      </c>
      <c r="O594" s="5" t="n">
        <f aca="false">IF(P594="FA",1,99)-IF(P594="FA-R",98,0)</f>
        <v>99</v>
      </c>
      <c r="P594" s="0" t="s">
        <v>284</v>
      </c>
      <c r="Q594" s="0" t="n">
        <v>40</v>
      </c>
      <c r="R594" s="0" t="n">
        <v>23</v>
      </c>
      <c r="S594" s="0" t="n">
        <v>58</v>
      </c>
      <c r="T594" s="0" t="n">
        <v>59</v>
      </c>
      <c r="U594" s="0" t="n">
        <v>38</v>
      </c>
      <c r="V594" s="0" t="n">
        <v>18</v>
      </c>
      <c r="W594" s="0" t="n">
        <v>39</v>
      </c>
      <c r="X594" s="0" t="n">
        <v>61</v>
      </c>
      <c r="Y594" s="0" t="n">
        <v>48</v>
      </c>
      <c r="Z594" s="0" t="n">
        <v>52</v>
      </c>
      <c r="AA594" s="0" t="n">
        <v>35</v>
      </c>
      <c r="AB594" s="0" t="n">
        <v>39</v>
      </c>
      <c r="AC594" s="0" t="n">
        <v>50</v>
      </c>
      <c r="AD594" s="0" t="n">
        <v>52</v>
      </c>
      <c r="AE594" s="0" t="n">
        <v>32</v>
      </c>
      <c r="AG594" s="0" t="n">
        <v>3</v>
      </c>
      <c r="AH594" s="0" t="n">
        <v>14</v>
      </c>
      <c r="AI594" s="0" t="n">
        <v>21</v>
      </c>
      <c r="AJ594" s="0" t="n">
        <v>22</v>
      </c>
      <c r="AK594" s="0" t="n">
        <v>22</v>
      </c>
      <c r="AL594" s="0" t="n">
        <v>2</v>
      </c>
      <c r="AM594" s="0" t="n">
        <v>12</v>
      </c>
      <c r="AN594" s="0" t="n">
        <v>23</v>
      </c>
      <c r="AO594" s="0" t="n">
        <v>18</v>
      </c>
      <c r="AP594" s="0" t="n">
        <v>9</v>
      </c>
      <c r="AQ594" s="0" t="n">
        <v>16</v>
      </c>
      <c r="AR594" s="0" t="n">
        <v>8</v>
      </c>
      <c r="AS594" s="0" t="n">
        <v>9</v>
      </c>
      <c r="AT594" s="0" t="n">
        <v>7</v>
      </c>
      <c r="AU594" s="0" t="n">
        <v>5</v>
      </c>
      <c r="AW594" s="0" t="n">
        <v>3</v>
      </c>
      <c r="AX594" s="0" t="n">
        <v>14</v>
      </c>
      <c r="AY594" s="0" t="n">
        <v>21</v>
      </c>
      <c r="AZ594" s="0" t="n">
        <v>22</v>
      </c>
      <c r="BA594" s="0" t="n">
        <v>22</v>
      </c>
      <c r="BB594" s="0" t="n">
        <v>2</v>
      </c>
      <c r="BC594" s="0" t="n">
        <v>12</v>
      </c>
      <c r="BD594" s="0" t="n">
        <v>23</v>
      </c>
      <c r="BE594" s="0" t="n">
        <v>18</v>
      </c>
      <c r="BF594" s="0" t="n">
        <v>9</v>
      </c>
      <c r="BG594" s="0" t="n">
        <v>16</v>
      </c>
      <c r="BH594" s="0" t="n">
        <v>8</v>
      </c>
      <c r="BI594" s="0" t="n">
        <v>9</v>
      </c>
      <c r="BJ594" s="0" t="n">
        <v>7</v>
      </c>
      <c r="BK594" s="0" t="n">
        <v>5</v>
      </c>
    </row>
    <row r="595" customFormat="false" ht="12.8" hidden="false" customHeight="false" outlineLevel="0" collapsed="false">
      <c r="A595" s="0" t="s">
        <v>669</v>
      </c>
      <c r="B595" s="0" t="s">
        <v>60</v>
      </c>
      <c r="C595" s="0" t="n">
        <v>23</v>
      </c>
      <c r="D595" s="0" t="n">
        <v>43</v>
      </c>
      <c r="E595" s="0" t="n">
        <v>53</v>
      </c>
      <c r="G595" s="1" t="n">
        <f aca="false">Q595*15.9*(AG595)+R595*0.1*7.77*(AH595)+S595*0.1*12.3*(AI595)+T595*0.1*5.1*(AJ595)+U595*0.1*6.32*(AK595)+V595*1.26*(AL595)+W595*2.86*(AM595)+X595*2.02*(AN595)+Y595*1*(AO595)+Z595*7.26*(AP595)+AA595*13.3*(AQ595)+AB595*15.9*(AR595)+AC595*5.9*(AS595)+AD595*6.2*(AT595)+AE595*1*(AU595)</f>
        <v>30759.018</v>
      </c>
      <c r="H595" s="1" t="n">
        <f aca="false">Q595*15.9*(AG595^2)+R595*0.1*7.77*(AH595^2)+S595*0.1*12.3*(AI595^2)+T595*0.1*5.1*(AJ595^2)+U595*0.1*6.32*(AK595^2)+V595*1.26*(AL595^2)+W595*2.86*(AM595^2)+X595*2.02*(AN595^2)+Y595*1*(AO595^2)+Z595*7.26*(AP595^2)+AA595*13.3*(AQ595^2)+AB595*15.9*(AR595^2)+AC595*5.9*(AS595^2)+AD595*6.2*(AT595^2)+AE595*1*(AU595^2)</f>
        <v>388257.838</v>
      </c>
      <c r="I595" s="1" t="n">
        <f aca="false">Q595*15.9*(AG595^2)+R595*7.77*(AH595^2)+S595*12.3*(AI595^2)+T595*5.1*(AJ595^2)+U595*6.32*(AK595^2)+V595*1.26*(AL595^2)+W595*2.86*(AM595^2)+X595*2.02*(AN595^2)+Y595*1*(AO595^2)+Z595*7.26*(AP595^2)+AA595*13.3*(AQ595^2)+AB595*15.9*(AR595^2)+AC595*5.9*(AS595^2)+AD595*6.2*(AT595^2)+AE595*1*(AU595^2)</f>
        <v>936624.76</v>
      </c>
      <c r="J595" s="5" t="n">
        <f aca="false">Q595*(AG595^2)+R595*(AH595^2)+S595*(AI595^2)+T595*(AJ595^2)+U595*(AK595^2)+V595*(AL595^2)+W595*(AM595^2)+X595*(AN595^2)+Y595*(AO595^2)+Z595*(AP595^2)+AA595*(AQ595^2)+AB595*(AR595^2)+AC595*(AS595^2)+AD595*(AT595^2)+AE595*(AU595^2)</f>
        <v>144396</v>
      </c>
      <c r="K595" s="5" t="n">
        <f aca="false">RANK(G595,G:G)</f>
        <v>486</v>
      </c>
      <c r="L595" s="5" t="n">
        <f aca="false">RANK(H595,H:H)</f>
        <v>473</v>
      </c>
      <c r="M595" s="5" t="n">
        <f aca="false">RANK(I595,I:I)</f>
        <v>382</v>
      </c>
      <c r="N595" s="5" t="n">
        <f aca="false">RANK(J595,J:J)</f>
        <v>440</v>
      </c>
      <c r="O595" s="5" t="n">
        <f aca="false">IF(P595="FA",1,99)-IF(P595="FA-R",98,0)</f>
        <v>99</v>
      </c>
      <c r="P595" s="0" t="s">
        <v>307</v>
      </c>
      <c r="Q595" s="0" t="n">
        <v>39</v>
      </c>
      <c r="R595" s="0" t="n">
        <v>52</v>
      </c>
      <c r="S595" s="0" t="n">
        <v>55</v>
      </c>
      <c r="T595" s="0" t="n">
        <v>53</v>
      </c>
      <c r="U595" s="0" t="n">
        <v>33</v>
      </c>
      <c r="V595" s="0" t="n">
        <v>54</v>
      </c>
      <c r="W595" s="0" t="n">
        <v>54</v>
      </c>
      <c r="X595" s="0" t="n">
        <v>43</v>
      </c>
      <c r="Y595" s="0" t="n">
        <v>42</v>
      </c>
      <c r="Z595" s="0" t="n">
        <v>42</v>
      </c>
      <c r="AA595" s="0" t="n">
        <v>40</v>
      </c>
      <c r="AB595" s="0" t="n">
        <v>40</v>
      </c>
      <c r="AC595" s="0" t="n">
        <v>49</v>
      </c>
      <c r="AD595" s="0" t="n">
        <v>44</v>
      </c>
      <c r="AE595" s="0" t="n">
        <v>52</v>
      </c>
      <c r="AG595" s="0" t="n">
        <v>3</v>
      </c>
      <c r="AH595" s="0" t="n">
        <v>14</v>
      </c>
      <c r="AI595" s="0" t="n">
        <v>21</v>
      </c>
      <c r="AJ595" s="0" t="n">
        <v>22</v>
      </c>
      <c r="AK595" s="0" t="n">
        <v>22</v>
      </c>
      <c r="AL595" s="0" t="n">
        <v>2</v>
      </c>
      <c r="AM595" s="0" t="n">
        <v>12</v>
      </c>
      <c r="AN595" s="0" t="n">
        <v>23</v>
      </c>
      <c r="AO595" s="0" t="n">
        <v>18</v>
      </c>
      <c r="AP595" s="0" t="n">
        <v>9</v>
      </c>
      <c r="AQ595" s="0" t="n">
        <v>16</v>
      </c>
      <c r="AR595" s="0" t="n">
        <v>8</v>
      </c>
      <c r="AS595" s="0" t="n">
        <v>9</v>
      </c>
      <c r="AT595" s="0" t="n">
        <v>7</v>
      </c>
      <c r="AU595" s="0" t="n">
        <v>5</v>
      </c>
      <c r="AW595" s="0" t="n">
        <v>3</v>
      </c>
      <c r="AX595" s="0" t="n">
        <v>14</v>
      </c>
      <c r="AY595" s="0" t="n">
        <v>21</v>
      </c>
      <c r="AZ595" s="0" t="n">
        <v>22</v>
      </c>
      <c r="BA595" s="0" t="n">
        <v>22</v>
      </c>
      <c r="BB595" s="0" t="n">
        <v>2</v>
      </c>
      <c r="BC595" s="0" t="n">
        <v>12</v>
      </c>
      <c r="BD595" s="0" t="n">
        <v>23</v>
      </c>
      <c r="BE595" s="0" t="n">
        <v>18</v>
      </c>
      <c r="BF595" s="0" t="n">
        <v>9</v>
      </c>
      <c r="BG595" s="0" t="n">
        <v>16</v>
      </c>
      <c r="BH595" s="0" t="n">
        <v>8</v>
      </c>
      <c r="BI595" s="0" t="n">
        <v>9</v>
      </c>
      <c r="BJ595" s="0" t="n">
        <v>7</v>
      </c>
      <c r="BK595" s="0" t="n">
        <v>5</v>
      </c>
    </row>
    <row r="596" customFormat="false" ht="12.8" hidden="false" customHeight="false" outlineLevel="0" collapsed="false">
      <c r="A596" s="0" t="s">
        <v>670</v>
      </c>
      <c r="B596" s="0" t="s">
        <v>37</v>
      </c>
      <c r="C596" s="0" t="n">
        <v>22</v>
      </c>
      <c r="D596" s="0" t="n">
        <v>41</v>
      </c>
      <c r="E596" s="0" t="n">
        <v>58</v>
      </c>
      <c r="G596" s="1" t="n">
        <f aca="false">Q596*15.9*(AG596)+R596*0.1*7.77*(AH596)+S596*0.1*12.3*(AI596)+T596*0.1*5.1*(AJ596)+U596*0.1*6.32*(AK596)+V596*1.26*(AL596)+W596*2.86*(AM596)+X596*2.02*(AN596)+Y596*1*(AO596)+Z596*7.26*(AP596)+AA596*13.3*(AQ596)+AB596*15.9*(AR596)+AC596*5.9*(AS596)+AD596*6.2*(AT596)+AE596*1*(AU596)</f>
        <v>30750.368</v>
      </c>
      <c r="H596" s="1" t="n">
        <f aca="false">Q596*15.9*(AG596^2)+R596*0.1*7.77*(AH596^2)+S596*0.1*12.3*(AI596^2)+T596*0.1*5.1*(AJ596^2)+U596*0.1*6.32*(AK596^2)+V596*1.26*(AL596^2)+W596*2.86*(AM596^2)+X596*2.02*(AN596^2)+Y596*1*(AO596^2)+Z596*7.26*(AP596^2)+AA596*13.3*(AQ596^2)+AB596*15.9*(AR596^2)+AC596*5.9*(AS596^2)+AD596*6.2*(AT596^2)+AE596*1*(AU596^2)</f>
        <v>387286.57</v>
      </c>
      <c r="I596" s="1" t="n">
        <f aca="false">Q596*15.9*(AG596^2)+R596*7.77*(AH596^2)+S596*12.3*(AI596^2)+T596*5.1*(AJ596^2)+U596*6.32*(AK596^2)+V596*1.26*(AL596^2)+W596*2.86*(AM596^2)+X596*2.02*(AN596^2)+Y596*1*(AO596^2)+Z596*7.26*(AP596^2)+AA596*13.3*(AQ596^2)+AB596*15.9*(AR596^2)+AC596*5.9*(AS596^2)+AD596*6.2*(AT596^2)+AE596*1*(AU596^2)</f>
        <v>916107.94</v>
      </c>
      <c r="J596" s="5" t="n">
        <f aca="false">Q596*(AG596^2)+R596*(AH596^2)+S596*(AI596^2)+T596*(AJ596^2)+U596*(AK596^2)+V596*(AL596^2)+W596*(AM596^2)+X596*(AN596^2)+Y596*(AO596^2)+Z596*(AP596^2)+AA596*(AQ596^2)+AB596*(AR596^2)+AC596*(AS596^2)+AD596*(AT596^2)+AE596*(AU596^2)</f>
        <v>143735</v>
      </c>
      <c r="K596" s="5" t="n">
        <f aca="false">RANK(G596,G:G)</f>
        <v>487</v>
      </c>
      <c r="L596" s="5" t="n">
        <f aca="false">RANK(H596,H:H)</f>
        <v>477</v>
      </c>
      <c r="M596" s="5" t="n">
        <f aca="false">RANK(I596,I:I)</f>
        <v>418</v>
      </c>
      <c r="N596" s="5" t="n">
        <f aca="false">RANK(J596,J:J)</f>
        <v>450</v>
      </c>
      <c r="O596" s="5" t="n">
        <f aca="false">IF(P596="FA",1,99)-IF(P596="FA-R",98,0)</f>
        <v>99</v>
      </c>
      <c r="P596" s="0" t="s">
        <v>338</v>
      </c>
      <c r="Q596" s="0" t="n">
        <v>43</v>
      </c>
      <c r="R596" s="0" t="n">
        <v>39</v>
      </c>
      <c r="S596" s="0" t="n">
        <v>57</v>
      </c>
      <c r="T596" s="0" t="n">
        <v>28</v>
      </c>
      <c r="U596" s="0" t="n">
        <v>49</v>
      </c>
      <c r="V596" s="0" t="n">
        <v>24</v>
      </c>
      <c r="W596" s="0" t="n">
        <v>45</v>
      </c>
      <c r="X596" s="0" t="n">
        <v>54</v>
      </c>
      <c r="Y596" s="0" t="n">
        <v>46</v>
      </c>
      <c r="Z596" s="0" t="n">
        <v>41</v>
      </c>
      <c r="AA596" s="0" t="n">
        <v>36</v>
      </c>
      <c r="AB596" s="0" t="n">
        <v>39</v>
      </c>
      <c r="AC596" s="0" t="n">
        <v>58</v>
      </c>
      <c r="AD596" s="0" t="n">
        <v>53</v>
      </c>
      <c r="AE596" s="0" t="n">
        <v>37</v>
      </c>
      <c r="AG596" s="0" t="n">
        <v>3</v>
      </c>
      <c r="AH596" s="0" t="n">
        <v>14</v>
      </c>
      <c r="AI596" s="0" t="n">
        <v>21</v>
      </c>
      <c r="AJ596" s="0" t="n">
        <v>22</v>
      </c>
      <c r="AK596" s="0" t="n">
        <v>22</v>
      </c>
      <c r="AL596" s="0" t="n">
        <v>2</v>
      </c>
      <c r="AM596" s="0" t="n">
        <v>12</v>
      </c>
      <c r="AN596" s="0" t="n">
        <v>23</v>
      </c>
      <c r="AO596" s="0" t="n">
        <v>18</v>
      </c>
      <c r="AP596" s="0" t="n">
        <v>9</v>
      </c>
      <c r="AQ596" s="0" t="n">
        <v>16</v>
      </c>
      <c r="AR596" s="0" t="n">
        <v>8</v>
      </c>
      <c r="AS596" s="0" t="n">
        <v>9</v>
      </c>
      <c r="AT596" s="0" t="n">
        <v>7</v>
      </c>
      <c r="AU596" s="0" t="n">
        <v>5</v>
      </c>
      <c r="AW596" s="0" t="n">
        <v>3</v>
      </c>
      <c r="AX596" s="0" t="n">
        <v>14</v>
      </c>
      <c r="AY596" s="0" t="n">
        <v>21</v>
      </c>
      <c r="AZ596" s="0" t="n">
        <v>22</v>
      </c>
      <c r="BA596" s="0" t="n">
        <v>22</v>
      </c>
      <c r="BB596" s="0" t="n">
        <v>2</v>
      </c>
      <c r="BC596" s="0" t="n">
        <v>12</v>
      </c>
      <c r="BD596" s="0" t="n">
        <v>23</v>
      </c>
      <c r="BE596" s="0" t="n">
        <v>18</v>
      </c>
      <c r="BF596" s="0" t="n">
        <v>9</v>
      </c>
      <c r="BG596" s="0" t="n">
        <v>16</v>
      </c>
      <c r="BH596" s="0" t="n">
        <v>8</v>
      </c>
      <c r="BI596" s="0" t="n">
        <v>9</v>
      </c>
      <c r="BJ596" s="0" t="n">
        <v>7</v>
      </c>
      <c r="BK596" s="0" t="n">
        <v>5</v>
      </c>
    </row>
    <row r="597" customFormat="false" ht="12.8" hidden="false" customHeight="false" outlineLevel="0" collapsed="false">
      <c r="A597" s="0" t="s">
        <v>671</v>
      </c>
      <c r="B597" s="0" t="s">
        <v>46</v>
      </c>
      <c r="C597" s="0" t="n">
        <v>24</v>
      </c>
      <c r="D597" s="0" t="n">
        <v>47</v>
      </c>
      <c r="E597" s="0" t="n">
        <v>57</v>
      </c>
      <c r="G597" s="1" t="n">
        <f aca="false">Q597*15.9*(AG597)+R597*0.1*7.77*(AH597)+S597*0.1*12.3*(AI597)+T597*0.1*5.1*(AJ597)+U597*0.1*6.32*(AK597)+V597*1.26*(AL597)+W597*2.86*(AM597)+X597*2.02*(AN597)+Y597*1*(AO597)+Z597*7.26*(AP597)+AA597*13.3*(AQ597)+AB597*15.9*(AR597)+AC597*5.9*(AS597)+AD597*6.2*(AT597)+AE597*1*(AU597)</f>
        <v>30736.884</v>
      </c>
      <c r="H597" s="1" t="n">
        <f aca="false">Q597*15.9*(AG597^2)+R597*0.1*7.77*(AH597^2)+S597*0.1*12.3*(AI597^2)+T597*0.1*5.1*(AJ597^2)+U597*0.1*6.32*(AK597^2)+V597*1.26*(AL597^2)+W597*2.86*(AM597^2)+X597*2.02*(AN597^2)+Y597*1*(AO597^2)+Z597*7.26*(AP597^2)+AA597*13.3*(AQ597^2)+AB597*15.9*(AR597^2)+AC597*5.9*(AS597^2)+AD597*6.2*(AT597^2)+AE597*1*(AU597^2)</f>
        <v>376185.66</v>
      </c>
      <c r="I597" s="1" t="n">
        <f aca="false">Q597*15.9*(AG597^2)+R597*7.77*(AH597^2)+S597*12.3*(AI597^2)+T597*5.1*(AJ597^2)+U597*6.32*(AK597^2)+V597*1.26*(AL597^2)+W597*2.86*(AM597^2)+X597*2.02*(AN597^2)+Y597*1*(AO597^2)+Z597*7.26*(AP597^2)+AA597*13.3*(AQ597^2)+AB597*15.9*(AR597^2)+AC597*5.9*(AS597^2)+AD597*6.2*(AT597^2)+AE597*1*(AU597^2)</f>
        <v>860516.52</v>
      </c>
      <c r="J597" s="5" t="n">
        <f aca="false">Q597*(AG597^2)+R597*(AH597^2)+S597*(AI597^2)+T597*(AJ597^2)+U597*(AK597^2)+V597*(AL597^2)+W597*(AM597^2)+X597*(AN597^2)+Y597*(AO597^2)+Z597*(AP597^2)+AA597*(AQ597^2)+AB597*(AR597^2)+AC597*(AS597^2)+AD597*(AT597^2)+AE597*(AU597^2)</f>
        <v>139689</v>
      </c>
      <c r="K597" s="5" t="n">
        <f aca="false">RANK(G597,G:G)</f>
        <v>488</v>
      </c>
      <c r="L597" s="5" t="n">
        <f aca="false">RANK(H597,H:H)</f>
        <v>511</v>
      </c>
      <c r="M597" s="5" t="n">
        <f aca="false">RANK(I597,I:I)</f>
        <v>525</v>
      </c>
      <c r="N597" s="5" t="n">
        <f aca="false">RANK(J597,J:J)</f>
        <v>497</v>
      </c>
      <c r="O597" s="5" t="n">
        <f aca="false">IF(P597="FA",1,99)-IF(P597="FA-R",98,0)</f>
        <v>99</v>
      </c>
      <c r="P597" s="0" t="s">
        <v>282</v>
      </c>
      <c r="Q597" s="0" t="n">
        <v>69</v>
      </c>
      <c r="R597" s="0" t="n">
        <v>62</v>
      </c>
      <c r="S597" s="0" t="n">
        <v>34</v>
      </c>
      <c r="T597" s="0" t="n">
        <v>53</v>
      </c>
      <c r="U597" s="0" t="n">
        <v>42</v>
      </c>
      <c r="V597" s="0" t="n">
        <v>46</v>
      </c>
      <c r="W597" s="0" t="n">
        <v>46</v>
      </c>
      <c r="X597" s="0" t="n">
        <v>45</v>
      </c>
      <c r="Y597" s="0" t="n">
        <v>43</v>
      </c>
      <c r="Z597" s="0" t="n">
        <v>24</v>
      </c>
      <c r="AA597" s="0" t="n">
        <v>41</v>
      </c>
      <c r="AB597" s="0" t="n">
        <v>51</v>
      </c>
      <c r="AC597" s="0" t="n">
        <v>26</v>
      </c>
      <c r="AD597" s="0" t="n">
        <v>38</v>
      </c>
      <c r="AE597" s="0" t="n">
        <v>69</v>
      </c>
      <c r="AG597" s="0" t="n">
        <v>3</v>
      </c>
      <c r="AH597" s="0" t="n">
        <v>14</v>
      </c>
      <c r="AI597" s="0" t="n">
        <v>21</v>
      </c>
      <c r="AJ597" s="0" t="n">
        <v>22</v>
      </c>
      <c r="AK597" s="0" t="n">
        <v>22</v>
      </c>
      <c r="AL597" s="0" t="n">
        <v>2</v>
      </c>
      <c r="AM597" s="0" t="n">
        <v>12</v>
      </c>
      <c r="AN597" s="0" t="n">
        <v>23</v>
      </c>
      <c r="AO597" s="0" t="n">
        <v>18</v>
      </c>
      <c r="AP597" s="0" t="n">
        <v>9</v>
      </c>
      <c r="AQ597" s="0" t="n">
        <v>16</v>
      </c>
      <c r="AR597" s="0" t="n">
        <v>8</v>
      </c>
      <c r="AS597" s="0" t="n">
        <v>9</v>
      </c>
      <c r="AT597" s="0" t="n">
        <v>7</v>
      </c>
      <c r="AU597" s="0" t="n">
        <v>5</v>
      </c>
      <c r="AW597" s="0" t="n">
        <v>3</v>
      </c>
      <c r="AX597" s="0" t="n">
        <v>14</v>
      </c>
      <c r="AY597" s="0" t="n">
        <v>21</v>
      </c>
      <c r="AZ597" s="0" t="n">
        <v>22</v>
      </c>
      <c r="BA597" s="0" t="n">
        <v>22</v>
      </c>
      <c r="BB597" s="0" t="n">
        <v>2</v>
      </c>
      <c r="BC597" s="0" t="n">
        <v>12</v>
      </c>
      <c r="BD597" s="0" t="n">
        <v>23</v>
      </c>
      <c r="BE597" s="0" t="n">
        <v>18</v>
      </c>
      <c r="BF597" s="0" t="n">
        <v>9</v>
      </c>
      <c r="BG597" s="0" t="n">
        <v>16</v>
      </c>
      <c r="BH597" s="0" t="n">
        <v>8</v>
      </c>
      <c r="BI597" s="0" t="n">
        <v>9</v>
      </c>
      <c r="BJ597" s="0" t="n">
        <v>7</v>
      </c>
      <c r="BK597" s="0" t="n">
        <v>5</v>
      </c>
    </row>
    <row r="598" customFormat="false" ht="12.8" hidden="false" customHeight="false" outlineLevel="0" collapsed="false">
      <c r="A598" s="0" t="s">
        <v>672</v>
      </c>
      <c r="B598" s="0" t="s">
        <v>37</v>
      </c>
      <c r="C598" s="0" t="n">
        <v>24</v>
      </c>
      <c r="D598" s="0" t="n">
        <v>44</v>
      </c>
      <c r="E598" s="0" t="n">
        <v>55</v>
      </c>
      <c r="G598" s="1" t="n">
        <f aca="false">Q598*15.9*(AG598)+R598*0.1*7.77*(AH598)+S598*0.1*12.3*(AI598)+T598*0.1*5.1*(AJ598)+U598*0.1*6.32*(AK598)+V598*1.26*(AL598)+W598*2.86*(AM598)+X598*2.02*(AN598)+Y598*1*(AO598)+Z598*7.26*(AP598)+AA598*13.3*(AQ598)+AB598*15.9*(AR598)+AC598*5.9*(AS598)+AD598*6.2*(AT598)+AE598*1*(AU598)</f>
        <v>30736.66</v>
      </c>
      <c r="H598" s="1" t="n">
        <f aca="false">Q598*15.9*(AG598^2)+R598*0.1*7.77*(AH598^2)+S598*0.1*12.3*(AI598^2)+T598*0.1*5.1*(AJ598^2)+U598*0.1*6.32*(AK598^2)+V598*1.26*(AL598^2)+W598*2.86*(AM598^2)+X598*2.02*(AN598^2)+Y598*1*(AO598^2)+Z598*7.26*(AP598^2)+AA598*13.3*(AQ598^2)+AB598*15.9*(AR598^2)+AC598*5.9*(AS598^2)+AD598*6.2*(AT598^2)+AE598*1*(AU598^2)</f>
        <v>398975.174</v>
      </c>
      <c r="I598" s="1" t="n">
        <f aca="false">Q598*15.9*(AG598^2)+R598*7.77*(AH598^2)+S598*12.3*(AI598^2)+T598*5.1*(AJ598^2)+U598*6.32*(AK598^2)+V598*1.26*(AL598^2)+W598*2.86*(AM598^2)+X598*2.02*(AN598^2)+Y598*1*(AO598^2)+Z598*7.26*(AP598^2)+AA598*13.3*(AQ598^2)+AB598*15.9*(AR598^2)+AC598*5.9*(AS598^2)+AD598*6.2*(AT598^2)+AE598*1*(AU598^2)</f>
        <v>1016390.24</v>
      </c>
      <c r="J598" s="5" t="n">
        <f aca="false">Q598*(AG598^2)+R598*(AH598^2)+S598*(AI598^2)+T598*(AJ598^2)+U598*(AK598^2)+V598*(AL598^2)+W598*(AM598^2)+X598*(AN598^2)+Y598*(AO598^2)+Z598*(AP598^2)+AA598*(AQ598^2)+AB598*(AR598^2)+AC598*(AS598^2)+AD598*(AT598^2)+AE598*(AU598^2)</f>
        <v>155307</v>
      </c>
      <c r="K598" s="5" t="n">
        <f aca="false">RANK(G598,G:G)</f>
        <v>489</v>
      </c>
      <c r="L598" s="5" t="n">
        <f aca="false">RANK(H598,H:H)</f>
        <v>426</v>
      </c>
      <c r="M598" s="5" t="n">
        <f aca="false">RANK(I598,I:I)</f>
        <v>228</v>
      </c>
      <c r="N598" s="5" t="n">
        <f aca="false">RANK(J598,J:J)</f>
        <v>315</v>
      </c>
      <c r="O598" s="5" t="n">
        <f aca="false">IF(P598="FA",1,99)-IF(P598="FA-R",98,0)</f>
        <v>99</v>
      </c>
      <c r="P598" s="0" t="s">
        <v>364</v>
      </c>
      <c r="Q598" s="0" t="n">
        <v>42</v>
      </c>
      <c r="R598" s="0" t="n">
        <v>49</v>
      </c>
      <c r="S598" s="0" t="n">
        <v>65</v>
      </c>
      <c r="T598" s="0" t="n">
        <v>59</v>
      </c>
      <c r="U598" s="0" t="n">
        <v>37</v>
      </c>
      <c r="V598" s="0" t="n">
        <v>36</v>
      </c>
      <c r="W598" s="0" t="n">
        <v>50</v>
      </c>
      <c r="X598" s="0" t="n">
        <v>55</v>
      </c>
      <c r="Y598" s="0" t="n">
        <v>33</v>
      </c>
      <c r="Z598" s="0" t="n">
        <v>41</v>
      </c>
      <c r="AA598" s="0" t="n">
        <v>40</v>
      </c>
      <c r="AB598" s="0" t="n">
        <v>35</v>
      </c>
      <c r="AC598" s="0" t="n">
        <v>51</v>
      </c>
      <c r="AD598" s="0" t="n">
        <v>42</v>
      </c>
      <c r="AE598" s="0" t="n">
        <v>43</v>
      </c>
      <c r="AG598" s="0" t="n">
        <v>3</v>
      </c>
      <c r="AH598" s="0" t="n">
        <v>14</v>
      </c>
      <c r="AI598" s="0" t="n">
        <v>21</v>
      </c>
      <c r="AJ598" s="0" t="n">
        <v>22</v>
      </c>
      <c r="AK598" s="0" t="n">
        <v>22</v>
      </c>
      <c r="AL598" s="0" t="n">
        <v>2</v>
      </c>
      <c r="AM598" s="0" t="n">
        <v>12</v>
      </c>
      <c r="AN598" s="0" t="n">
        <v>23</v>
      </c>
      <c r="AO598" s="0" t="n">
        <v>18</v>
      </c>
      <c r="AP598" s="0" t="n">
        <v>9</v>
      </c>
      <c r="AQ598" s="0" t="n">
        <v>16</v>
      </c>
      <c r="AR598" s="0" t="n">
        <v>8</v>
      </c>
      <c r="AS598" s="0" t="n">
        <v>9</v>
      </c>
      <c r="AT598" s="0" t="n">
        <v>7</v>
      </c>
      <c r="AU598" s="0" t="n">
        <v>5</v>
      </c>
      <c r="AW598" s="0" t="n">
        <v>3</v>
      </c>
      <c r="AX598" s="0" t="n">
        <v>14</v>
      </c>
      <c r="AY598" s="0" t="n">
        <v>21</v>
      </c>
      <c r="AZ598" s="0" t="n">
        <v>22</v>
      </c>
      <c r="BA598" s="0" t="n">
        <v>22</v>
      </c>
      <c r="BB598" s="0" t="n">
        <v>2</v>
      </c>
      <c r="BC598" s="0" t="n">
        <v>12</v>
      </c>
      <c r="BD598" s="0" t="n">
        <v>23</v>
      </c>
      <c r="BE598" s="0" t="n">
        <v>18</v>
      </c>
      <c r="BF598" s="0" t="n">
        <v>9</v>
      </c>
      <c r="BG598" s="0" t="n">
        <v>16</v>
      </c>
      <c r="BH598" s="0" t="n">
        <v>8</v>
      </c>
      <c r="BI598" s="0" t="n">
        <v>9</v>
      </c>
      <c r="BJ598" s="0" t="n">
        <v>7</v>
      </c>
      <c r="BK598" s="0" t="n">
        <v>5</v>
      </c>
    </row>
    <row r="599" customFormat="false" ht="12.8" hidden="false" customHeight="false" outlineLevel="0" collapsed="false">
      <c r="A599" s="0" t="s">
        <v>673</v>
      </c>
      <c r="B599" s="0" t="s">
        <v>71</v>
      </c>
      <c r="C599" s="0" t="n">
        <v>24</v>
      </c>
      <c r="D599" s="0" t="n">
        <v>43</v>
      </c>
      <c r="E599" s="0" t="n">
        <v>52</v>
      </c>
      <c r="G599" s="1" t="n">
        <f aca="false">Q599*15.9*(AG599)+R599*0.1*7.77*(AH599)+S599*0.1*12.3*(AI599)+T599*0.1*5.1*(AJ599)+U599*0.1*6.32*(AK599)+V599*1.26*(AL599)+W599*2.86*(AM599)+X599*2.02*(AN599)+Y599*1*(AO599)+Z599*7.26*(AP599)+AA599*13.3*(AQ599)+AB599*15.9*(AR599)+AC599*5.9*(AS599)+AD599*6.2*(AT599)+AE599*1*(AU599)</f>
        <v>30682.36</v>
      </c>
      <c r="H599" s="1" t="n">
        <f aca="false">Q599*15.9*(AG599^2)+R599*0.1*7.77*(AH599^2)+S599*0.1*12.3*(AI599^2)+T599*0.1*5.1*(AJ599^2)+U599*0.1*6.32*(AK599^2)+V599*1.26*(AL599^2)+W599*2.86*(AM599^2)+X599*2.02*(AN599^2)+Y599*1*(AO599^2)+Z599*7.26*(AP599^2)+AA599*13.3*(AQ599^2)+AB599*15.9*(AR599^2)+AC599*5.9*(AS599^2)+AD599*6.2*(AT599^2)+AE599*1*(AU599^2)</f>
        <v>389875.56</v>
      </c>
      <c r="I599" s="1" t="n">
        <f aca="false">Q599*15.9*(AG599^2)+R599*7.77*(AH599^2)+S599*12.3*(AI599^2)+T599*5.1*(AJ599^2)+U599*6.32*(AK599^2)+V599*1.26*(AL599^2)+W599*2.86*(AM599^2)+X599*2.02*(AN599^2)+Y599*1*(AO599^2)+Z599*7.26*(AP599^2)+AA599*13.3*(AQ599^2)+AB599*15.9*(AR599^2)+AC599*5.9*(AS599^2)+AD599*6.2*(AT599^2)+AE599*1*(AU599^2)</f>
        <v>907346.76</v>
      </c>
      <c r="J599" s="5" t="n">
        <f aca="false">Q599*(AG599^2)+R599*(AH599^2)+S599*(AI599^2)+T599*(AJ599^2)+U599*(AK599^2)+V599*(AL599^2)+W599*(AM599^2)+X599*(AN599^2)+Y599*(AO599^2)+Z599*(AP599^2)+AA599*(AQ599^2)+AB599*(AR599^2)+AC599*(AS599^2)+AD599*(AT599^2)+AE599*(AU599^2)</f>
        <v>142225</v>
      </c>
      <c r="K599" s="5" t="n">
        <f aca="false">RANK(G599,G:G)</f>
        <v>490</v>
      </c>
      <c r="L599" s="5" t="n">
        <f aca="false">RANK(H599,H:H)</f>
        <v>467</v>
      </c>
      <c r="M599" s="5" t="n">
        <f aca="false">RANK(I599,I:I)</f>
        <v>438</v>
      </c>
      <c r="N599" s="5" t="n">
        <f aca="false">RANK(J599,J:J)</f>
        <v>471</v>
      </c>
      <c r="O599" s="5" t="n">
        <f aca="false">IF(P599="FA",1,99)-IF(P599="FA-R",98,0)</f>
        <v>99</v>
      </c>
      <c r="P599" s="0" t="s">
        <v>480</v>
      </c>
      <c r="Q599" s="0" t="n">
        <v>62</v>
      </c>
      <c r="R599" s="0" t="n">
        <v>40</v>
      </c>
      <c r="S599" s="0" t="n">
        <v>40</v>
      </c>
      <c r="T599" s="0" t="n">
        <v>46</v>
      </c>
      <c r="U599" s="0" t="n">
        <v>60</v>
      </c>
      <c r="V599" s="0" t="n">
        <v>42</v>
      </c>
      <c r="W599" s="0" t="n">
        <v>41</v>
      </c>
      <c r="X599" s="0" t="n">
        <v>49</v>
      </c>
      <c r="Y599" s="0" t="n">
        <v>32</v>
      </c>
      <c r="Z599" s="0" t="n">
        <v>27</v>
      </c>
      <c r="AA599" s="0" t="n">
        <v>46</v>
      </c>
      <c r="AB599" s="0" t="n">
        <v>43</v>
      </c>
      <c r="AC599" s="0" t="n">
        <v>32</v>
      </c>
      <c r="AD599" s="0" t="n">
        <v>35</v>
      </c>
      <c r="AE599" s="0" t="n">
        <v>60</v>
      </c>
      <c r="AG599" s="0" t="n">
        <v>3</v>
      </c>
      <c r="AH599" s="0" t="n">
        <v>14</v>
      </c>
      <c r="AI599" s="0" t="n">
        <v>21</v>
      </c>
      <c r="AJ599" s="0" t="n">
        <v>22</v>
      </c>
      <c r="AK599" s="0" t="n">
        <v>22</v>
      </c>
      <c r="AL599" s="0" t="n">
        <v>2</v>
      </c>
      <c r="AM599" s="0" t="n">
        <v>12</v>
      </c>
      <c r="AN599" s="0" t="n">
        <v>23</v>
      </c>
      <c r="AO599" s="0" t="n">
        <v>18</v>
      </c>
      <c r="AP599" s="0" t="n">
        <v>9</v>
      </c>
      <c r="AQ599" s="0" t="n">
        <v>16</v>
      </c>
      <c r="AR599" s="0" t="n">
        <v>8</v>
      </c>
      <c r="AS599" s="0" t="n">
        <v>9</v>
      </c>
      <c r="AT599" s="0" t="n">
        <v>7</v>
      </c>
      <c r="AU599" s="0" t="n">
        <v>5</v>
      </c>
      <c r="AW599" s="0" t="n">
        <v>3</v>
      </c>
      <c r="AX599" s="0" t="n">
        <v>14</v>
      </c>
      <c r="AY599" s="0" t="n">
        <v>21</v>
      </c>
      <c r="AZ599" s="0" t="n">
        <v>22</v>
      </c>
      <c r="BA599" s="0" t="n">
        <v>22</v>
      </c>
      <c r="BB599" s="0" t="n">
        <v>2</v>
      </c>
      <c r="BC599" s="0" t="n">
        <v>12</v>
      </c>
      <c r="BD599" s="0" t="n">
        <v>23</v>
      </c>
      <c r="BE599" s="0" t="n">
        <v>18</v>
      </c>
      <c r="BF599" s="0" t="n">
        <v>9</v>
      </c>
      <c r="BG599" s="0" t="n">
        <v>16</v>
      </c>
      <c r="BH599" s="0" t="n">
        <v>8</v>
      </c>
      <c r="BI599" s="0" t="n">
        <v>9</v>
      </c>
      <c r="BJ599" s="0" t="n">
        <v>7</v>
      </c>
      <c r="BK599" s="0" t="n">
        <v>5</v>
      </c>
    </row>
    <row r="600" customFormat="false" ht="12.8" hidden="false" customHeight="false" outlineLevel="0" collapsed="false">
      <c r="A600" s="0" t="s">
        <v>674</v>
      </c>
      <c r="B600" s="0" t="s">
        <v>34</v>
      </c>
      <c r="C600" s="0" t="n">
        <v>23</v>
      </c>
      <c r="D600" s="0" t="n">
        <v>43</v>
      </c>
      <c r="E600" s="0" t="n">
        <v>53</v>
      </c>
      <c r="G600" s="1" t="n">
        <f aca="false">Q600*15.9*(AG600)+R600*0.1*7.77*(AH600)+S600*0.1*12.3*(AI600)+T600*0.1*5.1*(AJ600)+U600*0.1*6.32*(AK600)+V600*1.26*(AL600)+W600*2.86*(AM600)+X600*2.02*(AN600)+Y600*1*(AO600)+Z600*7.26*(AP600)+AA600*13.3*(AQ600)+AB600*15.9*(AR600)+AC600*5.9*(AS600)+AD600*6.2*(AT600)+AE600*1*(AU600)</f>
        <v>30677.17</v>
      </c>
      <c r="H600" s="1" t="n">
        <f aca="false">Q600*15.9*(AG600^2)+R600*0.1*7.77*(AH600^2)+S600*0.1*12.3*(AI600^2)+T600*0.1*5.1*(AJ600^2)+U600*0.1*6.32*(AK600^2)+V600*1.26*(AL600^2)+W600*2.86*(AM600^2)+X600*2.02*(AN600^2)+Y600*1*(AO600^2)+Z600*7.26*(AP600^2)+AA600*13.3*(AQ600^2)+AB600*15.9*(AR600^2)+AC600*5.9*(AS600^2)+AD600*6.2*(AT600^2)+AE600*1*(AU600^2)</f>
        <v>382489.106</v>
      </c>
      <c r="I600" s="1" t="n">
        <f aca="false">Q600*15.9*(AG600^2)+R600*7.77*(AH600^2)+S600*12.3*(AI600^2)+T600*5.1*(AJ600^2)+U600*6.32*(AK600^2)+V600*1.26*(AL600^2)+W600*2.86*(AM600^2)+X600*2.02*(AN600^2)+Y600*1*(AO600^2)+Z600*7.26*(AP600^2)+AA600*13.3*(AQ600^2)+AB600*15.9*(AR600^2)+AC600*5.9*(AS600^2)+AD600*6.2*(AT600^2)+AE600*1*(AU600^2)</f>
        <v>936023.36</v>
      </c>
      <c r="J600" s="5" t="n">
        <f aca="false">Q600*(AG600^2)+R600*(AH600^2)+S600*(AI600^2)+T600*(AJ600^2)+U600*(AK600^2)+V600*(AL600^2)+W600*(AM600^2)+X600*(AN600^2)+Y600*(AO600^2)+Z600*(AP600^2)+AA600*(AQ600^2)+AB600*(AR600^2)+AC600*(AS600^2)+AD600*(AT600^2)+AE600*(AU600^2)</f>
        <v>138291</v>
      </c>
      <c r="K600" s="5" t="n">
        <f aca="false">RANK(G600,G:G)</f>
        <v>491</v>
      </c>
      <c r="L600" s="5" t="n">
        <f aca="false">RANK(H600,H:H)</f>
        <v>492</v>
      </c>
      <c r="M600" s="5" t="n">
        <f aca="false">RANK(I600,I:I)</f>
        <v>383</v>
      </c>
      <c r="N600" s="5" t="n">
        <f aca="false">RANK(J600,J:J)</f>
        <v>516</v>
      </c>
      <c r="O600" s="5" t="n">
        <f aca="false">IF(P600="FA",1,99)-IF(P600="FA-R",98,0)</f>
        <v>99</v>
      </c>
      <c r="P600" s="0" t="s">
        <v>276</v>
      </c>
      <c r="Q600" s="0" t="n">
        <v>50</v>
      </c>
      <c r="R600" s="0" t="n">
        <v>26</v>
      </c>
      <c r="S600" s="0" t="n">
        <v>65</v>
      </c>
      <c r="T600" s="0" t="n">
        <v>37</v>
      </c>
      <c r="U600" s="0" t="n">
        <v>43</v>
      </c>
      <c r="V600" s="0" t="n">
        <v>15</v>
      </c>
      <c r="W600" s="0" t="n">
        <v>46</v>
      </c>
      <c r="X600" s="0" t="n">
        <v>48</v>
      </c>
      <c r="Y600" s="0" t="n">
        <v>37</v>
      </c>
      <c r="Z600" s="0" t="n">
        <v>27</v>
      </c>
      <c r="AA600" s="0" t="n">
        <v>37</v>
      </c>
      <c r="AB600" s="0" t="n">
        <v>56</v>
      </c>
      <c r="AC600" s="0" t="n">
        <v>44</v>
      </c>
      <c r="AD600" s="0" t="n">
        <v>36</v>
      </c>
      <c r="AE600" s="0" t="n">
        <v>29</v>
      </c>
      <c r="AG600" s="0" t="n">
        <v>3</v>
      </c>
      <c r="AH600" s="0" t="n">
        <v>14</v>
      </c>
      <c r="AI600" s="0" t="n">
        <v>21</v>
      </c>
      <c r="AJ600" s="0" t="n">
        <v>22</v>
      </c>
      <c r="AK600" s="0" t="n">
        <v>22</v>
      </c>
      <c r="AL600" s="0" t="n">
        <v>2</v>
      </c>
      <c r="AM600" s="0" t="n">
        <v>12</v>
      </c>
      <c r="AN600" s="0" t="n">
        <v>23</v>
      </c>
      <c r="AO600" s="0" t="n">
        <v>18</v>
      </c>
      <c r="AP600" s="0" t="n">
        <v>9</v>
      </c>
      <c r="AQ600" s="0" t="n">
        <v>16</v>
      </c>
      <c r="AR600" s="0" t="n">
        <v>8</v>
      </c>
      <c r="AS600" s="0" t="n">
        <v>9</v>
      </c>
      <c r="AT600" s="0" t="n">
        <v>7</v>
      </c>
      <c r="AU600" s="0" t="n">
        <v>5</v>
      </c>
      <c r="AW600" s="0" t="n">
        <v>3</v>
      </c>
      <c r="AX600" s="0" t="n">
        <v>14</v>
      </c>
      <c r="AY600" s="0" t="n">
        <v>21</v>
      </c>
      <c r="AZ600" s="0" t="n">
        <v>22</v>
      </c>
      <c r="BA600" s="0" t="n">
        <v>22</v>
      </c>
      <c r="BB600" s="0" t="n">
        <v>2</v>
      </c>
      <c r="BC600" s="0" t="n">
        <v>12</v>
      </c>
      <c r="BD600" s="0" t="n">
        <v>23</v>
      </c>
      <c r="BE600" s="0" t="n">
        <v>18</v>
      </c>
      <c r="BF600" s="0" t="n">
        <v>9</v>
      </c>
      <c r="BG600" s="0" t="n">
        <v>16</v>
      </c>
      <c r="BH600" s="0" t="n">
        <v>8</v>
      </c>
      <c r="BI600" s="0" t="n">
        <v>9</v>
      </c>
      <c r="BJ600" s="0" t="n">
        <v>7</v>
      </c>
      <c r="BK600" s="0" t="n">
        <v>5</v>
      </c>
    </row>
    <row r="601" customFormat="false" ht="12.8" hidden="false" customHeight="false" outlineLevel="0" collapsed="false">
      <c r="A601" s="0" t="s">
        <v>675</v>
      </c>
      <c r="B601" s="0" t="s">
        <v>40</v>
      </c>
      <c r="C601" s="0" t="n">
        <v>23</v>
      </c>
      <c r="D601" s="0" t="n">
        <v>40</v>
      </c>
      <c r="E601" s="0" t="n">
        <v>51</v>
      </c>
      <c r="G601" s="1" t="n">
        <f aca="false">Q601*15.9*(AG601)+R601*0.1*7.77*(AH601)+S601*0.1*12.3*(AI601)+T601*0.1*5.1*(AJ601)+U601*0.1*6.32*(AK601)+V601*1.26*(AL601)+W601*2.86*(AM601)+X601*2.02*(AN601)+Y601*1*(AO601)+Z601*7.26*(AP601)+AA601*13.3*(AQ601)+AB601*15.9*(AR601)+AC601*5.9*(AS601)+AD601*6.2*(AT601)+AE601*1*(AU601)</f>
        <v>30670.452</v>
      </c>
      <c r="H601" s="1" t="n">
        <f aca="false">Q601*15.9*(AG601^2)+R601*0.1*7.77*(AH601^2)+S601*0.1*12.3*(AI601^2)+T601*0.1*5.1*(AJ601^2)+U601*0.1*6.32*(AK601^2)+V601*1.26*(AL601^2)+W601*2.86*(AM601^2)+X601*2.02*(AN601^2)+Y601*1*(AO601^2)+Z601*7.26*(AP601^2)+AA601*13.3*(AQ601^2)+AB601*15.9*(AR601^2)+AC601*5.9*(AS601^2)+AD601*6.2*(AT601^2)+AE601*1*(AU601^2)</f>
        <v>385677.82</v>
      </c>
      <c r="I601" s="1" t="n">
        <f aca="false">Q601*15.9*(AG601^2)+R601*7.77*(AH601^2)+S601*12.3*(AI601^2)+T601*5.1*(AJ601^2)+U601*6.32*(AK601^2)+V601*1.26*(AL601^2)+W601*2.86*(AM601^2)+X601*2.02*(AN601^2)+Y601*1*(AO601^2)+Z601*7.26*(AP601^2)+AA601*13.3*(AQ601^2)+AB601*15.9*(AR601^2)+AC601*5.9*(AS601^2)+AD601*6.2*(AT601^2)+AE601*1*(AU601^2)</f>
        <v>943522.3</v>
      </c>
      <c r="J601" s="5" t="n">
        <f aca="false">Q601*(AG601^2)+R601*(AH601^2)+S601*(AI601^2)+T601*(AJ601^2)+U601*(AK601^2)+V601*(AL601^2)+W601*(AM601^2)+X601*(AN601^2)+Y601*(AO601^2)+Z601*(AP601^2)+AA601*(AQ601^2)+AB601*(AR601^2)+AC601*(AS601^2)+AD601*(AT601^2)+AE601*(AU601^2)</f>
        <v>152361</v>
      </c>
      <c r="K601" s="5" t="n">
        <f aca="false">RANK(G601,G:G)</f>
        <v>492</v>
      </c>
      <c r="L601" s="5" t="n">
        <f aca="false">RANK(H601,H:H)</f>
        <v>483</v>
      </c>
      <c r="M601" s="5" t="n">
        <f aca="false">RANK(I601,I:I)</f>
        <v>372</v>
      </c>
      <c r="N601" s="5" t="n">
        <f aca="false">RANK(J601,J:J)</f>
        <v>347</v>
      </c>
      <c r="O601" s="5" t="n">
        <f aca="false">IF(P601="FA",1,99)-IF(P601="FA-R",98,0)</f>
        <v>99</v>
      </c>
      <c r="P601" s="0" t="s">
        <v>296</v>
      </c>
      <c r="Q601" s="0" t="n">
        <v>36</v>
      </c>
      <c r="R601" s="0" t="n">
        <v>26</v>
      </c>
      <c r="S601" s="0" t="n">
        <v>56</v>
      </c>
      <c r="T601" s="0" t="n">
        <v>55</v>
      </c>
      <c r="U601" s="0" t="n">
        <v>46</v>
      </c>
      <c r="V601" s="0" t="n">
        <v>27</v>
      </c>
      <c r="W601" s="0" t="n">
        <v>47</v>
      </c>
      <c r="X601" s="0" t="n">
        <v>53</v>
      </c>
      <c r="Y601" s="0" t="n">
        <v>47</v>
      </c>
      <c r="Z601" s="0" t="n">
        <v>50</v>
      </c>
      <c r="AA601" s="0" t="n">
        <v>33</v>
      </c>
      <c r="AB601" s="0" t="n">
        <v>39</v>
      </c>
      <c r="AC601" s="0" t="n">
        <v>56</v>
      </c>
      <c r="AD601" s="0" t="n">
        <v>60</v>
      </c>
      <c r="AE601" s="0" t="n">
        <v>30</v>
      </c>
      <c r="AG601" s="0" t="n">
        <v>3</v>
      </c>
      <c r="AH601" s="0" t="n">
        <v>14</v>
      </c>
      <c r="AI601" s="0" t="n">
        <v>21</v>
      </c>
      <c r="AJ601" s="0" t="n">
        <v>22</v>
      </c>
      <c r="AK601" s="0" t="n">
        <v>22</v>
      </c>
      <c r="AL601" s="0" t="n">
        <v>2</v>
      </c>
      <c r="AM601" s="0" t="n">
        <v>12</v>
      </c>
      <c r="AN601" s="0" t="n">
        <v>23</v>
      </c>
      <c r="AO601" s="0" t="n">
        <v>18</v>
      </c>
      <c r="AP601" s="0" t="n">
        <v>9</v>
      </c>
      <c r="AQ601" s="0" t="n">
        <v>16</v>
      </c>
      <c r="AR601" s="0" t="n">
        <v>8</v>
      </c>
      <c r="AS601" s="0" t="n">
        <v>9</v>
      </c>
      <c r="AT601" s="0" t="n">
        <v>7</v>
      </c>
      <c r="AU601" s="0" t="n">
        <v>5</v>
      </c>
      <c r="AW601" s="0" t="n">
        <v>3</v>
      </c>
      <c r="AX601" s="0" t="n">
        <v>14</v>
      </c>
      <c r="AY601" s="0" t="n">
        <v>21</v>
      </c>
      <c r="AZ601" s="0" t="n">
        <v>22</v>
      </c>
      <c r="BA601" s="0" t="n">
        <v>22</v>
      </c>
      <c r="BB601" s="0" t="n">
        <v>2</v>
      </c>
      <c r="BC601" s="0" t="n">
        <v>12</v>
      </c>
      <c r="BD601" s="0" t="n">
        <v>23</v>
      </c>
      <c r="BE601" s="0" t="n">
        <v>18</v>
      </c>
      <c r="BF601" s="0" t="n">
        <v>9</v>
      </c>
      <c r="BG601" s="0" t="n">
        <v>16</v>
      </c>
      <c r="BH601" s="0" t="n">
        <v>8</v>
      </c>
      <c r="BI601" s="0" t="n">
        <v>9</v>
      </c>
      <c r="BJ601" s="0" t="n">
        <v>7</v>
      </c>
      <c r="BK601" s="0" t="n">
        <v>5</v>
      </c>
    </row>
    <row r="602" customFormat="false" ht="12.8" hidden="false" customHeight="false" outlineLevel="0" collapsed="false">
      <c r="A602" s="0" t="s">
        <v>676</v>
      </c>
      <c r="B602" s="0" t="s">
        <v>37</v>
      </c>
      <c r="C602" s="0" t="n">
        <v>21</v>
      </c>
      <c r="D602" s="0" t="n">
        <v>39</v>
      </c>
      <c r="E602" s="0" t="n">
        <v>55</v>
      </c>
      <c r="G602" s="1" t="n">
        <f aca="false">Q602*15.9*(AG602)+R602*0.1*7.77*(AH602)+S602*0.1*12.3*(AI602)+T602*0.1*5.1*(AJ602)+U602*0.1*6.32*(AK602)+V602*1.26*(AL602)+W602*2.86*(AM602)+X602*2.02*(AN602)+Y602*1*(AO602)+Z602*7.26*(AP602)+AA602*13.3*(AQ602)+AB602*15.9*(AR602)+AC602*5.9*(AS602)+AD602*6.2*(AT602)+AE602*1*(AU602)</f>
        <v>30664.84</v>
      </c>
      <c r="H602" s="1" t="n">
        <f aca="false">Q602*15.9*(AG602^2)+R602*0.1*7.77*(AH602^2)+S602*0.1*12.3*(AI602^2)+T602*0.1*5.1*(AJ602^2)+U602*0.1*6.32*(AK602^2)+V602*1.26*(AL602^2)+W602*2.86*(AM602^2)+X602*2.02*(AN602^2)+Y602*1*(AO602^2)+Z602*7.26*(AP602^2)+AA602*13.3*(AQ602^2)+AB602*15.9*(AR602^2)+AC602*5.9*(AS602^2)+AD602*6.2*(AT602^2)+AE602*1*(AU602^2)</f>
        <v>392796.536</v>
      </c>
      <c r="I602" s="1" t="n">
        <f aca="false">Q602*15.9*(AG602^2)+R602*7.77*(AH602^2)+S602*12.3*(AI602^2)+T602*5.1*(AJ602^2)+U602*6.32*(AK602^2)+V602*1.26*(AL602^2)+W602*2.86*(AM602^2)+X602*2.02*(AN602^2)+Y602*1*(AO602^2)+Z602*7.26*(AP602^2)+AA602*13.3*(AQ602^2)+AB602*15.9*(AR602^2)+AC602*5.9*(AS602^2)+AD602*6.2*(AT602^2)+AE602*1*(AU602^2)</f>
        <v>916573.1</v>
      </c>
      <c r="J602" s="5" t="n">
        <f aca="false">Q602*(AG602^2)+R602*(AH602^2)+S602*(AI602^2)+T602*(AJ602^2)+U602*(AK602^2)+V602*(AL602^2)+W602*(AM602^2)+X602*(AN602^2)+Y602*(AO602^2)+Z602*(AP602^2)+AA602*(AQ602^2)+AB602*(AR602^2)+AC602*(AS602^2)+AD602*(AT602^2)+AE602*(AU602^2)</f>
        <v>144934</v>
      </c>
      <c r="K602" s="5" t="n">
        <f aca="false">RANK(G602,G:G)</f>
        <v>493</v>
      </c>
      <c r="L602" s="5" t="n">
        <f aca="false">RANK(H602,H:H)</f>
        <v>453</v>
      </c>
      <c r="M602" s="5" t="n">
        <f aca="false">RANK(I602,I:I)</f>
        <v>417</v>
      </c>
      <c r="N602" s="5" t="n">
        <f aca="false">RANK(J602,J:J)</f>
        <v>431</v>
      </c>
      <c r="O602" s="5" t="n">
        <f aca="false">IF(P602="FA",1,99)-IF(P602="FA-R",98,0)</f>
        <v>99</v>
      </c>
      <c r="P602" s="0" t="s">
        <v>500</v>
      </c>
      <c r="Q602" s="0" t="n">
        <v>43</v>
      </c>
      <c r="R602" s="0" t="n">
        <v>36</v>
      </c>
      <c r="S602" s="0" t="n">
        <v>54</v>
      </c>
      <c r="T602" s="0" t="n">
        <v>54</v>
      </c>
      <c r="U602" s="0" t="n">
        <v>33</v>
      </c>
      <c r="V602" s="0" t="n">
        <v>30</v>
      </c>
      <c r="W602" s="0" t="n">
        <v>46</v>
      </c>
      <c r="X602" s="0" t="n">
        <v>47</v>
      </c>
      <c r="Y602" s="0" t="n">
        <v>49</v>
      </c>
      <c r="Z602" s="0" t="n">
        <v>44</v>
      </c>
      <c r="AA602" s="0" t="n">
        <v>42</v>
      </c>
      <c r="AB602" s="0" t="n">
        <v>32</v>
      </c>
      <c r="AC602" s="0" t="n">
        <v>57</v>
      </c>
      <c r="AD602" s="0" t="n">
        <v>45</v>
      </c>
      <c r="AE602" s="0" t="n">
        <v>36</v>
      </c>
      <c r="AG602" s="0" t="n">
        <v>3</v>
      </c>
      <c r="AH602" s="0" t="n">
        <v>14</v>
      </c>
      <c r="AI602" s="0" t="n">
        <v>21</v>
      </c>
      <c r="AJ602" s="0" t="n">
        <v>22</v>
      </c>
      <c r="AK602" s="0" t="n">
        <v>22</v>
      </c>
      <c r="AL602" s="0" t="n">
        <v>2</v>
      </c>
      <c r="AM602" s="0" t="n">
        <v>12</v>
      </c>
      <c r="AN602" s="0" t="n">
        <v>23</v>
      </c>
      <c r="AO602" s="0" t="n">
        <v>18</v>
      </c>
      <c r="AP602" s="0" t="n">
        <v>9</v>
      </c>
      <c r="AQ602" s="0" t="n">
        <v>16</v>
      </c>
      <c r="AR602" s="0" t="n">
        <v>8</v>
      </c>
      <c r="AS602" s="0" t="n">
        <v>9</v>
      </c>
      <c r="AT602" s="0" t="n">
        <v>7</v>
      </c>
      <c r="AU602" s="0" t="n">
        <v>5</v>
      </c>
      <c r="AW602" s="0" t="n">
        <v>3</v>
      </c>
      <c r="AX602" s="0" t="n">
        <v>14</v>
      </c>
      <c r="AY602" s="0" t="n">
        <v>21</v>
      </c>
      <c r="AZ602" s="0" t="n">
        <v>22</v>
      </c>
      <c r="BA602" s="0" t="n">
        <v>22</v>
      </c>
      <c r="BB602" s="0" t="n">
        <v>2</v>
      </c>
      <c r="BC602" s="0" t="n">
        <v>12</v>
      </c>
      <c r="BD602" s="0" t="n">
        <v>23</v>
      </c>
      <c r="BE602" s="0" t="n">
        <v>18</v>
      </c>
      <c r="BF602" s="0" t="n">
        <v>9</v>
      </c>
      <c r="BG602" s="0" t="n">
        <v>16</v>
      </c>
      <c r="BH602" s="0" t="n">
        <v>8</v>
      </c>
      <c r="BI602" s="0" t="n">
        <v>9</v>
      </c>
      <c r="BJ602" s="0" t="n">
        <v>7</v>
      </c>
      <c r="BK602" s="0" t="n">
        <v>5</v>
      </c>
    </row>
    <row r="603" customFormat="false" ht="12.8" hidden="false" customHeight="false" outlineLevel="0" collapsed="false">
      <c r="A603" s="0" t="s">
        <v>677</v>
      </c>
      <c r="B603" s="0" t="s">
        <v>40</v>
      </c>
      <c r="C603" s="0" t="n">
        <v>25</v>
      </c>
      <c r="D603" s="0" t="n">
        <v>51</v>
      </c>
      <c r="E603" s="0" t="n">
        <v>55</v>
      </c>
      <c r="G603" s="1" t="n">
        <f aca="false">Q603*15.9*(AG603)+R603*0.1*7.77*(AH603)+S603*0.1*12.3*(AI603)+T603*0.1*5.1*(AJ603)+U603*0.1*6.32*(AK603)+V603*1.26*(AL603)+W603*2.86*(AM603)+X603*2.02*(AN603)+Y603*1*(AO603)+Z603*7.26*(AP603)+AA603*13.3*(AQ603)+AB603*15.9*(AR603)+AC603*5.9*(AS603)+AD603*6.2*(AT603)+AE603*1*(AU603)</f>
        <v>30645.408</v>
      </c>
      <c r="H603" s="1" t="n">
        <f aca="false">Q603*15.9*(AG603^2)+R603*0.1*7.77*(AH603^2)+S603*0.1*12.3*(AI603^2)+T603*0.1*5.1*(AJ603^2)+U603*0.1*6.32*(AK603^2)+V603*1.26*(AL603^2)+W603*2.86*(AM603^2)+X603*2.02*(AN603^2)+Y603*1*(AO603^2)+Z603*7.26*(AP603^2)+AA603*13.3*(AQ603^2)+AB603*15.9*(AR603^2)+AC603*5.9*(AS603^2)+AD603*6.2*(AT603^2)+AE603*1*(AU603^2)</f>
        <v>392378.654</v>
      </c>
      <c r="I603" s="1" t="n">
        <f aca="false">Q603*15.9*(AG603^2)+R603*7.77*(AH603^2)+S603*12.3*(AI603^2)+T603*5.1*(AJ603^2)+U603*6.32*(AK603^2)+V603*1.26*(AL603^2)+W603*2.86*(AM603^2)+X603*2.02*(AN603^2)+Y603*1*(AO603^2)+Z603*7.26*(AP603^2)+AA603*13.3*(AQ603^2)+AB603*15.9*(AR603^2)+AC603*5.9*(AS603^2)+AD603*6.2*(AT603^2)+AE603*1*(AU603^2)</f>
        <v>1147015.64</v>
      </c>
      <c r="J603" s="5" t="n">
        <f aca="false">Q603*(AG603^2)+R603*(AH603^2)+S603*(AI603^2)+T603*(AJ603^2)+U603*(AK603^2)+V603*(AL603^2)+W603*(AM603^2)+X603*(AN603^2)+Y603*(AO603^2)+Z603*(AP603^2)+AA603*(AQ603^2)+AB603*(AR603^2)+AC603*(AS603^2)+AD603*(AT603^2)+AE603*(AU603^2)</f>
        <v>179846</v>
      </c>
      <c r="K603" s="5" t="n">
        <f aca="false">RANK(G603,G:G)</f>
        <v>494</v>
      </c>
      <c r="L603" s="5" t="n">
        <f aca="false">RANK(H603,H:H)</f>
        <v>456</v>
      </c>
      <c r="M603" s="5" t="n">
        <f aca="false">RANK(I603,I:I)</f>
        <v>76</v>
      </c>
      <c r="N603" s="5" t="n">
        <f aca="false">RANK(J603,J:J)</f>
        <v>87</v>
      </c>
      <c r="O603" s="5" t="n">
        <f aca="false">IF(P603="FA",1,99)-IF(P603="FA-R",98,0)</f>
        <v>99</v>
      </c>
      <c r="P603" s="0" t="s">
        <v>296</v>
      </c>
      <c r="Q603" s="0" t="n">
        <v>31</v>
      </c>
      <c r="R603" s="0" t="n">
        <v>63</v>
      </c>
      <c r="S603" s="0" t="n">
        <v>77</v>
      </c>
      <c r="T603" s="0" t="n">
        <v>87</v>
      </c>
      <c r="U603" s="0" t="n">
        <v>36</v>
      </c>
      <c r="V603" s="0" t="n">
        <v>35</v>
      </c>
      <c r="W603" s="0" t="n">
        <v>41</v>
      </c>
      <c r="X603" s="0" t="n">
        <v>46</v>
      </c>
      <c r="Y603" s="0" t="n">
        <v>61</v>
      </c>
      <c r="Z603" s="0" t="n">
        <v>48</v>
      </c>
      <c r="AA603" s="0" t="n">
        <v>31</v>
      </c>
      <c r="AB603" s="0" t="n">
        <v>31</v>
      </c>
      <c r="AC603" s="0" t="n">
        <v>66</v>
      </c>
      <c r="AD603" s="0" t="n">
        <v>66</v>
      </c>
      <c r="AE603" s="0" t="n">
        <v>48</v>
      </c>
      <c r="AG603" s="0" t="n">
        <v>3</v>
      </c>
      <c r="AH603" s="0" t="n">
        <v>14</v>
      </c>
      <c r="AI603" s="0" t="n">
        <v>21</v>
      </c>
      <c r="AJ603" s="0" t="n">
        <v>22</v>
      </c>
      <c r="AK603" s="0" t="n">
        <v>22</v>
      </c>
      <c r="AL603" s="0" t="n">
        <v>2</v>
      </c>
      <c r="AM603" s="0" t="n">
        <v>12</v>
      </c>
      <c r="AN603" s="0" t="n">
        <v>23</v>
      </c>
      <c r="AO603" s="0" t="n">
        <v>18</v>
      </c>
      <c r="AP603" s="0" t="n">
        <v>9</v>
      </c>
      <c r="AQ603" s="0" t="n">
        <v>16</v>
      </c>
      <c r="AR603" s="0" t="n">
        <v>8</v>
      </c>
      <c r="AS603" s="0" t="n">
        <v>9</v>
      </c>
      <c r="AT603" s="0" t="n">
        <v>7</v>
      </c>
      <c r="AU603" s="0" t="n">
        <v>5</v>
      </c>
      <c r="AW603" s="0" t="n">
        <v>3</v>
      </c>
      <c r="AX603" s="0" t="n">
        <v>14</v>
      </c>
      <c r="AY603" s="0" t="n">
        <v>21</v>
      </c>
      <c r="AZ603" s="0" t="n">
        <v>22</v>
      </c>
      <c r="BA603" s="0" t="n">
        <v>22</v>
      </c>
      <c r="BB603" s="0" t="n">
        <v>2</v>
      </c>
      <c r="BC603" s="0" t="n">
        <v>12</v>
      </c>
      <c r="BD603" s="0" t="n">
        <v>23</v>
      </c>
      <c r="BE603" s="0" t="n">
        <v>18</v>
      </c>
      <c r="BF603" s="0" t="n">
        <v>9</v>
      </c>
      <c r="BG603" s="0" t="n">
        <v>16</v>
      </c>
      <c r="BH603" s="0" t="n">
        <v>8</v>
      </c>
      <c r="BI603" s="0" t="n">
        <v>9</v>
      </c>
      <c r="BJ603" s="0" t="n">
        <v>7</v>
      </c>
      <c r="BK603" s="0" t="n">
        <v>5</v>
      </c>
    </row>
    <row r="604" customFormat="false" ht="12.8" hidden="false" customHeight="false" outlineLevel="0" collapsed="false">
      <c r="A604" s="0" t="s">
        <v>678</v>
      </c>
      <c r="B604" s="0" t="s">
        <v>51</v>
      </c>
      <c r="C604" s="0" t="n">
        <v>22</v>
      </c>
      <c r="D604" s="0" t="n">
        <v>46</v>
      </c>
      <c r="E604" s="0" t="n">
        <v>59</v>
      </c>
      <c r="G604" s="1" t="n">
        <f aca="false">Q604*15.9*(AG604)+R604*0.1*7.77*(AH604)+S604*0.1*12.3*(AI604)+T604*0.1*5.1*(AJ604)+U604*0.1*6.32*(AK604)+V604*1.26*(AL604)+W604*2.86*(AM604)+X604*2.02*(AN604)+Y604*1*(AO604)+Z604*7.26*(AP604)+AA604*13.3*(AQ604)+AB604*15.9*(AR604)+AC604*5.9*(AS604)+AD604*6.2*(AT604)+AE604*1*(AU604)</f>
        <v>30634.17</v>
      </c>
      <c r="H604" s="1" t="n">
        <f aca="false">Q604*15.9*(AG604^2)+R604*0.1*7.77*(AH604^2)+S604*0.1*12.3*(AI604^2)+T604*0.1*5.1*(AJ604^2)+U604*0.1*6.32*(AK604^2)+V604*1.26*(AL604^2)+W604*2.86*(AM604^2)+X604*2.02*(AN604^2)+Y604*1*(AO604^2)+Z604*7.26*(AP604^2)+AA604*13.3*(AQ604^2)+AB604*15.9*(AR604^2)+AC604*5.9*(AS604^2)+AD604*6.2*(AT604^2)+AE604*1*(AU604^2)</f>
        <v>378586.27</v>
      </c>
      <c r="I604" s="1" t="n">
        <f aca="false">Q604*15.9*(AG604^2)+R604*7.77*(AH604^2)+S604*12.3*(AI604^2)+T604*5.1*(AJ604^2)+U604*6.32*(AK604^2)+V604*1.26*(AL604^2)+W604*2.86*(AM604^2)+X604*2.02*(AN604^2)+Y604*1*(AO604^2)+Z604*7.26*(AP604^2)+AA604*13.3*(AQ604^2)+AB604*15.9*(AR604^2)+AC604*5.9*(AS604^2)+AD604*6.2*(AT604^2)+AE604*1*(AU604^2)</f>
        <v>928858.78</v>
      </c>
      <c r="J604" s="5" t="n">
        <f aca="false">Q604*(AG604^2)+R604*(AH604^2)+S604*(AI604^2)+T604*(AJ604^2)+U604*(AK604^2)+V604*(AL604^2)+W604*(AM604^2)+X604*(AN604^2)+Y604*(AO604^2)+Z604*(AP604^2)+AA604*(AQ604^2)+AB604*(AR604^2)+AC604*(AS604^2)+AD604*(AT604^2)+AE604*(AU604^2)</f>
        <v>147929</v>
      </c>
      <c r="K604" s="5" t="n">
        <f aca="false">RANK(G604,G:G)</f>
        <v>495</v>
      </c>
      <c r="L604" s="5" t="n">
        <f aca="false">RANK(H604,H:H)</f>
        <v>503</v>
      </c>
      <c r="M604" s="5" t="n">
        <f aca="false">RANK(I604,I:I)</f>
        <v>395</v>
      </c>
      <c r="N604" s="5" t="n">
        <f aca="false">RANK(J604,J:J)</f>
        <v>386</v>
      </c>
      <c r="O604" s="5" t="n">
        <f aca="false">IF(P604="FA",1,99)-IF(P604="FA-R",98,0)</f>
        <v>99</v>
      </c>
      <c r="P604" s="0" t="s">
        <v>382</v>
      </c>
      <c r="Q604" s="0" t="n">
        <v>56</v>
      </c>
      <c r="R604" s="0" t="n">
        <v>50</v>
      </c>
      <c r="S604" s="0" t="n">
        <v>45</v>
      </c>
      <c r="T604" s="0" t="n">
        <v>56</v>
      </c>
      <c r="U604" s="0" t="n">
        <v>50</v>
      </c>
      <c r="V604" s="0" t="n">
        <v>39</v>
      </c>
      <c r="W604" s="0" t="n">
        <v>44</v>
      </c>
      <c r="X604" s="0" t="n">
        <v>45</v>
      </c>
      <c r="Y604" s="0" t="n">
        <v>45</v>
      </c>
      <c r="Z604" s="0" t="n">
        <v>41</v>
      </c>
      <c r="AA604" s="0" t="n">
        <v>37</v>
      </c>
      <c r="AB604" s="0" t="n">
        <v>50</v>
      </c>
      <c r="AC604" s="0" t="n">
        <v>32</v>
      </c>
      <c r="AD604" s="0" t="n">
        <v>36</v>
      </c>
      <c r="AE604" s="0" t="n">
        <v>50</v>
      </c>
      <c r="AG604" s="0" t="n">
        <v>3</v>
      </c>
      <c r="AH604" s="0" t="n">
        <v>14</v>
      </c>
      <c r="AI604" s="0" t="n">
        <v>21</v>
      </c>
      <c r="AJ604" s="0" t="n">
        <v>22</v>
      </c>
      <c r="AK604" s="0" t="n">
        <v>22</v>
      </c>
      <c r="AL604" s="0" t="n">
        <v>2</v>
      </c>
      <c r="AM604" s="0" t="n">
        <v>12</v>
      </c>
      <c r="AN604" s="0" t="n">
        <v>23</v>
      </c>
      <c r="AO604" s="0" t="n">
        <v>18</v>
      </c>
      <c r="AP604" s="0" t="n">
        <v>9</v>
      </c>
      <c r="AQ604" s="0" t="n">
        <v>16</v>
      </c>
      <c r="AR604" s="0" t="n">
        <v>8</v>
      </c>
      <c r="AS604" s="0" t="n">
        <v>9</v>
      </c>
      <c r="AT604" s="0" t="n">
        <v>7</v>
      </c>
      <c r="AU604" s="0" t="n">
        <v>5</v>
      </c>
      <c r="AW604" s="0" t="n">
        <v>3</v>
      </c>
      <c r="AX604" s="0" t="n">
        <v>14</v>
      </c>
      <c r="AY604" s="0" t="n">
        <v>21</v>
      </c>
      <c r="AZ604" s="0" t="n">
        <v>22</v>
      </c>
      <c r="BA604" s="0" t="n">
        <v>22</v>
      </c>
      <c r="BB604" s="0" t="n">
        <v>2</v>
      </c>
      <c r="BC604" s="0" t="n">
        <v>12</v>
      </c>
      <c r="BD604" s="0" t="n">
        <v>23</v>
      </c>
      <c r="BE604" s="0" t="n">
        <v>18</v>
      </c>
      <c r="BF604" s="0" t="n">
        <v>9</v>
      </c>
      <c r="BG604" s="0" t="n">
        <v>16</v>
      </c>
      <c r="BH604" s="0" t="n">
        <v>8</v>
      </c>
      <c r="BI604" s="0" t="n">
        <v>9</v>
      </c>
      <c r="BJ604" s="0" t="n">
        <v>7</v>
      </c>
      <c r="BK604" s="0" t="n">
        <v>5</v>
      </c>
    </row>
    <row r="605" customFormat="false" ht="12.8" hidden="false" customHeight="false" outlineLevel="0" collapsed="false">
      <c r="A605" s="0" t="s">
        <v>679</v>
      </c>
      <c r="B605" s="0" t="s">
        <v>34</v>
      </c>
      <c r="C605" s="0" t="n">
        <v>27</v>
      </c>
      <c r="D605" s="0" t="n">
        <v>44</v>
      </c>
      <c r="E605" s="0" t="n">
        <v>47</v>
      </c>
      <c r="G605" s="1" t="n">
        <f aca="false">Q605*15.9*(AG605)+R605*0.1*7.77*(AH605)+S605*0.1*12.3*(AI605)+T605*0.1*5.1*(AJ605)+U605*0.1*6.32*(AK605)+V605*1.26*(AL605)+W605*2.86*(AM605)+X605*2.02*(AN605)+Y605*1*(AO605)+Z605*7.26*(AP605)+AA605*13.3*(AQ605)+AB605*15.9*(AR605)+AC605*5.9*(AS605)+AD605*6.2*(AT605)+AE605*1*(AU605)</f>
        <v>30611.544</v>
      </c>
      <c r="H605" s="1" t="n">
        <f aca="false">Q605*15.9*(AG605^2)+R605*0.1*7.77*(AH605^2)+S605*0.1*12.3*(AI605^2)+T605*0.1*5.1*(AJ605^2)+U605*0.1*6.32*(AK605^2)+V605*1.26*(AL605^2)+W605*2.86*(AM605^2)+X605*2.02*(AN605^2)+Y605*1*(AO605^2)+Z605*7.26*(AP605^2)+AA605*13.3*(AQ605^2)+AB605*15.9*(AR605^2)+AC605*5.9*(AS605^2)+AD605*6.2*(AT605^2)+AE605*1*(AU605^2)</f>
        <v>391178.074</v>
      </c>
      <c r="I605" s="1" t="n">
        <f aca="false">Q605*15.9*(AG605^2)+R605*7.77*(AH605^2)+S605*12.3*(AI605^2)+T605*5.1*(AJ605^2)+U605*6.32*(AK605^2)+V605*1.26*(AL605^2)+W605*2.86*(AM605^2)+X605*2.02*(AN605^2)+Y605*1*(AO605^2)+Z605*7.26*(AP605^2)+AA605*13.3*(AQ605^2)+AB605*15.9*(AR605^2)+AC605*5.9*(AS605^2)+AD605*6.2*(AT605^2)+AE605*1*(AU605^2)</f>
        <v>992044.66</v>
      </c>
      <c r="J605" s="5" t="n">
        <f aca="false">Q605*(AG605^2)+R605*(AH605^2)+S605*(AI605^2)+T605*(AJ605^2)+U605*(AK605^2)+V605*(AL605^2)+W605*(AM605^2)+X605*(AN605^2)+Y605*(AO605^2)+Z605*(AP605^2)+AA605*(AQ605^2)+AB605*(AR605^2)+AC605*(AS605^2)+AD605*(AT605^2)+AE605*(AU605^2)</f>
        <v>149268</v>
      </c>
      <c r="K605" s="5" t="n">
        <f aca="false">RANK(G605,G:G)</f>
        <v>496</v>
      </c>
      <c r="L605" s="5" t="n">
        <f aca="false">RANK(H605,H:H)</f>
        <v>463</v>
      </c>
      <c r="M605" s="5" t="n">
        <f aca="false">RANK(I605,I:I)</f>
        <v>279</v>
      </c>
      <c r="N605" s="5" t="n">
        <f aca="false">RANK(J605,J:J)</f>
        <v>378</v>
      </c>
      <c r="O605" s="5" t="n">
        <f aca="false">IF(P605="FA",1,99)-IF(P605="FA-R",98,0)</f>
        <v>99</v>
      </c>
      <c r="P605" s="0" t="s">
        <v>276</v>
      </c>
      <c r="Q605" s="0" t="n">
        <v>47</v>
      </c>
      <c r="R605" s="0" t="n">
        <v>41</v>
      </c>
      <c r="S605" s="0" t="n">
        <v>57</v>
      </c>
      <c r="T605" s="0" t="n">
        <v>53</v>
      </c>
      <c r="U605" s="0" t="n">
        <v>54</v>
      </c>
      <c r="V605" s="0" t="n">
        <v>38</v>
      </c>
      <c r="W605" s="0" t="n">
        <v>37</v>
      </c>
      <c r="X605" s="0" t="n">
        <v>37</v>
      </c>
      <c r="Y605" s="0" t="n">
        <v>46</v>
      </c>
      <c r="Z605" s="0" t="n">
        <v>26</v>
      </c>
      <c r="AA605" s="0" t="n">
        <v>45</v>
      </c>
      <c r="AB605" s="0" t="n">
        <v>36</v>
      </c>
      <c r="AC605" s="0" t="n">
        <v>54</v>
      </c>
      <c r="AD605" s="0" t="n">
        <v>52</v>
      </c>
      <c r="AE605" s="0" t="n">
        <v>43</v>
      </c>
      <c r="AG605" s="0" t="n">
        <v>3</v>
      </c>
      <c r="AH605" s="0" t="n">
        <v>14</v>
      </c>
      <c r="AI605" s="0" t="n">
        <v>21</v>
      </c>
      <c r="AJ605" s="0" t="n">
        <v>22</v>
      </c>
      <c r="AK605" s="0" t="n">
        <v>22</v>
      </c>
      <c r="AL605" s="0" t="n">
        <v>2</v>
      </c>
      <c r="AM605" s="0" t="n">
        <v>12</v>
      </c>
      <c r="AN605" s="0" t="n">
        <v>23</v>
      </c>
      <c r="AO605" s="0" t="n">
        <v>18</v>
      </c>
      <c r="AP605" s="0" t="n">
        <v>9</v>
      </c>
      <c r="AQ605" s="0" t="n">
        <v>16</v>
      </c>
      <c r="AR605" s="0" t="n">
        <v>8</v>
      </c>
      <c r="AS605" s="0" t="n">
        <v>9</v>
      </c>
      <c r="AT605" s="0" t="n">
        <v>7</v>
      </c>
      <c r="AU605" s="0" t="n">
        <v>5</v>
      </c>
      <c r="AW605" s="0" t="n">
        <v>3</v>
      </c>
      <c r="AX605" s="0" t="n">
        <v>14</v>
      </c>
      <c r="AY605" s="0" t="n">
        <v>21</v>
      </c>
      <c r="AZ605" s="0" t="n">
        <v>22</v>
      </c>
      <c r="BA605" s="0" t="n">
        <v>22</v>
      </c>
      <c r="BB605" s="0" t="n">
        <v>2</v>
      </c>
      <c r="BC605" s="0" t="n">
        <v>12</v>
      </c>
      <c r="BD605" s="0" t="n">
        <v>23</v>
      </c>
      <c r="BE605" s="0" t="n">
        <v>18</v>
      </c>
      <c r="BF605" s="0" t="n">
        <v>9</v>
      </c>
      <c r="BG605" s="0" t="n">
        <v>16</v>
      </c>
      <c r="BH605" s="0" t="n">
        <v>8</v>
      </c>
      <c r="BI605" s="0" t="n">
        <v>9</v>
      </c>
      <c r="BJ605" s="0" t="n">
        <v>7</v>
      </c>
      <c r="BK605" s="0" t="n">
        <v>5</v>
      </c>
    </row>
    <row r="606" customFormat="false" ht="12.8" hidden="false" customHeight="false" outlineLevel="0" collapsed="false">
      <c r="A606" s="0" t="s">
        <v>680</v>
      </c>
      <c r="B606" s="0" t="s">
        <v>46</v>
      </c>
      <c r="C606" s="0" t="n">
        <v>33</v>
      </c>
      <c r="D606" s="0" t="n">
        <v>45</v>
      </c>
      <c r="E606" s="0" t="n">
        <v>45</v>
      </c>
      <c r="G606" s="1" t="n">
        <f aca="false">Q606*15.9*(AG606)+R606*0.1*7.77*(AH606)+S606*0.1*12.3*(AI606)+T606*0.1*5.1*(AJ606)+U606*0.1*6.32*(AK606)+V606*1.26*(AL606)+W606*2.86*(AM606)+X606*2.02*(AN606)+Y606*1*(AO606)+Z606*7.26*(AP606)+AA606*13.3*(AQ606)+AB606*15.9*(AR606)+AC606*5.9*(AS606)+AD606*6.2*(AT606)+AE606*1*(AU606)</f>
        <v>30605.822</v>
      </c>
      <c r="H606" s="1" t="n">
        <f aca="false">Q606*15.9*(AG606^2)+R606*0.1*7.77*(AH606^2)+S606*0.1*12.3*(AI606^2)+T606*0.1*5.1*(AJ606^2)+U606*0.1*6.32*(AK606^2)+V606*1.26*(AL606^2)+W606*2.86*(AM606^2)+X606*2.02*(AN606^2)+Y606*1*(AO606^2)+Z606*7.26*(AP606^2)+AA606*13.3*(AQ606^2)+AB606*15.9*(AR606^2)+AC606*5.9*(AS606^2)+AD606*6.2*(AT606^2)+AE606*1*(AU606^2)</f>
        <v>371643.992</v>
      </c>
      <c r="I606" s="1" t="n">
        <f aca="false">Q606*15.9*(AG606^2)+R606*7.77*(AH606^2)+S606*12.3*(AI606^2)+T606*5.1*(AJ606^2)+U606*6.32*(AK606^2)+V606*1.26*(AL606^2)+W606*2.86*(AM606^2)+X606*2.02*(AN606^2)+Y606*1*(AO606^2)+Z606*7.26*(AP606^2)+AA606*13.3*(AQ606^2)+AB606*15.9*(AR606^2)+AC606*5.9*(AS606^2)+AD606*6.2*(AT606^2)+AE606*1*(AU606^2)</f>
        <v>823172.3</v>
      </c>
      <c r="J606" s="5" t="n">
        <f aca="false">Q606*(AG606^2)+R606*(AH606^2)+S606*(AI606^2)+T606*(AJ606^2)+U606*(AK606^2)+V606*(AL606^2)+W606*(AM606^2)+X606*(AN606^2)+Y606*(AO606^2)+Z606*(AP606^2)+AA606*(AQ606^2)+AB606*(AR606^2)+AC606*(AS606^2)+AD606*(AT606^2)+AE606*(AU606^2)</f>
        <v>130485</v>
      </c>
      <c r="K606" s="5" t="n">
        <f aca="false">RANK(G606,G:G)</f>
        <v>497</v>
      </c>
      <c r="L606" s="5" t="n">
        <f aca="false">RANK(H606,H:H)</f>
        <v>524</v>
      </c>
      <c r="M606" s="5" t="n">
        <f aca="false">RANK(I606,I:I)</f>
        <v>599</v>
      </c>
      <c r="N606" s="5" t="n">
        <f aca="false">RANK(J606,J:J)</f>
        <v>598</v>
      </c>
      <c r="O606" s="5" t="n">
        <f aca="false">IF(P606="FA",1,99)-IF(P606="FA-R",98,0)</f>
        <v>99</v>
      </c>
      <c r="P606" s="0" t="s">
        <v>382</v>
      </c>
      <c r="Q606" s="0" t="n">
        <v>67</v>
      </c>
      <c r="R606" s="0" t="n">
        <v>53</v>
      </c>
      <c r="S606" s="0" t="n">
        <v>36</v>
      </c>
      <c r="T606" s="0" t="n">
        <v>27</v>
      </c>
      <c r="U606" s="0" t="n">
        <v>52</v>
      </c>
      <c r="V606" s="0" t="n">
        <v>76</v>
      </c>
      <c r="W606" s="0" t="n">
        <v>67</v>
      </c>
      <c r="X606" s="0" t="n">
        <v>39</v>
      </c>
      <c r="Y606" s="0" t="n">
        <v>39</v>
      </c>
      <c r="Z606" s="0" t="n">
        <v>24</v>
      </c>
      <c r="AA606" s="0" t="n">
        <v>41</v>
      </c>
      <c r="AB606" s="0" t="n">
        <v>43</v>
      </c>
      <c r="AC606" s="0" t="n">
        <v>39</v>
      </c>
      <c r="AD606" s="0" t="n">
        <v>38</v>
      </c>
      <c r="AE606" s="0" t="n">
        <v>78</v>
      </c>
      <c r="AG606" s="0" t="n">
        <v>3</v>
      </c>
      <c r="AH606" s="0" t="n">
        <v>14</v>
      </c>
      <c r="AI606" s="0" t="n">
        <v>21</v>
      </c>
      <c r="AJ606" s="0" t="n">
        <v>22</v>
      </c>
      <c r="AK606" s="0" t="n">
        <v>22</v>
      </c>
      <c r="AL606" s="0" t="n">
        <v>2</v>
      </c>
      <c r="AM606" s="0" t="n">
        <v>12</v>
      </c>
      <c r="AN606" s="0" t="n">
        <v>23</v>
      </c>
      <c r="AO606" s="0" t="n">
        <v>18</v>
      </c>
      <c r="AP606" s="0" t="n">
        <v>9</v>
      </c>
      <c r="AQ606" s="0" t="n">
        <v>16</v>
      </c>
      <c r="AR606" s="0" t="n">
        <v>8</v>
      </c>
      <c r="AS606" s="0" t="n">
        <v>9</v>
      </c>
      <c r="AT606" s="0" t="n">
        <v>7</v>
      </c>
      <c r="AU606" s="0" t="n">
        <v>5</v>
      </c>
      <c r="AW606" s="0" t="n">
        <v>3</v>
      </c>
      <c r="AX606" s="0" t="n">
        <v>14</v>
      </c>
      <c r="AY606" s="0" t="n">
        <v>21</v>
      </c>
      <c r="AZ606" s="0" t="n">
        <v>22</v>
      </c>
      <c r="BA606" s="0" t="n">
        <v>22</v>
      </c>
      <c r="BB606" s="0" t="n">
        <v>2</v>
      </c>
      <c r="BC606" s="0" t="n">
        <v>12</v>
      </c>
      <c r="BD606" s="0" t="n">
        <v>23</v>
      </c>
      <c r="BE606" s="0" t="n">
        <v>18</v>
      </c>
      <c r="BF606" s="0" t="n">
        <v>9</v>
      </c>
      <c r="BG606" s="0" t="n">
        <v>16</v>
      </c>
      <c r="BH606" s="0" t="n">
        <v>8</v>
      </c>
      <c r="BI606" s="0" t="n">
        <v>9</v>
      </c>
      <c r="BJ606" s="0" t="n">
        <v>7</v>
      </c>
      <c r="BK606" s="0" t="n">
        <v>5</v>
      </c>
    </row>
    <row r="607" customFormat="false" ht="12.8" hidden="false" customHeight="false" outlineLevel="0" collapsed="false">
      <c r="A607" s="0" t="s">
        <v>681</v>
      </c>
      <c r="B607" s="0" t="s">
        <v>46</v>
      </c>
      <c r="C607" s="0" t="n">
        <v>27</v>
      </c>
      <c r="D607" s="0" t="n">
        <v>45</v>
      </c>
      <c r="E607" s="0" t="n">
        <v>46</v>
      </c>
      <c r="G607" s="1" t="n">
        <f aca="false">Q607*15.9*(AG607)+R607*0.1*7.77*(AH607)+S607*0.1*12.3*(AI607)+T607*0.1*5.1*(AJ607)+U607*0.1*6.32*(AK607)+V607*1.26*(AL607)+W607*2.86*(AM607)+X607*2.02*(AN607)+Y607*1*(AO607)+Z607*7.26*(AP607)+AA607*13.3*(AQ607)+AB607*15.9*(AR607)+AC607*5.9*(AS607)+AD607*6.2*(AT607)+AE607*1*(AU607)</f>
        <v>30596.998</v>
      </c>
      <c r="H607" s="1" t="n">
        <f aca="false">Q607*15.9*(AG607^2)+R607*0.1*7.77*(AH607^2)+S607*0.1*12.3*(AI607^2)+T607*0.1*5.1*(AJ607^2)+U607*0.1*6.32*(AK607^2)+V607*1.26*(AL607^2)+W607*2.86*(AM607^2)+X607*2.02*(AN607^2)+Y607*1*(AO607^2)+Z607*7.26*(AP607^2)+AA607*13.3*(AQ607^2)+AB607*15.9*(AR607^2)+AC607*5.9*(AS607^2)+AD607*6.2*(AT607^2)+AE607*1*(AU607^2)</f>
        <v>369849.592</v>
      </c>
      <c r="I607" s="1" t="n">
        <f aca="false">Q607*15.9*(AG607^2)+R607*7.77*(AH607^2)+S607*12.3*(AI607^2)+T607*5.1*(AJ607^2)+U607*6.32*(AK607^2)+V607*1.26*(AL607^2)+W607*2.86*(AM607^2)+X607*2.02*(AN607^2)+Y607*1*(AO607^2)+Z607*7.26*(AP607^2)+AA607*13.3*(AQ607^2)+AB607*15.9*(AR607^2)+AC607*5.9*(AS607^2)+AD607*6.2*(AT607^2)+AE607*1*(AU607^2)</f>
        <v>849976.66</v>
      </c>
      <c r="J607" s="5" t="n">
        <f aca="false">Q607*(AG607^2)+R607*(AH607^2)+S607*(AI607^2)+T607*(AJ607^2)+U607*(AK607^2)+V607*(AL607^2)+W607*(AM607^2)+X607*(AN607^2)+Y607*(AO607^2)+Z607*(AP607^2)+AA607*(AQ607^2)+AB607*(AR607^2)+AC607*(AS607^2)+AD607*(AT607^2)+AE607*(AU607^2)</f>
        <v>127839</v>
      </c>
      <c r="K607" s="5" t="n">
        <f aca="false">RANK(G607,G:G)</f>
        <v>498</v>
      </c>
      <c r="L607" s="5" t="n">
        <f aca="false">RANK(H607,H:H)</f>
        <v>528</v>
      </c>
      <c r="M607" s="5" t="n">
        <f aca="false">RANK(I607,I:I)</f>
        <v>547</v>
      </c>
      <c r="N607" s="5" t="n">
        <f aca="false">RANK(J607,J:J)</f>
        <v>614</v>
      </c>
      <c r="O607" s="5" t="n">
        <f aca="false">IF(P607="FA",1,99)-IF(P607="FA-R",98,0)</f>
        <v>99</v>
      </c>
      <c r="P607" s="0" t="s">
        <v>314</v>
      </c>
      <c r="Q607" s="0" t="n">
        <v>59</v>
      </c>
      <c r="R607" s="0" t="n">
        <v>51</v>
      </c>
      <c r="S607" s="0" t="n">
        <v>48</v>
      </c>
      <c r="T607" s="0" t="n">
        <v>42</v>
      </c>
      <c r="U607" s="0" t="n">
        <v>30</v>
      </c>
      <c r="V607" s="0" t="n">
        <v>48</v>
      </c>
      <c r="W607" s="0" t="n">
        <v>52</v>
      </c>
      <c r="X607" s="0" t="n">
        <v>34</v>
      </c>
      <c r="Y607" s="0" t="n">
        <v>39</v>
      </c>
      <c r="Z607" s="0" t="n">
        <v>37</v>
      </c>
      <c r="AA607" s="0" t="n">
        <v>40</v>
      </c>
      <c r="AB607" s="0" t="n">
        <v>44</v>
      </c>
      <c r="AC607" s="0" t="n">
        <v>43</v>
      </c>
      <c r="AD607" s="0" t="n">
        <v>42</v>
      </c>
      <c r="AE607" s="0" t="n">
        <v>56</v>
      </c>
      <c r="AG607" s="0" t="n">
        <v>3</v>
      </c>
      <c r="AH607" s="0" t="n">
        <v>14</v>
      </c>
      <c r="AI607" s="0" t="n">
        <v>21</v>
      </c>
      <c r="AJ607" s="0" t="n">
        <v>22</v>
      </c>
      <c r="AK607" s="0" t="n">
        <v>22</v>
      </c>
      <c r="AL607" s="0" t="n">
        <v>2</v>
      </c>
      <c r="AM607" s="0" t="n">
        <v>12</v>
      </c>
      <c r="AN607" s="0" t="n">
        <v>23</v>
      </c>
      <c r="AO607" s="0" t="n">
        <v>18</v>
      </c>
      <c r="AP607" s="0" t="n">
        <v>9</v>
      </c>
      <c r="AQ607" s="0" t="n">
        <v>16</v>
      </c>
      <c r="AR607" s="0" t="n">
        <v>8</v>
      </c>
      <c r="AS607" s="0" t="n">
        <v>9</v>
      </c>
      <c r="AT607" s="0" t="n">
        <v>7</v>
      </c>
      <c r="AU607" s="0" t="n">
        <v>5</v>
      </c>
      <c r="AW607" s="0" t="n">
        <v>3</v>
      </c>
      <c r="AX607" s="0" t="n">
        <v>14</v>
      </c>
      <c r="AY607" s="0" t="n">
        <v>21</v>
      </c>
      <c r="AZ607" s="0" t="n">
        <v>22</v>
      </c>
      <c r="BA607" s="0" t="n">
        <v>22</v>
      </c>
      <c r="BB607" s="0" t="n">
        <v>2</v>
      </c>
      <c r="BC607" s="0" t="n">
        <v>12</v>
      </c>
      <c r="BD607" s="0" t="n">
        <v>23</v>
      </c>
      <c r="BE607" s="0" t="n">
        <v>18</v>
      </c>
      <c r="BF607" s="0" t="n">
        <v>9</v>
      </c>
      <c r="BG607" s="0" t="n">
        <v>16</v>
      </c>
      <c r="BH607" s="0" t="n">
        <v>8</v>
      </c>
      <c r="BI607" s="0" t="n">
        <v>9</v>
      </c>
      <c r="BJ607" s="0" t="n">
        <v>7</v>
      </c>
      <c r="BK607" s="0" t="n">
        <v>5</v>
      </c>
    </row>
    <row r="608" customFormat="false" ht="12.8" hidden="false" customHeight="false" outlineLevel="0" collapsed="false">
      <c r="A608" s="0" t="s">
        <v>682</v>
      </c>
      <c r="B608" s="0" t="s">
        <v>71</v>
      </c>
      <c r="C608" s="0" t="n">
        <v>25</v>
      </c>
      <c r="D608" s="0" t="n">
        <v>49</v>
      </c>
      <c r="E608" s="0" t="n">
        <v>52</v>
      </c>
      <c r="G608" s="1" t="n">
        <f aca="false">Q608*15.9*(AG608)+R608*0.1*7.77*(AH608)+S608*0.1*12.3*(AI608)+T608*0.1*5.1*(AJ608)+U608*0.1*6.32*(AK608)+V608*1.26*(AL608)+W608*2.86*(AM608)+X608*2.02*(AN608)+Y608*1*(AO608)+Z608*7.26*(AP608)+AA608*13.3*(AQ608)+AB608*15.9*(AR608)+AC608*5.9*(AS608)+AD608*6.2*(AT608)+AE608*1*(AU608)</f>
        <v>30397.976</v>
      </c>
      <c r="H608" s="1" t="n">
        <f aca="false">Q608*15.9*(AG608^2)+R608*0.1*7.77*(AH608^2)+S608*0.1*12.3*(AI608^2)+T608*0.1*5.1*(AJ608^2)+U608*0.1*6.32*(AK608^2)+V608*1.26*(AL608^2)+W608*2.86*(AM608^2)+X608*2.02*(AN608^2)+Y608*1*(AO608^2)+Z608*7.26*(AP608^2)+AA608*13.3*(AQ608^2)+AB608*15.9*(AR608^2)+AC608*5.9*(AS608^2)+AD608*6.2*(AT608^2)+AE608*1*(AU608^2)</f>
        <v>370534.064</v>
      </c>
      <c r="I608" s="1" t="n">
        <f aca="false">Q608*15.9*(AG608^2)+R608*7.77*(AH608^2)+S608*12.3*(AI608^2)+T608*5.1*(AJ608^2)+U608*6.32*(AK608^2)+V608*1.26*(AL608^2)+W608*2.86*(AM608^2)+X608*2.02*(AN608^2)+Y608*1*(AO608^2)+Z608*7.26*(AP608^2)+AA608*13.3*(AQ608^2)+AB608*15.9*(AR608^2)+AC608*5.9*(AS608^2)+AD608*6.2*(AT608^2)+AE608*1*(AU608^2)</f>
        <v>892415.12</v>
      </c>
      <c r="J608" s="5" t="n">
        <f aca="false">Q608*(AG608^2)+R608*(AH608^2)+S608*(AI608^2)+T608*(AJ608^2)+U608*(AK608^2)+V608*(AL608^2)+W608*(AM608^2)+X608*(AN608^2)+Y608*(AO608^2)+Z608*(AP608^2)+AA608*(AQ608^2)+AB608*(AR608^2)+AC608*(AS608^2)+AD608*(AT608^2)+AE608*(AU608^2)</f>
        <v>139328</v>
      </c>
      <c r="K608" s="5" t="n">
        <f aca="false">RANK(G608,G:G)</f>
        <v>504</v>
      </c>
      <c r="L608" s="5" t="n">
        <f aca="false">RANK(H608,H:H)</f>
        <v>526</v>
      </c>
      <c r="M608" s="5" t="n">
        <f aca="false">RANK(I608,I:I)</f>
        <v>464</v>
      </c>
      <c r="N608" s="5" t="n">
        <f aca="false">RANK(J608,J:J)</f>
        <v>502</v>
      </c>
      <c r="O608" s="5" t="n">
        <f aca="false">IF(P608="FA",1,99)-IF(P608="FA-R",98,0)</f>
        <v>99</v>
      </c>
      <c r="P608" s="0" t="s">
        <v>311</v>
      </c>
      <c r="Q608" s="0" t="n">
        <v>73</v>
      </c>
      <c r="R608" s="0" t="n">
        <v>62</v>
      </c>
      <c r="S608" s="0" t="n">
        <v>40</v>
      </c>
      <c r="T608" s="0" t="n">
        <v>53</v>
      </c>
      <c r="U608" s="0" t="n">
        <v>45</v>
      </c>
      <c r="V608" s="0" t="n">
        <v>40</v>
      </c>
      <c r="W608" s="0" t="n">
        <v>50</v>
      </c>
      <c r="X608" s="0" t="n">
        <v>37</v>
      </c>
      <c r="Y608" s="0" t="n">
        <v>43</v>
      </c>
      <c r="Z608" s="0" t="n">
        <v>17</v>
      </c>
      <c r="AA608" s="0" t="n">
        <v>41</v>
      </c>
      <c r="AB608" s="0" t="n">
        <v>52</v>
      </c>
      <c r="AC608" s="0" t="n">
        <v>31</v>
      </c>
      <c r="AD608" s="0" t="n">
        <v>30</v>
      </c>
      <c r="AE608" s="0" t="n">
        <v>56</v>
      </c>
      <c r="AG608" s="0" t="n">
        <v>3</v>
      </c>
      <c r="AH608" s="0" t="n">
        <v>14</v>
      </c>
      <c r="AI608" s="0" t="n">
        <v>21</v>
      </c>
      <c r="AJ608" s="0" t="n">
        <v>22</v>
      </c>
      <c r="AK608" s="0" t="n">
        <v>22</v>
      </c>
      <c r="AL608" s="0" t="n">
        <v>2</v>
      </c>
      <c r="AM608" s="0" t="n">
        <v>12</v>
      </c>
      <c r="AN608" s="0" t="n">
        <v>23</v>
      </c>
      <c r="AO608" s="0" t="n">
        <v>18</v>
      </c>
      <c r="AP608" s="0" t="n">
        <v>9</v>
      </c>
      <c r="AQ608" s="0" t="n">
        <v>16</v>
      </c>
      <c r="AR608" s="0" t="n">
        <v>8</v>
      </c>
      <c r="AS608" s="0" t="n">
        <v>9</v>
      </c>
      <c r="AT608" s="0" t="n">
        <v>7</v>
      </c>
      <c r="AU608" s="0" t="n">
        <v>5</v>
      </c>
      <c r="AW608" s="0" t="n">
        <v>3</v>
      </c>
      <c r="AX608" s="0" t="n">
        <v>14</v>
      </c>
      <c r="AY608" s="0" t="n">
        <v>21</v>
      </c>
      <c r="AZ608" s="0" t="n">
        <v>22</v>
      </c>
      <c r="BA608" s="0" t="n">
        <v>22</v>
      </c>
      <c r="BB608" s="0" t="n">
        <v>2</v>
      </c>
      <c r="BC608" s="0" t="n">
        <v>12</v>
      </c>
      <c r="BD608" s="0" t="n">
        <v>23</v>
      </c>
      <c r="BE608" s="0" t="n">
        <v>18</v>
      </c>
      <c r="BF608" s="0" t="n">
        <v>9</v>
      </c>
      <c r="BG608" s="0" t="n">
        <v>16</v>
      </c>
      <c r="BH608" s="0" t="n">
        <v>8</v>
      </c>
      <c r="BI608" s="0" t="n">
        <v>9</v>
      </c>
      <c r="BJ608" s="0" t="n">
        <v>7</v>
      </c>
      <c r="BK608" s="0" t="n">
        <v>5</v>
      </c>
    </row>
    <row r="609" customFormat="false" ht="12.8" hidden="false" customHeight="false" outlineLevel="0" collapsed="false">
      <c r="A609" s="0" t="s">
        <v>683</v>
      </c>
      <c r="B609" s="0" t="s">
        <v>71</v>
      </c>
      <c r="C609" s="0" t="n">
        <v>23</v>
      </c>
      <c r="D609" s="0" t="n">
        <v>45</v>
      </c>
      <c r="E609" s="0" t="n">
        <v>55</v>
      </c>
      <c r="G609" s="1" t="n">
        <f aca="false">Q609*15.9*(AG609)+R609*0.1*7.77*(AH609)+S609*0.1*12.3*(AI609)+T609*0.1*5.1*(AJ609)+U609*0.1*6.32*(AK609)+V609*1.26*(AL609)+W609*2.86*(AM609)+X609*2.02*(AN609)+Y609*1*(AO609)+Z609*7.26*(AP609)+AA609*13.3*(AQ609)+AB609*15.9*(AR609)+AC609*5.9*(AS609)+AD609*6.2*(AT609)+AE609*1*(AU609)</f>
        <v>30392.402</v>
      </c>
      <c r="H609" s="1" t="n">
        <f aca="false">Q609*15.9*(AG609^2)+R609*0.1*7.77*(AH609^2)+S609*0.1*12.3*(AI609^2)+T609*0.1*5.1*(AJ609^2)+U609*0.1*6.32*(AK609^2)+V609*1.26*(AL609^2)+W609*2.86*(AM609^2)+X609*2.02*(AN609^2)+Y609*1*(AO609^2)+Z609*7.26*(AP609^2)+AA609*13.3*(AQ609^2)+AB609*15.9*(AR609^2)+AC609*5.9*(AS609^2)+AD609*6.2*(AT609^2)+AE609*1*(AU609^2)</f>
        <v>375971.404</v>
      </c>
      <c r="I609" s="1" t="n">
        <f aca="false">Q609*15.9*(AG609^2)+R609*7.77*(AH609^2)+S609*12.3*(AI609^2)+T609*5.1*(AJ609^2)+U609*6.32*(AK609^2)+V609*1.26*(AL609^2)+W609*2.86*(AM609^2)+X609*2.02*(AN609^2)+Y609*1*(AO609^2)+Z609*7.26*(AP609^2)+AA609*13.3*(AQ609^2)+AB609*15.9*(AR609^2)+AC609*5.9*(AS609^2)+AD609*6.2*(AT609^2)+AE609*1*(AU609^2)</f>
        <v>823669.06</v>
      </c>
      <c r="J609" s="5" t="n">
        <f aca="false">Q609*(AG609^2)+R609*(AH609^2)+S609*(AI609^2)+T609*(AJ609^2)+U609*(AK609^2)+V609*(AL609^2)+W609*(AM609^2)+X609*(AN609^2)+Y609*(AO609^2)+Z609*(AP609^2)+AA609*(AQ609^2)+AB609*(AR609^2)+AC609*(AS609^2)+AD609*(AT609^2)+AE609*(AU609^2)</f>
        <v>141379</v>
      </c>
      <c r="K609" s="5" t="n">
        <f aca="false">RANK(G609,G:G)</f>
        <v>505</v>
      </c>
      <c r="L609" s="5" t="n">
        <f aca="false">RANK(H609,H:H)</f>
        <v>513</v>
      </c>
      <c r="M609" s="5" t="n">
        <f aca="false">RANK(I609,I:I)</f>
        <v>598</v>
      </c>
      <c r="N609" s="5" t="n">
        <f aca="false">RANK(J609,J:J)</f>
        <v>483</v>
      </c>
      <c r="O609" s="5" t="n">
        <f aca="false">IF(P609="FA",1,99)-IF(P609="FA-R",98,0)</f>
        <v>99</v>
      </c>
      <c r="P609" s="0" t="s">
        <v>304</v>
      </c>
      <c r="Q609" s="0" t="n">
        <v>73</v>
      </c>
      <c r="R609" s="0" t="n">
        <v>65</v>
      </c>
      <c r="S609" s="0" t="n">
        <v>26</v>
      </c>
      <c r="T609" s="0" t="n">
        <v>51</v>
      </c>
      <c r="U609" s="0" t="n">
        <v>43</v>
      </c>
      <c r="V609" s="0" t="n">
        <v>54</v>
      </c>
      <c r="W609" s="0" t="n">
        <v>54</v>
      </c>
      <c r="X609" s="0" t="n">
        <v>50</v>
      </c>
      <c r="Y609" s="0" t="n">
        <v>50</v>
      </c>
      <c r="Z609" s="0" t="n">
        <v>20</v>
      </c>
      <c r="AA609" s="0" t="n">
        <v>41</v>
      </c>
      <c r="AB609" s="0" t="n">
        <v>48</v>
      </c>
      <c r="AC609" s="0" t="n">
        <v>28</v>
      </c>
      <c r="AD609" s="0" t="n">
        <v>28</v>
      </c>
      <c r="AE609" s="0" t="n">
        <v>62</v>
      </c>
      <c r="AG609" s="0" t="n">
        <v>3</v>
      </c>
      <c r="AH609" s="0" t="n">
        <v>14</v>
      </c>
      <c r="AI609" s="0" t="n">
        <v>21</v>
      </c>
      <c r="AJ609" s="0" t="n">
        <v>22</v>
      </c>
      <c r="AK609" s="0" t="n">
        <v>22</v>
      </c>
      <c r="AL609" s="0" t="n">
        <v>2</v>
      </c>
      <c r="AM609" s="0" t="n">
        <v>12</v>
      </c>
      <c r="AN609" s="0" t="n">
        <v>23</v>
      </c>
      <c r="AO609" s="0" t="n">
        <v>18</v>
      </c>
      <c r="AP609" s="0" t="n">
        <v>9</v>
      </c>
      <c r="AQ609" s="0" t="n">
        <v>16</v>
      </c>
      <c r="AR609" s="0" t="n">
        <v>8</v>
      </c>
      <c r="AS609" s="0" t="n">
        <v>9</v>
      </c>
      <c r="AT609" s="0" t="n">
        <v>7</v>
      </c>
      <c r="AU609" s="0" t="n">
        <v>5</v>
      </c>
      <c r="AW609" s="0" t="n">
        <v>3</v>
      </c>
      <c r="AX609" s="0" t="n">
        <v>14</v>
      </c>
      <c r="AY609" s="0" t="n">
        <v>21</v>
      </c>
      <c r="AZ609" s="0" t="n">
        <v>22</v>
      </c>
      <c r="BA609" s="0" t="n">
        <v>22</v>
      </c>
      <c r="BB609" s="0" t="n">
        <v>2</v>
      </c>
      <c r="BC609" s="0" t="n">
        <v>12</v>
      </c>
      <c r="BD609" s="0" t="n">
        <v>23</v>
      </c>
      <c r="BE609" s="0" t="n">
        <v>18</v>
      </c>
      <c r="BF609" s="0" t="n">
        <v>9</v>
      </c>
      <c r="BG609" s="0" t="n">
        <v>16</v>
      </c>
      <c r="BH609" s="0" t="n">
        <v>8</v>
      </c>
      <c r="BI609" s="0" t="n">
        <v>9</v>
      </c>
      <c r="BJ609" s="0" t="n">
        <v>7</v>
      </c>
      <c r="BK609" s="0" t="n">
        <v>5</v>
      </c>
    </row>
    <row r="610" customFormat="false" ht="12.8" hidden="false" customHeight="false" outlineLevel="0" collapsed="false">
      <c r="A610" s="0" t="s">
        <v>684</v>
      </c>
      <c r="B610" s="0" t="s">
        <v>46</v>
      </c>
      <c r="C610" s="0" t="n">
        <v>22</v>
      </c>
      <c r="D610" s="0" t="n">
        <v>47</v>
      </c>
      <c r="E610" s="0" t="n">
        <v>60</v>
      </c>
      <c r="G610" s="1" t="n">
        <f aca="false">Q610*15.9*(AG610)+R610*0.1*7.77*(AH610)+S610*0.1*12.3*(AI610)+T610*0.1*5.1*(AJ610)+U610*0.1*6.32*(AK610)+V610*1.26*(AL610)+W610*2.86*(AM610)+X610*2.02*(AN610)+Y610*1*(AO610)+Z610*7.26*(AP610)+AA610*13.3*(AQ610)+AB610*15.9*(AR610)+AC610*5.9*(AS610)+AD610*6.2*(AT610)+AE610*1*(AU610)</f>
        <v>30365.68</v>
      </c>
      <c r="H610" s="1" t="n">
        <f aca="false">Q610*15.9*(AG610^2)+R610*0.1*7.77*(AH610^2)+S610*0.1*12.3*(AI610^2)+T610*0.1*5.1*(AJ610^2)+U610*0.1*6.32*(AK610^2)+V610*1.26*(AL610^2)+W610*2.86*(AM610^2)+X610*2.02*(AN610^2)+Y610*1*(AO610^2)+Z610*7.26*(AP610^2)+AA610*13.3*(AQ610^2)+AB610*15.9*(AR610^2)+AC610*5.9*(AS610^2)+AD610*6.2*(AT610^2)+AE610*1*(AU610^2)</f>
        <v>377984.168</v>
      </c>
      <c r="I610" s="1" t="n">
        <f aca="false">Q610*15.9*(AG610^2)+R610*7.77*(AH610^2)+S610*12.3*(AI610^2)+T610*5.1*(AJ610^2)+U610*6.32*(AK610^2)+V610*1.26*(AL610^2)+W610*2.86*(AM610^2)+X610*2.02*(AN610^2)+Y610*1*(AO610^2)+Z610*7.26*(AP610^2)+AA610*13.3*(AQ610^2)+AB610*15.9*(AR610^2)+AC610*5.9*(AS610^2)+AD610*6.2*(AT610^2)+AE610*1*(AU610^2)</f>
        <v>914722.82</v>
      </c>
      <c r="J610" s="5" t="n">
        <f aca="false">Q610*(AG610^2)+R610*(AH610^2)+S610*(AI610^2)+T610*(AJ610^2)+U610*(AK610^2)+V610*(AL610^2)+W610*(AM610^2)+X610*(AN610^2)+Y610*(AO610^2)+Z610*(AP610^2)+AA610*(AQ610^2)+AB610*(AR610^2)+AC610*(AS610^2)+AD610*(AT610^2)+AE610*(AU610^2)</f>
        <v>149699</v>
      </c>
      <c r="K610" s="5" t="n">
        <f aca="false">RANK(G610,G:G)</f>
        <v>508</v>
      </c>
      <c r="L610" s="5" t="n">
        <f aca="false">RANK(H610,H:H)</f>
        <v>508</v>
      </c>
      <c r="M610" s="5" t="n">
        <f aca="false">RANK(I610,I:I)</f>
        <v>423</v>
      </c>
      <c r="N610" s="5" t="n">
        <f aca="false">RANK(J610,J:J)</f>
        <v>372</v>
      </c>
      <c r="O610" s="5" t="n">
        <f aca="false">IF(P610="FA",1,99)-IF(P610="FA-R",98,0)</f>
        <v>99</v>
      </c>
      <c r="P610" s="0" t="s">
        <v>382</v>
      </c>
      <c r="Q610" s="0" t="n">
        <v>64</v>
      </c>
      <c r="R610" s="0" t="n">
        <v>58</v>
      </c>
      <c r="S610" s="0" t="n">
        <v>42</v>
      </c>
      <c r="T610" s="0" t="n">
        <v>59</v>
      </c>
      <c r="U610" s="0" t="n">
        <v>44</v>
      </c>
      <c r="V610" s="0" t="n">
        <v>37</v>
      </c>
      <c r="W610" s="0" t="n">
        <v>45</v>
      </c>
      <c r="X610" s="0" t="n">
        <v>49</v>
      </c>
      <c r="Y610" s="0" t="n">
        <v>49</v>
      </c>
      <c r="Z610" s="0" t="n">
        <v>24</v>
      </c>
      <c r="AA610" s="0" t="n">
        <v>38</v>
      </c>
      <c r="AB610" s="0" t="n">
        <v>49</v>
      </c>
      <c r="AC610" s="0" t="n">
        <v>38</v>
      </c>
      <c r="AD610" s="0" t="n">
        <v>30</v>
      </c>
      <c r="AE610" s="0" t="n">
        <v>64</v>
      </c>
      <c r="AG610" s="0" t="n">
        <v>3</v>
      </c>
      <c r="AH610" s="0" t="n">
        <v>14</v>
      </c>
      <c r="AI610" s="0" t="n">
        <v>21</v>
      </c>
      <c r="AJ610" s="0" t="n">
        <v>22</v>
      </c>
      <c r="AK610" s="0" t="n">
        <v>22</v>
      </c>
      <c r="AL610" s="0" t="n">
        <v>2</v>
      </c>
      <c r="AM610" s="0" t="n">
        <v>12</v>
      </c>
      <c r="AN610" s="0" t="n">
        <v>23</v>
      </c>
      <c r="AO610" s="0" t="n">
        <v>18</v>
      </c>
      <c r="AP610" s="0" t="n">
        <v>9</v>
      </c>
      <c r="AQ610" s="0" t="n">
        <v>16</v>
      </c>
      <c r="AR610" s="0" t="n">
        <v>8</v>
      </c>
      <c r="AS610" s="0" t="n">
        <v>9</v>
      </c>
      <c r="AT610" s="0" t="n">
        <v>7</v>
      </c>
      <c r="AU610" s="0" t="n">
        <v>5</v>
      </c>
      <c r="AW610" s="0" t="n">
        <v>3</v>
      </c>
      <c r="AX610" s="0" t="n">
        <v>14</v>
      </c>
      <c r="AY610" s="0" t="n">
        <v>21</v>
      </c>
      <c r="AZ610" s="0" t="n">
        <v>22</v>
      </c>
      <c r="BA610" s="0" t="n">
        <v>22</v>
      </c>
      <c r="BB610" s="0" t="n">
        <v>2</v>
      </c>
      <c r="BC610" s="0" t="n">
        <v>12</v>
      </c>
      <c r="BD610" s="0" t="n">
        <v>23</v>
      </c>
      <c r="BE610" s="0" t="n">
        <v>18</v>
      </c>
      <c r="BF610" s="0" t="n">
        <v>9</v>
      </c>
      <c r="BG610" s="0" t="n">
        <v>16</v>
      </c>
      <c r="BH610" s="0" t="n">
        <v>8</v>
      </c>
      <c r="BI610" s="0" t="n">
        <v>9</v>
      </c>
      <c r="BJ610" s="0" t="n">
        <v>7</v>
      </c>
      <c r="BK610" s="0" t="n">
        <v>5</v>
      </c>
    </row>
    <row r="611" customFormat="false" ht="12.8" hidden="false" customHeight="false" outlineLevel="0" collapsed="false">
      <c r="A611" s="0" t="s">
        <v>685</v>
      </c>
      <c r="B611" s="0" t="s">
        <v>71</v>
      </c>
      <c r="C611" s="0" t="n">
        <v>28</v>
      </c>
      <c r="D611" s="0" t="n">
        <v>44</v>
      </c>
      <c r="E611" s="0" t="n">
        <v>46</v>
      </c>
      <c r="G611" s="1" t="n">
        <f aca="false">Q611*15.9*(AG611)+R611*0.1*7.77*(AH611)+S611*0.1*12.3*(AI611)+T611*0.1*5.1*(AJ611)+U611*0.1*6.32*(AK611)+V611*1.26*(AL611)+W611*2.86*(AM611)+X611*2.02*(AN611)+Y611*1*(AO611)+Z611*7.26*(AP611)+AA611*13.3*(AQ611)+AB611*15.9*(AR611)+AC611*5.9*(AS611)+AD611*6.2*(AT611)+AE611*1*(AU611)</f>
        <v>30334.978</v>
      </c>
      <c r="H611" s="1" t="n">
        <f aca="false">Q611*15.9*(AG611^2)+R611*0.1*7.77*(AH611^2)+S611*0.1*12.3*(AI611^2)+T611*0.1*5.1*(AJ611^2)+U611*0.1*6.32*(AK611^2)+V611*1.26*(AL611^2)+W611*2.86*(AM611^2)+X611*2.02*(AN611^2)+Y611*1*(AO611^2)+Z611*7.26*(AP611^2)+AA611*13.3*(AQ611^2)+AB611*15.9*(AR611^2)+AC611*5.9*(AS611^2)+AD611*6.2*(AT611^2)+AE611*1*(AU611^2)</f>
        <v>368143.974</v>
      </c>
      <c r="I611" s="1" t="n">
        <f aca="false">Q611*15.9*(AG611^2)+R611*7.77*(AH611^2)+S611*12.3*(AI611^2)+T611*5.1*(AJ611^2)+U611*6.32*(AK611^2)+V611*1.26*(AL611^2)+W611*2.86*(AM611^2)+X611*2.02*(AN611^2)+Y611*1*(AO611^2)+Z611*7.26*(AP611^2)+AA611*13.3*(AQ611^2)+AB611*15.9*(AR611^2)+AC611*5.9*(AS611^2)+AD611*6.2*(AT611^2)+AE611*1*(AU611^2)</f>
        <v>769176</v>
      </c>
      <c r="J611" s="5" t="n">
        <f aca="false">Q611*(AG611^2)+R611*(AH611^2)+S611*(AI611^2)+T611*(AJ611^2)+U611*(AK611^2)+V611*(AL611^2)+W611*(AM611^2)+X611*(AN611^2)+Y611*(AO611^2)+Z611*(AP611^2)+AA611*(AQ611^2)+AB611*(AR611^2)+AC611*(AS611^2)+AD611*(AT611^2)+AE611*(AU611^2)</f>
        <v>125677</v>
      </c>
      <c r="K611" s="5" t="n">
        <f aca="false">RANK(G611,G:G)</f>
        <v>509</v>
      </c>
      <c r="L611" s="5" t="n">
        <f aca="false">RANK(H611,H:H)</f>
        <v>534</v>
      </c>
      <c r="M611" s="5" t="n">
        <f aca="false">RANK(I611,I:I)</f>
        <v>656</v>
      </c>
      <c r="N611" s="5" t="n">
        <f aca="false">RANK(J611,J:J)</f>
        <v>628</v>
      </c>
      <c r="O611" s="5" t="n">
        <f aca="false">IF(P611="FA",1,99)-IF(P611="FA-R",98,0)</f>
        <v>99</v>
      </c>
      <c r="P611" s="0" t="s">
        <v>371</v>
      </c>
      <c r="Q611" s="0" t="n">
        <v>73</v>
      </c>
      <c r="R611" s="0" t="n">
        <v>58</v>
      </c>
      <c r="S611" s="0" t="n">
        <v>31</v>
      </c>
      <c r="T611" s="0" t="n">
        <v>32</v>
      </c>
      <c r="U611" s="0" t="n">
        <v>36</v>
      </c>
      <c r="V611" s="0" t="n">
        <v>47</v>
      </c>
      <c r="W611" s="0" t="n">
        <v>50</v>
      </c>
      <c r="X611" s="0" t="n">
        <v>52</v>
      </c>
      <c r="Y611" s="0" t="n">
        <v>35</v>
      </c>
      <c r="Z611" s="0" t="n">
        <v>22</v>
      </c>
      <c r="AA611" s="0" t="n">
        <v>40</v>
      </c>
      <c r="AB611" s="0" t="n">
        <v>49</v>
      </c>
      <c r="AC611" s="0" t="n">
        <v>24</v>
      </c>
      <c r="AD611" s="0" t="n">
        <v>44</v>
      </c>
      <c r="AE611" s="0" t="n">
        <v>63</v>
      </c>
      <c r="AG611" s="0" t="n">
        <v>3</v>
      </c>
      <c r="AH611" s="0" t="n">
        <v>14</v>
      </c>
      <c r="AI611" s="0" t="n">
        <v>21</v>
      </c>
      <c r="AJ611" s="0" t="n">
        <v>22</v>
      </c>
      <c r="AK611" s="0" t="n">
        <v>22</v>
      </c>
      <c r="AL611" s="0" t="n">
        <v>2</v>
      </c>
      <c r="AM611" s="0" t="n">
        <v>12</v>
      </c>
      <c r="AN611" s="0" t="n">
        <v>23</v>
      </c>
      <c r="AO611" s="0" t="n">
        <v>18</v>
      </c>
      <c r="AP611" s="0" t="n">
        <v>9</v>
      </c>
      <c r="AQ611" s="0" t="n">
        <v>16</v>
      </c>
      <c r="AR611" s="0" t="n">
        <v>8</v>
      </c>
      <c r="AS611" s="0" t="n">
        <v>9</v>
      </c>
      <c r="AT611" s="0" t="n">
        <v>7</v>
      </c>
      <c r="AU611" s="0" t="n">
        <v>5</v>
      </c>
      <c r="AW611" s="0" t="n">
        <v>3</v>
      </c>
      <c r="AX611" s="0" t="n">
        <v>14</v>
      </c>
      <c r="AY611" s="0" t="n">
        <v>21</v>
      </c>
      <c r="AZ611" s="0" t="n">
        <v>22</v>
      </c>
      <c r="BA611" s="0" t="n">
        <v>22</v>
      </c>
      <c r="BB611" s="0" t="n">
        <v>2</v>
      </c>
      <c r="BC611" s="0" t="n">
        <v>12</v>
      </c>
      <c r="BD611" s="0" t="n">
        <v>23</v>
      </c>
      <c r="BE611" s="0" t="n">
        <v>18</v>
      </c>
      <c r="BF611" s="0" t="n">
        <v>9</v>
      </c>
      <c r="BG611" s="0" t="n">
        <v>16</v>
      </c>
      <c r="BH611" s="0" t="n">
        <v>8</v>
      </c>
      <c r="BI611" s="0" t="n">
        <v>9</v>
      </c>
      <c r="BJ611" s="0" t="n">
        <v>7</v>
      </c>
      <c r="BK611" s="0" t="n">
        <v>5</v>
      </c>
    </row>
    <row r="612" customFormat="false" ht="12.8" hidden="false" customHeight="false" outlineLevel="0" collapsed="false">
      <c r="A612" s="0" t="s">
        <v>686</v>
      </c>
      <c r="B612" s="0" t="s">
        <v>34</v>
      </c>
      <c r="C612" s="0" t="n">
        <v>21</v>
      </c>
      <c r="D612" s="0" t="n">
        <v>45</v>
      </c>
      <c r="E612" s="0" t="n">
        <v>58</v>
      </c>
      <c r="G612" s="1" t="n">
        <f aca="false">Q612*15.9*(AG612)+R612*0.1*7.77*(AH612)+S612*0.1*12.3*(AI612)+T612*0.1*5.1*(AJ612)+U612*0.1*6.32*(AK612)+V612*1.26*(AL612)+W612*2.86*(AM612)+X612*2.02*(AN612)+Y612*1*(AO612)+Z612*7.26*(AP612)+AA612*13.3*(AQ612)+AB612*15.9*(AR612)+AC612*5.9*(AS612)+AD612*6.2*(AT612)+AE612*1*(AU612)</f>
        <v>30300.316</v>
      </c>
      <c r="H612" s="1" t="n">
        <f aca="false">Q612*15.9*(AG612^2)+R612*0.1*7.77*(AH612^2)+S612*0.1*12.3*(AI612^2)+T612*0.1*5.1*(AJ612^2)+U612*0.1*6.32*(AK612^2)+V612*1.26*(AL612^2)+W612*2.86*(AM612^2)+X612*2.02*(AN612^2)+Y612*1*(AO612^2)+Z612*7.26*(AP612^2)+AA612*13.3*(AQ612^2)+AB612*15.9*(AR612^2)+AC612*5.9*(AS612^2)+AD612*6.2*(AT612^2)+AE612*1*(AU612^2)</f>
        <v>367963.09</v>
      </c>
      <c r="I612" s="1" t="n">
        <f aca="false">Q612*15.9*(AG612^2)+R612*7.77*(AH612^2)+S612*12.3*(AI612^2)+T612*5.1*(AJ612^2)+U612*6.32*(AK612^2)+V612*1.26*(AL612^2)+W612*2.86*(AM612^2)+X612*2.02*(AN612^2)+Y612*1*(AO612^2)+Z612*7.26*(AP612^2)+AA612*13.3*(AQ612^2)+AB612*15.9*(AR612^2)+AC612*5.9*(AS612^2)+AD612*6.2*(AT612^2)+AE612*1*(AU612^2)</f>
        <v>931966.18</v>
      </c>
      <c r="J612" s="5" t="n">
        <f aca="false">Q612*(AG612^2)+R612*(AH612^2)+S612*(AI612^2)+T612*(AJ612^2)+U612*(AK612^2)+V612*(AL612^2)+W612*(AM612^2)+X612*(AN612^2)+Y612*(AO612^2)+Z612*(AP612^2)+AA612*(AQ612^2)+AB612*(AR612^2)+AC612*(AS612^2)+AD612*(AT612^2)+AE612*(AU612^2)</f>
        <v>137921</v>
      </c>
      <c r="K612" s="5" t="n">
        <f aca="false">RANK(G612,G:G)</f>
        <v>510</v>
      </c>
      <c r="L612" s="5" t="n">
        <f aca="false">RANK(H612,H:H)</f>
        <v>536</v>
      </c>
      <c r="M612" s="5" t="n">
        <f aca="false">RANK(I612,I:I)</f>
        <v>388</v>
      </c>
      <c r="N612" s="5" t="n">
        <f aca="false">RANK(J612,J:J)</f>
        <v>520</v>
      </c>
      <c r="O612" s="5" t="n">
        <f aca="false">IF(P612="FA",1,99)-IF(P612="FA-R",98,0)</f>
        <v>99</v>
      </c>
      <c r="P612" s="0" t="s">
        <v>500</v>
      </c>
      <c r="Q612" s="0" t="n">
        <v>50</v>
      </c>
      <c r="R612" s="0" t="n">
        <v>43</v>
      </c>
      <c r="S612" s="0" t="n">
        <v>57</v>
      </c>
      <c r="T612" s="0" t="n">
        <v>55</v>
      </c>
      <c r="U612" s="0" t="n">
        <v>38</v>
      </c>
      <c r="V612" s="0" t="n">
        <v>17</v>
      </c>
      <c r="W612" s="0" t="n">
        <v>44</v>
      </c>
      <c r="X612" s="0" t="n">
        <v>33</v>
      </c>
      <c r="Y612" s="0" t="n">
        <v>39</v>
      </c>
      <c r="Z612" s="0" t="n">
        <v>45</v>
      </c>
      <c r="AA612" s="0" t="n">
        <v>36</v>
      </c>
      <c r="AB612" s="0" t="n">
        <v>50</v>
      </c>
      <c r="AC612" s="0" t="n">
        <v>38</v>
      </c>
      <c r="AD612" s="0" t="n">
        <v>42</v>
      </c>
      <c r="AE612" s="0" t="n">
        <v>48</v>
      </c>
      <c r="AG612" s="0" t="n">
        <v>3</v>
      </c>
      <c r="AH612" s="0" t="n">
        <v>14</v>
      </c>
      <c r="AI612" s="0" t="n">
        <v>21</v>
      </c>
      <c r="AJ612" s="0" t="n">
        <v>22</v>
      </c>
      <c r="AK612" s="0" t="n">
        <v>22</v>
      </c>
      <c r="AL612" s="0" t="n">
        <v>2</v>
      </c>
      <c r="AM612" s="0" t="n">
        <v>12</v>
      </c>
      <c r="AN612" s="0" t="n">
        <v>23</v>
      </c>
      <c r="AO612" s="0" t="n">
        <v>18</v>
      </c>
      <c r="AP612" s="0" t="n">
        <v>9</v>
      </c>
      <c r="AQ612" s="0" t="n">
        <v>16</v>
      </c>
      <c r="AR612" s="0" t="n">
        <v>8</v>
      </c>
      <c r="AS612" s="0" t="n">
        <v>9</v>
      </c>
      <c r="AT612" s="0" t="n">
        <v>7</v>
      </c>
      <c r="AU612" s="0" t="n">
        <v>5</v>
      </c>
      <c r="AW612" s="0" t="n">
        <v>3</v>
      </c>
      <c r="AX612" s="0" t="n">
        <v>14</v>
      </c>
      <c r="AY612" s="0" t="n">
        <v>21</v>
      </c>
      <c r="AZ612" s="0" t="n">
        <v>22</v>
      </c>
      <c r="BA612" s="0" t="n">
        <v>22</v>
      </c>
      <c r="BB612" s="0" t="n">
        <v>2</v>
      </c>
      <c r="BC612" s="0" t="n">
        <v>12</v>
      </c>
      <c r="BD612" s="0" t="n">
        <v>23</v>
      </c>
      <c r="BE612" s="0" t="n">
        <v>18</v>
      </c>
      <c r="BF612" s="0" t="n">
        <v>9</v>
      </c>
      <c r="BG612" s="0" t="n">
        <v>16</v>
      </c>
      <c r="BH612" s="0" t="n">
        <v>8</v>
      </c>
      <c r="BI612" s="0" t="n">
        <v>9</v>
      </c>
      <c r="BJ612" s="0" t="n">
        <v>7</v>
      </c>
      <c r="BK612" s="0" t="n">
        <v>5</v>
      </c>
    </row>
    <row r="613" customFormat="false" ht="12.8" hidden="false" customHeight="false" outlineLevel="0" collapsed="false">
      <c r="A613" s="0" t="s">
        <v>687</v>
      </c>
      <c r="B613" s="0" t="s">
        <v>37</v>
      </c>
      <c r="C613" s="0" t="n">
        <v>21</v>
      </c>
      <c r="D613" s="0" t="n">
        <v>36</v>
      </c>
      <c r="E613" s="0" t="n">
        <v>46</v>
      </c>
      <c r="G613" s="1" t="n">
        <f aca="false">Q613*15.9*(AG613)+R613*0.1*7.77*(AH613)+S613*0.1*12.3*(AI613)+T613*0.1*5.1*(AJ613)+U613*0.1*6.32*(AK613)+V613*1.26*(AL613)+W613*2.86*(AM613)+X613*2.02*(AN613)+Y613*1*(AO613)+Z613*7.26*(AP613)+AA613*13.3*(AQ613)+AB613*15.9*(AR613)+AC613*5.9*(AS613)+AD613*6.2*(AT613)+AE613*1*(AU613)</f>
        <v>30190.94</v>
      </c>
      <c r="H613" s="1" t="n">
        <f aca="false">Q613*15.9*(AG613^2)+R613*0.1*7.77*(AH613^2)+S613*0.1*12.3*(AI613^2)+T613*0.1*5.1*(AJ613^2)+U613*0.1*6.32*(AK613^2)+V613*1.26*(AL613^2)+W613*2.86*(AM613^2)+X613*2.02*(AN613^2)+Y613*1*(AO613^2)+Z613*7.26*(AP613^2)+AA613*13.3*(AQ613^2)+AB613*15.9*(AR613^2)+AC613*5.9*(AS613^2)+AD613*6.2*(AT613^2)+AE613*1*(AU613^2)</f>
        <v>385095.548</v>
      </c>
      <c r="I613" s="1" t="n">
        <f aca="false">Q613*15.9*(AG613^2)+R613*7.77*(AH613^2)+S613*12.3*(AI613^2)+T613*5.1*(AJ613^2)+U613*6.32*(AK613^2)+V613*1.26*(AL613^2)+W613*2.86*(AM613^2)+X613*2.02*(AN613^2)+Y613*1*(AO613^2)+Z613*7.26*(AP613^2)+AA613*13.3*(AQ613^2)+AB613*15.9*(AR613^2)+AC613*5.9*(AS613^2)+AD613*6.2*(AT613^2)+AE613*1*(AU613^2)</f>
        <v>895775.06</v>
      </c>
      <c r="J613" s="5" t="n">
        <f aca="false">Q613*(AG613^2)+R613*(AH613^2)+S613*(AI613^2)+T613*(AJ613^2)+U613*(AK613^2)+V613*(AL613^2)+W613*(AM613^2)+X613*(AN613^2)+Y613*(AO613^2)+Z613*(AP613^2)+AA613*(AQ613^2)+AB613*(AR613^2)+AC613*(AS613^2)+AD613*(AT613^2)+AE613*(AU613^2)</f>
        <v>141200</v>
      </c>
      <c r="K613" s="5" t="n">
        <f aca="false">RANK(G613,G:G)</f>
        <v>514</v>
      </c>
      <c r="L613" s="5" t="n">
        <f aca="false">RANK(H613,H:H)</f>
        <v>484</v>
      </c>
      <c r="M613" s="5" t="n">
        <f aca="false">RANK(I613,I:I)</f>
        <v>459</v>
      </c>
      <c r="N613" s="5" t="n">
        <f aca="false">RANK(J613,J:J)</f>
        <v>484</v>
      </c>
      <c r="O613" s="5" t="n">
        <f aca="false">IF(P613="FA",1,99)-IF(P613="FA-R",98,0)</f>
        <v>99</v>
      </c>
      <c r="P613" s="0" t="s">
        <v>500</v>
      </c>
      <c r="Q613" s="0" t="n">
        <v>29</v>
      </c>
      <c r="R613" s="0" t="n">
        <v>28</v>
      </c>
      <c r="S613" s="0" t="n">
        <v>52</v>
      </c>
      <c r="T613" s="0" t="n">
        <v>50</v>
      </c>
      <c r="U613" s="0" t="n">
        <v>39</v>
      </c>
      <c r="V613" s="0" t="n">
        <v>28</v>
      </c>
      <c r="W613" s="0" t="n">
        <v>44</v>
      </c>
      <c r="X613" s="0" t="n">
        <v>45</v>
      </c>
      <c r="Y613" s="0" t="n">
        <v>45</v>
      </c>
      <c r="Z613" s="0" t="n">
        <v>40</v>
      </c>
      <c r="AA613" s="0" t="n">
        <v>40</v>
      </c>
      <c r="AB613" s="0" t="n">
        <v>34</v>
      </c>
      <c r="AC613" s="0" t="n">
        <v>61</v>
      </c>
      <c r="AD613" s="0" t="n">
        <v>62</v>
      </c>
      <c r="AE613" s="0" t="n">
        <v>39</v>
      </c>
      <c r="AG613" s="0" t="n">
        <v>3</v>
      </c>
      <c r="AH613" s="0" t="n">
        <v>14</v>
      </c>
      <c r="AI613" s="0" t="n">
        <v>21</v>
      </c>
      <c r="AJ613" s="0" t="n">
        <v>22</v>
      </c>
      <c r="AK613" s="0" t="n">
        <v>22</v>
      </c>
      <c r="AL613" s="0" t="n">
        <v>2</v>
      </c>
      <c r="AM613" s="0" t="n">
        <v>12</v>
      </c>
      <c r="AN613" s="0" t="n">
        <v>23</v>
      </c>
      <c r="AO613" s="0" t="n">
        <v>18</v>
      </c>
      <c r="AP613" s="0" t="n">
        <v>9</v>
      </c>
      <c r="AQ613" s="0" t="n">
        <v>16</v>
      </c>
      <c r="AR613" s="0" t="n">
        <v>8</v>
      </c>
      <c r="AS613" s="0" t="n">
        <v>9</v>
      </c>
      <c r="AT613" s="0" t="n">
        <v>7</v>
      </c>
      <c r="AU613" s="0" t="n">
        <v>5</v>
      </c>
      <c r="AW613" s="0" t="n">
        <v>3</v>
      </c>
      <c r="AX613" s="0" t="n">
        <v>14</v>
      </c>
      <c r="AY613" s="0" t="n">
        <v>21</v>
      </c>
      <c r="AZ613" s="0" t="n">
        <v>22</v>
      </c>
      <c r="BA613" s="0" t="n">
        <v>22</v>
      </c>
      <c r="BB613" s="0" t="n">
        <v>2</v>
      </c>
      <c r="BC613" s="0" t="n">
        <v>12</v>
      </c>
      <c r="BD613" s="0" t="n">
        <v>23</v>
      </c>
      <c r="BE613" s="0" t="n">
        <v>18</v>
      </c>
      <c r="BF613" s="0" t="n">
        <v>9</v>
      </c>
      <c r="BG613" s="0" t="n">
        <v>16</v>
      </c>
      <c r="BH613" s="0" t="n">
        <v>8</v>
      </c>
      <c r="BI613" s="0" t="n">
        <v>9</v>
      </c>
      <c r="BJ613" s="0" t="n">
        <v>7</v>
      </c>
      <c r="BK613" s="0" t="n">
        <v>5</v>
      </c>
    </row>
    <row r="614" customFormat="false" ht="12.8" hidden="false" customHeight="false" outlineLevel="0" collapsed="false">
      <c r="A614" s="0" t="s">
        <v>688</v>
      </c>
      <c r="B614" s="0" t="s">
        <v>54</v>
      </c>
      <c r="C614" s="0" t="n">
        <v>22</v>
      </c>
      <c r="D614" s="0" t="n">
        <v>47</v>
      </c>
      <c r="E614" s="0" t="n">
        <v>59</v>
      </c>
      <c r="G614" s="1" t="n">
        <f aca="false">Q614*15.9*(AG614)+R614*0.1*7.77*(AH614)+S614*0.1*12.3*(AI614)+T614*0.1*5.1*(AJ614)+U614*0.1*6.32*(AK614)+V614*1.26*(AL614)+W614*2.86*(AM614)+X614*2.02*(AN614)+Y614*1*(AO614)+Z614*7.26*(AP614)+AA614*13.3*(AQ614)+AB614*15.9*(AR614)+AC614*5.9*(AS614)+AD614*6.2*(AT614)+AE614*1*(AU614)</f>
        <v>30133.32</v>
      </c>
      <c r="H614" s="1" t="n">
        <f aca="false">Q614*15.9*(AG614^2)+R614*0.1*7.77*(AH614^2)+S614*0.1*12.3*(AI614^2)+T614*0.1*5.1*(AJ614^2)+U614*0.1*6.32*(AK614^2)+V614*1.26*(AL614^2)+W614*2.86*(AM614^2)+X614*2.02*(AN614^2)+Y614*1*(AO614^2)+Z614*7.26*(AP614^2)+AA614*13.3*(AQ614^2)+AB614*15.9*(AR614^2)+AC614*5.9*(AS614^2)+AD614*6.2*(AT614^2)+AE614*1*(AU614^2)</f>
        <v>383154.52</v>
      </c>
      <c r="I614" s="1" t="n">
        <f aca="false">Q614*15.9*(AG614^2)+R614*7.77*(AH614^2)+S614*12.3*(AI614^2)+T614*5.1*(AJ614^2)+U614*6.32*(AK614^2)+V614*1.26*(AL614^2)+W614*2.86*(AM614^2)+X614*2.02*(AN614^2)+Y614*1*(AO614^2)+Z614*7.26*(AP614^2)+AA614*13.3*(AQ614^2)+AB614*15.9*(AR614^2)+AC614*5.9*(AS614^2)+AD614*6.2*(AT614^2)+AE614*1*(AU614^2)</f>
        <v>1001801.02</v>
      </c>
      <c r="J614" s="5" t="n">
        <f aca="false">Q614*(AG614^2)+R614*(AH614^2)+S614*(AI614^2)+T614*(AJ614^2)+U614*(AK614^2)+V614*(AL614^2)+W614*(AM614^2)+X614*(AN614^2)+Y614*(AO614^2)+Z614*(AP614^2)+AA614*(AQ614^2)+AB614*(AR614^2)+AC614*(AS614^2)+AD614*(AT614^2)+AE614*(AU614^2)</f>
        <v>162628</v>
      </c>
      <c r="K614" s="5" t="n">
        <f aca="false">RANK(G614,G:G)</f>
        <v>516</v>
      </c>
      <c r="L614" s="5" t="n">
        <f aca="false">RANK(H614,H:H)</f>
        <v>490</v>
      </c>
      <c r="M614" s="5" t="n">
        <f aca="false">RANK(I614,I:I)</f>
        <v>261</v>
      </c>
      <c r="N614" s="5" t="n">
        <f aca="false">RANK(J614,J:J)</f>
        <v>235</v>
      </c>
      <c r="O614" s="5" t="n">
        <f aca="false">IF(P614="FA",1,99)-IF(P614="FA-R",98,0)</f>
        <v>99</v>
      </c>
      <c r="P614" s="0" t="s">
        <v>316</v>
      </c>
      <c r="Q614" s="0" t="n">
        <v>55</v>
      </c>
      <c r="R614" s="0" t="n">
        <v>50</v>
      </c>
      <c r="S614" s="0" t="n">
        <v>54</v>
      </c>
      <c r="T614" s="0" t="n">
        <v>67</v>
      </c>
      <c r="U614" s="0" t="n">
        <v>50</v>
      </c>
      <c r="V614" s="0" t="n">
        <v>43</v>
      </c>
      <c r="W614" s="0" t="n">
        <v>50</v>
      </c>
      <c r="X614" s="0" t="n">
        <v>55</v>
      </c>
      <c r="Y614" s="0" t="n">
        <v>45</v>
      </c>
      <c r="Z614" s="0" t="n">
        <v>45</v>
      </c>
      <c r="AA614" s="0" t="n">
        <v>34</v>
      </c>
      <c r="AB614" s="0" t="n">
        <v>40</v>
      </c>
      <c r="AC614" s="0" t="n">
        <v>40</v>
      </c>
      <c r="AD614" s="0" t="n">
        <v>30</v>
      </c>
      <c r="AE614" s="0" t="n">
        <v>49</v>
      </c>
      <c r="AG614" s="0" t="n">
        <v>3</v>
      </c>
      <c r="AH614" s="0" t="n">
        <v>14</v>
      </c>
      <c r="AI614" s="0" t="n">
        <v>21</v>
      </c>
      <c r="AJ614" s="0" t="n">
        <v>22</v>
      </c>
      <c r="AK614" s="0" t="n">
        <v>22</v>
      </c>
      <c r="AL614" s="0" t="n">
        <v>2</v>
      </c>
      <c r="AM614" s="0" t="n">
        <v>12</v>
      </c>
      <c r="AN614" s="0" t="n">
        <v>23</v>
      </c>
      <c r="AO614" s="0" t="n">
        <v>18</v>
      </c>
      <c r="AP614" s="0" t="n">
        <v>9</v>
      </c>
      <c r="AQ614" s="0" t="n">
        <v>16</v>
      </c>
      <c r="AR614" s="0" t="n">
        <v>8</v>
      </c>
      <c r="AS614" s="0" t="n">
        <v>9</v>
      </c>
      <c r="AT614" s="0" t="n">
        <v>7</v>
      </c>
      <c r="AU614" s="0" t="n">
        <v>5</v>
      </c>
      <c r="AW614" s="0" t="n">
        <v>3</v>
      </c>
      <c r="AX614" s="0" t="n">
        <v>14</v>
      </c>
      <c r="AY614" s="0" t="n">
        <v>21</v>
      </c>
      <c r="AZ614" s="0" t="n">
        <v>22</v>
      </c>
      <c r="BA614" s="0" t="n">
        <v>22</v>
      </c>
      <c r="BB614" s="0" t="n">
        <v>2</v>
      </c>
      <c r="BC614" s="0" t="n">
        <v>12</v>
      </c>
      <c r="BD614" s="0" t="n">
        <v>23</v>
      </c>
      <c r="BE614" s="0" t="n">
        <v>18</v>
      </c>
      <c r="BF614" s="0" t="n">
        <v>9</v>
      </c>
      <c r="BG614" s="0" t="n">
        <v>16</v>
      </c>
      <c r="BH614" s="0" t="n">
        <v>8</v>
      </c>
      <c r="BI614" s="0" t="n">
        <v>9</v>
      </c>
      <c r="BJ614" s="0" t="n">
        <v>7</v>
      </c>
      <c r="BK614" s="0" t="n">
        <v>5</v>
      </c>
    </row>
    <row r="615" customFormat="false" ht="12.8" hidden="false" customHeight="false" outlineLevel="0" collapsed="false">
      <c r="A615" s="0" t="s">
        <v>689</v>
      </c>
      <c r="B615" s="0" t="s">
        <v>51</v>
      </c>
      <c r="C615" s="0" t="n">
        <v>22</v>
      </c>
      <c r="D615" s="0" t="n">
        <v>39</v>
      </c>
      <c r="E615" s="0" t="n">
        <v>51</v>
      </c>
      <c r="G615" s="1" t="n">
        <f aca="false">Q615*15.9*(AG615)+R615*0.1*7.77*(AH615)+S615*0.1*12.3*(AI615)+T615*0.1*5.1*(AJ615)+U615*0.1*6.32*(AK615)+V615*1.26*(AL615)+W615*2.86*(AM615)+X615*2.02*(AN615)+Y615*1*(AO615)+Z615*7.26*(AP615)+AA615*13.3*(AQ615)+AB615*15.9*(AR615)+AC615*5.9*(AS615)+AD615*6.2*(AT615)+AE615*1*(AU615)</f>
        <v>30099.47</v>
      </c>
      <c r="H615" s="1" t="n">
        <f aca="false">Q615*15.9*(AG615^2)+R615*0.1*7.77*(AH615^2)+S615*0.1*12.3*(AI615^2)+T615*0.1*5.1*(AJ615^2)+U615*0.1*6.32*(AK615^2)+V615*1.26*(AL615^2)+W615*2.86*(AM615^2)+X615*2.02*(AN615^2)+Y615*1*(AO615^2)+Z615*7.26*(AP615^2)+AA615*13.3*(AQ615^2)+AB615*15.9*(AR615^2)+AC615*5.9*(AS615^2)+AD615*6.2*(AT615^2)+AE615*1*(AU615^2)</f>
        <v>372048.978</v>
      </c>
      <c r="I615" s="1" t="n">
        <f aca="false">Q615*15.9*(AG615^2)+R615*7.77*(AH615^2)+S615*12.3*(AI615^2)+T615*5.1*(AJ615^2)+U615*6.32*(AK615^2)+V615*1.26*(AL615^2)+W615*2.86*(AM615^2)+X615*2.02*(AN615^2)+Y615*1*(AO615^2)+Z615*7.26*(AP615^2)+AA615*13.3*(AQ615^2)+AB615*15.9*(AR615^2)+AC615*5.9*(AS615^2)+AD615*6.2*(AT615^2)+AE615*1*(AU615^2)</f>
        <v>837447.6</v>
      </c>
      <c r="J615" s="5" t="n">
        <f aca="false">Q615*(AG615^2)+R615*(AH615^2)+S615*(AI615^2)+T615*(AJ615^2)+U615*(AK615^2)+V615*(AL615^2)+W615*(AM615^2)+X615*(AN615^2)+Y615*(AO615^2)+Z615*(AP615^2)+AA615*(AQ615^2)+AB615*(AR615^2)+AC615*(AS615^2)+AD615*(AT615^2)+AE615*(AU615^2)</f>
        <v>138870</v>
      </c>
      <c r="K615" s="5" t="n">
        <f aca="false">RANK(G615,G:G)</f>
        <v>517</v>
      </c>
      <c r="L615" s="5" t="n">
        <f aca="false">RANK(H615,H:H)</f>
        <v>523</v>
      </c>
      <c r="M615" s="5" t="n">
        <f aca="false">RANK(I615,I:I)</f>
        <v>571</v>
      </c>
      <c r="N615" s="5" t="n">
        <f aca="false">RANK(J615,J:J)</f>
        <v>510</v>
      </c>
      <c r="O615" s="5" t="n">
        <f aca="false">IF(P615="FA",1,99)-IF(P615="FA-R",98,0)</f>
        <v>99</v>
      </c>
      <c r="P615" s="0" t="s">
        <v>500</v>
      </c>
      <c r="Q615" s="0" t="n">
        <v>56</v>
      </c>
      <c r="R615" s="0" t="n">
        <v>28</v>
      </c>
      <c r="S615" s="0" t="n">
        <v>45</v>
      </c>
      <c r="T615" s="0" t="n">
        <v>45</v>
      </c>
      <c r="U615" s="0" t="n">
        <v>39</v>
      </c>
      <c r="V615" s="0" t="n">
        <v>28</v>
      </c>
      <c r="W615" s="0" t="n">
        <v>39</v>
      </c>
      <c r="X615" s="0" t="n">
        <v>52</v>
      </c>
      <c r="Y615" s="0" t="n">
        <v>51</v>
      </c>
      <c r="Z615" s="0" t="n">
        <v>48</v>
      </c>
      <c r="AA615" s="0" t="n">
        <v>35</v>
      </c>
      <c r="AB615" s="0" t="n">
        <v>35</v>
      </c>
      <c r="AC615" s="0" t="n">
        <v>51</v>
      </c>
      <c r="AD615" s="0" t="n">
        <v>52</v>
      </c>
      <c r="AE615" s="0" t="n">
        <v>34</v>
      </c>
      <c r="AG615" s="0" t="n">
        <v>3</v>
      </c>
      <c r="AH615" s="0" t="n">
        <v>14</v>
      </c>
      <c r="AI615" s="0" t="n">
        <v>21</v>
      </c>
      <c r="AJ615" s="0" t="n">
        <v>22</v>
      </c>
      <c r="AK615" s="0" t="n">
        <v>22</v>
      </c>
      <c r="AL615" s="0" t="n">
        <v>2</v>
      </c>
      <c r="AM615" s="0" t="n">
        <v>12</v>
      </c>
      <c r="AN615" s="0" t="n">
        <v>23</v>
      </c>
      <c r="AO615" s="0" t="n">
        <v>18</v>
      </c>
      <c r="AP615" s="0" t="n">
        <v>9</v>
      </c>
      <c r="AQ615" s="0" t="n">
        <v>16</v>
      </c>
      <c r="AR615" s="0" t="n">
        <v>8</v>
      </c>
      <c r="AS615" s="0" t="n">
        <v>9</v>
      </c>
      <c r="AT615" s="0" t="n">
        <v>7</v>
      </c>
      <c r="AU615" s="0" t="n">
        <v>5</v>
      </c>
      <c r="AW615" s="0" t="n">
        <v>3</v>
      </c>
      <c r="AX615" s="0" t="n">
        <v>14</v>
      </c>
      <c r="AY615" s="0" t="n">
        <v>21</v>
      </c>
      <c r="AZ615" s="0" t="n">
        <v>22</v>
      </c>
      <c r="BA615" s="0" t="n">
        <v>22</v>
      </c>
      <c r="BB615" s="0" t="n">
        <v>2</v>
      </c>
      <c r="BC615" s="0" t="n">
        <v>12</v>
      </c>
      <c r="BD615" s="0" t="n">
        <v>23</v>
      </c>
      <c r="BE615" s="0" t="n">
        <v>18</v>
      </c>
      <c r="BF615" s="0" t="n">
        <v>9</v>
      </c>
      <c r="BG615" s="0" t="n">
        <v>16</v>
      </c>
      <c r="BH615" s="0" t="n">
        <v>8</v>
      </c>
      <c r="BI615" s="0" t="n">
        <v>9</v>
      </c>
      <c r="BJ615" s="0" t="n">
        <v>7</v>
      </c>
      <c r="BK615" s="0" t="n">
        <v>5</v>
      </c>
    </row>
    <row r="616" customFormat="false" ht="12.8" hidden="false" customHeight="false" outlineLevel="0" collapsed="false">
      <c r="A616" s="0" t="s">
        <v>690</v>
      </c>
      <c r="B616" s="0" t="s">
        <v>46</v>
      </c>
      <c r="C616" s="0" t="n">
        <v>19</v>
      </c>
      <c r="D616" s="0" t="n">
        <v>49</v>
      </c>
      <c r="E616" s="0" t="n">
        <v>66</v>
      </c>
      <c r="G616" s="1" t="n">
        <f aca="false">Q616*15.9*(AG616)+R616*0.1*7.77*(AH616)+S616*0.1*12.3*(AI616)+T616*0.1*5.1*(AJ616)+U616*0.1*6.32*(AK616)+V616*1.26*(AL616)+W616*2.86*(AM616)+X616*2.02*(AN616)+Y616*1*(AO616)+Z616*7.26*(AP616)+AA616*13.3*(AQ616)+AB616*15.9*(AR616)+AC616*5.9*(AS616)+AD616*6.2*(AT616)+AE616*1*(AU616)</f>
        <v>30019.926</v>
      </c>
      <c r="H616" s="1" t="n">
        <f aca="false">Q616*15.9*(AG616^2)+R616*0.1*7.77*(AH616^2)+S616*0.1*12.3*(AI616^2)+T616*0.1*5.1*(AJ616^2)+U616*0.1*6.32*(AK616^2)+V616*1.26*(AL616^2)+W616*2.86*(AM616^2)+X616*2.02*(AN616^2)+Y616*1*(AO616^2)+Z616*7.26*(AP616^2)+AA616*13.3*(AQ616^2)+AB616*15.9*(AR616^2)+AC616*5.9*(AS616^2)+AD616*6.2*(AT616^2)+AE616*1*(AU616^2)</f>
        <v>358342.33</v>
      </c>
      <c r="I616" s="1" t="n">
        <f aca="false">Q616*15.9*(AG616^2)+R616*7.77*(AH616^2)+S616*12.3*(AI616^2)+T616*5.1*(AJ616^2)+U616*6.32*(AK616^2)+V616*1.26*(AL616^2)+W616*2.86*(AM616^2)+X616*2.02*(AN616^2)+Y616*1*(AO616^2)+Z616*7.26*(AP616^2)+AA616*13.3*(AQ616^2)+AB616*15.9*(AR616^2)+AC616*5.9*(AS616^2)+AD616*6.2*(AT616^2)+AE616*1*(AU616^2)</f>
        <v>863450.86</v>
      </c>
      <c r="J616" s="5" t="n">
        <f aca="false">Q616*(AG616^2)+R616*(AH616^2)+S616*(AI616^2)+T616*(AJ616^2)+U616*(AK616^2)+V616*(AL616^2)+W616*(AM616^2)+X616*(AN616^2)+Y616*(AO616^2)+Z616*(AP616^2)+AA616*(AQ616^2)+AB616*(AR616^2)+AC616*(AS616^2)+AD616*(AT616^2)+AE616*(AU616^2)</f>
        <v>151914</v>
      </c>
      <c r="K616" s="5" t="n">
        <f aca="false">RANK(G616,G:G)</f>
        <v>518</v>
      </c>
      <c r="L616" s="5" t="n">
        <f aca="false">RANK(H616,H:H)</f>
        <v>565</v>
      </c>
      <c r="M616" s="5" t="n">
        <f aca="false">RANK(I616,I:I)</f>
        <v>517</v>
      </c>
      <c r="N616" s="5" t="n">
        <f aca="false">RANK(J616,J:J)</f>
        <v>349</v>
      </c>
      <c r="O616" s="5" t="n">
        <f aca="false">IF(P616="FA",1,99)-IF(P616="FA-R",98,0)</f>
        <v>99</v>
      </c>
      <c r="P616" s="0" t="s">
        <v>500</v>
      </c>
      <c r="Q616" s="0" t="n">
        <v>70</v>
      </c>
      <c r="R616" s="0" t="n">
        <v>58</v>
      </c>
      <c r="S616" s="0" t="n">
        <v>43</v>
      </c>
      <c r="T616" s="0" t="n">
        <v>50</v>
      </c>
      <c r="U616" s="0" t="n">
        <v>38</v>
      </c>
      <c r="V616" s="0" t="n">
        <v>62</v>
      </c>
      <c r="W616" s="0" t="n">
        <v>63</v>
      </c>
      <c r="X616" s="0" t="n">
        <v>53</v>
      </c>
      <c r="Y616" s="0" t="n">
        <v>62</v>
      </c>
      <c r="Z616" s="0" t="n">
        <v>42</v>
      </c>
      <c r="AA616" s="0" t="n">
        <v>25</v>
      </c>
      <c r="AB616" s="0" t="n">
        <v>35</v>
      </c>
      <c r="AC616" s="0" t="n">
        <v>61</v>
      </c>
      <c r="AD616" s="0" t="n">
        <v>42</v>
      </c>
      <c r="AE616" s="0" t="n">
        <v>75</v>
      </c>
      <c r="AG616" s="0" t="n">
        <v>3</v>
      </c>
      <c r="AH616" s="0" t="n">
        <v>14</v>
      </c>
      <c r="AI616" s="0" t="n">
        <v>21</v>
      </c>
      <c r="AJ616" s="0" t="n">
        <v>22</v>
      </c>
      <c r="AK616" s="0" t="n">
        <v>22</v>
      </c>
      <c r="AL616" s="0" t="n">
        <v>2</v>
      </c>
      <c r="AM616" s="0" t="n">
        <v>12</v>
      </c>
      <c r="AN616" s="0" t="n">
        <v>23</v>
      </c>
      <c r="AO616" s="0" t="n">
        <v>18</v>
      </c>
      <c r="AP616" s="0" t="n">
        <v>9</v>
      </c>
      <c r="AQ616" s="0" t="n">
        <v>16</v>
      </c>
      <c r="AR616" s="0" t="n">
        <v>8</v>
      </c>
      <c r="AS616" s="0" t="n">
        <v>9</v>
      </c>
      <c r="AT616" s="0" t="n">
        <v>7</v>
      </c>
      <c r="AU616" s="0" t="n">
        <v>5</v>
      </c>
      <c r="AW616" s="0" t="n">
        <v>3</v>
      </c>
      <c r="AX616" s="0" t="n">
        <v>14</v>
      </c>
      <c r="AY616" s="0" t="n">
        <v>21</v>
      </c>
      <c r="AZ616" s="0" t="n">
        <v>22</v>
      </c>
      <c r="BA616" s="0" t="n">
        <v>22</v>
      </c>
      <c r="BB616" s="0" t="n">
        <v>2</v>
      </c>
      <c r="BC616" s="0" t="n">
        <v>12</v>
      </c>
      <c r="BD616" s="0" t="n">
        <v>23</v>
      </c>
      <c r="BE616" s="0" t="n">
        <v>18</v>
      </c>
      <c r="BF616" s="0" t="n">
        <v>9</v>
      </c>
      <c r="BG616" s="0" t="n">
        <v>16</v>
      </c>
      <c r="BH616" s="0" t="n">
        <v>8</v>
      </c>
      <c r="BI616" s="0" t="n">
        <v>9</v>
      </c>
      <c r="BJ616" s="0" t="n">
        <v>7</v>
      </c>
      <c r="BK616" s="0" t="n">
        <v>5</v>
      </c>
    </row>
    <row r="617" customFormat="false" ht="12.8" hidden="false" customHeight="false" outlineLevel="0" collapsed="false">
      <c r="A617" s="0" t="s">
        <v>691</v>
      </c>
      <c r="B617" s="0" t="s">
        <v>51</v>
      </c>
      <c r="C617" s="0" t="n">
        <v>23</v>
      </c>
      <c r="D617" s="0" t="n">
        <v>42</v>
      </c>
      <c r="E617" s="0" t="n">
        <v>50</v>
      </c>
      <c r="G617" s="1" t="n">
        <f aca="false">Q617*15.9*(AG617)+R617*0.1*7.77*(AH617)+S617*0.1*12.3*(AI617)+T617*0.1*5.1*(AJ617)+U617*0.1*6.32*(AK617)+V617*1.26*(AL617)+W617*2.86*(AM617)+X617*2.02*(AN617)+Y617*1*(AO617)+Z617*7.26*(AP617)+AA617*13.3*(AQ617)+AB617*15.9*(AR617)+AC617*5.9*(AS617)+AD617*6.2*(AT617)+AE617*1*(AU617)</f>
        <v>29926.026</v>
      </c>
      <c r="H617" s="1" t="n">
        <f aca="false">Q617*15.9*(AG617^2)+R617*0.1*7.77*(AH617^2)+S617*0.1*12.3*(AI617^2)+T617*0.1*5.1*(AJ617^2)+U617*0.1*6.32*(AK617^2)+V617*1.26*(AL617^2)+W617*2.86*(AM617^2)+X617*2.02*(AN617^2)+Y617*1*(AO617^2)+Z617*7.26*(AP617^2)+AA617*13.3*(AQ617^2)+AB617*15.9*(AR617^2)+AC617*5.9*(AS617^2)+AD617*6.2*(AT617^2)+AE617*1*(AU617^2)</f>
        <v>389679.644</v>
      </c>
      <c r="I617" s="1" t="n">
        <f aca="false">Q617*15.9*(AG617^2)+R617*7.77*(AH617^2)+S617*12.3*(AI617^2)+T617*5.1*(AJ617^2)+U617*6.32*(AK617^2)+V617*1.26*(AL617^2)+W617*2.86*(AM617^2)+X617*2.02*(AN617^2)+Y617*1*(AO617^2)+Z617*7.26*(AP617^2)+AA617*13.3*(AQ617^2)+AB617*15.9*(AR617^2)+AC617*5.9*(AS617^2)+AD617*6.2*(AT617^2)+AE617*1*(AU617^2)</f>
        <v>963012.08</v>
      </c>
      <c r="J617" s="5" t="n">
        <f aca="false">Q617*(AG617^2)+R617*(AH617^2)+S617*(AI617^2)+T617*(AJ617^2)+U617*(AK617^2)+V617*(AL617^2)+W617*(AM617^2)+X617*(AN617^2)+Y617*(AO617^2)+Z617*(AP617^2)+AA617*(AQ617^2)+AB617*(AR617^2)+AC617*(AS617^2)+AD617*(AT617^2)+AE617*(AU617^2)</f>
        <v>153530</v>
      </c>
      <c r="K617" s="5" t="n">
        <f aca="false">RANK(G617,G:G)</f>
        <v>522</v>
      </c>
      <c r="L617" s="5" t="n">
        <f aca="false">RANK(H617,H:H)</f>
        <v>468</v>
      </c>
      <c r="M617" s="5" t="n">
        <f aca="false">RANK(I617,I:I)</f>
        <v>325</v>
      </c>
      <c r="N617" s="5" t="n">
        <f aca="false">RANK(J617,J:J)</f>
        <v>337</v>
      </c>
      <c r="O617" s="5" t="n">
        <f aca="false">IF(P617="FA",1,99)-IF(P617="FA-R",98,0)</f>
        <v>99</v>
      </c>
      <c r="P617" s="0" t="s">
        <v>304</v>
      </c>
      <c r="Q617" s="0" t="n">
        <v>59</v>
      </c>
      <c r="R617" s="0" t="n">
        <v>27</v>
      </c>
      <c r="S617" s="0" t="n">
        <v>60</v>
      </c>
      <c r="T617" s="0" t="n">
        <v>60</v>
      </c>
      <c r="U617" s="0" t="n">
        <v>40</v>
      </c>
      <c r="V617" s="0" t="n">
        <v>29</v>
      </c>
      <c r="W617" s="0" t="n">
        <v>47</v>
      </c>
      <c r="X617" s="0" t="n">
        <v>56</v>
      </c>
      <c r="Y617" s="0" t="n">
        <v>46</v>
      </c>
      <c r="Z617" s="0" t="n">
        <v>42</v>
      </c>
      <c r="AA617" s="0" t="n">
        <v>41</v>
      </c>
      <c r="AB617" s="0" t="n">
        <v>29</v>
      </c>
      <c r="AC617" s="0" t="n">
        <v>33</v>
      </c>
      <c r="AD617" s="0" t="n">
        <v>42</v>
      </c>
      <c r="AE617" s="0" t="n">
        <v>38</v>
      </c>
      <c r="AG617" s="0" t="n">
        <v>3</v>
      </c>
      <c r="AH617" s="0" t="n">
        <v>14</v>
      </c>
      <c r="AI617" s="0" t="n">
        <v>21</v>
      </c>
      <c r="AJ617" s="0" t="n">
        <v>22</v>
      </c>
      <c r="AK617" s="0" t="n">
        <v>22</v>
      </c>
      <c r="AL617" s="0" t="n">
        <v>2</v>
      </c>
      <c r="AM617" s="0" t="n">
        <v>12</v>
      </c>
      <c r="AN617" s="0" t="n">
        <v>23</v>
      </c>
      <c r="AO617" s="0" t="n">
        <v>18</v>
      </c>
      <c r="AP617" s="0" t="n">
        <v>9</v>
      </c>
      <c r="AQ617" s="0" t="n">
        <v>16</v>
      </c>
      <c r="AR617" s="0" t="n">
        <v>8</v>
      </c>
      <c r="AS617" s="0" t="n">
        <v>9</v>
      </c>
      <c r="AT617" s="0" t="n">
        <v>7</v>
      </c>
      <c r="AU617" s="0" t="n">
        <v>5</v>
      </c>
      <c r="AW617" s="0" t="n">
        <v>3</v>
      </c>
      <c r="AX617" s="0" t="n">
        <v>14</v>
      </c>
      <c r="AY617" s="0" t="n">
        <v>21</v>
      </c>
      <c r="AZ617" s="0" t="n">
        <v>22</v>
      </c>
      <c r="BA617" s="0" t="n">
        <v>22</v>
      </c>
      <c r="BB617" s="0" t="n">
        <v>2</v>
      </c>
      <c r="BC617" s="0" t="n">
        <v>12</v>
      </c>
      <c r="BD617" s="0" t="n">
        <v>23</v>
      </c>
      <c r="BE617" s="0" t="n">
        <v>18</v>
      </c>
      <c r="BF617" s="0" t="n">
        <v>9</v>
      </c>
      <c r="BG617" s="0" t="n">
        <v>16</v>
      </c>
      <c r="BH617" s="0" t="n">
        <v>8</v>
      </c>
      <c r="BI617" s="0" t="n">
        <v>9</v>
      </c>
      <c r="BJ617" s="0" t="n">
        <v>7</v>
      </c>
      <c r="BK617" s="0" t="n">
        <v>5</v>
      </c>
    </row>
    <row r="618" customFormat="false" ht="12.8" hidden="false" customHeight="false" outlineLevel="0" collapsed="false">
      <c r="A618" s="0" t="s">
        <v>692</v>
      </c>
      <c r="B618" s="0" t="s">
        <v>40</v>
      </c>
      <c r="C618" s="0" t="n">
        <v>19</v>
      </c>
      <c r="D618" s="0" t="n">
        <v>46</v>
      </c>
      <c r="E618" s="0" t="n">
        <v>63</v>
      </c>
      <c r="G618" s="1" t="n">
        <f aca="false">Q618*15.9*(AG618)+R618*0.1*7.77*(AH618)+S618*0.1*12.3*(AI618)+T618*0.1*5.1*(AJ618)+U618*0.1*6.32*(AK618)+V618*1.26*(AL618)+W618*2.86*(AM618)+X618*2.02*(AN618)+Y618*1*(AO618)+Z618*7.26*(AP618)+AA618*13.3*(AQ618)+AB618*15.9*(AR618)+AC618*5.9*(AS618)+AD618*6.2*(AT618)+AE618*1*(AU618)</f>
        <v>29922.848</v>
      </c>
      <c r="H618" s="1" t="n">
        <f aca="false">Q618*15.9*(AG618^2)+R618*0.1*7.77*(AH618^2)+S618*0.1*12.3*(AI618^2)+T618*0.1*5.1*(AJ618^2)+U618*0.1*6.32*(AK618^2)+V618*1.26*(AL618^2)+W618*2.86*(AM618^2)+X618*2.02*(AN618^2)+Y618*1*(AO618^2)+Z618*7.26*(AP618^2)+AA618*13.3*(AQ618^2)+AB618*15.9*(AR618^2)+AC618*5.9*(AS618^2)+AD618*6.2*(AT618^2)+AE618*1*(AU618^2)</f>
        <v>368381.982</v>
      </c>
      <c r="I618" s="1" t="n">
        <f aca="false">Q618*15.9*(AG618^2)+R618*7.77*(AH618^2)+S618*12.3*(AI618^2)+T618*5.1*(AJ618^2)+U618*6.32*(AK618^2)+V618*1.26*(AL618^2)+W618*2.86*(AM618^2)+X618*2.02*(AN618^2)+Y618*1*(AO618^2)+Z618*7.26*(AP618^2)+AA618*13.3*(AQ618^2)+AB618*15.9*(AR618^2)+AC618*5.9*(AS618^2)+AD618*6.2*(AT618^2)+AE618*1*(AU618^2)</f>
        <v>1017325.92</v>
      </c>
      <c r="J618" s="5" t="n">
        <f aca="false">Q618*(AG618^2)+R618*(AH618^2)+S618*(AI618^2)+T618*(AJ618^2)+U618*(AK618^2)+V618*(AL618^2)+W618*(AM618^2)+X618*(AN618^2)+Y618*(AO618^2)+Z618*(AP618^2)+AA618*(AQ618^2)+AB618*(AR618^2)+AC618*(AS618^2)+AD618*(AT618^2)+AE618*(AU618^2)</f>
        <v>161597</v>
      </c>
      <c r="K618" s="5" t="n">
        <f aca="false">RANK(G618,G:G)</f>
        <v>523</v>
      </c>
      <c r="L618" s="5" t="n">
        <f aca="false">RANK(H618,H:H)</f>
        <v>533</v>
      </c>
      <c r="M618" s="5" t="n">
        <f aca="false">RANK(I618,I:I)</f>
        <v>224</v>
      </c>
      <c r="N618" s="5" t="n">
        <f aca="false">RANK(J618,J:J)</f>
        <v>250</v>
      </c>
      <c r="O618" s="5" t="n">
        <f aca="false">IF(P618="FA",1,99)-IF(P618="FA-R",98,0)</f>
        <v>99</v>
      </c>
      <c r="P618" s="0" t="s">
        <v>500</v>
      </c>
      <c r="Q618" s="0" t="n">
        <v>43</v>
      </c>
      <c r="R618" s="0" t="n">
        <v>31</v>
      </c>
      <c r="S618" s="0" t="n">
        <v>73</v>
      </c>
      <c r="T618" s="0" t="n">
        <v>63</v>
      </c>
      <c r="U618" s="0" t="n">
        <v>40</v>
      </c>
      <c r="V618" s="0" t="n">
        <v>32</v>
      </c>
      <c r="W618" s="0" t="n">
        <v>57</v>
      </c>
      <c r="X618" s="0" t="n">
        <v>47</v>
      </c>
      <c r="Y618" s="0" t="n">
        <v>54</v>
      </c>
      <c r="Z618" s="0" t="n">
        <v>43</v>
      </c>
      <c r="AA618" s="0" t="n">
        <v>25</v>
      </c>
      <c r="AB618" s="0" t="n">
        <v>29</v>
      </c>
      <c r="AC618" s="0" t="n">
        <v>72</v>
      </c>
      <c r="AD618" s="0" t="n">
        <v>77</v>
      </c>
      <c r="AE618" s="0" t="n">
        <v>42</v>
      </c>
      <c r="AG618" s="0" t="n">
        <v>3</v>
      </c>
      <c r="AH618" s="0" t="n">
        <v>14</v>
      </c>
      <c r="AI618" s="0" t="n">
        <v>21</v>
      </c>
      <c r="AJ618" s="0" t="n">
        <v>22</v>
      </c>
      <c r="AK618" s="0" t="n">
        <v>22</v>
      </c>
      <c r="AL618" s="0" t="n">
        <v>2</v>
      </c>
      <c r="AM618" s="0" t="n">
        <v>12</v>
      </c>
      <c r="AN618" s="0" t="n">
        <v>23</v>
      </c>
      <c r="AO618" s="0" t="n">
        <v>18</v>
      </c>
      <c r="AP618" s="0" t="n">
        <v>9</v>
      </c>
      <c r="AQ618" s="0" t="n">
        <v>16</v>
      </c>
      <c r="AR618" s="0" t="n">
        <v>8</v>
      </c>
      <c r="AS618" s="0" t="n">
        <v>9</v>
      </c>
      <c r="AT618" s="0" t="n">
        <v>7</v>
      </c>
      <c r="AU618" s="0" t="n">
        <v>5</v>
      </c>
      <c r="AW618" s="0" t="n">
        <v>3</v>
      </c>
      <c r="AX618" s="0" t="n">
        <v>14</v>
      </c>
      <c r="AY618" s="0" t="n">
        <v>21</v>
      </c>
      <c r="AZ618" s="0" t="n">
        <v>22</v>
      </c>
      <c r="BA618" s="0" t="n">
        <v>22</v>
      </c>
      <c r="BB618" s="0" t="n">
        <v>2</v>
      </c>
      <c r="BC618" s="0" t="n">
        <v>12</v>
      </c>
      <c r="BD618" s="0" t="n">
        <v>23</v>
      </c>
      <c r="BE618" s="0" t="n">
        <v>18</v>
      </c>
      <c r="BF618" s="0" t="n">
        <v>9</v>
      </c>
      <c r="BG618" s="0" t="n">
        <v>16</v>
      </c>
      <c r="BH618" s="0" t="n">
        <v>8</v>
      </c>
      <c r="BI618" s="0" t="n">
        <v>9</v>
      </c>
      <c r="BJ618" s="0" t="n">
        <v>7</v>
      </c>
      <c r="BK618" s="0" t="n">
        <v>5</v>
      </c>
    </row>
    <row r="619" customFormat="false" ht="12.8" hidden="false" customHeight="false" outlineLevel="0" collapsed="false">
      <c r="A619" s="0" t="s">
        <v>693</v>
      </c>
      <c r="B619" s="0" t="s">
        <v>46</v>
      </c>
      <c r="C619" s="0" t="n">
        <v>23</v>
      </c>
      <c r="D619" s="0" t="n">
        <v>42</v>
      </c>
      <c r="E619" s="0" t="n">
        <v>53</v>
      </c>
      <c r="G619" s="1" t="n">
        <f aca="false">Q619*15.9*(AG619)+R619*0.1*7.77*(AH619)+S619*0.1*12.3*(AI619)+T619*0.1*5.1*(AJ619)+U619*0.1*6.32*(AK619)+V619*1.26*(AL619)+W619*2.86*(AM619)+X619*2.02*(AN619)+Y619*1*(AO619)+Z619*7.26*(AP619)+AA619*13.3*(AQ619)+AB619*15.9*(AR619)+AC619*5.9*(AS619)+AD619*6.2*(AT619)+AE619*1*(AU619)</f>
        <v>29919.612</v>
      </c>
      <c r="H619" s="1" t="n">
        <f aca="false">Q619*15.9*(AG619^2)+R619*0.1*7.77*(AH619^2)+S619*0.1*12.3*(AI619^2)+T619*0.1*5.1*(AJ619^2)+U619*0.1*6.32*(AK619^2)+V619*1.26*(AL619^2)+W619*2.86*(AM619^2)+X619*2.02*(AN619^2)+Y619*1*(AO619^2)+Z619*7.26*(AP619^2)+AA619*13.3*(AQ619^2)+AB619*15.9*(AR619^2)+AC619*5.9*(AS619^2)+AD619*6.2*(AT619^2)+AE619*1*(AU619^2)</f>
        <v>381538.34</v>
      </c>
      <c r="I619" s="1" t="n">
        <f aca="false">Q619*15.9*(AG619^2)+R619*7.77*(AH619^2)+S619*12.3*(AI619^2)+T619*5.1*(AJ619^2)+U619*6.32*(AK619^2)+V619*1.26*(AL619^2)+W619*2.86*(AM619^2)+X619*2.02*(AN619^2)+Y619*1*(AO619^2)+Z619*7.26*(AP619^2)+AA619*13.3*(AQ619^2)+AB619*15.9*(AR619^2)+AC619*5.9*(AS619^2)+AD619*6.2*(AT619^2)+AE619*1*(AU619^2)</f>
        <v>881921.78</v>
      </c>
      <c r="J619" s="5" t="n">
        <f aca="false">Q619*(AG619^2)+R619*(AH619^2)+S619*(AI619^2)+T619*(AJ619^2)+U619*(AK619^2)+V619*(AL619^2)+W619*(AM619^2)+X619*(AN619^2)+Y619*(AO619^2)+Z619*(AP619^2)+AA619*(AQ619^2)+AB619*(AR619^2)+AC619*(AS619^2)+AD619*(AT619^2)+AE619*(AU619^2)</f>
        <v>143297</v>
      </c>
      <c r="K619" s="5" t="n">
        <f aca="false">RANK(G619,G:G)</f>
        <v>524</v>
      </c>
      <c r="L619" s="5" t="n">
        <f aca="false">RANK(H619,H:H)</f>
        <v>497</v>
      </c>
      <c r="M619" s="5" t="n">
        <f aca="false">RANK(I619,I:I)</f>
        <v>483</v>
      </c>
      <c r="N619" s="5" t="n">
        <f aca="false">RANK(J619,J:J)</f>
        <v>458</v>
      </c>
      <c r="O619" s="5" t="n">
        <f aca="false">IF(P619="FA",1,99)-IF(P619="FA-R",98,0)</f>
        <v>99</v>
      </c>
      <c r="P619" s="0" t="s">
        <v>321</v>
      </c>
      <c r="Q619" s="0" t="n">
        <v>58</v>
      </c>
      <c r="R619" s="0" t="n">
        <v>66</v>
      </c>
      <c r="S619" s="0" t="n">
        <v>32</v>
      </c>
      <c r="T619" s="0" t="n">
        <v>51</v>
      </c>
      <c r="U619" s="0" t="n">
        <v>51</v>
      </c>
      <c r="V619" s="0" t="n">
        <v>47</v>
      </c>
      <c r="W619" s="0" t="n">
        <v>48</v>
      </c>
      <c r="X619" s="0" t="n">
        <v>49</v>
      </c>
      <c r="Y619" s="0" t="n">
        <v>38</v>
      </c>
      <c r="Z619" s="0" t="n">
        <v>26</v>
      </c>
      <c r="AA619" s="0" t="n">
        <v>44</v>
      </c>
      <c r="AB619" s="0" t="n">
        <v>44</v>
      </c>
      <c r="AC619" s="0" t="n">
        <v>28</v>
      </c>
      <c r="AD619" s="0" t="n">
        <v>28</v>
      </c>
      <c r="AE619" s="0" t="n">
        <v>48</v>
      </c>
      <c r="AG619" s="0" t="n">
        <v>3</v>
      </c>
      <c r="AH619" s="0" t="n">
        <v>14</v>
      </c>
      <c r="AI619" s="0" t="n">
        <v>21</v>
      </c>
      <c r="AJ619" s="0" t="n">
        <v>22</v>
      </c>
      <c r="AK619" s="0" t="n">
        <v>22</v>
      </c>
      <c r="AL619" s="0" t="n">
        <v>2</v>
      </c>
      <c r="AM619" s="0" t="n">
        <v>12</v>
      </c>
      <c r="AN619" s="0" t="n">
        <v>23</v>
      </c>
      <c r="AO619" s="0" t="n">
        <v>18</v>
      </c>
      <c r="AP619" s="0" t="n">
        <v>9</v>
      </c>
      <c r="AQ619" s="0" t="n">
        <v>16</v>
      </c>
      <c r="AR619" s="0" t="n">
        <v>8</v>
      </c>
      <c r="AS619" s="0" t="n">
        <v>9</v>
      </c>
      <c r="AT619" s="0" t="n">
        <v>7</v>
      </c>
      <c r="AU619" s="0" t="n">
        <v>5</v>
      </c>
      <c r="AW619" s="0" t="n">
        <v>3</v>
      </c>
      <c r="AX619" s="0" t="n">
        <v>14</v>
      </c>
      <c r="AY619" s="0" t="n">
        <v>21</v>
      </c>
      <c r="AZ619" s="0" t="n">
        <v>22</v>
      </c>
      <c r="BA619" s="0" t="n">
        <v>22</v>
      </c>
      <c r="BB619" s="0" t="n">
        <v>2</v>
      </c>
      <c r="BC619" s="0" t="n">
        <v>12</v>
      </c>
      <c r="BD619" s="0" t="n">
        <v>23</v>
      </c>
      <c r="BE619" s="0" t="n">
        <v>18</v>
      </c>
      <c r="BF619" s="0" t="n">
        <v>9</v>
      </c>
      <c r="BG619" s="0" t="n">
        <v>16</v>
      </c>
      <c r="BH619" s="0" t="n">
        <v>8</v>
      </c>
      <c r="BI619" s="0" t="n">
        <v>9</v>
      </c>
      <c r="BJ619" s="0" t="n">
        <v>7</v>
      </c>
      <c r="BK619" s="0" t="n">
        <v>5</v>
      </c>
    </row>
    <row r="620" customFormat="false" ht="12.8" hidden="false" customHeight="false" outlineLevel="0" collapsed="false">
      <c r="A620" s="0" t="s">
        <v>694</v>
      </c>
      <c r="B620" s="0" t="s">
        <v>71</v>
      </c>
      <c r="C620" s="0" t="n">
        <v>24</v>
      </c>
      <c r="D620" s="0" t="n">
        <v>45</v>
      </c>
      <c r="E620" s="0" t="n">
        <v>53</v>
      </c>
      <c r="G620" s="1" t="n">
        <f aca="false">Q620*15.9*(AG620)+R620*0.1*7.77*(AH620)+S620*0.1*12.3*(AI620)+T620*0.1*5.1*(AJ620)+U620*0.1*6.32*(AK620)+V620*1.26*(AL620)+W620*2.86*(AM620)+X620*2.02*(AN620)+Y620*1*(AO620)+Z620*7.26*(AP620)+AA620*13.3*(AQ620)+AB620*15.9*(AR620)+AC620*5.9*(AS620)+AD620*6.2*(AT620)+AE620*1*(AU620)</f>
        <v>29878.372</v>
      </c>
      <c r="H620" s="1" t="n">
        <f aca="false">Q620*15.9*(AG620^2)+R620*0.1*7.77*(AH620^2)+S620*0.1*12.3*(AI620^2)+T620*0.1*5.1*(AJ620^2)+U620*0.1*6.32*(AK620^2)+V620*1.26*(AL620^2)+W620*2.86*(AM620^2)+X620*2.02*(AN620^2)+Y620*1*(AO620^2)+Z620*7.26*(AP620^2)+AA620*13.3*(AQ620^2)+AB620*15.9*(AR620^2)+AC620*5.9*(AS620^2)+AD620*6.2*(AT620^2)+AE620*1*(AU620^2)</f>
        <v>374689.02</v>
      </c>
      <c r="I620" s="1" t="n">
        <f aca="false">Q620*15.9*(AG620^2)+R620*7.77*(AH620^2)+S620*12.3*(AI620^2)+T620*5.1*(AJ620^2)+U620*6.32*(AK620^2)+V620*1.26*(AL620^2)+W620*2.86*(AM620^2)+X620*2.02*(AN620^2)+Y620*1*(AO620^2)+Z620*7.26*(AP620^2)+AA620*13.3*(AQ620^2)+AB620*15.9*(AR620^2)+AC620*5.9*(AS620^2)+AD620*6.2*(AT620^2)+AE620*1*(AU620^2)</f>
        <v>867947.52</v>
      </c>
      <c r="J620" s="5" t="n">
        <f aca="false">Q620*(AG620^2)+R620*(AH620^2)+S620*(AI620^2)+T620*(AJ620^2)+U620*(AK620^2)+V620*(AL620^2)+W620*(AM620^2)+X620*(AN620^2)+Y620*(AO620^2)+Z620*(AP620^2)+AA620*(AQ620^2)+AB620*(AR620^2)+AC620*(AS620^2)+AD620*(AT620^2)+AE620*(AU620^2)</f>
        <v>140986</v>
      </c>
      <c r="K620" s="5" t="n">
        <f aca="false">RANK(G620,G:G)</f>
        <v>525</v>
      </c>
      <c r="L620" s="5" t="n">
        <f aca="false">RANK(H620,H:H)</f>
        <v>517</v>
      </c>
      <c r="M620" s="5" t="n">
        <f aca="false">RANK(I620,I:I)</f>
        <v>508</v>
      </c>
      <c r="N620" s="5" t="n">
        <f aca="false">RANK(J620,J:J)</f>
        <v>488</v>
      </c>
      <c r="O620" s="5" t="n">
        <f aca="false">IF(P620="FA",1,99)-IF(P620="FA-R",98,0)</f>
        <v>99</v>
      </c>
      <c r="P620" s="0" t="s">
        <v>307</v>
      </c>
      <c r="Q620" s="0" t="n">
        <v>66</v>
      </c>
      <c r="R620" s="0" t="n">
        <v>66</v>
      </c>
      <c r="S620" s="0" t="n">
        <v>38</v>
      </c>
      <c r="T620" s="0" t="n">
        <v>47</v>
      </c>
      <c r="U620" s="0" t="n">
        <v>41</v>
      </c>
      <c r="V620" s="0" t="n">
        <v>51</v>
      </c>
      <c r="W620" s="0" t="n">
        <v>51</v>
      </c>
      <c r="X620" s="0" t="n">
        <v>47</v>
      </c>
      <c r="Y620" s="0" t="n">
        <v>49</v>
      </c>
      <c r="Z620" s="0" t="n">
        <v>3</v>
      </c>
      <c r="AA620" s="0" t="n">
        <v>42</v>
      </c>
      <c r="AB620" s="0" t="n">
        <v>51</v>
      </c>
      <c r="AC620" s="0" t="n">
        <v>32</v>
      </c>
      <c r="AD620" s="0" t="n">
        <v>32</v>
      </c>
      <c r="AE620" s="0" t="n">
        <v>56</v>
      </c>
      <c r="AG620" s="0" t="n">
        <v>3</v>
      </c>
      <c r="AH620" s="0" t="n">
        <v>14</v>
      </c>
      <c r="AI620" s="0" t="n">
        <v>21</v>
      </c>
      <c r="AJ620" s="0" t="n">
        <v>22</v>
      </c>
      <c r="AK620" s="0" t="n">
        <v>22</v>
      </c>
      <c r="AL620" s="0" t="n">
        <v>2</v>
      </c>
      <c r="AM620" s="0" t="n">
        <v>12</v>
      </c>
      <c r="AN620" s="0" t="n">
        <v>23</v>
      </c>
      <c r="AO620" s="0" t="n">
        <v>18</v>
      </c>
      <c r="AP620" s="0" t="n">
        <v>9</v>
      </c>
      <c r="AQ620" s="0" t="n">
        <v>16</v>
      </c>
      <c r="AR620" s="0" t="n">
        <v>8</v>
      </c>
      <c r="AS620" s="0" t="n">
        <v>9</v>
      </c>
      <c r="AT620" s="0" t="n">
        <v>7</v>
      </c>
      <c r="AU620" s="0" t="n">
        <v>5</v>
      </c>
      <c r="AW620" s="0" t="n">
        <v>3</v>
      </c>
      <c r="AX620" s="0" t="n">
        <v>14</v>
      </c>
      <c r="AY620" s="0" t="n">
        <v>21</v>
      </c>
      <c r="AZ620" s="0" t="n">
        <v>22</v>
      </c>
      <c r="BA620" s="0" t="n">
        <v>22</v>
      </c>
      <c r="BB620" s="0" t="n">
        <v>2</v>
      </c>
      <c r="BC620" s="0" t="n">
        <v>12</v>
      </c>
      <c r="BD620" s="0" t="n">
        <v>23</v>
      </c>
      <c r="BE620" s="0" t="n">
        <v>18</v>
      </c>
      <c r="BF620" s="0" t="n">
        <v>9</v>
      </c>
      <c r="BG620" s="0" t="n">
        <v>16</v>
      </c>
      <c r="BH620" s="0" t="n">
        <v>8</v>
      </c>
      <c r="BI620" s="0" t="n">
        <v>9</v>
      </c>
      <c r="BJ620" s="0" t="n">
        <v>7</v>
      </c>
      <c r="BK620" s="0" t="n">
        <v>5</v>
      </c>
    </row>
    <row r="621" customFormat="false" ht="12.8" hidden="false" customHeight="false" outlineLevel="0" collapsed="false">
      <c r="A621" s="0" t="s">
        <v>695</v>
      </c>
      <c r="B621" s="0" t="s">
        <v>46</v>
      </c>
      <c r="C621" s="0" t="n">
        <v>19</v>
      </c>
      <c r="D621" s="0" t="n">
        <v>48</v>
      </c>
      <c r="E621" s="0" t="n">
        <v>66</v>
      </c>
      <c r="G621" s="1" t="n">
        <f aca="false">Q621*15.9*(AG621)+R621*0.1*7.77*(AH621)+S621*0.1*12.3*(AI621)+T621*0.1*5.1*(AJ621)+U621*0.1*6.32*(AK621)+V621*1.26*(AL621)+W621*2.86*(AM621)+X621*2.02*(AN621)+Y621*1*(AO621)+Z621*7.26*(AP621)+AA621*13.3*(AQ621)+AB621*15.9*(AR621)+AC621*5.9*(AS621)+AD621*6.2*(AT621)+AE621*1*(AU621)</f>
        <v>29857.568</v>
      </c>
      <c r="H621" s="1" t="n">
        <f aca="false">Q621*15.9*(AG621^2)+R621*0.1*7.77*(AH621^2)+S621*0.1*12.3*(AI621^2)+T621*0.1*5.1*(AJ621^2)+U621*0.1*6.32*(AK621^2)+V621*1.26*(AL621^2)+W621*2.86*(AM621^2)+X621*2.02*(AN621^2)+Y621*1*(AO621^2)+Z621*7.26*(AP621^2)+AA621*13.3*(AQ621^2)+AB621*15.9*(AR621^2)+AC621*5.9*(AS621^2)+AD621*6.2*(AT621^2)+AE621*1*(AU621^2)</f>
        <v>372592.18</v>
      </c>
      <c r="I621" s="1" t="n">
        <f aca="false">Q621*15.9*(AG621^2)+R621*7.77*(AH621^2)+S621*12.3*(AI621^2)+T621*5.1*(AJ621^2)+U621*6.32*(AK621^2)+V621*1.26*(AL621^2)+W621*2.86*(AM621^2)+X621*2.02*(AN621^2)+Y621*1*(AO621^2)+Z621*7.26*(AP621^2)+AA621*13.3*(AQ621^2)+AB621*15.9*(AR621^2)+AC621*5.9*(AS621^2)+AD621*6.2*(AT621^2)+AE621*1*(AU621^2)</f>
        <v>937116.1</v>
      </c>
      <c r="J621" s="5" t="n">
        <f aca="false">Q621*(AG621^2)+R621*(AH621^2)+S621*(AI621^2)+T621*(AJ621^2)+U621*(AK621^2)+V621*(AL621^2)+W621*(AM621^2)+X621*(AN621^2)+Y621*(AO621^2)+Z621*(AP621^2)+AA621*(AQ621^2)+AB621*(AR621^2)+AC621*(AS621^2)+AD621*(AT621^2)+AE621*(AU621^2)</f>
        <v>147014</v>
      </c>
      <c r="K621" s="5" t="n">
        <f aca="false">RANK(G621,G:G)</f>
        <v>526</v>
      </c>
      <c r="L621" s="5" t="n">
        <f aca="false">RANK(H621,H:H)</f>
        <v>522</v>
      </c>
      <c r="M621" s="5" t="n">
        <f aca="false">RANK(I621,I:I)</f>
        <v>379</v>
      </c>
      <c r="N621" s="5" t="n">
        <f aca="false">RANK(J621,J:J)</f>
        <v>401</v>
      </c>
      <c r="O621" s="5" t="n">
        <f aca="false">IF(P621="FA",1,99)-IF(P621="FA-R",98,0)</f>
        <v>99</v>
      </c>
      <c r="P621" s="0" t="s">
        <v>500</v>
      </c>
      <c r="Q621" s="0" t="n">
        <v>67</v>
      </c>
      <c r="R621" s="0" t="n">
        <v>54</v>
      </c>
      <c r="S621" s="0" t="n">
        <v>52</v>
      </c>
      <c r="T621" s="0" t="n">
        <v>52</v>
      </c>
      <c r="U621" s="0" t="n">
        <v>44</v>
      </c>
      <c r="V621" s="0" t="n">
        <v>59</v>
      </c>
      <c r="W621" s="0" t="n">
        <v>64</v>
      </c>
      <c r="X621" s="0" t="n">
        <v>50</v>
      </c>
      <c r="Y621" s="0" t="n">
        <v>33</v>
      </c>
      <c r="Z621" s="0" t="n">
        <v>8</v>
      </c>
      <c r="AA621" s="0" t="n">
        <v>37</v>
      </c>
      <c r="AB621" s="0" t="n">
        <v>44</v>
      </c>
      <c r="AC621" s="0" t="n">
        <v>44</v>
      </c>
      <c r="AD621" s="0" t="n">
        <v>38</v>
      </c>
      <c r="AE621" s="0" t="n">
        <v>59</v>
      </c>
      <c r="AG621" s="0" t="n">
        <v>3</v>
      </c>
      <c r="AH621" s="0" t="n">
        <v>14</v>
      </c>
      <c r="AI621" s="0" t="n">
        <v>21</v>
      </c>
      <c r="AJ621" s="0" t="n">
        <v>22</v>
      </c>
      <c r="AK621" s="0" t="n">
        <v>22</v>
      </c>
      <c r="AL621" s="0" t="n">
        <v>2</v>
      </c>
      <c r="AM621" s="0" t="n">
        <v>12</v>
      </c>
      <c r="AN621" s="0" t="n">
        <v>23</v>
      </c>
      <c r="AO621" s="0" t="n">
        <v>18</v>
      </c>
      <c r="AP621" s="0" t="n">
        <v>9</v>
      </c>
      <c r="AQ621" s="0" t="n">
        <v>16</v>
      </c>
      <c r="AR621" s="0" t="n">
        <v>8</v>
      </c>
      <c r="AS621" s="0" t="n">
        <v>9</v>
      </c>
      <c r="AT621" s="0" t="n">
        <v>7</v>
      </c>
      <c r="AU621" s="0" t="n">
        <v>5</v>
      </c>
      <c r="AW621" s="0" t="n">
        <v>3</v>
      </c>
      <c r="AX621" s="0" t="n">
        <v>14</v>
      </c>
      <c r="AY621" s="0" t="n">
        <v>21</v>
      </c>
      <c r="AZ621" s="0" t="n">
        <v>22</v>
      </c>
      <c r="BA621" s="0" t="n">
        <v>22</v>
      </c>
      <c r="BB621" s="0" t="n">
        <v>2</v>
      </c>
      <c r="BC621" s="0" t="n">
        <v>12</v>
      </c>
      <c r="BD621" s="0" t="n">
        <v>23</v>
      </c>
      <c r="BE621" s="0" t="n">
        <v>18</v>
      </c>
      <c r="BF621" s="0" t="n">
        <v>9</v>
      </c>
      <c r="BG621" s="0" t="n">
        <v>16</v>
      </c>
      <c r="BH621" s="0" t="n">
        <v>8</v>
      </c>
      <c r="BI621" s="0" t="n">
        <v>9</v>
      </c>
      <c r="BJ621" s="0" t="n">
        <v>7</v>
      </c>
      <c r="BK621" s="0" t="n">
        <v>5</v>
      </c>
    </row>
    <row r="622" customFormat="false" ht="12.8" hidden="false" customHeight="false" outlineLevel="0" collapsed="false">
      <c r="A622" s="0" t="s">
        <v>696</v>
      </c>
      <c r="B622" s="0" t="s">
        <v>40</v>
      </c>
      <c r="C622" s="0" t="n">
        <v>20</v>
      </c>
      <c r="D622" s="0" t="n">
        <v>40</v>
      </c>
      <c r="E622" s="0" t="n">
        <v>61</v>
      </c>
      <c r="G622" s="1" t="n">
        <f aca="false">Q622*15.9*(AG622)+R622*0.1*7.77*(AH622)+S622*0.1*12.3*(AI622)+T622*0.1*5.1*(AJ622)+U622*0.1*6.32*(AK622)+V622*1.26*(AL622)+W622*2.86*(AM622)+X622*2.02*(AN622)+Y622*1*(AO622)+Z622*7.26*(AP622)+AA622*13.3*(AQ622)+AB622*15.9*(AR622)+AC622*5.9*(AS622)+AD622*6.2*(AT622)+AE622*1*(AU622)</f>
        <v>29810.66</v>
      </c>
      <c r="H622" s="1" t="n">
        <f aca="false">Q622*15.9*(AG622^2)+R622*0.1*7.77*(AH622^2)+S622*0.1*12.3*(AI622^2)+T622*0.1*5.1*(AJ622^2)+U622*0.1*6.32*(AK622^2)+V622*1.26*(AL622^2)+W622*2.86*(AM622^2)+X622*2.02*(AN622^2)+Y622*1*(AO622^2)+Z622*7.26*(AP622^2)+AA622*13.3*(AQ622^2)+AB622*15.9*(AR622^2)+AC622*5.9*(AS622^2)+AD622*6.2*(AT622^2)+AE622*1*(AU622^2)</f>
        <v>379073.02</v>
      </c>
      <c r="I622" s="1" t="n">
        <f aca="false">Q622*15.9*(AG622^2)+R622*7.77*(AH622^2)+S622*12.3*(AI622^2)+T622*5.1*(AJ622^2)+U622*6.32*(AK622^2)+V622*1.26*(AL622^2)+W622*2.86*(AM622^2)+X622*2.02*(AN622^2)+Y622*1*(AO622^2)+Z622*7.26*(AP622^2)+AA622*13.3*(AQ622^2)+AB622*15.9*(AR622^2)+AC622*5.9*(AS622^2)+AD622*6.2*(AT622^2)+AE622*1*(AU622^2)</f>
        <v>993350.74</v>
      </c>
      <c r="J622" s="5" t="n">
        <f aca="false">Q622*(AG622^2)+R622*(AH622^2)+S622*(AI622^2)+T622*(AJ622^2)+U622*(AK622^2)+V622*(AL622^2)+W622*(AM622^2)+X622*(AN622^2)+Y622*(AO622^2)+Z622*(AP622^2)+AA622*(AQ622^2)+AB622*(AR622^2)+AC622*(AS622^2)+AD622*(AT622^2)+AE622*(AU622^2)</f>
        <v>163109</v>
      </c>
      <c r="K622" s="5" t="n">
        <f aca="false">RANK(G622,G:G)</f>
        <v>527</v>
      </c>
      <c r="L622" s="5" t="n">
        <f aca="false">RANK(H622,H:H)</f>
        <v>501</v>
      </c>
      <c r="M622" s="5" t="n">
        <f aca="false">RANK(I622,I:I)</f>
        <v>274</v>
      </c>
      <c r="N622" s="5" t="n">
        <f aca="false">RANK(J622,J:J)</f>
        <v>227</v>
      </c>
      <c r="O622" s="5" t="n">
        <f aca="false">IF(P622="FA",1,99)-IF(P622="FA-R",98,0)</f>
        <v>99</v>
      </c>
      <c r="P622" s="0" t="s">
        <v>316</v>
      </c>
      <c r="Q622" s="0" t="n">
        <v>29</v>
      </c>
      <c r="R622" s="0" t="n">
        <v>30</v>
      </c>
      <c r="S622" s="0" t="n">
        <v>68</v>
      </c>
      <c r="T622" s="0" t="n">
        <v>59</v>
      </c>
      <c r="U622" s="0" t="n">
        <v>40</v>
      </c>
      <c r="V622" s="0" t="n">
        <v>23</v>
      </c>
      <c r="W622" s="0" t="n">
        <v>49</v>
      </c>
      <c r="X622" s="0" t="n">
        <v>59</v>
      </c>
      <c r="Y622" s="0" t="n">
        <v>57</v>
      </c>
      <c r="Z622" s="0" t="n">
        <v>49</v>
      </c>
      <c r="AA622" s="0" t="n">
        <v>26</v>
      </c>
      <c r="AB622" s="0" t="n">
        <v>35</v>
      </c>
      <c r="AC622" s="0" t="n">
        <v>68</v>
      </c>
      <c r="AD622" s="0" t="n">
        <v>61</v>
      </c>
      <c r="AE622" s="0" t="n">
        <v>35</v>
      </c>
      <c r="AG622" s="0" t="n">
        <v>3</v>
      </c>
      <c r="AH622" s="0" t="n">
        <v>14</v>
      </c>
      <c r="AI622" s="0" t="n">
        <v>21</v>
      </c>
      <c r="AJ622" s="0" t="n">
        <v>22</v>
      </c>
      <c r="AK622" s="0" t="n">
        <v>22</v>
      </c>
      <c r="AL622" s="0" t="n">
        <v>2</v>
      </c>
      <c r="AM622" s="0" t="n">
        <v>12</v>
      </c>
      <c r="AN622" s="0" t="n">
        <v>23</v>
      </c>
      <c r="AO622" s="0" t="n">
        <v>18</v>
      </c>
      <c r="AP622" s="0" t="n">
        <v>9</v>
      </c>
      <c r="AQ622" s="0" t="n">
        <v>16</v>
      </c>
      <c r="AR622" s="0" t="n">
        <v>8</v>
      </c>
      <c r="AS622" s="0" t="n">
        <v>9</v>
      </c>
      <c r="AT622" s="0" t="n">
        <v>7</v>
      </c>
      <c r="AU622" s="0" t="n">
        <v>5</v>
      </c>
      <c r="AW622" s="0" t="n">
        <v>3</v>
      </c>
      <c r="AX622" s="0" t="n">
        <v>14</v>
      </c>
      <c r="AY622" s="0" t="n">
        <v>21</v>
      </c>
      <c r="AZ622" s="0" t="n">
        <v>22</v>
      </c>
      <c r="BA622" s="0" t="n">
        <v>22</v>
      </c>
      <c r="BB622" s="0" t="n">
        <v>2</v>
      </c>
      <c r="BC622" s="0" t="n">
        <v>12</v>
      </c>
      <c r="BD622" s="0" t="n">
        <v>23</v>
      </c>
      <c r="BE622" s="0" t="n">
        <v>18</v>
      </c>
      <c r="BF622" s="0" t="n">
        <v>9</v>
      </c>
      <c r="BG622" s="0" t="n">
        <v>16</v>
      </c>
      <c r="BH622" s="0" t="n">
        <v>8</v>
      </c>
      <c r="BI622" s="0" t="n">
        <v>9</v>
      </c>
      <c r="BJ622" s="0" t="n">
        <v>7</v>
      </c>
      <c r="BK622" s="0" t="n">
        <v>5</v>
      </c>
    </row>
    <row r="623" customFormat="false" ht="12.8" hidden="false" customHeight="false" outlineLevel="0" collapsed="false">
      <c r="A623" s="0" t="s">
        <v>697</v>
      </c>
      <c r="B623" s="0" t="s">
        <v>71</v>
      </c>
      <c r="C623" s="0" t="n">
        <v>21</v>
      </c>
      <c r="D623" s="0" t="n">
        <v>44</v>
      </c>
      <c r="E623" s="0" t="n">
        <v>60</v>
      </c>
      <c r="G623" s="1" t="n">
        <f aca="false">Q623*15.9*(AG623)+R623*0.1*7.77*(AH623)+S623*0.1*12.3*(AI623)+T623*0.1*5.1*(AJ623)+U623*0.1*6.32*(AK623)+V623*1.26*(AL623)+W623*2.86*(AM623)+X623*2.02*(AN623)+Y623*1*(AO623)+Z623*7.26*(AP623)+AA623*13.3*(AQ623)+AB623*15.9*(AR623)+AC623*5.9*(AS623)+AD623*6.2*(AT623)+AE623*1*(AU623)</f>
        <v>29782.546</v>
      </c>
      <c r="H623" s="1" t="n">
        <f aca="false">Q623*15.9*(AG623^2)+R623*0.1*7.77*(AH623^2)+S623*0.1*12.3*(AI623^2)+T623*0.1*5.1*(AJ623^2)+U623*0.1*6.32*(AK623^2)+V623*1.26*(AL623^2)+W623*2.86*(AM623^2)+X623*2.02*(AN623^2)+Y623*1*(AO623^2)+Z623*7.26*(AP623^2)+AA623*13.3*(AQ623^2)+AB623*15.9*(AR623^2)+AC623*5.9*(AS623^2)+AD623*6.2*(AT623^2)+AE623*1*(AU623^2)</f>
        <v>366597.55</v>
      </c>
      <c r="I623" s="1" t="n">
        <f aca="false">Q623*15.9*(AG623^2)+R623*7.77*(AH623^2)+S623*12.3*(AI623^2)+T623*5.1*(AJ623^2)+U623*6.32*(AK623^2)+V623*1.26*(AL623^2)+W623*2.86*(AM623^2)+X623*2.02*(AN623^2)+Y623*1*(AO623^2)+Z623*7.26*(AP623^2)+AA623*13.3*(AQ623^2)+AB623*15.9*(AR623^2)+AC623*5.9*(AS623^2)+AD623*6.2*(AT623^2)+AE623*1*(AU623^2)</f>
        <v>827330.5</v>
      </c>
      <c r="J623" s="5" t="n">
        <f aca="false">Q623*(AG623^2)+R623*(AH623^2)+S623*(AI623^2)+T623*(AJ623^2)+U623*(AK623^2)+V623*(AL623^2)+W623*(AM623^2)+X623*(AN623^2)+Y623*(AO623^2)+Z623*(AP623^2)+AA623*(AQ623^2)+AB623*(AR623^2)+AC623*(AS623^2)+AD623*(AT623^2)+AE623*(AU623^2)</f>
        <v>132298</v>
      </c>
      <c r="K623" s="5" t="n">
        <f aca="false">RANK(G623,G:G)</f>
        <v>530</v>
      </c>
      <c r="L623" s="5" t="n">
        <f aca="false">RANK(H623,H:H)</f>
        <v>540</v>
      </c>
      <c r="M623" s="5" t="n">
        <f aca="false">RANK(I623,I:I)</f>
        <v>590</v>
      </c>
      <c r="N623" s="5" t="n">
        <f aca="false">RANK(J623,J:J)</f>
        <v>577</v>
      </c>
      <c r="O623" s="5" t="n">
        <f aca="false">IF(P623="FA",1,99)-IF(P623="FA-R",98,0)</f>
        <v>99</v>
      </c>
      <c r="P623" s="0" t="s">
        <v>500</v>
      </c>
      <c r="Q623" s="0" t="n">
        <v>70</v>
      </c>
      <c r="R623" s="0" t="n">
        <v>58</v>
      </c>
      <c r="S623" s="0" t="n">
        <v>33</v>
      </c>
      <c r="T623" s="0" t="n">
        <v>52</v>
      </c>
      <c r="U623" s="0" t="n">
        <v>38</v>
      </c>
      <c r="V623" s="0" t="n">
        <v>44</v>
      </c>
      <c r="W623" s="0" t="n">
        <v>44</v>
      </c>
      <c r="X623" s="0" t="n">
        <v>49</v>
      </c>
      <c r="Y623" s="0" t="n">
        <v>29</v>
      </c>
      <c r="Z623" s="0" t="n">
        <v>11</v>
      </c>
      <c r="AA623" s="0" t="n">
        <v>41</v>
      </c>
      <c r="AB623" s="0" t="n">
        <v>51</v>
      </c>
      <c r="AC623" s="0" t="n">
        <v>32</v>
      </c>
      <c r="AD623" s="0" t="n">
        <v>35</v>
      </c>
      <c r="AE623" s="0" t="n">
        <v>56</v>
      </c>
      <c r="AG623" s="0" t="n">
        <v>3</v>
      </c>
      <c r="AH623" s="0" t="n">
        <v>14</v>
      </c>
      <c r="AI623" s="0" t="n">
        <v>21</v>
      </c>
      <c r="AJ623" s="0" t="n">
        <v>22</v>
      </c>
      <c r="AK623" s="0" t="n">
        <v>22</v>
      </c>
      <c r="AL623" s="0" t="n">
        <v>2</v>
      </c>
      <c r="AM623" s="0" t="n">
        <v>12</v>
      </c>
      <c r="AN623" s="0" t="n">
        <v>23</v>
      </c>
      <c r="AO623" s="0" t="n">
        <v>18</v>
      </c>
      <c r="AP623" s="0" t="n">
        <v>9</v>
      </c>
      <c r="AQ623" s="0" t="n">
        <v>16</v>
      </c>
      <c r="AR623" s="0" t="n">
        <v>8</v>
      </c>
      <c r="AS623" s="0" t="n">
        <v>9</v>
      </c>
      <c r="AT623" s="0" t="n">
        <v>7</v>
      </c>
      <c r="AU623" s="0" t="n">
        <v>5</v>
      </c>
      <c r="AW623" s="0" t="n">
        <v>3</v>
      </c>
      <c r="AX623" s="0" t="n">
        <v>14</v>
      </c>
      <c r="AY623" s="0" t="n">
        <v>21</v>
      </c>
      <c r="AZ623" s="0" t="n">
        <v>22</v>
      </c>
      <c r="BA623" s="0" t="n">
        <v>22</v>
      </c>
      <c r="BB623" s="0" t="n">
        <v>2</v>
      </c>
      <c r="BC623" s="0" t="n">
        <v>12</v>
      </c>
      <c r="BD623" s="0" t="n">
        <v>23</v>
      </c>
      <c r="BE623" s="0" t="n">
        <v>18</v>
      </c>
      <c r="BF623" s="0" t="n">
        <v>9</v>
      </c>
      <c r="BG623" s="0" t="n">
        <v>16</v>
      </c>
      <c r="BH623" s="0" t="n">
        <v>8</v>
      </c>
      <c r="BI623" s="0" t="n">
        <v>9</v>
      </c>
      <c r="BJ623" s="0" t="n">
        <v>7</v>
      </c>
      <c r="BK623" s="0" t="n">
        <v>5</v>
      </c>
    </row>
    <row r="624" customFormat="false" ht="12.8" hidden="false" customHeight="false" outlineLevel="0" collapsed="false">
      <c r="A624" s="0" t="s">
        <v>698</v>
      </c>
      <c r="B624" s="0" t="s">
        <v>54</v>
      </c>
      <c r="C624" s="0" t="n">
        <v>20</v>
      </c>
      <c r="D624" s="0" t="n">
        <v>40</v>
      </c>
      <c r="E624" s="0" t="n">
        <v>54</v>
      </c>
      <c r="G624" s="1" t="n">
        <f aca="false">Q624*15.9*(AG624)+R624*0.1*7.77*(AH624)+S624*0.1*12.3*(AI624)+T624*0.1*5.1*(AJ624)+U624*0.1*6.32*(AK624)+V624*1.26*(AL624)+W624*2.86*(AM624)+X624*2.02*(AN624)+Y624*1*(AO624)+Z624*7.26*(AP624)+AA624*13.3*(AQ624)+AB624*15.9*(AR624)+AC624*5.9*(AS624)+AD624*6.2*(AT624)+AE624*1*(AU624)</f>
        <v>29696.942</v>
      </c>
      <c r="H624" s="1" t="n">
        <f aca="false">Q624*15.9*(AG624^2)+R624*0.1*7.77*(AH624^2)+S624*0.1*12.3*(AI624^2)+T624*0.1*5.1*(AJ624^2)+U624*0.1*6.32*(AK624^2)+V624*1.26*(AL624^2)+W624*2.86*(AM624^2)+X624*2.02*(AN624^2)+Y624*1*(AO624^2)+Z624*7.26*(AP624^2)+AA624*13.3*(AQ624^2)+AB624*15.9*(AR624^2)+AC624*5.9*(AS624^2)+AD624*6.2*(AT624^2)+AE624*1*(AU624^2)</f>
        <v>360926.128</v>
      </c>
      <c r="I624" s="1" t="n">
        <f aca="false">Q624*15.9*(AG624^2)+R624*7.77*(AH624^2)+S624*12.3*(AI624^2)+T624*5.1*(AJ624^2)+U624*6.32*(AK624^2)+V624*1.26*(AL624^2)+W624*2.86*(AM624^2)+X624*2.02*(AN624^2)+Y624*1*(AO624^2)+Z624*7.26*(AP624^2)+AA624*13.3*(AQ624^2)+AB624*15.9*(AR624^2)+AC624*5.9*(AS624^2)+AD624*6.2*(AT624^2)+AE624*1*(AU624^2)</f>
        <v>817088.14</v>
      </c>
      <c r="J624" s="5" t="n">
        <f aca="false">Q624*(AG624^2)+R624*(AH624^2)+S624*(AI624^2)+T624*(AJ624^2)+U624*(AK624^2)+V624*(AL624^2)+W624*(AM624^2)+X624*(AN624^2)+Y624*(AO624^2)+Z624*(AP624^2)+AA624*(AQ624^2)+AB624*(AR624^2)+AC624*(AS624^2)+AD624*(AT624^2)+AE624*(AU624^2)</f>
        <v>131271</v>
      </c>
      <c r="K624" s="5" t="n">
        <f aca="false">RANK(G624,G:G)</f>
        <v>532</v>
      </c>
      <c r="L624" s="5" t="n">
        <f aca="false">RANK(H624,H:H)</f>
        <v>558</v>
      </c>
      <c r="M624" s="5" t="n">
        <f aca="false">RANK(I624,I:I)</f>
        <v>608</v>
      </c>
      <c r="N624" s="5" t="n">
        <f aca="false">RANK(J624,J:J)</f>
        <v>592</v>
      </c>
      <c r="O624" s="5" t="n">
        <f aca="false">IF(P624="FA",1,99)-IF(P624="FA-R",98,0)</f>
        <v>99</v>
      </c>
      <c r="P624" s="0" t="s">
        <v>500</v>
      </c>
      <c r="Q624" s="0" t="n">
        <v>56</v>
      </c>
      <c r="R624" s="0" t="n">
        <v>39</v>
      </c>
      <c r="S624" s="0" t="n">
        <v>40</v>
      </c>
      <c r="T624" s="0" t="n">
        <v>50</v>
      </c>
      <c r="U624" s="0" t="n">
        <v>35</v>
      </c>
      <c r="V624" s="0" t="n">
        <v>28</v>
      </c>
      <c r="W624" s="0" t="n">
        <v>38</v>
      </c>
      <c r="X624" s="0" t="n">
        <v>44</v>
      </c>
      <c r="Y624" s="0" t="n">
        <v>41</v>
      </c>
      <c r="Z624" s="0" t="n">
        <v>60</v>
      </c>
      <c r="AA624" s="0" t="n">
        <v>35</v>
      </c>
      <c r="AB624" s="0" t="n">
        <v>43</v>
      </c>
      <c r="AC624" s="0" t="n">
        <v>35</v>
      </c>
      <c r="AD624" s="0" t="n">
        <v>33</v>
      </c>
      <c r="AE624" s="0" t="n">
        <v>47</v>
      </c>
      <c r="AG624" s="0" t="n">
        <v>3</v>
      </c>
      <c r="AH624" s="0" t="n">
        <v>14</v>
      </c>
      <c r="AI624" s="0" t="n">
        <v>21</v>
      </c>
      <c r="AJ624" s="0" t="n">
        <v>22</v>
      </c>
      <c r="AK624" s="0" t="n">
        <v>22</v>
      </c>
      <c r="AL624" s="0" t="n">
        <v>2</v>
      </c>
      <c r="AM624" s="0" t="n">
        <v>12</v>
      </c>
      <c r="AN624" s="0" t="n">
        <v>23</v>
      </c>
      <c r="AO624" s="0" t="n">
        <v>18</v>
      </c>
      <c r="AP624" s="0" t="n">
        <v>9</v>
      </c>
      <c r="AQ624" s="0" t="n">
        <v>16</v>
      </c>
      <c r="AR624" s="0" t="n">
        <v>8</v>
      </c>
      <c r="AS624" s="0" t="n">
        <v>9</v>
      </c>
      <c r="AT624" s="0" t="n">
        <v>7</v>
      </c>
      <c r="AU624" s="0" t="n">
        <v>5</v>
      </c>
      <c r="AW624" s="0" t="n">
        <v>3</v>
      </c>
      <c r="AX624" s="0" t="n">
        <v>14</v>
      </c>
      <c r="AY624" s="0" t="n">
        <v>21</v>
      </c>
      <c r="AZ624" s="0" t="n">
        <v>22</v>
      </c>
      <c r="BA624" s="0" t="n">
        <v>22</v>
      </c>
      <c r="BB624" s="0" t="n">
        <v>2</v>
      </c>
      <c r="BC624" s="0" t="n">
        <v>12</v>
      </c>
      <c r="BD624" s="0" t="n">
        <v>23</v>
      </c>
      <c r="BE624" s="0" t="n">
        <v>18</v>
      </c>
      <c r="BF624" s="0" t="n">
        <v>9</v>
      </c>
      <c r="BG624" s="0" t="n">
        <v>16</v>
      </c>
      <c r="BH624" s="0" t="n">
        <v>8</v>
      </c>
      <c r="BI624" s="0" t="n">
        <v>9</v>
      </c>
      <c r="BJ624" s="0" t="n">
        <v>7</v>
      </c>
      <c r="BK624" s="0" t="n">
        <v>5</v>
      </c>
    </row>
    <row r="625" customFormat="false" ht="12.8" hidden="false" customHeight="false" outlineLevel="0" collapsed="false">
      <c r="A625" s="0" t="s">
        <v>699</v>
      </c>
      <c r="B625" s="0" t="s">
        <v>37</v>
      </c>
      <c r="C625" s="0" t="n">
        <v>21</v>
      </c>
      <c r="D625" s="0" t="n">
        <v>35</v>
      </c>
      <c r="E625" s="0" t="n">
        <v>57</v>
      </c>
      <c r="G625" s="1" t="n">
        <f aca="false">Q625*15.9*(AG625)+R625*0.1*7.77*(AH625)+S625*0.1*12.3*(AI625)+T625*0.1*5.1*(AJ625)+U625*0.1*6.32*(AK625)+V625*1.26*(AL625)+W625*2.86*(AM625)+X625*2.02*(AN625)+Y625*1*(AO625)+Z625*7.26*(AP625)+AA625*13.3*(AQ625)+AB625*15.9*(AR625)+AC625*5.9*(AS625)+AD625*6.2*(AT625)+AE625*1*(AU625)</f>
        <v>29604.924</v>
      </c>
      <c r="H625" s="1" t="n">
        <f aca="false">Q625*15.9*(AG625^2)+R625*0.1*7.77*(AH625^2)+S625*0.1*12.3*(AI625^2)+T625*0.1*5.1*(AJ625^2)+U625*0.1*6.32*(AK625^2)+V625*1.26*(AL625^2)+W625*2.86*(AM625^2)+X625*2.02*(AN625^2)+Y625*1*(AO625^2)+Z625*7.26*(AP625^2)+AA625*13.3*(AQ625^2)+AB625*15.9*(AR625^2)+AC625*5.9*(AS625^2)+AD625*6.2*(AT625^2)+AE625*1*(AU625^2)</f>
        <v>378241.79</v>
      </c>
      <c r="I625" s="1" t="n">
        <f aca="false">Q625*15.9*(AG625^2)+R625*7.77*(AH625^2)+S625*12.3*(AI625^2)+T625*5.1*(AJ625^2)+U625*6.32*(AK625^2)+V625*1.26*(AL625^2)+W625*2.86*(AM625^2)+X625*2.02*(AN625^2)+Y625*1*(AO625^2)+Z625*7.26*(AP625^2)+AA625*13.3*(AQ625^2)+AB625*15.9*(AR625^2)+AC625*5.9*(AS625^2)+AD625*6.2*(AT625^2)+AE625*1*(AU625^2)</f>
        <v>881605.94</v>
      </c>
      <c r="J625" s="5" t="n">
        <f aca="false">Q625*(AG625^2)+R625*(AH625^2)+S625*(AI625^2)+T625*(AJ625^2)+U625*(AK625^2)+V625*(AL625^2)+W625*(AM625^2)+X625*(AN625^2)+Y625*(AO625^2)+Z625*(AP625^2)+AA625*(AQ625^2)+AB625*(AR625^2)+AC625*(AS625^2)+AD625*(AT625^2)+AE625*(AU625^2)</f>
        <v>144899</v>
      </c>
      <c r="K625" s="5" t="n">
        <f aca="false">RANK(G625,G:G)</f>
        <v>533</v>
      </c>
      <c r="L625" s="5" t="n">
        <f aca="false">RANK(H625,H:H)</f>
        <v>506</v>
      </c>
      <c r="M625" s="5" t="n">
        <f aca="false">RANK(I625,I:I)</f>
        <v>484</v>
      </c>
      <c r="N625" s="5" t="n">
        <f aca="false">RANK(J625,J:J)</f>
        <v>432</v>
      </c>
      <c r="O625" s="5" t="n">
        <f aca="false">IF(P625="FA",1,99)-IF(P625="FA-R",98,0)</f>
        <v>99</v>
      </c>
      <c r="P625" s="0" t="s">
        <v>480</v>
      </c>
      <c r="Q625" s="0" t="n">
        <v>35</v>
      </c>
      <c r="R625" s="0" t="n">
        <v>27</v>
      </c>
      <c r="S625" s="0" t="n">
        <v>51</v>
      </c>
      <c r="T625" s="0" t="n">
        <v>52</v>
      </c>
      <c r="U625" s="0" t="n">
        <v>37</v>
      </c>
      <c r="V625" s="0" t="n">
        <v>20</v>
      </c>
      <c r="W625" s="0" t="n">
        <v>32</v>
      </c>
      <c r="X625" s="0" t="n">
        <v>58</v>
      </c>
      <c r="Y625" s="0" t="n">
        <v>48</v>
      </c>
      <c r="Z625" s="0" t="n">
        <v>47</v>
      </c>
      <c r="AA625" s="0" t="n">
        <v>35</v>
      </c>
      <c r="AB625" s="0" t="n">
        <v>37</v>
      </c>
      <c r="AC625" s="0" t="n">
        <v>50</v>
      </c>
      <c r="AD625" s="0" t="n">
        <v>57</v>
      </c>
      <c r="AE625" s="0" t="n">
        <v>33</v>
      </c>
      <c r="AG625" s="0" t="n">
        <v>3</v>
      </c>
      <c r="AH625" s="0" t="n">
        <v>14</v>
      </c>
      <c r="AI625" s="0" t="n">
        <v>21</v>
      </c>
      <c r="AJ625" s="0" t="n">
        <v>22</v>
      </c>
      <c r="AK625" s="0" t="n">
        <v>22</v>
      </c>
      <c r="AL625" s="0" t="n">
        <v>2</v>
      </c>
      <c r="AM625" s="0" t="n">
        <v>12</v>
      </c>
      <c r="AN625" s="0" t="n">
        <v>23</v>
      </c>
      <c r="AO625" s="0" t="n">
        <v>18</v>
      </c>
      <c r="AP625" s="0" t="n">
        <v>9</v>
      </c>
      <c r="AQ625" s="0" t="n">
        <v>16</v>
      </c>
      <c r="AR625" s="0" t="n">
        <v>8</v>
      </c>
      <c r="AS625" s="0" t="n">
        <v>9</v>
      </c>
      <c r="AT625" s="0" t="n">
        <v>7</v>
      </c>
      <c r="AU625" s="0" t="n">
        <v>5</v>
      </c>
      <c r="AW625" s="0" t="n">
        <v>3</v>
      </c>
      <c r="AX625" s="0" t="n">
        <v>14</v>
      </c>
      <c r="AY625" s="0" t="n">
        <v>21</v>
      </c>
      <c r="AZ625" s="0" t="n">
        <v>22</v>
      </c>
      <c r="BA625" s="0" t="n">
        <v>22</v>
      </c>
      <c r="BB625" s="0" t="n">
        <v>2</v>
      </c>
      <c r="BC625" s="0" t="n">
        <v>12</v>
      </c>
      <c r="BD625" s="0" t="n">
        <v>23</v>
      </c>
      <c r="BE625" s="0" t="n">
        <v>18</v>
      </c>
      <c r="BF625" s="0" t="n">
        <v>9</v>
      </c>
      <c r="BG625" s="0" t="n">
        <v>16</v>
      </c>
      <c r="BH625" s="0" t="n">
        <v>8</v>
      </c>
      <c r="BI625" s="0" t="n">
        <v>9</v>
      </c>
      <c r="BJ625" s="0" t="n">
        <v>7</v>
      </c>
      <c r="BK625" s="0" t="n">
        <v>5</v>
      </c>
    </row>
    <row r="626" customFormat="false" ht="12.8" hidden="false" customHeight="false" outlineLevel="0" collapsed="false">
      <c r="A626" s="0" t="s">
        <v>700</v>
      </c>
      <c r="B626" s="0" t="s">
        <v>51</v>
      </c>
      <c r="C626" s="0" t="n">
        <v>24</v>
      </c>
      <c r="D626" s="0" t="n">
        <v>40</v>
      </c>
      <c r="E626" s="0" t="n">
        <v>50</v>
      </c>
      <c r="G626" s="1" t="n">
        <f aca="false">Q626*15.9*(AG626)+R626*0.1*7.77*(AH626)+S626*0.1*12.3*(AI626)+T626*0.1*5.1*(AJ626)+U626*0.1*6.32*(AK626)+V626*1.26*(AL626)+W626*2.86*(AM626)+X626*2.02*(AN626)+Y626*1*(AO626)+Z626*7.26*(AP626)+AA626*13.3*(AQ626)+AB626*15.9*(AR626)+AC626*5.9*(AS626)+AD626*6.2*(AT626)+AE626*1*(AU626)</f>
        <v>29604.17</v>
      </c>
      <c r="H626" s="1" t="n">
        <f aca="false">Q626*15.9*(AG626^2)+R626*0.1*7.77*(AH626^2)+S626*0.1*12.3*(AI626^2)+T626*0.1*5.1*(AJ626^2)+U626*0.1*6.32*(AK626^2)+V626*1.26*(AL626^2)+W626*2.86*(AM626^2)+X626*2.02*(AN626^2)+Y626*1*(AO626^2)+Z626*7.26*(AP626^2)+AA626*13.3*(AQ626^2)+AB626*15.9*(AR626^2)+AC626*5.9*(AS626^2)+AD626*6.2*(AT626^2)+AE626*1*(AU626^2)</f>
        <v>367939.426</v>
      </c>
      <c r="I626" s="1" t="n">
        <f aca="false">Q626*15.9*(AG626^2)+R626*7.77*(AH626^2)+S626*12.3*(AI626^2)+T626*5.1*(AJ626^2)+U626*6.32*(AK626^2)+V626*1.26*(AL626^2)+W626*2.86*(AM626^2)+X626*2.02*(AN626^2)+Y626*1*(AO626^2)+Z626*7.26*(AP626^2)+AA626*13.3*(AQ626^2)+AB626*15.9*(AR626^2)+AC626*5.9*(AS626^2)+AD626*6.2*(AT626^2)+AE626*1*(AU626^2)</f>
        <v>879668.86</v>
      </c>
      <c r="J626" s="5" t="n">
        <f aca="false">Q626*(AG626^2)+R626*(AH626^2)+S626*(AI626^2)+T626*(AJ626^2)+U626*(AK626^2)+V626*(AL626^2)+W626*(AM626^2)+X626*(AN626^2)+Y626*(AO626^2)+Z626*(AP626^2)+AA626*(AQ626^2)+AB626*(AR626^2)+AC626*(AS626^2)+AD626*(AT626^2)+AE626*(AU626^2)</f>
        <v>137053</v>
      </c>
      <c r="K626" s="5" t="n">
        <f aca="false">RANK(G626,G:G)</f>
        <v>534</v>
      </c>
      <c r="L626" s="5" t="n">
        <f aca="false">RANK(H626,H:H)</f>
        <v>537</v>
      </c>
      <c r="M626" s="5" t="n">
        <f aca="false">RANK(I626,I:I)</f>
        <v>489</v>
      </c>
      <c r="N626" s="5" t="n">
        <f aca="false">RANK(J626,J:J)</f>
        <v>530</v>
      </c>
      <c r="O626" s="5" t="n">
        <f aca="false">IF(P626="FA",1,99)-IF(P626="FA-R",98,0)</f>
        <v>99</v>
      </c>
      <c r="P626" s="0" t="s">
        <v>311</v>
      </c>
      <c r="Q626" s="0" t="n">
        <v>48</v>
      </c>
      <c r="R626" s="0" t="n">
        <v>46</v>
      </c>
      <c r="S626" s="0" t="n">
        <v>51</v>
      </c>
      <c r="T626" s="0" t="n">
        <v>49</v>
      </c>
      <c r="U626" s="0" t="n">
        <v>33</v>
      </c>
      <c r="V626" s="0" t="n">
        <v>41</v>
      </c>
      <c r="W626" s="0" t="n">
        <v>45</v>
      </c>
      <c r="X626" s="0" t="n">
        <v>42</v>
      </c>
      <c r="Y626" s="0" t="n">
        <v>43</v>
      </c>
      <c r="Z626" s="0" t="n">
        <v>45</v>
      </c>
      <c r="AA626" s="0" t="n">
        <v>37</v>
      </c>
      <c r="AB626" s="0" t="n">
        <v>36</v>
      </c>
      <c r="AC626" s="0" t="n">
        <v>47</v>
      </c>
      <c r="AD626" s="0" t="n">
        <v>46</v>
      </c>
      <c r="AE626" s="0" t="n">
        <v>46</v>
      </c>
      <c r="AG626" s="0" t="n">
        <v>3</v>
      </c>
      <c r="AH626" s="0" t="n">
        <v>14</v>
      </c>
      <c r="AI626" s="0" t="n">
        <v>21</v>
      </c>
      <c r="AJ626" s="0" t="n">
        <v>22</v>
      </c>
      <c r="AK626" s="0" t="n">
        <v>22</v>
      </c>
      <c r="AL626" s="0" t="n">
        <v>2</v>
      </c>
      <c r="AM626" s="0" t="n">
        <v>12</v>
      </c>
      <c r="AN626" s="0" t="n">
        <v>23</v>
      </c>
      <c r="AO626" s="0" t="n">
        <v>18</v>
      </c>
      <c r="AP626" s="0" t="n">
        <v>9</v>
      </c>
      <c r="AQ626" s="0" t="n">
        <v>16</v>
      </c>
      <c r="AR626" s="0" t="n">
        <v>8</v>
      </c>
      <c r="AS626" s="0" t="n">
        <v>9</v>
      </c>
      <c r="AT626" s="0" t="n">
        <v>7</v>
      </c>
      <c r="AU626" s="0" t="n">
        <v>5</v>
      </c>
      <c r="AW626" s="0" t="n">
        <v>3</v>
      </c>
      <c r="AX626" s="0" t="n">
        <v>14</v>
      </c>
      <c r="AY626" s="0" t="n">
        <v>21</v>
      </c>
      <c r="AZ626" s="0" t="n">
        <v>22</v>
      </c>
      <c r="BA626" s="0" t="n">
        <v>22</v>
      </c>
      <c r="BB626" s="0" t="n">
        <v>2</v>
      </c>
      <c r="BC626" s="0" t="n">
        <v>12</v>
      </c>
      <c r="BD626" s="0" t="n">
        <v>23</v>
      </c>
      <c r="BE626" s="0" t="n">
        <v>18</v>
      </c>
      <c r="BF626" s="0" t="n">
        <v>9</v>
      </c>
      <c r="BG626" s="0" t="n">
        <v>16</v>
      </c>
      <c r="BH626" s="0" t="n">
        <v>8</v>
      </c>
      <c r="BI626" s="0" t="n">
        <v>9</v>
      </c>
      <c r="BJ626" s="0" t="n">
        <v>7</v>
      </c>
      <c r="BK626" s="0" t="n">
        <v>5</v>
      </c>
    </row>
    <row r="627" customFormat="false" ht="12.8" hidden="false" customHeight="false" outlineLevel="0" collapsed="false">
      <c r="A627" s="0" t="s">
        <v>701</v>
      </c>
      <c r="B627" s="0" t="s">
        <v>46</v>
      </c>
      <c r="C627" s="0" t="n">
        <v>21</v>
      </c>
      <c r="D627" s="0" t="n">
        <v>52</v>
      </c>
      <c r="E627" s="0" t="n">
        <v>60</v>
      </c>
      <c r="G627" s="1" t="n">
        <f aca="false">Q627*15.9*(AG627)+R627*0.1*7.77*(AH627)+S627*0.1*12.3*(AI627)+T627*0.1*5.1*(AJ627)+U627*0.1*6.32*(AK627)+V627*1.26*(AL627)+W627*2.86*(AM627)+X627*2.02*(AN627)+Y627*1*(AO627)+Z627*7.26*(AP627)+AA627*13.3*(AQ627)+AB627*15.9*(AR627)+AC627*5.9*(AS627)+AD627*6.2*(AT627)+AE627*1*(AU627)</f>
        <v>29580.752</v>
      </c>
      <c r="H627" s="1" t="n">
        <f aca="false">Q627*15.9*(AG627^2)+R627*0.1*7.77*(AH627^2)+S627*0.1*12.3*(AI627^2)+T627*0.1*5.1*(AJ627^2)+U627*0.1*6.32*(AK627^2)+V627*1.26*(AL627^2)+W627*2.86*(AM627^2)+X627*2.02*(AN627^2)+Y627*1*(AO627^2)+Z627*7.26*(AP627^2)+AA627*13.3*(AQ627^2)+AB627*15.9*(AR627^2)+AC627*5.9*(AS627^2)+AD627*6.2*(AT627^2)+AE627*1*(AU627^2)</f>
        <v>333515.556</v>
      </c>
      <c r="I627" s="1" t="n">
        <f aca="false">Q627*15.9*(AG627^2)+R627*7.77*(AH627^2)+S627*12.3*(AI627^2)+T627*5.1*(AJ627^2)+U627*6.32*(AK627^2)+V627*1.26*(AL627^2)+W627*2.86*(AM627^2)+X627*2.02*(AN627^2)+Y627*1*(AO627^2)+Z627*7.26*(AP627^2)+AA627*13.3*(AQ627^2)+AB627*15.9*(AR627^2)+AC627*5.9*(AS627^2)+AD627*6.2*(AT627^2)+AE627*1*(AU627^2)</f>
        <v>886844.52</v>
      </c>
      <c r="J627" s="5" t="n">
        <f aca="false">Q627*(AG627^2)+R627*(AH627^2)+S627*(AI627^2)+T627*(AJ627^2)+U627*(AK627^2)+V627*(AL627^2)+W627*(AM627^2)+X627*(AN627^2)+Y627*(AO627^2)+Z627*(AP627^2)+AA627*(AQ627^2)+AB627*(AR627^2)+AC627*(AS627^2)+AD627*(AT627^2)+AE627*(AU627^2)</f>
        <v>119322</v>
      </c>
      <c r="K627" s="5" t="n">
        <f aca="false">RANK(G627,G:G)</f>
        <v>535</v>
      </c>
      <c r="L627" s="5" t="n">
        <f aca="false">RANK(H627,H:H)</f>
        <v>631</v>
      </c>
      <c r="M627" s="5" t="n">
        <f aca="false">RANK(I627,I:I)</f>
        <v>477</v>
      </c>
      <c r="N627" s="5" t="n">
        <f aca="false">RANK(J627,J:J)</f>
        <v>664</v>
      </c>
      <c r="O627" s="5" t="n">
        <f aca="false">IF(P627="FA",1,99)-IF(P627="FA-R",98,0)</f>
        <v>99</v>
      </c>
      <c r="P627" s="0" t="s">
        <v>500</v>
      </c>
      <c r="Q627" s="0" t="n">
        <v>71</v>
      </c>
      <c r="R627" s="0" t="n">
        <v>62</v>
      </c>
      <c r="S627" s="0" t="n">
        <v>42</v>
      </c>
      <c r="T627" s="0" t="n">
        <v>64</v>
      </c>
      <c r="U627" s="0" t="n">
        <v>44</v>
      </c>
      <c r="V627" s="0" t="n">
        <v>36</v>
      </c>
      <c r="W627" s="0" t="n">
        <v>49</v>
      </c>
      <c r="X627" s="0" t="n">
        <v>9</v>
      </c>
      <c r="Y627" s="0" t="n">
        <v>9</v>
      </c>
      <c r="Z627" s="0" t="n">
        <v>9</v>
      </c>
      <c r="AA627" s="0" t="n">
        <v>37</v>
      </c>
      <c r="AB627" s="0" t="n">
        <v>66</v>
      </c>
      <c r="AC627" s="0" t="n">
        <v>37</v>
      </c>
      <c r="AD627" s="0" t="n">
        <v>37</v>
      </c>
      <c r="AE627" s="0" t="n">
        <v>65</v>
      </c>
      <c r="AG627" s="0" t="n">
        <v>3</v>
      </c>
      <c r="AH627" s="0" t="n">
        <v>14</v>
      </c>
      <c r="AI627" s="0" t="n">
        <v>21</v>
      </c>
      <c r="AJ627" s="0" t="n">
        <v>22</v>
      </c>
      <c r="AK627" s="0" t="n">
        <v>22</v>
      </c>
      <c r="AL627" s="0" t="n">
        <v>2</v>
      </c>
      <c r="AM627" s="0" t="n">
        <v>12</v>
      </c>
      <c r="AN627" s="0" t="n">
        <v>23</v>
      </c>
      <c r="AO627" s="0" t="n">
        <v>18</v>
      </c>
      <c r="AP627" s="0" t="n">
        <v>9</v>
      </c>
      <c r="AQ627" s="0" t="n">
        <v>16</v>
      </c>
      <c r="AR627" s="0" t="n">
        <v>8</v>
      </c>
      <c r="AS627" s="0" t="n">
        <v>9</v>
      </c>
      <c r="AT627" s="0" t="n">
        <v>7</v>
      </c>
      <c r="AU627" s="0" t="n">
        <v>5</v>
      </c>
      <c r="AW627" s="0" t="n">
        <v>3</v>
      </c>
      <c r="AX627" s="0" t="n">
        <v>14</v>
      </c>
      <c r="AY627" s="0" t="n">
        <v>21</v>
      </c>
      <c r="AZ627" s="0" t="n">
        <v>22</v>
      </c>
      <c r="BA627" s="0" t="n">
        <v>22</v>
      </c>
      <c r="BB627" s="0" t="n">
        <v>2</v>
      </c>
      <c r="BC627" s="0" t="n">
        <v>12</v>
      </c>
      <c r="BD627" s="0" t="n">
        <v>23</v>
      </c>
      <c r="BE627" s="0" t="n">
        <v>18</v>
      </c>
      <c r="BF627" s="0" t="n">
        <v>9</v>
      </c>
      <c r="BG627" s="0" t="n">
        <v>16</v>
      </c>
      <c r="BH627" s="0" t="n">
        <v>8</v>
      </c>
      <c r="BI627" s="0" t="n">
        <v>9</v>
      </c>
      <c r="BJ627" s="0" t="n">
        <v>7</v>
      </c>
      <c r="BK627" s="0" t="n">
        <v>5</v>
      </c>
    </row>
    <row r="628" customFormat="false" ht="12.8" hidden="false" customHeight="false" outlineLevel="0" collapsed="false">
      <c r="A628" s="0" t="s">
        <v>702</v>
      </c>
      <c r="B628" s="0" t="s">
        <v>40</v>
      </c>
      <c r="C628" s="0" t="n">
        <v>23</v>
      </c>
      <c r="D628" s="0" t="n">
        <v>39</v>
      </c>
      <c r="E628" s="0" t="n">
        <v>48</v>
      </c>
      <c r="G628" s="1" t="n">
        <f aca="false">Q628*15.9*(AG628)+R628*0.1*7.77*(AH628)+S628*0.1*12.3*(AI628)+T628*0.1*5.1*(AJ628)+U628*0.1*6.32*(AK628)+V628*1.26*(AL628)+W628*2.86*(AM628)+X628*2.02*(AN628)+Y628*1*(AO628)+Z628*7.26*(AP628)+AA628*13.3*(AQ628)+AB628*15.9*(AR628)+AC628*5.9*(AS628)+AD628*6.2*(AT628)+AE628*1*(AU628)</f>
        <v>29567.078</v>
      </c>
      <c r="H628" s="1" t="n">
        <f aca="false">Q628*15.9*(AG628^2)+R628*0.1*7.77*(AH628^2)+S628*0.1*12.3*(AI628^2)+T628*0.1*5.1*(AJ628^2)+U628*0.1*6.32*(AK628^2)+V628*1.26*(AL628^2)+W628*2.86*(AM628^2)+X628*2.02*(AN628^2)+Y628*1*(AO628^2)+Z628*7.26*(AP628^2)+AA628*13.3*(AQ628^2)+AB628*15.9*(AR628^2)+AC628*5.9*(AS628^2)+AD628*6.2*(AT628^2)+AE628*1*(AU628^2)</f>
        <v>365888.076</v>
      </c>
      <c r="I628" s="1" t="n">
        <f aca="false">Q628*15.9*(AG628^2)+R628*7.77*(AH628^2)+S628*12.3*(AI628^2)+T628*5.1*(AJ628^2)+U628*6.32*(AK628^2)+V628*1.26*(AL628^2)+W628*2.86*(AM628^2)+X628*2.02*(AN628^2)+Y628*1*(AO628^2)+Z628*7.26*(AP628^2)+AA628*13.3*(AQ628^2)+AB628*15.9*(AR628^2)+AC628*5.9*(AS628^2)+AD628*6.2*(AT628^2)+AE628*1*(AU628^2)</f>
        <v>852183.6</v>
      </c>
      <c r="J628" s="5" t="n">
        <f aca="false">Q628*(AG628^2)+R628*(AH628^2)+S628*(AI628^2)+T628*(AJ628^2)+U628*(AK628^2)+V628*(AL628^2)+W628*(AM628^2)+X628*(AN628^2)+Y628*(AO628^2)+Z628*(AP628^2)+AA628*(AQ628^2)+AB628*(AR628^2)+AC628*(AS628^2)+AD628*(AT628^2)+AE628*(AU628^2)</f>
        <v>133329</v>
      </c>
      <c r="K628" s="5" t="n">
        <f aca="false">RANK(G628,G:G)</f>
        <v>536</v>
      </c>
      <c r="L628" s="5" t="n">
        <f aca="false">RANK(H628,H:H)</f>
        <v>544</v>
      </c>
      <c r="M628" s="5" t="n">
        <f aca="false">RANK(I628,I:I)</f>
        <v>542</v>
      </c>
      <c r="N628" s="5" t="n">
        <f aca="false">RANK(J628,J:J)</f>
        <v>571</v>
      </c>
      <c r="O628" s="5" t="n">
        <f aca="false">IF(P628="FA",1,99)-IF(P628="FA-R",98,0)</f>
        <v>99</v>
      </c>
      <c r="P628" s="0" t="s">
        <v>382</v>
      </c>
      <c r="Q628" s="0" t="n">
        <v>47</v>
      </c>
      <c r="R628" s="0" t="n">
        <v>45</v>
      </c>
      <c r="S628" s="0" t="n">
        <v>48</v>
      </c>
      <c r="T628" s="0" t="n">
        <v>46</v>
      </c>
      <c r="U628" s="0" t="n">
        <v>32</v>
      </c>
      <c r="V628" s="0" t="n">
        <v>39</v>
      </c>
      <c r="W628" s="0" t="n">
        <v>45</v>
      </c>
      <c r="X628" s="0" t="n">
        <v>42</v>
      </c>
      <c r="Y628" s="0" t="n">
        <v>42</v>
      </c>
      <c r="Z628" s="0" t="n">
        <v>42</v>
      </c>
      <c r="AA628" s="0" t="n">
        <v>37</v>
      </c>
      <c r="AB628" s="0" t="n">
        <v>38</v>
      </c>
      <c r="AC628" s="0" t="n">
        <v>49</v>
      </c>
      <c r="AD628" s="0" t="n">
        <v>46</v>
      </c>
      <c r="AE628" s="0" t="n">
        <v>47</v>
      </c>
      <c r="AG628" s="0" t="n">
        <v>3</v>
      </c>
      <c r="AH628" s="0" t="n">
        <v>14</v>
      </c>
      <c r="AI628" s="0" t="n">
        <v>21</v>
      </c>
      <c r="AJ628" s="0" t="n">
        <v>22</v>
      </c>
      <c r="AK628" s="0" t="n">
        <v>22</v>
      </c>
      <c r="AL628" s="0" t="n">
        <v>2</v>
      </c>
      <c r="AM628" s="0" t="n">
        <v>12</v>
      </c>
      <c r="AN628" s="0" t="n">
        <v>23</v>
      </c>
      <c r="AO628" s="0" t="n">
        <v>18</v>
      </c>
      <c r="AP628" s="0" t="n">
        <v>9</v>
      </c>
      <c r="AQ628" s="0" t="n">
        <v>16</v>
      </c>
      <c r="AR628" s="0" t="n">
        <v>8</v>
      </c>
      <c r="AS628" s="0" t="n">
        <v>9</v>
      </c>
      <c r="AT628" s="0" t="n">
        <v>7</v>
      </c>
      <c r="AU628" s="0" t="n">
        <v>5</v>
      </c>
      <c r="AW628" s="0" t="n">
        <v>3</v>
      </c>
      <c r="AX628" s="0" t="n">
        <v>14</v>
      </c>
      <c r="AY628" s="0" t="n">
        <v>21</v>
      </c>
      <c r="AZ628" s="0" t="n">
        <v>22</v>
      </c>
      <c r="BA628" s="0" t="n">
        <v>22</v>
      </c>
      <c r="BB628" s="0" t="n">
        <v>2</v>
      </c>
      <c r="BC628" s="0" t="n">
        <v>12</v>
      </c>
      <c r="BD628" s="0" t="n">
        <v>23</v>
      </c>
      <c r="BE628" s="0" t="n">
        <v>18</v>
      </c>
      <c r="BF628" s="0" t="n">
        <v>9</v>
      </c>
      <c r="BG628" s="0" t="n">
        <v>16</v>
      </c>
      <c r="BH628" s="0" t="n">
        <v>8</v>
      </c>
      <c r="BI628" s="0" t="n">
        <v>9</v>
      </c>
      <c r="BJ628" s="0" t="n">
        <v>7</v>
      </c>
      <c r="BK628" s="0" t="n">
        <v>5</v>
      </c>
    </row>
    <row r="629" customFormat="false" ht="12.8" hidden="false" customHeight="false" outlineLevel="0" collapsed="false">
      <c r="A629" s="0" t="s">
        <v>703</v>
      </c>
      <c r="B629" s="0" t="s">
        <v>51</v>
      </c>
      <c r="C629" s="0" t="n">
        <v>22</v>
      </c>
      <c r="D629" s="0" t="n">
        <v>44</v>
      </c>
      <c r="E629" s="0" t="n">
        <v>57</v>
      </c>
      <c r="G629" s="1" t="n">
        <f aca="false">Q629*15.9*(AG629)+R629*0.1*7.77*(AH629)+S629*0.1*12.3*(AI629)+T629*0.1*5.1*(AJ629)+U629*0.1*6.32*(AK629)+V629*1.26*(AL629)+W629*2.86*(AM629)+X629*2.02*(AN629)+Y629*1*(AO629)+Z629*7.26*(AP629)+AA629*13.3*(AQ629)+AB629*15.9*(AR629)+AC629*5.9*(AS629)+AD629*6.2*(AT629)+AE629*1*(AU629)</f>
        <v>29514.44</v>
      </c>
      <c r="H629" s="1" t="n">
        <f aca="false">Q629*15.9*(AG629^2)+R629*0.1*7.77*(AH629^2)+S629*0.1*12.3*(AI629^2)+T629*0.1*5.1*(AJ629^2)+U629*0.1*6.32*(AK629^2)+V629*1.26*(AL629^2)+W629*2.86*(AM629^2)+X629*2.02*(AN629^2)+Y629*1*(AO629^2)+Z629*7.26*(AP629^2)+AA629*13.3*(AQ629^2)+AB629*15.9*(AR629^2)+AC629*5.9*(AS629^2)+AD629*6.2*(AT629^2)+AE629*1*(AU629^2)</f>
        <v>360629.55</v>
      </c>
      <c r="I629" s="1" t="n">
        <f aca="false">Q629*15.9*(AG629^2)+R629*7.77*(AH629^2)+S629*12.3*(AI629^2)+T629*5.1*(AJ629^2)+U629*6.32*(AK629^2)+V629*1.26*(AL629^2)+W629*2.86*(AM629^2)+X629*2.02*(AN629^2)+Y629*1*(AO629^2)+Z629*7.26*(AP629^2)+AA629*13.3*(AQ629^2)+AB629*15.9*(AR629^2)+AC629*5.9*(AS629^2)+AD629*6.2*(AT629^2)+AE629*1*(AU629^2)</f>
        <v>879553.08</v>
      </c>
      <c r="J629" s="5" t="n">
        <f aca="false">Q629*(AG629^2)+R629*(AH629^2)+S629*(AI629^2)+T629*(AJ629^2)+U629*(AK629^2)+V629*(AL629^2)+W629*(AM629^2)+X629*(AN629^2)+Y629*(AO629^2)+Z629*(AP629^2)+AA629*(AQ629^2)+AB629*(AR629^2)+AC629*(AS629^2)+AD629*(AT629^2)+AE629*(AU629^2)</f>
        <v>144004</v>
      </c>
      <c r="K629" s="5" t="n">
        <f aca="false">RANK(G629,G:G)</f>
        <v>539</v>
      </c>
      <c r="L629" s="5" t="n">
        <f aca="false">RANK(H629,H:H)</f>
        <v>559</v>
      </c>
      <c r="M629" s="5" t="n">
        <f aca="false">RANK(I629,I:I)</f>
        <v>490</v>
      </c>
      <c r="N629" s="5" t="n">
        <f aca="false">RANK(J629,J:J)</f>
        <v>444</v>
      </c>
      <c r="O629" s="5" t="n">
        <f aca="false">IF(P629="FA",1,99)-IF(P629="FA-R",98,0)</f>
        <v>99</v>
      </c>
      <c r="P629" s="0" t="s">
        <v>282</v>
      </c>
      <c r="Q629" s="0" t="n">
        <v>57</v>
      </c>
      <c r="R629" s="0" t="n">
        <v>55</v>
      </c>
      <c r="S629" s="0" t="n">
        <v>45</v>
      </c>
      <c r="T629" s="0" t="n">
        <v>45</v>
      </c>
      <c r="U629" s="0" t="n">
        <v>45</v>
      </c>
      <c r="V629" s="0" t="n">
        <v>42</v>
      </c>
      <c r="W629" s="0" t="n">
        <v>47</v>
      </c>
      <c r="X629" s="0" t="n">
        <v>49</v>
      </c>
      <c r="Y629" s="0" t="n">
        <v>49</v>
      </c>
      <c r="Z629" s="0" t="n">
        <v>35</v>
      </c>
      <c r="AA629" s="0" t="n">
        <v>31</v>
      </c>
      <c r="AB629" s="0" t="n">
        <v>45</v>
      </c>
      <c r="AC629" s="0" t="n">
        <v>44</v>
      </c>
      <c r="AD629" s="0" t="n">
        <v>42</v>
      </c>
      <c r="AE629" s="0" t="n">
        <v>52</v>
      </c>
      <c r="AG629" s="0" t="n">
        <v>3</v>
      </c>
      <c r="AH629" s="0" t="n">
        <v>14</v>
      </c>
      <c r="AI629" s="0" t="n">
        <v>21</v>
      </c>
      <c r="AJ629" s="0" t="n">
        <v>22</v>
      </c>
      <c r="AK629" s="0" t="n">
        <v>22</v>
      </c>
      <c r="AL629" s="0" t="n">
        <v>2</v>
      </c>
      <c r="AM629" s="0" t="n">
        <v>12</v>
      </c>
      <c r="AN629" s="0" t="n">
        <v>23</v>
      </c>
      <c r="AO629" s="0" t="n">
        <v>18</v>
      </c>
      <c r="AP629" s="0" t="n">
        <v>9</v>
      </c>
      <c r="AQ629" s="0" t="n">
        <v>16</v>
      </c>
      <c r="AR629" s="0" t="n">
        <v>8</v>
      </c>
      <c r="AS629" s="0" t="n">
        <v>9</v>
      </c>
      <c r="AT629" s="0" t="n">
        <v>7</v>
      </c>
      <c r="AU629" s="0" t="n">
        <v>5</v>
      </c>
      <c r="AW629" s="0" t="n">
        <v>3</v>
      </c>
      <c r="AX629" s="0" t="n">
        <v>14</v>
      </c>
      <c r="AY629" s="0" t="n">
        <v>21</v>
      </c>
      <c r="AZ629" s="0" t="n">
        <v>22</v>
      </c>
      <c r="BA629" s="0" t="n">
        <v>22</v>
      </c>
      <c r="BB629" s="0" t="n">
        <v>2</v>
      </c>
      <c r="BC629" s="0" t="n">
        <v>12</v>
      </c>
      <c r="BD629" s="0" t="n">
        <v>23</v>
      </c>
      <c r="BE629" s="0" t="n">
        <v>18</v>
      </c>
      <c r="BF629" s="0" t="n">
        <v>9</v>
      </c>
      <c r="BG629" s="0" t="n">
        <v>16</v>
      </c>
      <c r="BH629" s="0" t="n">
        <v>8</v>
      </c>
      <c r="BI629" s="0" t="n">
        <v>9</v>
      </c>
      <c r="BJ629" s="0" t="n">
        <v>7</v>
      </c>
      <c r="BK629" s="0" t="n">
        <v>5</v>
      </c>
    </row>
    <row r="630" customFormat="false" ht="12.8" hidden="false" customHeight="false" outlineLevel="0" collapsed="false">
      <c r="A630" s="0" t="s">
        <v>704</v>
      </c>
      <c r="B630" s="0" t="s">
        <v>40</v>
      </c>
      <c r="C630" s="0" t="n">
        <v>22</v>
      </c>
      <c r="D630" s="0" t="n">
        <v>35</v>
      </c>
      <c r="E630" s="0" t="n">
        <v>42</v>
      </c>
      <c r="G630" s="1" t="n">
        <f aca="false">Q630*15.9*(AG630)+R630*0.1*7.77*(AH630)+S630*0.1*12.3*(AI630)+T630*0.1*5.1*(AJ630)+U630*0.1*6.32*(AK630)+V630*1.26*(AL630)+W630*2.86*(AM630)+X630*2.02*(AN630)+Y630*1*(AO630)+Z630*7.26*(AP630)+AA630*13.3*(AQ630)+AB630*15.9*(AR630)+AC630*5.9*(AS630)+AD630*6.2*(AT630)+AE630*1*(AU630)</f>
        <v>29437.55</v>
      </c>
      <c r="H630" s="1" t="n">
        <f aca="false">Q630*15.9*(AG630^2)+R630*0.1*7.77*(AH630^2)+S630*0.1*12.3*(AI630^2)+T630*0.1*5.1*(AJ630^2)+U630*0.1*6.32*(AK630^2)+V630*1.26*(AL630^2)+W630*2.86*(AM630^2)+X630*2.02*(AN630^2)+Y630*1*(AO630^2)+Z630*7.26*(AP630^2)+AA630*13.3*(AQ630^2)+AB630*15.9*(AR630^2)+AC630*5.9*(AS630^2)+AD630*6.2*(AT630^2)+AE630*1*(AU630^2)</f>
        <v>381029.918</v>
      </c>
      <c r="I630" s="1" t="n">
        <f aca="false">Q630*15.9*(AG630^2)+R630*7.77*(AH630^2)+S630*12.3*(AI630^2)+T630*5.1*(AJ630^2)+U630*6.32*(AK630^2)+V630*1.26*(AL630^2)+W630*2.86*(AM630^2)+X630*2.02*(AN630^2)+Y630*1*(AO630^2)+Z630*7.26*(AP630^2)+AA630*13.3*(AQ630^2)+AB630*15.9*(AR630^2)+AC630*5.9*(AS630^2)+AD630*6.2*(AT630^2)+AE630*1*(AU630^2)</f>
        <v>943655</v>
      </c>
      <c r="J630" s="5" t="n">
        <f aca="false">Q630*(AG630^2)+R630*(AH630^2)+S630*(AI630^2)+T630*(AJ630^2)+U630*(AK630^2)+V630*(AL630^2)+W630*(AM630^2)+X630*(AN630^2)+Y630*(AO630^2)+Z630*(AP630^2)+AA630*(AQ630^2)+AB630*(AR630^2)+AC630*(AS630^2)+AD630*(AT630^2)+AE630*(AU630^2)</f>
        <v>144508</v>
      </c>
      <c r="K630" s="5" t="n">
        <f aca="false">RANK(G630,G:G)</f>
        <v>541</v>
      </c>
      <c r="L630" s="5" t="n">
        <f aca="false">RANK(H630,H:H)</f>
        <v>498</v>
      </c>
      <c r="M630" s="5" t="n">
        <f aca="false">RANK(I630,I:I)</f>
        <v>371</v>
      </c>
      <c r="N630" s="5" t="n">
        <f aca="false">RANK(J630,J:J)</f>
        <v>439</v>
      </c>
      <c r="O630" s="5" t="n">
        <f aca="false">IF(P630="FA",1,99)-IF(P630="FA-R",98,0)</f>
        <v>99</v>
      </c>
      <c r="P630" s="0" t="s">
        <v>500</v>
      </c>
      <c r="Q630" s="0" t="n">
        <v>23</v>
      </c>
      <c r="R630" s="0" t="n">
        <v>28</v>
      </c>
      <c r="S630" s="0" t="n">
        <v>59</v>
      </c>
      <c r="T630" s="0" t="n">
        <v>58</v>
      </c>
      <c r="U630" s="0" t="n">
        <v>39</v>
      </c>
      <c r="V630" s="0" t="n">
        <v>28</v>
      </c>
      <c r="W630" s="0" t="n">
        <v>44</v>
      </c>
      <c r="X630" s="0" t="n">
        <v>42</v>
      </c>
      <c r="Y630" s="0" t="n">
        <v>41</v>
      </c>
      <c r="Z630" s="0" t="n">
        <v>38</v>
      </c>
      <c r="AA630" s="0" t="n">
        <v>40</v>
      </c>
      <c r="AB630" s="0" t="n">
        <v>34</v>
      </c>
      <c r="AC630" s="0" t="n">
        <v>56</v>
      </c>
      <c r="AD630" s="0" t="n">
        <v>59</v>
      </c>
      <c r="AE630" s="0" t="n">
        <v>39</v>
      </c>
      <c r="AG630" s="0" t="n">
        <v>3</v>
      </c>
      <c r="AH630" s="0" t="n">
        <v>14</v>
      </c>
      <c r="AI630" s="0" t="n">
        <v>21</v>
      </c>
      <c r="AJ630" s="0" t="n">
        <v>22</v>
      </c>
      <c r="AK630" s="0" t="n">
        <v>22</v>
      </c>
      <c r="AL630" s="0" t="n">
        <v>2</v>
      </c>
      <c r="AM630" s="0" t="n">
        <v>12</v>
      </c>
      <c r="AN630" s="0" t="n">
        <v>23</v>
      </c>
      <c r="AO630" s="0" t="n">
        <v>18</v>
      </c>
      <c r="AP630" s="0" t="n">
        <v>9</v>
      </c>
      <c r="AQ630" s="0" t="n">
        <v>16</v>
      </c>
      <c r="AR630" s="0" t="n">
        <v>8</v>
      </c>
      <c r="AS630" s="0" t="n">
        <v>9</v>
      </c>
      <c r="AT630" s="0" t="n">
        <v>7</v>
      </c>
      <c r="AU630" s="0" t="n">
        <v>5</v>
      </c>
      <c r="AW630" s="0" t="n">
        <v>3</v>
      </c>
      <c r="AX630" s="0" t="n">
        <v>14</v>
      </c>
      <c r="AY630" s="0" t="n">
        <v>21</v>
      </c>
      <c r="AZ630" s="0" t="n">
        <v>22</v>
      </c>
      <c r="BA630" s="0" t="n">
        <v>22</v>
      </c>
      <c r="BB630" s="0" t="n">
        <v>2</v>
      </c>
      <c r="BC630" s="0" t="n">
        <v>12</v>
      </c>
      <c r="BD630" s="0" t="n">
        <v>23</v>
      </c>
      <c r="BE630" s="0" t="n">
        <v>18</v>
      </c>
      <c r="BF630" s="0" t="n">
        <v>9</v>
      </c>
      <c r="BG630" s="0" t="n">
        <v>16</v>
      </c>
      <c r="BH630" s="0" t="n">
        <v>8</v>
      </c>
      <c r="BI630" s="0" t="n">
        <v>9</v>
      </c>
      <c r="BJ630" s="0" t="n">
        <v>7</v>
      </c>
      <c r="BK630" s="0" t="n">
        <v>5</v>
      </c>
    </row>
    <row r="631" customFormat="false" ht="12.8" hidden="false" customHeight="false" outlineLevel="0" collapsed="false">
      <c r="A631" s="0" t="s">
        <v>705</v>
      </c>
      <c r="B631" s="0" t="s">
        <v>71</v>
      </c>
      <c r="C631" s="0" t="n">
        <v>25</v>
      </c>
      <c r="D631" s="0" t="n">
        <v>43</v>
      </c>
      <c r="E631" s="0" t="n">
        <v>47</v>
      </c>
      <c r="G631" s="1" t="n">
        <f aca="false">Q631*15.9*(AG631)+R631*0.1*7.77*(AH631)+S631*0.1*12.3*(AI631)+T631*0.1*5.1*(AJ631)+U631*0.1*6.32*(AK631)+V631*1.26*(AL631)+W631*2.86*(AM631)+X631*2.02*(AN631)+Y631*1*(AO631)+Z631*7.26*(AP631)+AA631*13.3*(AQ631)+AB631*15.9*(AR631)+AC631*5.9*(AS631)+AD631*6.2*(AT631)+AE631*1*(AU631)</f>
        <v>29397.174</v>
      </c>
      <c r="H631" s="1" t="n">
        <f aca="false">Q631*15.9*(AG631^2)+R631*0.1*7.77*(AH631^2)+S631*0.1*12.3*(AI631^2)+T631*0.1*5.1*(AJ631^2)+U631*0.1*6.32*(AK631^2)+V631*1.26*(AL631^2)+W631*2.86*(AM631^2)+X631*2.02*(AN631^2)+Y631*1*(AO631^2)+Z631*7.26*(AP631^2)+AA631*13.3*(AQ631^2)+AB631*15.9*(AR631^2)+AC631*5.9*(AS631^2)+AD631*6.2*(AT631^2)+AE631*1*(AU631^2)</f>
        <v>350112.306</v>
      </c>
      <c r="I631" s="1" t="n">
        <f aca="false">Q631*15.9*(AG631^2)+R631*7.77*(AH631^2)+S631*12.3*(AI631^2)+T631*5.1*(AJ631^2)+U631*6.32*(AK631^2)+V631*1.26*(AL631^2)+W631*2.86*(AM631^2)+X631*2.02*(AN631^2)+Y631*1*(AO631^2)+Z631*7.26*(AP631^2)+AA631*13.3*(AQ631^2)+AB631*15.9*(AR631^2)+AC631*5.9*(AS631^2)+AD631*6.2*(AT631^2)+AE631*1*(AU631^2)</f>
        <v>851046.42</v>
      </c>
      <c r="J631" s="5" t="n">
        <f aca="false">Q631*(AG631^2)+R631*(AH631^2)+S631*(AI631^2)+T631*(AJ631^2)+U631*(AK631^2)+V631*(AL631^2)+W631*(AM631^2)+X631*(AN631^2)+Y631*(AO631^2)+Z631*(AP631^2)+AA631*(AQ631^2)+AB631*(AR631^2)+AC631*(AS631^2)+AD631*(AT631^2)+AE631*(AU631^2)</f>
        <v>120643</v>
      </c>
      <c r="K631" s="5" t="n">
        <f aca="false">RANK(G631,G:G)</f>
        <v>542</v>
      </c>
      <c r="L631" s="5" t="n">
        <f aca="false">RANK(H631,H:H)</f>
        <v>591</v>
      </c>
      <c r="M631" s="5" t="n">
        <f aca="false">RANK(I631,I:I)</f>
        <v>543</v>
      </c>
      <c r="N631" s="5" t="n">
        <f aca="false">RANK(J631,J:J)</f>
        <v>655</v>
      </c>
      <c r="O631" s="5" t="n">
        <f aca="false">IF(P631="FA",1,99)-IF(P631="FA-R",98,0)</f>
        <v>99</v>
      </c>
      <c r="P631" s="0" t="s">
        <v>338</v>
      </c>
      <c r="Q631" s="0" t="n">
        <v>59</v>
      </c>
      <c r="R631" s="0" t="n">
        <v>48</v>
      </c>
      <c r="S631" s="0" t="n">
        <v>35</v>
      </c>
      <c r="T631" s="0" t="n">
        <v>57</v>
      </c>
      <c r="U631" s="0" t="n">
        <v>50</v>
      </c>
      <c r="V631" s="0" t="n">
        <v>50</v>
      </c>
      <c r="W631" s="0" t="n">
        <v>61</v>
      </c>
      <c r="X631" s="0" t="n">
        <v>11</v>
      </c>
      <c r="Y631" s="0" t="n">
        <v>19</v>
      </c>
      <c r="Z631" s="0" t="n">
        <v>19</v>
      </c>
      <c r="AA631" s="0" t="n">
        <v>45</v>
      </c>
      <c r="AB631" s="0" t="n">
        <v>47</v>
      </c>
      <c r="AC631" s="0" t="n">
        <v>33</v>
      </c>
      <c r="AD631" s="0" t="n">
        <v>43</v>
      </c>
      <c r="AE631" s="0" t="n">
        <v>67</v>
      </c>
      <c r="AG631" s="0" t="n">
        <v>3</v>
      </c>
      <c r="AH631" s="0" t="n">
        <v>14</v>
      </c>
      <c r="AI631" s="0" t="n">
        <v>21</v>
      </c>
      <c r="AJ631" s="0" t="n">
        <v>22</v>
      </c>
      <c r="AK631" s="0" t="n">
        <v>22</v>
      </c>
      <c r="AL631" s="0" t="n">
        <v>2</v>
      </c>
      <c r="AM631" s="0" t="n">
        <v>12</v>
      </c>
      <c r="AN631" s="0" t="n">
        <v>23</v>
      </c>
      <c r="AO631" s="0" t="n">
        <v>18</v>
      </c>
      <c r="AP631" s="0" t="n">
        <v>9</v>
      </c>
      <c r="AQ631" s="0" t="n">
        <v>16</v>
      </c>
      <c r="AR631" s="0" t="n">
        <v>8</v>
      </c>
      <c r="AS631" s="0" t="n">
        <v>9</v>
      </c>
      <c r="AT631" s="0" t="n">
        <v>7</v>
      </c>
      <c r="AU631" s="0" t="n">
        <v>5</v>
      </c>
      <c r="AW631" s="0" t="n">
        <v>3</v>
      </c>
      <c r="AX631" s="0" t="n">
        <v>14</v>
      </c>
      <c r="AY631" s="0" t="n">
        <v>21</v>
      </c>
      <c r="AZ631" s="0" t="n">
        <v>22</v>
      </c>
      <c r="BA631" s="0" t="n">
        <v>22</v>
      </c>
      <c r="BB631" s="0" t="n">
        <v>2</v>
      </c>
      <c r="BC631" s="0" t="n">
        <v>12</v>
      </c>
      <c r="BD631" s="0" t="n">
        <v>23</v>
      </c>
      <c r="BE631" s="0" t="n">
        <v>18</v>
      </c>
      <c r="BF631" s="0" t="n">
        <v>9</v>
      </c>
      <c r="BG631" s="0" t="n">
        <v>16</v>
      </c>
      <c r="BH631" s="0" t="n">
        <v>8</v>
      </c>
      <c r="BI631" s="0" t="n">
        <v>9</v>
      </c>
      <c r="BJ631" s="0" t="n">
        <v>7</v>
      </c>
      <c r="BK631" s="0" t="n">
        <v>5</v>
      </c>
    </row>
    <row r="632" customFormat="false" ht="12.8" hidden="false" customHeight="false" outlineLevel="0" collapsed="false">
      <c r="A632" s="0" t="s">
        <v>706</v>
      </c>
      <c r="B632" s="0" t="s">
        <v>60</v>
      </c>
      <c r="C632" s="0" t="n">
        <v>25</v>
      </c>
      <c r="D632" s="0" t="n">
        <v>36</v>
      </c>
      <c r="E632" s="0" t="n">
        <v>40</v>
      </c>
      <c r="G632" s="1" t="n">
        <f aca="false">Q632*15.9*(AG632)+R632*0.1*7.77*(AH632)+S632*0.1*12.3*(AI632)+T632*0.1*5.1*(AJ632)+U632*0.1*6.32*(AK632)+V632*1.26*(AL632)+W632*2.86*(AM632)+X632*2.02*(AN632)+Y632*1*(AO632)+Z632*7.26*(AP632)+AA632*13.3*(AQ632)+AB632*15.9*(AR632)+AC632*5.9*(AS632)+AD632*6.2*(AT632)+AE632*1*(AU632)</f>
        <v>29386.698</v>
      </c>
      <c r="H632" s="1" t="n">
        <f aca="false">Q632*15.9*(AG632^2)+R632*0.1*7.77*(AH632^2)+S632*0.1*12.3*(AI632^2)+T632*0.1*5.1*(AJ632^2)+U632*0.1*6.32*(AK632^2)+V632*1.26*(AL632^2)+W632*2.86*(AM632^2)+X632*2.02*(AN632^2)+Y632*1*(AO632^2)+Z632*7.26*(AP632^2)+AA632*13.3*(AQ632^2)+AB632*15.9*(AR632^2)+AC632*5.9*(AS632^2)+AD632*6.2*(AT632^2)+AE632*1*(AU632^2)</f>
        <v>376124.786</v>
      </c>
      <c r="I632" s="1" t="n">
        <f aca="false">Q632*15.9*(AG632^2)+R632*7.77*(AH632^2)+S632*12.3*(AI632^2)+T632*5.1*(AJ632^2)+U632*6.32*(AK632^2)+V632*1.26*(AL632^2)+W632*2.86*(AM632^2)+X632*2.02*(AN632^2)+Y632*1*(AO632^2)+Z632*7.26*(AP632^2)+AA632*13.3*(AQ632^2)+AB632*15.9*(AR632^2)+AC632*5.9*(AS632^2)+AD632*6.2*(AT632^2)+AE632*1*(AU632^2)</f>
        <v>873812.42</v>
      </c>
      <c r="J632" s="5" t="n">
        <f aca="false">Q632*(AG632^2)+R632*(AH632^2)+S632*(AI632^2)+T632*(AJ632^2)+U632*(AK632^2)+V632*(AL632^2)+W632*(AM632^2)+X632*(AN632^2)+Y632*(AO632^2)+Z632*(AP632^2)+AA632*(AQ632^2)+AB632*(AR632^2)+AC632*(AS632^2)+AD632*(AT632^2)+AE632*(AU632^2)</f>
        <v>146279</v>
      </c>
      <c r="K632" s="5" t="n">
        <f aca="false">RANK(G632,G:G)</f>
        <v>543</v>
      </c>
      <c r="L632" s="5" t="n">
        <f aca="false">RANK(H632,H:H)</f>
        <v>512</v>
      </c>
      <c r="M632" s="5" t="n">
        <f aca="false">RANK(I632,I:I)</f>
        <v>500</v>
      </c>
      <c r="N632" s="5" t="n">
        <f aca="false">RANK(J632,J:J)</f>
        <v>410</v>
      </c>
      <c r="O632" s="5" t="n">
        <f aca="false">IF(P632="FA",1,99)-IF(P632="FA-R",98,0)</f>
        <v>99</v>
      </c>
      <c r="P632" s="0" t="s">
        <v>314</v>
      </c>
      <c r="Q632" s="0" t="n">
        <v>43</v>
      </c>
      <c r="R632" s="0" t="n">
        <v>30</v>
      </c>
      <c r="S632" s="0" t="n">
        <v>55</v>
      </c>
      <c r="T632" s="0" t="n">
        <v>45</v>
      </c>
      <c r="U632" s="0" t="n">
        <v>32</v>
      </c>
      <c r="V632" s="0" t="n">
        <v>5</v>
      </c>
      <c r="W632" s="0" t="n">
        <v>35</v>
      </c>
      <c r="X632" s="0" t="n">
        <v>61</v>
      </c>
      <c r="Y632" s="0" t="n">
        <v>60</v>
      </c>
      <c r="Z632" s="0" t="n">
        <v>48</v>
      </c>
      <c r="AA632" s="0" t="n">
        <v>33</v>
      </c>
      <c r="AB632" s="0" t="n">
        <v>36</v>
      </c>
      <c r="AC632" s="0" t="n">
        <v>50</v>
      </c>
      <c r="AD632" s="0" t="n">
        <v>45</v>
      </c>
      <c r="AE632" s="0" t="n">
        <v>33</v>
      </c>
      <c r="AG632" s="0" t="n">
        <v>3</v>
      </c>
      <c r="AH632" s="0" t="n">
        <v>14</v>
      </c>
      <c r="AI632" s="0" t="n">
        <v>21</v>
      </c>
      <c r="AJ632" s="0" t="n">
        <v>22</v>
      </c>
      <c r="AK632" s="0" t="n">
        <v>22</v>
      </c>
      <c r="AL632" s="0" t="n">
        <v>2</v>
      </c>
      <c r="AM632" s="0" t="n">
        <v>12</v>
      </c>
      <c r="AN632" s="0" t="n">
        <v>23</v>
      </c>
      <c r="AO632" s="0" t="n">
        <v>18</v>
      </c>
      <c r="AP632" s="0" t="n">
        <v>9</v>
      </c>
      <c r="AQ632" s="0" t="n">
        <v>16</v>
      </c>
      <c r="AR632" s="0" t="n">
        <v>8</v>
      </c>
      <c r="AS632" s="0" t="n">
        <v>9</v>
      </c>
      <c r="AT632" s="0" t="n">
        <v>7</v>
      </c>
      <c r="AU632" s="0" t="n">
        <v>5</v>
      </c>
      <c r="AW632" s="0" t="n">
        <v>3</v>
      </c>
      <c r="AX632" s="0" t="n">
        <v>14</v>
      </c>
      <c r="AY632" s="0" t="n">
        <v>21</v>
      </c>
      <c r="AZ632" s="0" t="n">
        <v>22</v>
      </c>
      <c r="BA632" s="0" t="n">
        <v>22</v>
      </c>
      <c r="BB632" s="0" t="n">
        <v>2</v>
      </c>
      <c r="BC632" s="0" t="n">
        <v>12</v>
      </c>
      <c r="BD632" s="0" t="n">
        <v>23</v>
      </c>
      <c r="BE632" s="0" t="n">
        <v>18</v>
      </c>
      <c r="BF632" s="0" t="n">
        <v>9</v>
      </c>
      <c r="BG632" s="0" t="n">
        <v>16</v>
      </c>
      <c r="BH632" s="0" t="n">
        <v>8</v>
      </c>
      <c r="BI632" s="0" t="n">
        <v>9</v>
      </c>
      <c r="BJ632" s="0" t="n">
        <v>7</v>
      </c>
      <c r="BK632" s="0" t="n">
        <v>5</v>
      </c>
    </row>
    <row r="633" customFormat="false" ht="12.8" hidden="false" customHeight="false" outlineLevel="0" collapsed="false">
      <c r="A633" s="0" t="s">
        <v>707</v>
      </c>
      <c r="B633" s="0" t="s">
        <v>68</v>
      </c>
      <c r="C633" s="0" t="n">
        <v>24</v>
      </c>
      <c r="D633" s="0" t="n">
        <v>38</v>
      </c>
      <c r="E633" s="0" t="n">
        <v>43</v>
      </c>
      <c r="G633" s="1" t="n">
        <f aca="false">Q633*15.9*(AG633)+R633*0.1*7.77*(AH633)+S633*0.1*12.3*(AI633)+T633*0.1*5.1*(AJ633)+U633*0.1*6.32*(AK633)+V633*1.26*(AL633)+W633*2.86*(AM633)+X633*2.02*(AN633)+Y633*1*(AO633)+Z633*7.26*(AP633)+AA633*13.3*(AQ633)+AB633*15.9*(AR633)+AC633*5.9*(AS633)+AD633*6.2*(AT633)+AE633*1*(AU633)</f>
        <v>29369.87</v>
      </c>
      <c r="H633" s="1" t="n">
        <f aca="false">Q633*15.9*(AG633^2)+R633*0.1*7.77*(AH633^2)+S633*0.1*12.3*(AI633^2)+T633*0.1*5.1*(AJ633^2)+U633*0.1*6.32*(AK633^2)+V633*1.26*(AL633^2)+W633*2.86*(AM633^2)+X633*2.02*(AN633^2)+Y633*1*(AO633^2)+Z633*7.26*(AP633^2)+AA633*13.3*(AQ633^2)+AB633*15.9*(AR633^2)+AC633*5.9*(AS633^2)+AD633*6.2*(AT633^2)+AE633*1*(AU633^2)</f>
        <v>374103.686</v>
      </c>
      <c r="I633" s="1" t="n">
        <f aca="false">Q633*15.9*(AG633^2)+R633*7.77*(AH633^2)+S633*12.3*(AI633^2)+T633*5.1*(AJ633^2)+U633*6.32*(AK633^2)+V633*1.26*(AL633^2)+W633*2.86*(AM633^2)+X633*2.02*(AN633^2)+Y633*1*(AO633^2)+Z633*7.26*(AP633^2)+AA633*13.3*(AQ633^2)+AB633*15.9*(AR633^2)+AC633*5.9*(AS633^2)+AD633*6.2*(AT633^2)+AE633*1*(AU633^2)</f>
        <v>841015.64</v>
      </c>
      <c r="J633" s="5" t="n">
        <f aca="false">Q633*(AG633^2)+R633*(AH633^2)+S633*(AI633^2)+T633*(AJ633^2)+U633*(AK633^2)+V633*(AL633^2)+W633*(AM633^2)+X633*(AN633^2)+Y633*(AO633^2)+Z633*(AP633^2)+AA633*(AQ633^2)+AB633*(AR633^2)+AC633*(AS633^2)+AD633*(AT633^2)+AE633*(AU633^2)</f>
        <v>132098</v>
      </c>
      <c r="K633" s="5" t="n">
        <f aca="false">RANK(G633,G:G)</f>
        <v>544</v>
      </c>
      <c r="L633" s="5" t="n">
        <f aca="false">RANK(H633,H:H)</f>
        <v>519</v>
      </c>
      <c r="M633" s="5" t="n">
        <f aca="false">RANK(I633,I:I)</f>
        <v>564</v>
      </c>
      <c r="N633" s="5" t="n">
        <f aca="false">RANK(J633,J:J)</f>
        <v>580</v>
      </c>
      <c r="O633" s="5" t="n">
        <f aca="false">IF(P633="FA",1,99)-IF(P633="FA-R",98,0)</f>
        <v>99</v>
      </c>
      <c r="P633" s="0" t="s">
        <v>321</v>
      </c>
      <c r="Q633" s="0" t="n">
        <v>57</v>
      </c>
      <c r="R633" s="0" t="n">
        <v>46</v>
      </c>
      <c r="S633" s="0" t="n">
        <v>39</v>
      </c>
      <c r="T633" s="0" t="n">
        <v>49</v>
      </c>
      <c r="U633" s="0" t="n">
        <v>38</v>
      </c>
      <c r="V633" s="0" t="n">
        <v>47</v>
      </c>
      <c r="W633" s="0" t="n">
        <v>47</v>
      </c>
      <c r="X633" s="0" t="n">
        <v>43</v>
      </c>
      <c r="Y633" s="0" t="n">
        <v>37</v>
      </c>
      <c r="Z633" s="0" t="n">
        <v>23</v>
      </c>
      <c r="AA633" s="0" t="n">
        <v>46</v>
      </c>
      <c r="AB633" s="0" t="n">
        <v>40</v>
      </c>
      <c r="AC633" s="0" t="n">
        <v>30</v>
      </c>
      <c r="AD633" s="0" t="n">
        <v>33</v>
      </c>
      <c r="AE633" s="0" t="n">
        <v>53</v>
      </c>
      <c r="AG633" s="0" t="n">
        <v>3</v>
      </c>
      <c r="AH633" s="0" t="n">
        <v>14</v>
      </c>
      <c r="AI633" s="0" t="n">
        <v>21</v>
      </c>
      <c r="AJ633" s="0" t="n">
        <v>22</v>
      </c>
      <c r="AK633" s="0" t="n">
        <v>22</v>
      </c>
      <c r="AL633" s="0" t="n">
        <v>2</v>
      </c>
      <c r="AM633" s="0" t="n">
        <v>12</v>
      </c>
      <c r="AN633" s="0" t="n">
        <v>23</v>
      </c>
      <c r="AO633" s="0" t="n">
        <v>18</v>
      </c>
      <c r="AP633" s="0" t="n">
        <v>9</v>
      </c>
      <c r="AQ633" s="0" t="n">
        <v>16</v>
      </c>
      <c r="AR633" s="0" t="n">
        <v>8</v>
      </c>
      <c r="AS633" s="0" t="n">
        <v>9</v>
      </c>
      <c r="AT633" s="0" t="n">
        <v>7</v>
      </c>
      <c r="AU633" s="0" t="n">
        <v>5</v>
      </c>
      <c r="AW633" s="0" t="n">
        <v>3</v>
      </c>
      <c r="AX633" s="0" t="n">
        <v>14</v>
      </c>
      <c r="AY633" s="0" t="n">
        <v>21</v>
      </c>
      <c r="AZ633" s="0" t="n">
        <v>22</v>
      </c>
      <c r="BA633" s="0" t="n">
        <v>22</v>
      </c>
      <c r="BB633" s="0" t="n">
        <v>2</v>
      </c>
      <c r="BC633" s="0" t="n">
        <v>12</v>
      </c>
      <c r="BD633" s="0" t="n">
        <v>23</v>
      </c>
      <c r="BE633" s="0" t="n">
        <v>18</v>
      </c>
      <c r="BF633" s="0" t="n">
        <v>9</v>
      </c>
      <c r="BG633" s="0" t="n">
        <v>16</v>
      </c>
      <c r="BH633" s="0" t="n">
        <v>8</v>
      </c>
      <c r="BI633" s="0" t="n">
        <v>9</v>
      </c>
      <c r="BJ633" s="0" t="n">
        <v>7</v>
      </c>
      <c r="BK633" s="0" t="n">
        <v>5</v>
      </c>
    </row>
    <row r="634" customFormat="false" ht="12.8" hidden="false" customHeight="false" outlineLevel="0" collapsed="false">
      <c r="A634" s="0" t="s">
        <v>708</v>
      </c>
      <c r="B634" s="0" t="s">
        <v>46</v>
      </c>
      <c r="C634" s="0" t="n">
        <v>22</v>
      </c>
      <c r="D634" s="0" t="n">
        <v>43</v>
      </c>
      <c r="E634" s="0" t="n">
        <v>57</v>
      </c>
      <c r="G634" s="1" t="n">
        <f aca="false">Q634*15.9*(AG634)+R634*0.1*7.77*(AH634)+S634*0.1*12.3*(AI634)+T634*0.1*5.1*(AJ634)+U634*0.1*6.32*(AK634)+V634*1.26*(AL634)+W634*2.86*(AM634)+X634*2.02*(AN634)+Y634*1*(AO634)+Z634*7.26*(AP634)+AA634*13.3*(AQ634)+AB634*15.9*(AR634)+AC634*5.9*(AS634)+AD634*6.2*(AT634)+AE634*1*(AU634)</f>
        <v>29357.036</v>
      </c>
      <c r="H634" s="1" t="n">
        <f aca="false">Q634*15.9*(AG634^2)+R634*0.1*7.77*(AH634^2)+S634*0.1*12.3*(AI634^2)+T634*0.1*5.1*(AJ634^2)+U634*0.1*6.32*(AK634^2)+V634*1.26*(AL634^2)+W634*2.86*(AM634^2)+X634*2.02*(AN634^2)+Y634*1*(AO634^2)+Z634*7.26*(AP634^2)+AA634*13.3*(AQ634^2)+AB634*15.9*(AR634^2)+AC634*5.9*(AS634^2)+AD634*6.2*(AT634^2)+AE634*1*(AU634^2)</f>
        <v>366549.042</v>
      </c>
      <c r="I634" s="1" t="n">
        <f aca="false">Q634*15.9*(AG634^2)+R634*7.77*(AH634^2)+S634*12.3*(AI634^2)+T634*5.1*(AJ634^2)+U634*6.32*(AK634^2)+V634*1.26*(AL634^2)+W634*2.86*(AM634^2)+X634*2.02*(AN634^2)+Y634*1*(AO634^2)+Z634*7.26*(AP634^2)+AA634*13.3*(AQ634^2)+AB634*15.9*(AR634^2)+AC634*5.9*(AS634^2)+AD634*6.2*(AT634^2)+AE634*1*(AU634^2)</f>
        <v>891170.22</v>
      </c>
      <c r="J634" s="5" t="n">
        <f aca="false">Q634*(AG634^2)+R634*(AH634^2)+S634*(AI634^2)+T634*(AJ634^2)+U634*(AK634^2)+V634*(AL634^2)+W634*(AM634^2)+X634*(AN634^2)+Y634*(AO634^2)+Z634*(AP634^2)+AA634*(AQ634^2)+AB634*(AR634^2)+AC634*(AS634^2)+AD634*(AT634^2)+AE634*(AU634^2)</f>
        <v>143968</v>
      </c>
      <c r="K634" s="5" t="n">
        <f aca="false">RANK(G634,G:G)</f>
        <v>546</v>
      </c>
      <c r="L634" s="5" t="n">
        <f aca="false">RANK(H634,H:H)</f>
        <v>541</v>
      </c>
      <c r="M634" s="5" t="n">
        <f aca="false">RANK(I634,I:I)</f>
        <v>467</v>
      </c>
      <c r="N634" s="5" t="n">
        <f aca="false">RANK(J634,J:J)</f>
        <v>445</v>
      </c>
      <c r="O634" s="5" t="n">
        <f aca="false">IF(P634="FA",1,99)-IF(P634="FA-R",98,0)</f>
        <v>99</v>
      </c>
      <c r="P634" s="0" t="s">
        <v>342</v>
      </c>
      <c r="Q634" s="0" t="n">
        <v>58</v>
      </c>
      <c r="R634" s="0" t="n">
        <v>55</v>
      </c>
      <c r="S634" s="0" t="n">
        <v>45</v>
      </c>
      <c r="T634" s="0" t="n">
        <v>55</v>
      </c>
      <c r="U634" s="0" t="n">
        <v>39</v>
      </c>
      <c r="V634" s="0" t="n">
        <v>32</v>
      </c>
      <c r="W634" s="0" t="n">
        <v>44</v>
      </c>
      <c r="X634" s="0" t="n">
        <v>57</v>
      </c>
      <c r="Y634" s="0" t="n">
        <v>34</v>
      </c>
      <c r="Z634" s="0" t="n">
        <v>30</v>
      </c>
      <c r="AA634" s="0" t="n">
        <v>34</v>
      </c>
      <c r="AB634" s="0" t="n">
        <v>51</v>
      </c>
      <c r="AC634" s="0" t="n">
        <v>29</v>
      </c>
      <c r="AD634" s="0" t="n">
        <v>30</v>
      </c>
      <c r="AE634" s="0" t="n">
        <v>59</v>
      </c>
      <c r="AG634" s="0" t="n">
        <v>3</v>
      </c>
      <c r="AH634" s="0" t="n">
        <v>14</v>
      </c>
      <c r="AI634" s="0" t="n">
        <v>21</v>
      </c>
      <c r="AJ634" s="0" t="n">
        <v>22</v>
      </c>
      <c r="AK634" s="0" t="n">
        <v>22</v>
      </c>
      <c r="AL634" s="0" t="n">
        <v>2</v>
      </c>
      <c r="AM634" s="0" t="n">
        <v>12</v>
      </c>
      <c r="AN634" s="0" t="n">
        <v>23</v>
      </c>
      <c r="AO634" s="0" t="n">
        <v>18</v>
      </c>
      <c r="AP634" s="0" t="n">
        <v>9</v>
      </c>
      <c r="AQ634" s="0" t="n">
        <v>16</v>
      </c>
      <c r="AR634" s="0" t="n">
        <v>8</v>
      </c>
      <c r="AS634" s="0" t="n">
        <v>9</v>
      </c>
      <c r="AT634" s="0" t="n">
        <v>7</v>
      </c>
      <c r="AU634" s="0" t="n">
        <v>5</v>
      </c>
      <c r="AW634" s="0" t="n">
        <v>3</v>
      </c>
      <c r="AX634" s="0" t="n">
        <v>14</v>
      </c>
      <c r="AY634" s="0" t="n">
        <v>21</v>
      </c>
      <c r="AZ634" s="0" t="n">
        <v>22</v>
      </c>
      <c r="BA634" s="0" t="n">
        <v>22</v>
      </c>
      <c r="BB634" s="0" t="n">
        <v>2</v>
      </c>
      <c r="BC634" s="0" t="n">
        <v>12</v>
      </c>
      <c r="BD634" s="0" t="n">
        <v>23</v>
      </c>
      <c r="BE634" s="0" t="n">
        <v>18</v>
      </c>
      <c r="BF634" s="0" t="n">
        <v>9</v>
      </c>
      <c r="BG634" s="0" t="n">
        <v>16</v>
      </c>
      <c r="BH634" s="0" t="n">
        <v>8</v>
      </c>
      <c r="BI634" s="0" t="n">
        <v>9</v>
      </c>
      <c r="BJ634" s="0" t="n">
        <v>7</v>
      </c>
      <c r="BK634" s="0" t="n">
        <v>5</v>
      </c>
    </row>
    <row r="635" customFormat="false" ht="12.8" hidden="false" customHeight="false" outlineLevel="0" collapsed="false">
      <c r="A635" s="0" t="s">
        <v>709</v>
      </c>
      <c r="B635" s="0" t="s">
        <v>60</v>
      </c>
      <c r="C635" s="0" t="n">
        <v>22</v>
      </c>
      <c r="D635" s="0" t="n">
        <v>41</v>
      </c>
      <c r="E635" s="0" t="n">
        <v>50</v>
      </c>
      <c r="G635" s="1" t="n">
        <f aca="false">Q635*15.9*(AG635)+R635*0.1*7.77*(AH635)+S635*0.1*12.3*(AI635)+T635*0.1*5.1*(AJ635)+U635*0.1*6.32*(AK635)+V635*1.26*(AL635)+W635*2.86*(AM635)+X635*2.02*(AN635)+Y635*1*(AO635)+Z635*7.26*(AP635)+AA635*13.3*(AQ635)+AB635*15.9*(AR635)+AC635*5.9*(AS635)+AD635*6.2*(AT635)+AE635*1*(AU635)</f>
        <v>29296.13</v>
      </c>
      <c r="H635" s="1" t="n">
        <f aca="false">Q635*15.9*(AG635^2)+R635*0.1*7.77*(AH635^2)+S635*0.1*12.3*(AI635^2)+T635*0.1*5.1*(AJ635^2)+U635*0.1*6.32*(AK635^2)+V635*1.26*(AL635^2)+W635*2.86*(AM635^2)+X635*2.02*(AN635^2)+Y635*1*(AO635^2)+Z635*7.26*(AP635^2)+AA635*13.3*(AQ635^2)+AB635*15.9*(AR635^2)+AC635*5.9*(AS635^2)+AD635*6.2*(AT635^2)+AE635*1*(AU635^2)</f>
        <v>357135.69</v>
      </c>
      <c r="I635" s="1" t="n">
        <f aca="false">Q635*15.9*(AG635^2)+R635*7.77*(AH635^2)+S635*12.3*(AI635^2)+T635*5.1*(AJ635^2)+U635*6.32*(AK635^2)+V635*1.26*(AL635^2)+W635*2.86*(AM635^2)+X635*2.02*(AN635^2)+Y635*1*(AO635^2)+Z635*7.26*(AP635^2)+AA635*13.3*(AQ635^2)+AB635*15.9*(AR635^2)+AC635*5.9*(AS635^2)+AD635*6.2*(AT635^2)+AE635*1*(AU635^2)</f>
        <v>914990.7</v>
      </c>
      <c r="J635" s="5" t="n">
        <f aca="false">Q635*(AG635^2)+R635*(AH635^2)+S635*(AI635^2)+T635*(AJ635^2)+U635*(AK635^2)+V635*(AL635^2)+W635*(AM635^2)+X635*(AN635^2)+Y635*(AO635^2)+Z635*(AP635^2)+AA635*(AQ635^2)+AB635*(AR635^2)+AC635*(AS635^2)+AD635*(AT635^2)+AE635*(AU635^2)</f>
        <v>137346</v>
      </c>
      <c r="K635" s="5" t="n">
        <f aca="false">RANK(G635,G:G)</f>
        <v>548</v>
      </c>
      <c r="L635" s="5" t="n">
        <f aca="false">RANK(H635,H:H)</f>
        <v>571</v>
      </c>
      <c r="M635" s="5" t="n">
        <f aca="false">RANK(I635,I:I)</f>
        <v>420</v>
      </c>
      <c r="N635" s="5" t="n">
        <f aca="false">RANK(J635,J:J)</f>
        <v>526</v>
      </c>
      <c r="O635" s="5" t="n">
        <f aca="false">IF(P635="FA",1,99)-IF(P635="FA-R",98,0)</f>
        <v>99</v>
      </c>
      <c r="P635" s="0" t="s">
        <v>500</v>
      </c>
      <c r="Q635" s="0" t="n">
        <v>43</v>
      </c>
      <c r="R635" s="0" t="n">
        <v>40</v>
      </c>
      <c r="S635" s="0" t="n">
        <v>55</v>
      </c>
      <c r="T635" s="0" t="n">
        <v>56</v>
      </c>
      <c r="U635" s="0" t="n">
        <v>40</v>
      </c>
      <c r="V635" s="0" t="n">
        <v>21</v>
      </c>
      <c r="W635" s="0" t="n">
        <v>44</v>
      </c>
      <c r="X635" s="0" t="n">
        <v>32</v>
      </c>
      <c r="Y635" s="0" t="n">
        <v>40</v>
      </c>
      <c r="Z635" s="0" t="n">
        <v>34</v>
      </c>
      <c r="AA635" s="0" t="n">
        <v>34</v>
      </c>
      <c r="AB635" s="0" t="n">
        <v>48</v>
      </c>
      <c r="AC635" s="0" t="n">
        <v>51</v>
      </c>
      <c r="AD635" s="0" t="n">
        <v>44</v>
      </c>
      <c r="AE635" s="0" t="n">
        <v>51</v>
      </c>
      <c r="AG635" s="0" t="n">
        <v>3</v>
      </c>
      <c r="AH635" s="0" t="n">
        <v>14</v>
      </c>
      <c r="AI635" s="0" t="n">
        <v>21</v>
      </c>
      <c r="AJ635" s="0" t="n">
        <v>22</v>
      </c>
      <c r="AK635" s="0" t="n">
        <v>22</v>
      </c>
      <c r="AL635" s="0" t="n">
        <v>2</v>
      </c>
      <c r="AM635" s="0" t="n">
        <v>12</v>
      </c>
      <c r="AN635" s="0" t="n">
        <v>23</v>
      </c>
      <c r="AO635" s="0" t="n">
        <v>18</v>
      </c>
      <c r="AP635" s="0" t="n">
        <v>9</v>
      </c>
      <c r="AQ635" s="0" t="n">
        <v>16</v>
      </c>
      <c r="AR635" s="0" t="n">
        <v>8</v>
      </c>
      <c r="AS635" s="0" t="n">
        <v>9</v>
      </c>
      <c r="AT635" s="0" t="n">
        <v>7</v>
      </c>
      <c r="AU635" s="0" t="n">
        <v>5</v>
      </c>
      <c r="AW635" s="0" t="n">
        <v>3</v>
      </c>
      <c r="AX635" s="0" t="n">
        <v>14</v>
      </c>
      <c r="AY635" s="0" t="n">
        <v>21</v>
      </c>
      <c r="AZ635" s="0" t="n">
        <v>22</v>
      </c>
      <c r="BA635" s="0" t="n">
        <v>22</v>
      </c>
      <c r="BB635" s="0" t="n">
        <v>2</v>
      </c>
      <c r="BC635" s="0" t="n">
        <v>12</v>
      </c>
      <c r="BD635" s="0" t="n">
        <v>23</v>
      </c>
      <c r="BE635" s="0" t="n">
        <v>18</v>
      </c>
      <c r="BF635" s="0" t="n">
        <v>9</v>
      </c>
      <c r="BG635" s="0" t="n">
        <v>16</v>
      </c>
      <c r="BH635" s="0" t="n">
        <v>8</v>
      </c>
      <c r="BI635" s="0" t="n">
        <v>9</v>
      </c>
      <c r="BJ635" s="0" t="n">
        <v>7</v>
      </c>
      <c r="BK635" s="0" t="n">
        <v>5</v>
      </c>
    </row>
    <row r="636" customFormat="false" ht="12.8" hidden="false" customHeight="false" outlineLevel="0" collapsed="false">
      <c r="A636" s="0" t="s">
        <v>710</v>
      </c>
      <c r="B636" s="0" t="s">
        <v>71</v>
      </c>
      <c r="C636" s="0" t="n">
        <v>23</v>
      </c>
      <c r="D636" s="0" t="n">
        <v>41</v>
      </c>
      <c r="E636" s="0" t="n">
        <v>55</v>
      </c>
      <c r="G636" s="1" t="n">
        <f aca="false">Q636*15.9*(AG636)+R636*0.1*7.77*(AH636)+S636*0.1*12.3*(AI636)+T636*0.1*5.1*(AJ636)+U636*0.1*6.32*(AK636)+V636*1.26*(AL636)+W636*2.86*(AM636)+X636*2.02*(AN636)+Y636*1*(AO636)+Z636*7.26*(AP636)+AA636*13.3*(AQ636)+AB636*15.9*(AR636)+AC636*5.9*(AS636)+AD636*6.2*(AT636)+AE636*1*(AU636)</f>
        <v>29248.292</v>
      </c>
      <c r="H636" s="1" t="n">
        <f aca="false">Q636*15.9*(AG636^2)+R636*0.1*7.77*(AH636^2)+S636*0.1*12.3*(AI636^2)+T636*0.1*5.1*(AJ636^2)+U636*0.1*6.32*(AK636^2)+V636*1.26*(AL636^2)+W636*2.86*(AM636^2)+X636*2.02*(AN636^2)+Y636*1*(AO636^2)+Z636*7.26*(AP636^2)+AA636*13.3*(AQ636^2)+AB636*15.9*(AR636^2)+AC636*5.9*(AS636^2)+AD636*6.2*(AT636^2)+AE636*1*(AU636^2)</f>
        <v>361845.024</v>
      </c>
      <c r="I636" s="1" t="n">
        <f aca="false">Q636*15.9*(AG636^2)+R636*7.77*(AH636^2)+S636*12.3*(AI636^2)+T636*5.1*(AJ636^2)+U636*6.32*(AK636^2)+V636*1.26*(AL636^2)+W636*2.86*(AM636^2)+X636*2.02*(AN636^2)+Y636*1*(AO636^2)+Z636*7.26*(AP636^2)+AA636*13.3*(AQ636^2)+AB636*15.9*(AR636^2)+AC636*5.9*(AS636^2)+AD636*6.2*(AT636^2)+AE636*1*(AU636^2)</f>
        <v>775153.32</v>
      </c>
      <c r="J636" s="5" t="n">
        <f aca="false">Q636*(AG636^2)+R636*(AH636^2)+S636*(AI636^2)+T636*(AJ636^2)+U636*(AK636^2)+V636*(AL636^2)+W636*(AM636^2)+X636*(AN636^2)+Y636*(AO636^2)+Z636*(AP636^2)+AA636*(AQ636^2)+AB636*(AR636^2)+AC636*(AS636^2)+AD636*(AT636^2)+AE636*(AU636^2)</f>
        <v>131275</v>
      </c>
      <c r="K636" s="5" t="n">
        <f aca="false">RANK(G636,G:G)</f>
        <v>553</v>
      </c>
      <c r="L636" s="5" t="n">
        <f aca="false">RANK(H636,H:H)</f>
        <v>555</v>
      </c>
      <c r="M636" s="5" t="n">
        <f aca="false">RANK(I636,I:I)</f>
        <v>652</v>
      </c>
      <c r="N636" s="5" t="n">
        <f aca="false">RANK(J636,J:J)</f>
        <v>591</v>
      </c>
      <c r="O636" s="5" t="n">
        <f aca="false">IF(P636="FA",1,99)-IF(P636="FA-R",98,0)</f>
        <v>99</v>
      </c>
      <c r="P636" s="0" t="s">
        <v>300</v>
      </c>
      <c r="Q636" s="0" t="n">
        <v>75</v>
      </c>
      <c r="R636" s="0" t="n">
        <v>60</v>
      </c>
      <c r="S636" s="0" t="n">
        <v>24</v>
      </c>
      <c r="T636" s="0" t="n">
        <v>43</v>
      </c>
      <c r="U636" s="0" t="n">
        <v>43</v>
      </c>
      <c r="V636" s="0" t="n">
        <v>50</v>
      </c>
      <c r="W636" s="0" t="n">
        <v>50</v>
      </c>
      <c r="X636" s="0" t="n">
        <v>46</v>
      </c>
      <c r="Y636" s="0" t="n">
        <v>46</v>
      </c>
      <c r="Z636" s="0" t="n">
        <v>20</v>
      </c>
      <c r="AA636" s="0" t="n">
        <v>42</v>
      </c>
      <c r="AB636" s="0" t="n">
        <v>42</v>
      </c>
      <c r="AC636" s="0" t="n">
        <v>27</v>
      </c>
      <c r="AD636" s="0" t="n">
        <v>28</v>
      </c>
      <c r="AE636" s="0" t="n">
        <v>55</v>
      </c>
      <c r="AG636" s="0" t="n">
        <v>3</v>
      </c>
      <c r="AH636" s="0" t="n">
        <v>14</v>
      </c>
      <c r="AI636" s="0" t="n">
        <v>21</v>
      </c>
      <c r="AJ636" s="0" t="n">
        <v>22</v>
      </c>
      <c r="AK636" s="0" t="n">
        <v>22</v>
      </c>
      <c r="AL636" s="0" t="n">
        <v>2</v>
      </c>
      <c r="AM636" s="0" t="n">
        <v>12</v>
      </c>
      <c r="AN636" s="0" t="n">
        <v>23</v>
      </c>
      <c r="AO636" s="0" t="n">
        <v>18</v>
      </c>
      <c r="AP636" s="0" t="n">
        <v>9</v>
      </c>
      <c r="AQ636" s="0" t="n">
        <v>16</v>
      </c>
      <c r="AR636" s="0" t="n">
        <v>8</v>
      </c>
      <c r="AS636" s="0" t="n">
        <v>9</v>
      </c>
      <c r="AT636" s="0" t="n">
        <v>7</v>
      </c>
      <c r="AU636" s="0" t="n">
        <v>5</v>
      </c>
      <c r="AW636" s="0" t="n">
        <v>3</v>
      </c>
      <c r="AX636" s="0" t="n">
        <v>14</v>
      </c>
      <c r="AY636" s="0" t="n">
        <v>21</v>
      </c>
      <c r="AZ636" s="0" t="n">
        <v>22</v>
      </c>
      <c r="BA636" s="0" t="n">
        <v>22</v>
      </c>
      <c r="BB636" s="0" t="n">
        <v>2</v>
      </c>
      <c r="BC636" s="0" t="n">
        <v>12</v>
      </c>
      <c r="BD636" s="0" t="n">
        <v>23</v>
      </c>
      <c r="BE636" s="0" t="n">
        <v>18</v>
      </c>
      <c r="BF636" s="0" t="n">
        <v>9</v>
      </c>
      <c r="BG636" s="0" t="n">
        <v>16</v>
      </c>
      <c r="BH636" s="0" t="n">
        <v>8</v>
      </c>
      <c r="BI636" s="0" t="n">
        <v>9</v>
      </c>
      <c r="BJ636" s="0" t="n">
        <v>7</v>
      </c>
      <c r="BK636" s="0" t="n">
        <v>5</v>
      </c>
    </row>
    <row r="637" customFormat="false" ht="12.8" hidden="false" customHeight="false" outlineLevel="0" collapsed="false">
      <c r="A637" s="0" t="s">
        <v>711</v>
      </c>
      <c r="B637" s="0" t="s">
        <v>71</v>
      </c>
      <c r="C637" s="0" t="n">
        <v>26</v>
      </c>
      <c r="D637" s="0" t="n">
        <v>43</v>
      </c>
      <c r="E637" s="0" t="n">
        <v>44</v>
      </c>
      <c r="G637" s="1" t="n">
        <f aca="false">Q637*15.9*(AG637)+R637*0.1*7.77*(AH637)+S637*0.1*12.3*(AI637)+T637*0.1*5.1*(AJ637)+U637*0.1*6.32*(AK637)+V637*1.26*(AL637)+W637*2.86*(AM637)+X637*2.02*(AN637)+Y637*1*(AO637)+Z637*7.26*(AP637)+AA637*13.3*(AQ637)+AB637*15.9*(AR637)+AC637*5.9*(AS637)+AD637*6.2*(AT637)+AE637*1*(AU637)</f>
        <v>29181.084</v>
      </c>
      <c r="H637" s="1" t="n">
        <f aca="false">Q637*15.9*(AG637^2)+R637*0.1*7.77*(AH637^2)+S637*0.1*12.3*(AI637^2)+T637*0.1*5.1*(AJ637^2)+U637*0.1*6.32*(AK637^2)+V637*1.26*(AL637^2)+W637*2.86*(AM637^2)+X637*2.02*(AN637^2)+Y637*1*(AO637^2)+Z637*7.26*(AP637^2)+AA637*13.3*(AQ637^2)+AB637*15.9*(AR637^2)+AC637*5.9*(AS637^2)+AD637*6.2*(AT637^2)+AE637*1*(AU637^2)</f>
        <v>352672.304</v>
      </c>
      <c r="I637" s="1" t="n">
        <f aca="false">Q637*15.9*(AG637^2)+R637*7.77*(AH637^2)+S637*12.3*(AI637^2)+T637*5.1*(AJ637^2)+U637*6.32*(AK637^2)+V637*1.26*(AL637^2)+W637*2.86*(AM637^2)+X637*2.02*(AN637^2)+Y637*1*(AO637^2)+Z637*7.26*(AP637^2)+AA637*13.3*(AQ637^2)+AB637*15.9*(AR637^2)+AC637*5.9*(AS637^2)+AD637*6.2*(AT637^2)+AE637*1*(AU637^2)</f>
        <v>765040.1</v>
      </c>
      <c r="J637" s="5" t="n">
        <f aca="false">Q637*(AG637^2)+R637*(AH637^2)+S637*(AI637^2)+T637*(AJ637^2)+U637*(AK637^2)+V637*(AL637^2)+W637*(AM637^2)+X637*(AN637^2)+Y637*(AO637^2)+Z637*(AP637^2)+AA637*(AQ637^2)+AB637*(AR637^2)+AC637*(AS637^2)+AD637*(AT637^2)+AE637*(AU637^2)</f>
        <v>119644</v>
      </c>
      <c r="K637" s="5" t="n">
        <f aca="false">RANK(G637,G:G)</f>
        <v>555</v>
      </c>
      <c r="L637" s="5" t="n">
        <f aca="false">RANK(H637,H:H)</f>
        <v>581</v>
      </c>
      <c r="M637" s="5" t="n">
        <f aca="false">RANK(I637,I:I)</f>
        <v>661</v>
      </c>
      <c r="N637" s="5" t="n">
        <f aca="false">RANK(J637,J:J)</f>
        <v>659</v>
      </c>
      <c r="O637" s="5" t="n">
        <f aca="false">IF(P637="FA",1,99)-IF(P637="FA-R",98,0)</f>
        <v>99</v>
      </c>
      <c r="P637" s="0" t="s">
        <v>282</v>
      </c>
      <c r="Q637" s="0" t="n">
        <v>85</v>
      </c>
      <c r="R637" s="0" t="n">
        <v>46</v>
      </c>
      <c r="S637" s="0" t="n">
        <v>34</v>
      </c>
      <c r="T637" s="0" t="n">
        <v>28</v>
      </c>
      <c r="U637" s="0" t="n">
        <v>44</v>
      </c>
      <c r="V637" s="0" t="n">
        <v>38</v>
      </c>
      <c r="W637" s="0" t="n">
        <v>43</v>
      </c>
      <c r="X637" s="0" t="n">
        <v>41</v>
      </c>
      <c r="Y637" s="0" t="n">
        <v>34</v>
      </c>
      <c r="Z637" s="0" t="n">
        <v>24</v>
      </c>
      <c r="AA637" s="0" t="n">
        <v>42</v>
      </c>
      <c r="AB637" s="0" t="n">
        <v>36</v>
      </c>
      <c r="AC637" s="0" t="n">
        <v>31</v>
      </c>
      <c r="AD637" s="0" t="n">
        <v>39</v>
      </c>
      <c r="AE637" s="0" t="n">
        <v>62</v>
      </c>
      <c r="AG637" s="0" t="n">
        <v>3</v>
      </c>
      <c r="AH637" s="0" t="n">
        <v>14</v>
      </c>
      <c r="AI637" s="0" t="n">
        <v>21</v>
      </c>
      <c r="AJ637" s="0" t="n">
        <v>22</v>
      </c>
      <c r="AK637" s="0" t="n">
        <v>22</v>
      </c>
      <c r="AL637" s="0" t="n">
        <v>2</v>
      </c>
      <c r="AM637" s="0" t="n">
        <v>12</v>
      </c>
      <c r="AN637" s="0" t="n">
        <v>23</v>
      </c>
      <c r="AO637" s="0" t="n">
        <v>18</v>
      </c>
      <c r="AP637" s="0" t="n">
        <v>9</v>
      </c>
      <c r="AQ637" s="0" t="n">
        <v>16</v>
      </c>
      <c r="AR637" s="0" t="n">
        <v>8</v>
      </c>
      <c r="AS637" s="0" t="n">
        <v>9</v>
      </c>
      <c r="AT637" s="0" t="n">
        <v>7</v>
      </c>
      <c r="AU637" s="0" t="n">
        <v>5</v>
      </c>
      <c r="AW637" s="0" t="n">
        <v>3</v>
      </c>
      <c r="AX637" s="0" t="n">
        <v>14</v>
      </c>
      <c r="AY637" s="0" t="n">
        <v>21</v>
      </c>
      <c r="AZ637" s="0" t="n">
        <v>22</v>
      </c>
      <c r="BA637" s="0" t="n">
        <v>22</v>
      </c>
      <c r="BB637" s="0" t="n">
        <v>2</v>
      </c>
      <c r="BC637" s="0" t="n">
        <v>12</v>
      </c>
      <c r="BD637" s="0" t="n">
        <v>23</v>
      </c>
      <c r="BE637" s="0" t="n">
        <v>18</v>
      </c>
      <c r="BF637" s="0" t="n">
        <v>9</v>
      </c>
      <c r="BG637" s="0" t="n">
        <v>16</v>
      </c>
      <c r="BH637" s="0" t="n">
        <v>8</v>
      </c>
      <c r="BI637" s="0" t="n">
        <v>9</v>
      </c>
      <c r="BJ637" s="0" t="n">
        <v>7</v>
      </c>
      <c r="BK637" s="0" t="n">
        <v>5</v>
      </c>
    </row>
    <row r="638" customFormat="false" ht="12.8" hidden="false" customHeight="false" outlineLevel="0" collapsed="false">
      <c r="A638" s="0" t="s">
        <v>712</v>
      </c>
      <c r="B638" s="0" t="s">
        <v>71</v>
      </c>
      <c r="C638" s="0" t="n">
        <v>27</v>
      </c>
      <c r="D638" s="0" t="n">
        <v>44</v>
      </c>
      <c r="E638" s="0" t="n">
        <v>46</v>
      </c>
      <c r="G638" s="1" t="n">
        <f aca="false">Q638*15.9*(AG638)+R638*0.1*7.77*(AH638)+S638*0.1*12.3*(AI638)+T638*0.1*5.1*(AJ638)+U638*0.1*6.32*(AK638)+V638*1.26*(AL638)+W638*2.86*(AM638)+X638*2.02*(AN638)+Y638*1*(AO638)+Z638*7.26*(AP638)+AA638*13.3*(AQ638)+AB638*15.9*(AR638)+AC638*5.9*(AS638)+AD638*6.2*(AT638)+AE638*1*(AU638)</f>
        <v>29022.692</v>
      </c>
      <c r="H638" s="1" t="n">
        <f aca="false">Q638*15.9*(AG638^2)+R638*0.1*7.77*(AH638^2)+S638*0.1*12.3*(AI638^2)+T638*0.1*5.1*(AJ638^2)+U638*0.1*6.32*(AK638^2)+V638*1.26*(AL638^2)+W638*2.86*(AM638^2)+X638*2.02*(AN638^2)+Y638*1*(AO638^2)+Z638*7.26*(AP638^2)+AA638*13.3*(AQ638^2)+AB638*15.9*(AR638^2)+AC638*5.9*(AS638^2)+AD638*6.2*(AT638^2)+AE638*1*(AU638^2)</f>
        <v>351261.304</v>
      </c>
      <c r="I638" s="1" t="n">
        <f aca="false">Q638*15.9*(AG638^2)+R638*7.77*(AH638^2)+S638*12.3*(AI638^2)+T638*5.1*(AJ638^2)+U638*6.32*(AK638^2)+V638*1.26*(AL638^2)+W638*2.86*(AM638^2)+X638*2.02*(AN638^2)+Y638*1*(AO638^2)+Z638*7.26*(AP638^2)+AA638*13.3*(AQ638^2)+AB638*15.9*(AR638^2)+AC638*5.9*(AS638^2)+AD638*6.2*(AT638^2)+AE638*1*(AU638^2)</f>
        <v>869359.66</v>
      </c>
      <c r="J638" s="5" t="n">
        <f aca="false">Q638*(AG638^2)+R638*(AH638^2)+S638*(AI638^2)+T638*(AJ638^2)+U638*(AK638^2)+V638*(AL638^2)+W638*(AM638^2)+X638*(AN638^2)+Y638*(AO638^2)+Z638*(AP638^2)+AA638*(AQ638^2)+AB638*(AR638^2)+AC638*(AS638^2)+AD638*(AT638^2)+AE638*(AU638^2)</f>
        <v>128428</v>
      </c>
      <c r="K638" s="5" t="n">
        <f aca="false">RANK(G638,G:G)</f>
        <v>560</v>
      </c>
      <c r="L638" s="5" t="n">
        <f aca="false">RANK(H638,H:H)</f>
        <v>587</v>
      </c>
      <c r="M638" s="5" t="n">
        <f aca="false">RANK(I638,I:I)</f>
        <v>505</v>
      </c>
      <c r="N638" s="5" t="n">
        <f aca="false">RANK(J638,J:J)</f>
        <v>611</v>
      </c>
      <c r="O638" s="5" t="n">
        <f aca="false">IF(P638="FA",1,99)-IF(P638="FA-R",98,0)</f>
        <v>99</v>
      </c>
      <c r="P638" s="0" t="s">
        <v>280</v>
      </c>
      <c r="Q638" s="0" t="n">
        <v>66</v>
      </c>
      <c r="R638" s="0" t="n">
        <v>50</v>
      </c>
      <c r="S638" s="0" t="n">
        <v>42</v>
      </c>
      <c r="T638" s="0" t="n">
        <v>32</v>
      </c>
      <c r="U638" s="0" t="n">
        <v>63</v>
      </c>
      <c r="V638" s="0" t="n">
        <v>31</v>
      </c>
      <c r="W638" s="0" t="n">
        <v>58</v>
      </c>
      <c r="X638" s="0" t="n">
        <v>28</v>
      </c>
      <c r="Y638" s="0" t="n">
        <v>26</v>
      </c>
      <c r="Z638" s="0" t="n">
        <v>32</v>
      </c>
      <c r="AA638" s="0" t="n">
        <v>39</v>
      </c>
      <c r="AB638" s="0" t="n">
        <v>34</v>
      </c>
      <c r="AC638" s="0" t="n">
        <v>47</v>
      </c>
      <c r="AD638" s="0" t="n">
        <v>39</v>
      </c>
      <c r="AE638" s="0" t="n">
        <v>54</v>
      </c>
      <c r="AG638" s="0" t="n">
        <v>3</v>
      </c>
      <c r="AH638" s="0" t="n">
        <v>14</v>
      </c>
      <c r="AI638" s="0" t="n">
        <v>21</v>
      </c>
      <c r="AJ638" s="0" t="n">
        <v>22</v>
      </c>
      <c r="AK638" s="0" t="n">
        <v>22</v>
      </c>
      <c r="AL638" s="0" t="n">
        <v>2</v>
      </c>
      <c r="AM638" s="0" t="n">
        <v>12</v>
      </c>
      <c r="AN638" s="0" t="n">
        <v>23</v>
      </c>
      <c r="AO638" s="0" t="n">
        <v>18</v>
      </c>
      <c r="AP638" s="0" t="n">
        <v>9</v>
      </c>
      <c r="AQ638" s="0" t="n">
        <v>16</v>
      </c>
      <c r="AR638" s="0" t="n">
        <v>8</v>
      </c>
      <c r="AS638" s="0" t="n">
        <v>9</v>
      </c>
      <c r="AT638" s="0" t="n">
        <v>7</v>
      </c>
      <c r="AU638" s="0" t="n">
        <v>5</v>
      </c>
      <c r="AW638" s="0" t="n">
        <v>3</v>
      </c>
      <c r="AX638" s="0" t="n">
        <v>14</v>
      </c>
      <c r="AY638" s="0" t="n">
        <v>21</v>
      </c>
      <c r="AZ638" s="0" t="n">
        <v>22</v>
      </c>
      <c r="BA638" s="0" t="n">
        <v>22</v>
      </c>
      <c r="BB638" s="0" t="n">
        <v>2</v>
      </c>
      <c r="BC638" s="0" t="n">
        <v>12</v>
      </c>
      <c r="BD638" s="0" t="n">
        <v>23</v>
      </c>
      <c r="BE638" s="0" t="n">
        <v>18</v>
      </c>
      <c r="BF638" s="0" t="n">
        <v>9</v>
      </c>
      <c r="BG638" s="0" t="n">
        <v>16</v>
      </c>
      <c r="BH638" s="0" t="n">
        <v>8</v>
      </c>
      <c r="BI638" s="0" t="n">
        <v>9</v>
      </c>
      <c r="BJ638" s="0" t="n">
        <v>7</v>
      </c>
      <c r="BK638" s="0" t="n">
        <v>5</v>
      </c>
    </row>
    <row r="639" customFormat="false" ht="12.8" hidden="false" customHeight="false" outlineLevel="0" collapsed="false">
      <c r="A639" s="0" t="s">
        <v>713</v>
      </c>
      <c r="B639" s="0" t="s">
        <v>51</v>
      </c>
      <c r="C639" s="0" t="n">
        <v>21</v>
      </c>
      <c r="D639" s="0" t="n">
        <v>37</v>
      </c>
      <c r="E639" s="0" t="n">
        <v>55</v>
      </c>
      <c r="G639" s="1" t="n">
        <f aca="false">Q639*15.9*(AG639)+R639*0.1*7.77*(AH639)+S639*0.1*12.3*(AI639)+T639*0.1*5.1*(AJ639)+U639*0.1*6.32*(AK639)+V639*1.26*(AL639)+W639*2.86*(AM639)+X639*2.02*(AN639)+Y639*1*(AO639)+Z639*7.26*(AP639)+AA639*13.3*(AQ639)+AB639*15.9*(AR639)+AC639*5.9*(AS639)+AD639*6.2*(AT639)+AE639*1*(AU639)</f>
        <v>28967.922</v>
      </c>
      <c r="H639" s="1" t="n">
        <f aca="false">Q639*15.9*(AG639^2)+R639*0.1*7.77*(AH639^2)+S639*0.1*12.3*(AI639^2)+T639*0.1*5.1*(AJ639^2)+U639*0.1*6.32*(AK639^2)+V639*1.26*(AL639^2)+W639*2.86*(AM639^2)+X639*2.02*(AN639^2)+Y639*1*(AO639^2)+Z639*7.26*(AP639^2)+AA639*13.3*(AQ639^2)+AB639*15.9*(AR639^2)+AC639*5.9*(AS639^2)+AD639*6.2*(AT639^2)+AE639*1*(AU639^2)</f>
        <v>368034.476</v>
      </c>
      <c r="I639" s="1" t="n">
        <f aca="false">Q639*15.9*(AG639^2)+R639*7.77*(AH639^2)+S639*12.3*(AI639^2)+T639*5.1*(AJ639^2)+U639*6.32*(AK639^2)+V639*1.26*(AL639^2)+W639*2.86*(AM639^2)+X639*2.02*(AN639^2)+Y639*1*(AO639^2)+Z639*7.26*(AP639^2)+AA639*13.3*(AQ639^2)+AB639*15.9*(AR639^2)+AC639*5.9*(AS639^2)+AD639*6.2*(AT639^2)+AE639*1*(AU639^2)</f>
        <v>879948.14</v>
      </c>
      <c r="J639" s="5" t="n">
        <f aca="false">Q639*(AG639^2)+R639*(AH639^2)+S639*(AI639^2)+T639*(AJ639^2)+U639*(AK639^2)+V639*(AL639^2)+W639*(AM639^2)+X639*(AN639^2)+Y639*(AO639^2)+Z639*(AP639^2)+AA639*(AQ639^2)+AB639*(AR639^2)+AC639*(AS639^2)+AD639*(AT639^2)+AE639*(AU639^2)</f>
        <v>142678</v>
      </c>
      <c r="K639" s="5" t="n">
        <f aca="false">RANK(G639,G:G)</f>
        <v>562</v>
      </c>
      <c r="L639" s="5" t="n">
        <f aca="false">RANK(H639,H:H)</f>
        <v>535</v>
      </c>
      <c r="M639" s="5" t="n">
        <f aca="false">RANK(I639,I:I)</f>
        <v>488</v>
      </c>
      <c r="N639" s="5" t="n">
        <f aca="false">RANK(J639,J:J)</f>
        <v>464</v>
      </c>
      <c r="O639" s="5" t="n">
        <f aca="false">IF(P639="FA",1,99)-IF(P639="FA-R",98,0)</f>
        <v>99</v>
      </c>
      <c r="P639" s="0" t="s">
        <v>342</v>
      </c>
      <c r="Q639" s="0" t="n">
        <v>48</v>
      </c>
      <c r="R639" s="0" t="n">
        <v>37</v>
      </c>
      <c r="S639" s="0" t="n">
        <v>54</v>
      </c>
      <c r="T639" s="0" t="n">
        <v>53</v>
      </c>
      <c r="U639" s="0" t="n">
        <v>29</v>
      </c>
      <c r="V639" s="0" t="n">
        <v>26</v>
      </c>
      <c r="W639" s="0" t="n">
        <v>40</v>
      </c>
      <c r="X639" s="0" t="n">
        <v>59</v>
      </c>
      <c r="Y639" s="0" t="n">
        <v>42</v>
      </c>
      <c r="Z639" s="0" t="n">
        <v>47</v>
      </c>
      <c r="AA639" s="0" t="n">
        <v>33</v>
      </c>
      <c r="AB639" s="0" t="n">
        <v>38</v>
      </c>
      <c r="AC639" s="0" t="n">
        <v>43</v>
      </c>
      <c r="AD639" s="0" t="n">
        <v>36</v>
      </c>
      <c r="AE639" s="0" t="n">
        <v>35</v>
      </c>
      <c r="AG639" s="0" t="n">
        <v>3</v>
      </c>
      <c r="AH639" s="0" t="n">
        <v>14</v>
      </c>
      <c r="AI639" s="0" t="n">
        <v>21</v>
      </c>
      <c r="AJ639" s="0" t="n">
        <v>22</v>
      </c>
      <c r="AK639" s="0" t="n">
        <v>22</v>
      </c>
      <c r="AL639" s="0" t="n">
        <v>2</v>
      </c>
      <c r="AM639" s="0" t="n">
        <v>12</v>
      </c>
      <c r="AN639" s="0" t="n">
        <v>23</v>
      </c>
      <c r="AO639" s="0" t="n">
        <v>18</v>
      </c>
      <c r="AP639" s="0" t="n">
        <v>9</v>
      </c>
      <c r="AQ639" s="0" t="n">
        <v>16</v>
      </c>
      <c r="AR639" s="0" t="n">
        <v>8</v>
      </c>
      <c r="AS639" s="0" t="n">
        <v>9</v>
      </c>
      <c r="AT639" s="0" t="n">
        <v>7</v>
      </c>
      <c r="AU639" s="0" t="n">
        <v>5</v>
      </c>
      <c r="AW639" s="0" t="n">
        <v>3</v>
      </c>
      <c r="AX639" s="0" t="n">
        <v>14</v>
      </c>
      <c r="AY639" s="0" t="n">
        <v>21</v>
      </c>
      <c r="AZ639" s="0" t="n">
        <v>22</v>
      </c>
      <c r="BA639" s="0" t="n">
        <v>22</v>
      </c>
      <c r="BB639" s="0" t="n">
        <v>2</v>
      </c>
      <c r="BC639" s="0" t="n">
        <v>12</v>
      </c>
      <c r="BD639" s="0" t="n">
        <v>23</v>
      </c>
      <c r="BE639" s="0" t="n">
        <v>18</v>
      </c>
      <c r="BF639" s="0" t="n">
        <v>9</v>
      </c>
      <c r="BG639" s="0" t="n">
        <v>16</v>
      </c>
      <c r="BH639" s="0" t="n">
        <v>8</v>
      </c>
      <c r="BI639" s="0" t="n">
        <v>9</v>
      </c>
      <c r="BJ639" s="0" t="n">
        <v>7</v>
      </c>
      <c r="BK639" s="0" t="n">
        <v>5</v>
      </c>
    </row>
    <row r="640" customFormat="false" ht="12.8" hidden="false" customHeight="false" outlineLevel="0" collapsed="false">
      <c r="A640" s="0" t="s">
        <v>714</v>
      </c>
      <c r="B640" s="0" t="s">
        <v>71</v>
      </c>
      <c r="C640" s="0" t="n">
        <v>21</v>
      </c>
      <c r="D640" s="0" t="n">
        <v>37</v>
      </c>
      <c r="E640" s="0" t="n">
        <v>53</v>
      </c>
      <c r="G640" s="1" t="n">
        <f aca="false">Q640*15.9*(AG640)+R640*0.1*7.77*(AH640)+S640*0.1*12.3*(AI640)+T640*0.1*5.1*(AJ640)+U640*0.1*6.32*(AK640)+V640*1.26*(AL640)+W640*2.86*(AM640)+X640*2.02*(AN640)+Y640*1*(AO640)+Z640*7.26*(AP640)+AA640*13.3*(AQ640)+AB640*15.9*(AR640)+AC640*5.9*(AS640)+AD640*6.2*(AT640)+AE640*1*(AU640)</f>
        <v>28876.082</v>
      </c>
      <c r="H640" s="1" t="n">
        <f aca="false">Q640*15.9*(AG640^2)+R640*0.1*7.77*(AH640^2)+S640*0.1*12.3*(AI640^2)+T640*0.1*5.1*(AJ640^2)+U640*0.1*6.32*(AK640^2)+V640*1.26*(AL640^2)+W640*2.86*(AM640^2)+X640*2.02*(AN640^2)+Y640*1*(AO640^2)+Z640*7.26*(AP640^2)+AA640*13.3*(AQ640^2)+AB640*15.9*(AR640^2)+AC640*5.9*(AS640^2)+AD640*6.2*(AT640^2)+AE640*1*(AU640^2)</f>
        <v>367581.242</v>
      </c>
      <c r="I640" s="1" t="n">
        <f aca="false">Q640*15.9*(AG640^2)+R640*7.77*(AH640^2)+S640*12.3*(AI640^2)+T640*5.1*(AJ640^2)+U640*6.32*(AK640^2)+V640*1.26*(AL640^2)+W640*2.86*(AM640^2)+X640*2.02*(AN640^2)+Y640*1*(AO640^2)+Z640*7.26*(AP640^2)+AA640*13.3*(AQ640^2)+AB640*15.9*(AR640^2)+AC640*5.9*(AS640^2)+AD640*6.2*(AT640^2)+AE640*1*(AU640^2)</f>
        <v>801655.58</v>
      </c>
      <c r="J640" s="5" t="n">
        <f aca="false">Q640*(AG640^2)+R640*(AH640^2)+S640*(AI640^2)+T640*(AJ640^2)+U640*(AK640^2)+V640*(AL640^2)+W640*(AM640^2)+X640*(AN640^2)+Y640*(AO640^2)+Z640*(AP640^2)+AA640*(AQ640^2)+AB640*(AR640^2)+AC640*(AS640^2)+AD640*(AT640^2)+AE640*(AU640^2)</f>
        <v>137097</v>
      </c>
      <c r="K640" s="5" t="n">
        <f aca="false">RANK(G640,G:G)</f>
        <v>566</v>
      </c>
      <c r="L640" s="5" t="n">
        <f aca="false">RANK(H640,H:H)</f>
        <v>538</v>
      </c>
      <c r="M640" s="5" t="n">
        <f aca="false">RANK(I640,I:I)</f>
        <v>627</v>
      </c>
      <c r="N640" s="5" t="n">
        <f aca="false">RANK(J640,J:J)</f>
        <v>528</v>
      </c>
      <c r="O640" s="5" t="n">
        <f aca="false">IF(P640="FA",1,99)-IF(P640="FA-R",98,0)</f>
        <v>99</v>
      </c>
      <c r="P640" s="0" t="s">
        <v>500</v>
      </c>
      <c r="Q640" s="0" t="n">
        <v>65</v>
      </c>
      <c r="R640" s="0" t="n">
        <v>48</v>
      </c>
      <c r="S640" s="0" t="n">
        <v>31</v>
      </c>
      <c r="T640" s="0" t="n">
        <v>58</v>
      </c>
      <c r="U640" s="0" t="n">
        <v>32</v>
      </c>
      <c r="V640" s="0" t="n">
        <v>40</v>
      </c>
      <c r="W640" s="0" t="n">
        <v>40</v>
      </c>
      <c r="X640" s="0" t="n">
        <v>52</v>
      </c>
      <c r="Y640" s="0" t="n">
        <v>51</v>
      </c>
      <c r="Z640" s="0" t="n">
        <v>10</v>
      </c>
      <c r="AA640" s="0" t="n">
        <v>43</v>
      </c>
      <c r="AB640" s="0" t="n">
        <v>43</v>
      </c>
      <c r="AC640" s="0" t="n">
        <v>27</v>
      </c>
      <c r="AD640" s="0" t="n">
        <v>36</v>
      </c>
      <c r="AE640" s="0" t="n">
        <v>56</v>
      </c>
      <c r="AG640" s="0" t="n">
        <v>3</v>
      </c>
      <c r="AH640" s="0" t="n">
        <v>14</v>
      </c>
      <c r="AI640" s="0" t="n">
        <v>21</v>
      </c>
      <c r="AJ640" s="0" t="n">
        <v>22</v>
      </c>
      <c r="AK640" s="0" t="n">
        <v>22</v>
      </c>
      <c r="AL640" s="0" t="n">
        <v>2</v>
      </c>
      <c r="AM640" s="0" t="n">
        <v>12</v>
      </c>
      <c r="AN640" s="0" t="n">
        <v>23</v>
      </c>
      <c r="AO640" s="0" t="n">
        <v>18</v>
      </c>
      <c r="AP640" s="0" t="n">
        <v>9</v>
      </c>
      <c r="AQ640" s="0" t="n">
        <v>16</v>
      </c>
      <c r="AR640" s="0" t="n">
        <v>8</v>
      </c>
      <c r="AS640" s="0" t="n">
        <v>9</v>
      </c>
      <c r="AT640" s="0" t="n">
        <v>7</v>
      </c>
      <c r="AU640" s="0" t="n">
        <v>5</v>
      </c>
      <c r="AW640" s="0" t="n">
        <v>3</v>
      </c>
      <c r="AX640" s="0" t="n">
        <v>14</v>
      </c>
      <c r="AY640" s="0" t="n">
        <v>21</v>
      </c>
      <c r="AZ640" s="0" t="n">
        <v>22</v>
      </c>
      <c r="BA640" s="0" t="n">
        <v>22</v>
      </c>
      <c r="BB640" s="0" t="n">
        <v>2</v>
      </c>
      <c r="BC640" s="0" t="n">
        <v>12</v>
      </c>
      <c r="BD640" s="0" t="n">
        <v>23</v>
      </c>
      <c r="BE640" s="0" t="n">
        <v>18</v>
      </c>
      <c r="BF640" s="0" t="n">
        <v>9</v>
      </c>
      <c r="BG640" s="0" t="n">
        <v>16</v>
      </c>
      <c r="BH640" s="0" t="n">
        <v>8</v>
      </c>
      <c r="BI640" s="0" t="n">
        <v>9</v>
      </c>
      <c r="BJ640" s="0" t="n">
        <v>7</v>
      </c>
      <c r="BK640" s="0" t="n">
        <v>5</v>
      </c>
    </row>
    <row r="641" customFormat="false" ht="12.8" hidden="false" customHeight="false" outlineLevel="0" collapsed="false">
      <c r="A641" s="0" t="s">
        <v>715</v>
      </c>
      <c r="B641" s="0" t="s">
        <v>46</v>
      </c>
      <c r="C641" s="0" t="n">
        <v>25</v>
      </c>
      <c r="D641" s="0" t="n">
        <v>42</v>
      </c>
      <c r="E641" s="0" t="n">
        <v>47</v>
      </c>
      <c r="G641" s="1" t="n">
        <f aca="false">Q641*15.9*(AG641)+R641*0.1*7.77*(AH641)+S641*0.1*12.3*(AI641)+T641*0.1*5.1*(AJ641)+U641*0.1*6.32*(AK641)+V641*1.26*(AL641)+W641*2.86*(AM641)+X641*2.02*(AN641)+Y641*1*(AO641)+Z641*7.26*(AP641)+AA641*13.3*(AQ641)+AB641*15.9*(AR641)+AC641*5.9*(AS641)+AD641*6.2*(AT641)+AE641*1*(AU641)</f>
        <v>28856.004</v>
      </c>
      <c r="H641" s="1" t="n">
        <f aca="false">Q641*15.9*(AG641^2)+R641*0.1*7.77*(AH641^2)+S641*0.1*12.3*(AI641^2)+T641*0.1*5.1*(AJ641^2)+U641*0.1*6.32*(AK641^2)+V641*1.26*(AL641^2)+W641*2.86*(AM641^2)+X641*2.02*(AN641^2)+Y641*1*(AO641^2)+Z641*7.26*(AP641^2)+AA641*13.3*(AQ641^2)+AB641*15.9*(AR641^2)+AC641*5.9*(AS641^2)+AD641*6.2*(AT641^2)+AE641*1*(AU641^2)</f>
        <v>365229.968</v>
      </c>
      <c r="I641" s="1" t="n">
        <f aca="false">Q641*15.9*(AG641^2)+R641*7.77*(AH641^2)+S641*12.3*(AI641^2)+T641*5.1*(AJ641^2)+U641*6.32*(AK641^2)+V641*1.26*(AL641^2)+W641*2.86*(AM641^2)+X641*2.02*(AN641^2)+Y641*1*(AO641^2)+Z641*7.26*(AP641^2)+AA641*13.3*(AQ641^2)+AB641*15.9*(AR641^2)+AC641*5.9*(AS641^2)+AD641*6.2*(AT641^2)+AE641*1*(AU641^2)</f>
        <v>888414.44</v>
      </c>
      <c r="J641" s="5" t="n">
        <f aca="false">Q641*(AG641^2)+R641*(AH641^2)+S641*(AI641^2)+T641*(AJ641^2)+U641*(AK641^2)+V641*(AL641^2)+W641*(AM641^2)+X641*(AN641^2)+Y641*(AO641^2)+Z641*(AP641^2)+AA641*(AQ641^2)+AB641*(AR641^2)+AC641*(AS641^2)+AD641*(AT641^2)+AE641*(AU641^2)</f>
        <v>141507</v>
      </c>
      <c r="K641" s="5" t="n">
        <f aca="false">RANK(G641,G:G)</f>
        <v>567</v>
      </c>
      <c r="L641" s="5" t="n">
        <f aca="false">RANK(H641,H:H)</f>
        <v>546</v>
      </c>
      <c r="M641" s="5" t="n">
        <f aca="false">RANK(I641,I:I)</f>
        <v>473</v>
      </c>
      <c r="N641" s="5" t="n">
        <f aca="false">RANK(J641,J:J)</f>
        <v>482</v>
      </c>
      <c r="O641" s="5" t="n">
        <f aca="false">IF(P641="FA",1,99)-IF(P641="FA-R",98,0)</f>
        <v>99</v>
      </c>
      <c r="P641" s="0" t="s">
        <v>371</v>
      </c>
      <c r="Q641" s="0" t="n">
        <v>57</v>
      </c>
      <c r="R641" s="0" t="n">
        <v>70</v>
      </c>
      <c r="S641" s="0" t="n">
        <v>40</v>
      </c>
      <c r="T641" s="0" t="n">
        <v>66</v>
      </c>
      <c r="U641" s="0" t="n">
        <v>31</v>
      </c>
      <c r="V641" s="0" t="n">
        <v>51</v>
      </c>
      <c r="W641" s="0" t="n">
        <v>61</v>
      </c>
      <c r="X641" s="0" t="n">
        <v>46</v>
      </c>
      <c r="Y641" s="0" t="n">
        <v>29</v>
      </c>
      <c r="Z641" s="0" t="n">
        <v>20</v>
      </c>
      <c r="AA641" s="0" t="n">
        <v>40</v>
      </c>
      <c r="AB641" s="0" t="n">
        <v>42</v>
      </c>
      <c r="AC641" s="0" t="n">
        <v>29</v>
      </c>
      <c r="AD641" s="0" t="n">
        <v>29</v>
      </c>
      <c r="AE641" s="0" t="n">
        <v>66</v>
      </c>
      <c r="AG641" s="0" t="n">
        <v>3</v>
      </c>
      <c r="AH641" s="0" t="n">
        <v>14</v>
      </c>
      <c r="AI641" s="0" t="n">
        <v>21</v>
      </c>
      <c r="AJ641" s="0" t="n">
        <v>22</v>
      </c>
      <c r="AK641" s="0" t="n">
        <v>22</v>
      </c>
      <c r="AL641" s="0" t="n">
        <v>2</v>
      </c>
      <c r="AM641" s="0" t="n">
        <v>12</v>
      </c>
      <c r="AN641" s="0" t="n">
        <v>23</v>
      </c>
      <c r="AO641" s="0" t="n">
        <v>18</v>
      </c>
      <c r="AP641" s="0" t="n">
        <v>9</v>
      </c>
      <c r="AQ641" s="0" t="n">
        <v>16</v>
      </c>
      <c r="AR641" s="0" t="n">
        <v>8</v>
      </c>
      <c r="AS641" s="0" t="n">
        <v>9</v>
      </c>
      <c r="AT641" s="0" t="n">
        <v>7</v>
      </c>
      <c r="AU641" s="0" t="n">
        <v>5</v>
      </c>
      <c r="AW641" s="0" t="n">
        <v>3</v>
      </c>
      <c r="AX641" s="0" t="n">
        <v>14</v>
      </c>
      <c r="AY641" s="0" t="n">
        <v>21</v>
      </c>
      <c r="AZ641" s="0" t="n">
        <v>22</v>
      </c>
      <c r="BA641" s="0" t="n">
        <v>22</v>
      </c>
      <c r="BB641" s="0" t="n">
        <v>2</v>
      </c>
      <c r="BC641" s="0" t="n">
        <v>12</v>
      </c>
      <c r="BD641" s="0" t="n">
        <v>23</v>
      </c>
      <c r="BE641" s="0" t="n">
        <v>18</v>
      </c>
      <c r="BF641" s="0" t="n">
        <v>9</v>
      </c>
      <c r="BG641" s="0" t="n">
        <v>16</v>
      </c>
      <c r="BH641" s="0" t="n">
        <v>8</v>
      </c>
      <c r="BI641" s="0" t="n">
        <v>9</v>
      </c>
      <c r="BJ641" s="0" t="n">
        <v>7</v>
      </c>
      <c r="BK641" s="0" t="n">
        <v>5</v>
      </c>
    </row>
    <row r="642" customFormat="false" ht="12.8" hidden="false" customHeight="false" outlineLevel="0" collapsed="false">
      <c r="A642" s="0" t="s">
        <v>716</v>
      </c>
      <c r="B642" s="0" t="s">
        <v>71</v>
      </c>
      <c r="C642" s="0" t="n">
        <v>21</v>
      </c>
      <c r="D642" s="0" t="n">
        <v>52</v>
      </c>
      <c r="E642" s="0" t="n">
        <v>63</v>
      </c>
      <c r="G642" s="1" t="n">
        <f aca="false">Q642*15.9*(AG642)+R642*0.1*7.77*(AH642)+S642*0.1*12.3*(AI642)+T642*0.1*5.1*(AJ642)+U642*0.1*6.32*(AK642)+V642*1.26*(AL642)+W642*2.86*(AM642)+X642*2.02*(AN642)+Y642*1*(AO642)+Z642*7.26*(AP642)+AA642*13.3*(AQ642)+AB642*15.9*(AR642)+AC642*5.9*(AS642)+AD642*6.2*(AT642)+AE642*1*(AU642)</f>
        <v>28850.192</v>
      </c>
      <c r="H642" s="1" t="n">
        <f aca="false">Q642*15.9*(AG642^2)+R642*0.1*7.77*(AH642^2)+S642*0.1*12.3*(AI642^2)+T642*0.1*5.1*(AJ642^2)+U642*0.1*6.32*(AK642^2)+V642*1.26*(AL642^2)+W642*2.86*(AM642^2)+X642*2.02*(AN642^2)+Y642*1*(AO642^2)+Z642*7.26*(AP642^2)+AA642*13.3*(AQ642^2)+AB642*15.9*(AR642^2)+AC642*5.9*(AS642^2)+AD642*6.2*(AT642^2)+AE642*1*(AU642^2)</f>
        <v>332617.412</v>
      </c>
      <c r="I642" s="1" t="n">
        <f aca="false">Q642*15.9*(AG642^2)+R642*7.77*(AH642^2)+S642*12.3*(AI642^2)+T642*5.1*(AJ642^2)+U642*6.32*(AK642^2)+V642*1.26*(AL642^2)+W642*2.86*(AM642^2)+X642*2.02*(AN642^2)+Y642*1*(AO642^2)+Z642*7.26*(AP642^2)+AA642*13.3*(AQ642^2)+AB642*15.9*(AR642^2)+AC642*5.9*(AS642^2)+AD642*6.2*(AT642^2)+AE642*1*(AU642^2)</f>
        <v>914856.32</v>
      </c>
      <c r="J642" s="5" t="n">
        <f aca="false">Q642*(AG642^2)+R642*(AH642^2)+S642*(AI642^2)+T642*(AJ642^2)+U642*(AK642^2)+V642*(AL642^2)+W642*(AM642^2)+X642*(AN642^2)+Y642*(AO642^2)+Z642*(AP642^2)+AA642*(AQ642^2)+AB642*(AR642^2)+AC642*(AS642^2)+AD642*(AT642^2)+AE642*(AU642^2)</f>
        <v>125321</v>
      </c>
      <c r="K642" s="5" t="n">
        <f aca="false">RANK(G642,G:G)</f>
        <v>568</v>
      </c>
      <c r="L642" s="5" t="n">
        <f aca="false">RANK(H642,H:H)</f>
        <v>633</v>
      </c>
      <c r="M642" s="5" t="n">
        <f aca="false">RANK(I642,I:I)</f>
        <v>421</v>
      </c>
      <c r="N642" s="5" t="n">
        <f aca="false">RANK(J642,J:J)</f>
        <v>630</v>
      </c>
      <c r="O642" s="5" t="n">
        <f aca="false">IF(P642="FA",1,99)-IF(P642="FA-R",98,0)</f>
        <v>99</v>
      </c>
      <c r="P642" s="0" t="s">
        <v>316</v>
      </c>
      <c r="Q642" s="0" t="n">
        <v>74</v>
      </c>
      <c r="R642" s="0" t="n">
        <v>68</v>
      </c>
      <c r="S642" s="0" t="n">
        <v>46</v>
      </c>
      <c r="T642" s="0" t="n">
        <v>67</v>
      </c>
      <c r="U642" s="0" t="n">
        <v>42</v>
      </c>
      <c r="V642" s="0" t="n">
        <v>56</v>
      </c>
      <c r="W642" s="0" t="n">
        <v>69</v>
      </c>
      <c r="X642" s="0" t="n">
        <v>0</v>
      </c>
      <c r="Y642" s="0" t="n">
        <v>24</v>
      </c>
      <c r="Z642" s="0" t="n">
        <v>10</v>
      </c>
      <c r="AA642" s="0" t="n">
        <v>40</v>
      </c>
      <c r="AB642" s="0" t="n">
        <v>51</v>
      </c>
      <c r="AC642" s="0" t="n">
        <v>32</v>
      </c>
      <c r="AD642" s="0" t="n">
        <v>32</v>
      </c>
      <c r="AE642" s="0" t="n">
        <v>75</v>
      </c>
      <c r="AG642" s="0" t="n">
        <v>3</v>
      </c>
      <c r="AH642" s="0" t="n">
        <v>14</v>
      </c>
      <c r="AI642" s="0" t="n">
        <v>21</v>
      </c>
      <c r="AJ642" s="0" t="n">
        <v>22</v>
      </c>
      <c r="AK642" s="0" t="n">
        <v>22</v>
      </c>
      <c r="AL642" s="0" t="n">
        <v>2</v>
      </c>
      <c r="AM642" s="0" t="n">
        <v>12</v>
      </c>
      <c r="AN642" s="0" t="n">
        <v>23</v>
      </c>
      <c r="AO642" s="0" t="n">
        <v>18</v>
      </c>
      <c r="AP642" s="0" t="n">
        <v>9</v>
      </c>
      <c r="AQ642" s="0" t="n">
        <v>16</v>
      </c>
      <c r="AR642" s="0" t="n">
        <v>8</v>
      </c>
      <c r="AS642" s="0" t="n">
        <v>9</v>
      </c>
      <c r="AT642" s="0" t="n">
        <v>7</v>
      </c>
      <c r="AU642" s="0" t="n">
        <v>5</v>
      </c>
      <c r="AW642" s="0" t="n">
        <v>3</v>
      </c>
      <c r="AX642" s="0" t="n">
        <v>14</v>
      </c>
      <c r="AY642" s="0" t="n">
        <v>21</v>
      </c>
      <c r="AZ642" s="0" t="n">
        <v>22</v>
      </c>
      <c r="BA642" s="0" t="n">
        <v>22</v>
      </c>
      <c r="BB642" s="0" t="n">
        <v>2</v>
      </c>
      <c r="BC642" s="0" t="n">
        <v>12</v>
      </c>
      <c r="BD642" s="0" t="n">
        <v>23</v>
      </c>
      <c r="BE642" s="0" t="n">
        <v>18</v>
      </c>
      <c r="BF642" s="0" t="n">
        <v>9</v>
      </c>
      <c r="BG642" s="0" t="n">
        <v>16</v>
      </c>
      <c r="BH642" s="0" t="n">
        <v>8</v>
      </c>
      <c r="BI642" s="0" t="n">
        <v>9</v>
      </c>
      <c r="BJ642" s="0" t="n">
        <v>7</v>
      </c>
      <c r="BK642" s="0" t="n">
        <v>5</v>
      </c>
    </row>
    <row r="643" customFormat="false" ht="12.8" hidden="false" customHeight="false" outlineLevel="0" collapsed="false">
      <c r="A643" s="0" t="s">
        <v>717</v>
      </c>
      <c r="B643" s="0" t="s">
        <v>46</v>
      </c>
      <c r="C643" s="0" t="n">
        <v>20</v>
      </c>
      <c r="D643" s="0" t="n">
        <v>43</v>
      </c>
      <c r="E643" s="0" t="n">
        <v>62</v>
      </c>
      <c r="G643" s="1" t="n">
        <f aca="false">Q643*15.9*(AG643)+R643*0.1*7.77*(AH643)+S643*0.1*12.3*(AI643)+T643*0.1*5.1*(AJ643)+U643*0.1*6.32*(AK643)+V643*1.26*(AL643)+W643*2.86*(AM643)+X643*2.02*(AN643)+Y643*1*(AO643)+Z643*7.26*(AP643)+AA643*13.3*(AQ643)+AB643*15.9*(AR643)+AC643*5.9*(AS643)+AD643*6.2*(AT643)+AE643*1*(AU643)</f>
        <v>28807.626</v>
      </c>
      <c r="H643" s="1" t="n">
        <f aca="false">Q643*15.9*(AG643^2)+R643*0.1*7.77*(AH643^2)+S643*0.1*12.3*(AI643^2)+T643*0.1*5.1*(AJ643^2)+U643*0.1*6.32*(AK643^2)+V643*1.26*(AL643^2)+W643*2.86*(AM643^2)+X643*2.02*(AN643^2)+Y643*1*(AO643^2)+Z643*7.26*(AP643^2)+AA643*13.3*(AQ643^2)+AB643*15.9*(AR643^2)+AC643*5.9*(AS643^2)+AD643*6.2*(AT643^2)+AE643*1*(AU643^2)</f>
        <v>353859.622</v>
      </c>
      <c r="I643" s="1" t="n">
        <f aca="false">Q643*15.9*(AG643^2)+R643*7.77*(AH643^2)+S643*12.3*(AI643^2)+T643*5.1*(AJ643^2)+U643*6.32*(AK643^2)+V643*1.26*(AL643^2)+W643*2.86*(AM643^2)+X643*2.02*(AN643^2)+Y643*1*(AO643^2)+Z643*7.26*(AP643^2)+AA643*13.3*(AQ643^2)+AB643*15.9*(AR643^2)+AC643*5.9*(AS643^2)+AD643*6.2*(AT643^2)+AE643*1*(AU643^2)</f>
        <v>876095.44</v>
      </c>
      <c r="J643" s="5" t="n">
        <f aca="false">Q643*(AG643^2)+R643*(AH643^2)+S643*(AI643^2)+T643*(AJ643^2)+U643*(AK643^2)+V643*(AL643^2)+W643*(AM643^2)+X643*(AN643^2)+Y643*(AO643^2)+Z643*(AP643^2)+AA643*(AQ643^2)+AB643*(AR643^2)+AC643*(AS643^2)+AD643*(AT643^2)+AE643*(AU643^2)</f>
        <v>150113</v>
      </c>
      <c r="K643" s="5" t="n">
        <f aca="false">RANK(G643,G:G)</f>
        <v>569</v>
      </c>
      <c r="L643" s="5" t="n">
        <f aca="false">RANK(H643,H:H)</f>
        <v>577</v>
      </c>
      <c r="M643" s="5" t="n">
        <f aca="false">RANK(I643,I:I)</f>
        <v>496</v>
      </c>
      <c r="N643" s="5" t="n">
        <f aca="false">RANK(J643,J:J)</f>
        <v>368</v>
      </c>
      <c r="O643" s="5" t="n">
        <f aca="false">IF(P643="FA",1,99)-IF(P643="FA-R",98,0)</f>
        <v>99</v>
      </c>
      <c r="P643" s="0" t="s">
        <v>319</v>
      </c>
      <c r="Q643" s="0" t="n">
        <v>65</v>
      </c>
      <c r="R643" s="0" t="n">
        <v>50</v>
      </c>
      <c r="S643" s="0" t="n">
        <v>39</v>
      </c>
      <c r="T643" s="0" t="n">
        <v>64</v>
      </c>
      <c r="U643" s="0" t="n">
        <v>44</v>
      </c>
      <c r="V643" s="0" t="n">
        <v>47</v>
      </c>
      <c r="W643" s="0" t="n">
        <v>58</v>
      </c>
      <c r="X643" s="0" t="n">
        <v>53</v>
      </c>
      <c r="Y643" s="0" t="n">
        <v>44</v>
      </c>
      <c r="Z643" s="0" t="n">
        <v>48</v>
      </c>
      <c r="AA643" s="0" t="n">
        <v>29</v>
      </c>
      <c r="AB643" s="0" t="n">
        <v>38</v>
      </c>
      <c r="AC643" s="0" t="n">
        <v>31</v>
      </c>
      <c r="AD643" s="0" t="n">
        <v>31</v>
      </c>
      <c r="AE643" s="0" t="n">
        <v>66</v>
      </c>
      <c r="AG643" s="0" t="n">
        <v>3</v>
      </c>
      <c r="AH643" s="0" t="n">
        <v>14</v>
      </c>
      <c r="AI643" s="0" t="n">
        <v>21</v>
      </c>
      <c r="AJ643" s="0" t="n">
        <v>22</v>
      </c>
      <c r="AK643" s="0" t="n">
        <v>22</v>
      </c>
      <c r="AL643" s="0" t="n">
        <v>2</v>
      </c>
      <c r="AM643" s="0" t="n">
        <v>12</v>
      </c>
      <c r="AN643" s="0" t="n">
        <v>23</v>
      </c>
      <c r="AO643" s="0" t="n">
        <v>18</v>
      </c>
      <c r="AP643" s="0" t="n">
        <v>9</v>
      </c>
      <c r="AQ643" s="0" t="n">
        <v>16</v>
      </c>
      <c r="AR643" s="0" t="n">
        <v>8</v>
      </c>
      <c r="AS643" s="0" t="n">
        <v>9</v>
      </c>
      <c r="AT643" s="0" t="n">
        <v>7</v>
      </c>
      <c r="AU643" s="0" t="n">
        <v>5</v>
      </c>
      <c r="AW643" s="0" t="n">
        <v>3</v>
      </c>
      <c r="AX643" s="0" t="n">
        <v>14</v>
      </c>
      <c r="AY643" s="0" t="n">
        <v>21</v>
      </c>
      <c r="AZ643" s="0" t="n">
        <v>22</v>
      </c>
      <c r="BA643" s="0" t="n">
        <v>22</v>
      </c>
      <c r="BB643" s="0" t="n">
        <v>2</v>
      </c>
      <c r="BC643" s="0" t="n">
        <v>12</v>
      </c>
      <c r="BD643" s="0" t="n">
        <v>23</v>
      </c>
      <c r="BE643" s="0" t="n">
        <v>18</v>
      </c>
      <c r="BF643" s="0" t="n">
        <v>9</v>
      </c>
      <c r="BG643" s="0" t="n">
        <v>16</v>
      </c>
      <c r="BH643" s="0" t="n">
        <v>8</v>
      </c>
      <c r="BI643" s="0" t="n">
        <v>9</v>
      </c>
      <c r="BJ643" s="0" t="n">
        <v>7</v>
      </c>
      <c r="BK643" s="0" t="n">
        <v>5</v>
      </c>
    </row>
    <row r="644" customFormat="false" ht="12.8" hidden="false" customHeight="false" outlineLevel="0" collapsed="false">
      <c r="A644" s="0" t="s">
        <v>718</v>
      </c>
      <c r="B644" s="0" t="s">
        <v>46</v>
      </c>
      <c r="C644" s="0" t="n">
        <v>22</v>
      </c>
      <c r="D644" s="0" t="n">
        <v>43</v>
      </c>
      <c r="E644" s="0" t="n">
        <v>56</v>
      </c>
      <c r="G644" s="1" t="n">
        <f aca="false">Q644*15.9*(AG644)+R644*0.1*7.77*(AH644)+S644*0.1*12.3*(AI644)+T644*0.1*5.1*(AJ644)+U644*0.1*6.32*(AK644)+V644*1.26*(AL644)+W644*2.86*(AM644)+X644*2.02*(AN644)+Y644*1*(AO644)+Z644*7.26*(AP644)+AA644*13.3*(AQ644)+AB644*15.9*(AR644)+AC644*5.9*(AS644)+AD644*6.2*(AT644)+AE644*1*(AU644)</f>
        <v>28773.07</v>
      </c>
      <c r="H644" s="1" t="n">
        <f aca="false">Q644*15.9*(AG644^2)+R644*0.1*7.77*(AH644^2)+S644*0.1*12.3*(AI644^2)+T644*0.1*5.1*(AJ644^2)+U644*0.1*6.32*(AK644^2)+V644*1.26*(AL644^2)+W644*2.86*(AM644^2)+X644*2.02*(AN644^2)+Y644*1*(AO644^2)+Z644*7.26*(AP644^2)+AA644*13.3*(AQ644^2)+AB644*15.9*(AR644^2)+AC644*5.9*(AS644^2)+AD644*6.2*(AT644^2)+AE644*1*(AU644^2)</f>
        <v>369971.672</v>
      </c>
      <c r="I644" s="1" t="n">
        <f aca="false">Q644*15.9*(AG644^2)+R644*7.77*(AH644^2)+S644*12.3*(AI644^2)+T644*5.1*(AJ644^2)+U644*6.32*(AK644^2)+V644*1.26*(AL644^2)+W644*2.86*(AM644^2)+X644*2.02*(AN644^2)+Y644*1*(AO644^2)+Z644*7.26*(AP644^2)+AA644*13.3*(AQ644^2)+AB644*15.9*(AR644^2)+AC644*5.9*(AS644^2)+AD644*6.2*(AT644^2)+AE644*1*(AU644^2)</f>
        <v>957541.82</v>
      </c>
      <c r="J644" s="5" t="n">
        <f aca="false">Q644*(AG644^2)+R644*(AH644^2)+S644*(AI644^2)+T644*(AJ644^2)+U644*(AK644^2)+V644*(AL644^2)+W644*(AM644^2)+X644*(AN644^2)+Y644*(AO644^2)+Z644*(AP644^2)+AA644*(AQ644^2)+AB644*(AR644^2)+AC644*(AS644^2)+AD644*(AT644^2)+AE644*(AU644^2)</f>
        <v>149822</v>
      </c>
      <c r="K644" s="5" t="n">
        <f aca="false">RANK(G644,G:G)</f>
        <v>571</v>
      </c>
      <c r="L644" s="5" t="n">
        <f aca="false">RANK(H644,H:H)</f>
        <v>527</v>
      </c>
      <c r="M644" s="5" t="n">
        <f aca="false">RANK(I644,I:I)</f>
        <v>339</v>
      </c>
      <c r="N644" s="5" t="n">
        <f aca="false">RANK(J644,J:J)</f>
        <v>370</v>
      </c>
      <c r="O644" s="5" t="n">
        <f aca="false">IF(P644="FA",1,99)-IF(P644="FA-R",98,0)</f>
        <v>99</v>
      </c>
      <c r="P644" s="0" t="s">
        <v>311</v>
      </c>
      <c r="Q644" s="0" t="n">
        <v>66</v>
      </c>
      <c r="R644" s="0" t="n">
        <v>37</v>
      </c>
      <c r="S644" s="0" t="n">
        <v>60</v>
      </c>
      <c r="T644" s="0" t="n">
        <v>59</v>
      </c>
      <c r="U644" s="0" t="n">
        <v>41</v>
      </c>
      <c r="V644" s="0" t="n">
        <v>51</v>
      </c>
      <c r="W644" s="0" t="n">
        <v>52</v>
      </c>
      <c r="X644" s="0" t="n">
        <v>49</v>
      </c>
      <c r="Y644" s="0" t="n">
        <v>43</v>
      </c>
      <c r="Z644" s="0" t="n">
        <v>11</v>
      </c>
      <c r="AA644" s="0" t="n">
        <v>39</v>
      </c>
      <c r="AB644" s="0" t="n">
        <v>36</v>
      </c>
      <c r="AC644" s="0" t="n">
        <v>45</v>
      </c>
      <c r="AD644" s="0" t="n">
        <v>28</v>
      </c>
      <c r="AE644" s="0" t="n">
        <v>55</v>
      </c>
      <c r="AG644" s="0" t="n">
        <v>3</v>
      </c>
      <c r="AH644" s="0" t="n">
        <v>14</v>
      </c>
      <c r="AI644" s="0" t="n">
        <v>21</v>
      </c>
      <c r="AJ644" s="0" t="n">
        <v>22</v>
      </c>
      <c r="AK644" s="0" t="n">
        <v>22</v>
      </c>
      <c r="AL644" s="0" t="n">
        <v>2</v>
      </c>
      <c r="AM644" s="0" t="n">
        <v>12</v>
      </c>
      <c r="AN644" s="0" t="n">
        <v>23</v>
      </c>
      <c r="AO644" s="0" t="n">
        <v>18</v>
      </c>
      <c r="AP644" s="0" t="n">
        <v>9</v>
      </c>
      <c r="AQ644" s="0" t="n">
        <v>16</v>
      </c>
      <c r="AR644" s="0" t="n">
        <v>8</v>
      </c>
      <c r="AS644" s="0" t="n">
        <v>9</v>
      </c>
      <c r="AT644" s="0" t="n">
        <v>7</v>
      </c>
      <c r="AU644" s="0" t="n">
        <v>5</v>
      </c>
      <c r="AW644" s="0" t="n">
        <v>3</v>
      </c>
      <c r="AX644" s="0" t="n">
        <v>14</v>
      </c>
      <c r="AY644" s="0" t="n">
        <v>21</v>
      </c>
      <c r="AZ644" s="0" t="n">
        <v>22</v>
      </c>
      <c r="BA644" s="0" t="n">
        <v>22</v>
      </c>
      <c r="BB644" s="0" t="n">
        <v>2</v>
      </c>
      <c r="BC644" s="0" t="n">
        <v>12</v>
      </c>
      <c r="BD644" s="0" t="n">
        <v>23</v>
      </c>
      <c r="BE644" s="0" t="n">
        <v>18</v>
      </c>
      <c r="BF644" s="0" t="n">
        <v>9</v>
      </c>
      <c r="BG644" s="0" t="n">
        <v>16</v>
      </c>
      <c r="BH644" s="0" t="n">
        <v>8</v>
      </c>
      <c r="BI644" s="0" t="n">
        <v>9</v>
      </c>
      <c r="BJ644" s="0" t="n">
        <v>7</v>
      </c>
      <c r="BK644" s="0" t="n">
        <v>5</v>
      </c>
    </row>
    <row r="645" customFormat="false" ht="12.8" hidden="false" customHeight="false" outlineLevel="0" collapsed="false">
      <c r="A645" s="0" t="s">
        <v>719</v>
      </c>
      <c r="B645" s="0" t="s">
        <v>51</v>
      </c>
      <c r="C645" s="0" t="n">
        <v>22</v>
      </c>
      <c r="D645" s="0" t="n">
        <v>40</v>
      </c>
      <c r="E645" s="0" t="n">
        <v>55</v>
      </c>
      <c r="G645" s="1" t="n">
        <f aca="false">Q645*15.9*(AG645)+R645*0.1*7.77*(AH645)+S645*0.1*12.3*(AI645)+T645*0.1*5.1*(AJ645)+U645*0.1*6.32*(AK645)+V645*1.26*(AL645)+W645*2.86*(AM645)+X645*2.02*(AN645)+Y645*1*(AO645)+Z645*7.26*(AP645)+AA645*13.3*(AQ645)+AB645*15.9*(AR645)+AC645*5.9*(AS645)+AD645*6.2*(AT645)+AE645*1*(AU645)</f>
        <v>28762.584</v>
      </c>
      <c r="H645" s="1" t="n">
        <f aca="false">Q645*15.9*(AG645^2)+R645*0.1*7.77*(AH645^2)+S645*0.1*12.3*(AI645^2)+T645*0.1*5.1*(AJ645^2)+U645*0.1*6.32*(AK645^2)+V645*1.26*(AL645^2)+W645*2.86*(AM645^2)+X645*2.02*(AN645^2)+Y645*1*(AO645^2)+Z645*7.26*(AP645^2)+AA645*13.3*(AQ645^2)+AB645*15.9*(AR645^2)+AC645*5.9*(AS645^2)+AD645*6.2*(AT645^2)+AE645*1*(AU645^2)</f>
        <v>359442.002</v>
      </c>
      <c r="I645" s="1" t="n">
        <f aca="false">Q645*15.9*(AG645^2)+R645*7.77*(AH645^2)+S645*12.3*(AI645^2)+T645*5.1*(AJ645^2)+U645*6.32*(AK645^2)+V645*1.26*(AL645^2)+W645*2.86*(AM645^2)+X645*2.02*(AN645^2)+Y645*1*(AO645^2)+Z645*7.26*(AP645^2)+AA645*13.3*(AQ645^2)+AB645*15.9*(AR645^2)+AC645*5.9*(AS645^2)+AD645*6.2*(AT645^2)+AE645*1*(AU645^2)</f>
        <v>874399.52</v>
      </c>
      <c r="J645" s="5" t="n">
        <f aca="false">Q645*(AG645^2)+R645*(AH645^2)+S645*(AI645^2)+T645*(AJ645^2)+U645*(AK645^2)+V645*(AL645^2)+W645*(AM645^2)+X645*(AN645^2)+Y645*(AO645^2)+Z645*(AP645^2)+AA645*(AQ645^2)+AB645*(AR645^2)+AC645*(AS645^2)+AD645*(AT645^2)+AE645*(AU645^2)</f>
        <v>135529</v>
      </c>
      <c r="K645" s="5" t="n">
        <f aca="false">RANK(G645,G:G)</f>
        <v>572</v>
      </c>
      <c r="L645" s="5" t="n">
        <f aca="false">RANK(H645,H:H)</f>
        <v>562</v>
      </c>
      <c r="M645" s="5" t="n">
        <f aca="false">RANK(I645,I:I)</f>
        <v>498</v>
      </c>
      <c r="N645" s="5" t="n">
        <f aca="false">RANK(J645,J:J)</f>
        <v>546</v>
      </c>
      <c r="O645" s="5" t="n">
        <f aca="false">IF(P645="FA",1,99)-IF(P645="FA-R",98,0)</f>
        <v>99</v>
      </c>
      <c r="P645" s="0" t="s">
        <v>290</v>
      </c>
      <c r="Q645" s="0" t="n">
        <v>59</v>
      </c>
      <c r="R645" s="0" t="n">
        <v>49</v>
      </c>
      <c r="S645" s="0" t="n">
        <v>47</v>
      </c>
      <c r="T645" s="0" t="n">
        <v>45</v>
      </c>
      <c r="U645" s="0" t="n">
        <v>43</v>
      </c>
      <c r="V645" s="0" t="n">
        <v>23</v>
      </c>
      <c r="W645" s="0" t="n">
        <v>38</v>
      </c>
      <c r="X645" s="0" t="n">
        <v>43</v>
      </c>
      <c r="Y645" s="0" t="n">
        <v>40</v>
      </c>
      <c r="Z645" s="0" t="n">
        <v>37</v>
      </c>
      <c r="AA645" s="0" t="n">
        <v>38</v>
      </c>
      <c r="AB645" s="0" t="n">
        <v>39</v>
      </c>
      <c r="AC645" s="0" t="n">
        <v>36</v>
      </c>
      <c r="AD645" s="0" t="n">
        <v>33</v>
      </c>
      <c r="AE645" s="0" t="n">
        <v>42</v>
      </c>
      <c r="AG645" s="0" t="n">
        <v>3</v>
      </c>
      <c r="AH645" s="0" t="n">
        <v>14</v>
      </c>
      <c r="AI645" s="0" t="n">
        <v>21</v>
      </c>
      <c r="AJ645" s="0" t="n">
        <v>22</v>
      </c>
      <c r="AK645" s="0" t="n">
        <v>22</v>
      </c>
      <c r="AL645" s="0" t="n">
        <v>2</v>
      </c>
      <c r="AM645" s="0" t="n">
        <v>12</v>
      </c>
      <c r="AN645" s="0" t="n">
        <v>23</v>
      </c>
      <c r="AO645" s="0" t="n">
        <v>18</v>
      </c>
      <c r="AP645" s="0" t="n">
        <v>9</v>
      </c>
      <c r="AQ645" s="0" t="n">
        <v>16</v>
      </c>
      <c r="AR645" s="0" t="n">
        <v>8</v>
      </c>
      <c r="AS645" s="0" t="n">
        <v>9</v>
      </c>
      <c r="AT645" s="0" t="n">
        <v>7</v>
      </c>
      <c r="AU645" s="0" t="n">
        <v>5</v>
      </c>
      <c r="AW645" s="0" t="n">
        <v>3</v>
      </c>
      <c r="AX645" s="0" t="n">
        <v>14</v>
      </c>
      <c r="AY645" s="0" t="n">
        <v>21</v>
      </c>
      <c r="AZ645" s="0" t="n">
        <v>22</v>
      </c>
      <c r="BA645" s="0" t="n">
        <v>22</v>
      </c>
      <c r="BB645" s="0" t="n">
        <v>2</v>
      </c>
      <c r="BC645" s="0" t="n">
        <v>12</v>
      </c>
      <c r="BD645" s="0" t="n">
        <v>23</v>
      </c>
      <c r="BE645" s="0" t="n">
        <v>18</v>
      </c>
      <c r="BF645" s="0" t="n">
        <v>9</v>
      </c>
      <c r="BG645" s="0" t="n">
        <v>16</v>
      </c>
      <c r="BH645" s="0" t="n">
        <v>8</v>
      </c>
      <c r="BI645" s="0" t="n">
        <v>9</v>
      </c>
      <c r="BJ645" s="0" t="n">
        <v>7</v>
      </c>
      <c r="BK645" s="0" t="n">
        <v>5</v>
      </c>
    </row>
    <row r="646" customFormat="false" ht="12.8" hidden="false" customHeight="false" outlineLevel="0" collapsed="false">
      <c r="A646" s="0" t="s">
        <v>720</v>
      </c>
      <c r="B646" s="0" t="s">
        <v>68</v>
      </c>
      <c r="C646" s="0" t="n">
        <v>20</v>
      </c>
      <c r="D646" s="0" t="n">
        <v>42</v>
      </c>
      <c r="E646" s="0" t="n">
        <v>60</v>
      </c>
      <c r="G646" s="1" t="n">
        <f aca="false">Q646*15.9*(AG646)+R646*0.1*7.77*(AH646)+S646*0.1*12.3*(AI646)+T646*0.1*5.1*(AJ646)+U646*0.1*6.32*(AK646)+V646*1.26*(AL646)+W646*2.86*(AM646)+X646*2.02*(AN646)+Y646*1*(AO646)+Z646*7.26*(AP646)+AA646*13.3*(AQ646)+AB646*15.9*(AR646)+AC646*5.9*(AS646)+AD646*6.2*(AT646)+AE646*1*(AU646)</f>
        <v>28749.706</v>
      </c>
      <c r="H646" s="1" t="n">
        <f aca="false">Q646*15.9*(AG646^2)+R646*0.1*7.77*(AH646^2)+S646*0.1*12.3*(AI646^2)+T646*0.1*5.1*(AJ646^2)+U646*0.1*6.32*(AK646^2)+V646*1.26*(AL646^2)+W646*2.86*(AM646^2)+X646*2.02*(AN646^2)+Y646*1*(AO646^2)+Z646*7.26*(AP646^2)+AA646*13.3*(AQ646^2)+AB646*15.9*(AR646^2)+AC646*5.9*(AS646^2)+AD646*6.2*(AT646^2)+AE646*1*(AU646^2)</f>
        <v>352692.322</v>
      </c>
      <c r="I646" s="1" t="n">
        <f aca="false">Q646*15.9*(AG646^2)+R646*7.77*(AH646^2)+S646*12.3*(AI646^2)+T646*5.1*(AJ646^2)+U646*6.32*(AK646^2)+V646*1.26*(AL646^2)+W646*2.86*(AM646^2)+X646*2.02*(AN646^2)+Y646*1*(AO646^2)+Z646*7.26*(AP646^2)+AA646*13.3*(AQ646^2)+AB646*15.9*(AR646^2)+AC646*5.9*(AS646^2)+AD646*6.2*(AT646^2)+AE646*1*(AU646^2)</f>
        <v>862893.52</v>
      </c>
      <c r="J646" s="5" t="n">
        <f aca="false">Q646*(AG646^2)+R646*(AH646^2)+S646*(AI646^2)+T646*(AJ646^2)+U646*(AK646^2)+V646*(AL646^2)+W646*(AM646^2)+X646*(AN646^2)+Y646*(AO646^2)+Z646*(AP646^2)+AA646*(AQ646^2)+AB646*(AR646^2)+AC646*(AS646^2)+AD646*(AT646^2)+AE646*(AU646^2)</f>
        <v>136051</v>
      </c>
      <c r="K646" s="5" t="n">
        <f aca="false">RANK(G646,G:G)</f>
        <v>573</v>
      </c>
      <c r="L646" s="5" t="n">
        <f aca="false">RANK(H646,H:H)</f>
        <v>580</v>
      </c>
      <c r="M646" s="5" t="n">
        <f aca="false">RANK(I646,I:I)</f>
        <v>518</v>
      </c>
      <c r="N646" s="5" t="n">
        <f aca="false">RANK(J646,J:J)</f>
        <v>540</v>
      </c>
      <c r="O646" s="5" t="n">
        <f aca="false">IF(P646="FA",1,99)-IF(P646="FA-R",98,0)</f>
        <v>99</v>
      </c>
      <c r="P646" s="0" t="s">
        <v>500</v>
      </c>
      <c r="Q646" s="0" t="n">
        <v>60</v>
      </c>
      <c r="R646" s="0" t="n">
        <v>50</v>
      </c>
      <c r="S646" s="0" t="n">
        <v>49</v>
      </c>
      <c r="T646" s="0" t="n">
        <v>49</v>
      </c>
      <c r="U646" s="0" t="n">
        <v>34</v>
      </c>
      <c r="V646" s="0" t="n">
        <v>31</v>
      </c>
      <c r="W646" s="0" t="n">
        <v>46</v>
      </c>
      <c r="X646" s="0" t="n">
        <v>45</v>
      </c>
      <c r="Y646" s="0" t="n">
        <v>40</v>
      </c>
      <c r="Z646" s="0" t="n">
        <v>47</v>
      </c>
      <c r="AA646" s="0" t="n">
        <v>33</v>
      </c>
      <c r="AB646" s="0" t="n">
        <v>40</v>
      </c>
      <c r="AC646" s="0" t="n">
        <v>31</v>
      </c>
      <c r="AD646" s="0" t="n">
        <v>34</v>
      </c>
      <c r="AE646" s="0" t="n">
        <v>57</v>
      </c>
      <c r="AG646" s="0" t="n">
        <v>3</v>
      </c>
      <c r="AH646" s="0" t="n">
        <v>14</v>
      </c>
      <c r="AI646" s="0" t="n">
        <v>21</v>
      </c>
      <c r="AJ646" s="0" t="n">
        <v>22</v>
      </c>
      <c r="AK646" s="0" t="n">
        <v>22</v>
      </c>
      <c r="AL646" s="0" t="n">
        <v>2</v>
      </c>
      <c r="AM646" s="0" t="n">
        <v>12</v>
      </c>
      <c r="AN646" s="0" t="n">
        <v>23</v>
      </c>
      <c r="AO646" s="0" t="n">
        <v>18</v>
      </c>
      <c r="AP646" s="0" t="n">
        <v>9</v>
      </c>
      <c r="AQ646" s="0" t="n">
        <v>16</v>
      </c>
      <c r="AR646" s="0" t="n">
        <v>8</v>
      </c>
      <c r="AS646" s="0" t="n">
        <v>9</v>
      </c>
      <c r="AT646" s="0" t="n">
        <v>7</v>
      </c>
      <c r="AU646" s="0" t="n">
        <v>5</v>
      </c>
      <c r="AW646" s="0" t="n">
        <v>3</v>
      </c>
      <c r="AX646" s="0" t="n">
        <v>14</v>
      </c>
      <c r="AY646" s="0" t="n">
        <v>21</v>
      </c>
      <c r="AZ646" s="0" t="n">
        <v>22</v>
      </c>
      <c r="BA646" s="0" t="n">
        <v>22</v>
      </c>
      <c r="BB646" s="0" t="n">
        <v>2</v>
      </c>
      <c r="BC646" s="0" t="n">
        <v>12</v>
      </c>
      <c r="BD646" s="0" t="n">
        <v>23</v>
      </c>
      <c r="BE646" s="0" t="n">
        <v>18</v>
      </c>
      <c r="BF646" s="0" t="n">
        <v>9</v>
      </c>
      <c r="BG646" s="0" t="n">
        <v>16</v>
      </c>
      <c r="BH646" s="0" t="n">
        <v>8</v>
      </c>
      <c r="BI646" s="0" t="n">
        <v>9</v>
      </c>
      <c r="BJ646" s="0" t="n">
        <v>7</v>
      </c>
      <c r="BK646" s="0" t="n">
        <v>5</v>
      </c>
    </row>
    <row r="647" customFormat="false" ht="12.8" hidden="false" customHeight="false" outlineLevel="0" collapsed="false">
      <c r="A647" s="0" t="s">
        <v>721</v>
      </c>
      <c r="B647" s="0" t="s">
        <v>46</v>
      </c>
      <c r="C647" s="0" t="n">
        <v>20</v>
      </c>
      <c r="D647" s="0" t="n">
        <v>40</v>
      </c>
      <c r="E647" s="0" t="n">
        <v>61</v>
      </c>
      <c r="G647" s="1" t="n">
        <f aca="false">Q647*15.9*(AG647)+R647*0.1*7.77*(AH647)+S647*0.1*12.3*(AI647)+T647*0.1*5.1*(AJ647)+U647*0.1*6.32*(AK647)+V647*1.26*(AL647)+W647*2.86*(AM647)+X647*2.02*(AN647)+Y647*1*(AO647)+Z647*7.26*(AP647)+AA647*13.3*(AQ647)+AB647*15.9*(AR647)+AC647*5.9*(AS647)+AD647*6.2*(AT647)+AE647*1*(AU647)</f>
        <v>28657.804</v>
      </c>
      <c r="H647" s="1" t="n">
        <f aca="false">Q647*15.9*(AG647^2)+R647*0.1*7.77*(AH647^2)+S647*0.1*12.3*(AI647^2)+T647*0.1*5.1*(AJ647^2)+U647*0.1*6.32*(AK647^2)+V647*1.26*(AL647^2)+W647*2.86*(AM647^2)+X647*2.02*(AN647^2)+Y647*1*(AO647^2)+Z647*7.26*(AP647^2)+AA647*13.3*(AQ647^2)+AB647*15.9*(AR647^2)+AC647*5.9*(AS647^2)+AD647*6.2*(AT647^2)+AE647*1*(AU647^2)</f>
        <v>357215.64</v>
      </c>
      <c r="I647" s="1" t="n">
        <f aca="false">Q647*15.9*(AG647^2)+R647*7.77*(AH647^2)+S647*12.3*(AI647^2)+T647*5.1*(AJ647^2)+U647*6.32*(AK647^2)+V647*1.26*(AL647^2)+W647*2.86*(AM647^2)+X647*2.02*(AN647^2)+Y647*1*(AO647^2)+Z647*7.26*(AP647^2)+AA647*13.3*(AQ647^2)+AB647*15.9*(AR647^2)+AC647*5.9*(AS647^2)+AD647*6.2*(AT647^2)+AE647*1*(AU647^2)</f>
        <v>822084</v>
      </c>
      <c r="J647" s="5" t="n">
        <f aca="false">Q647*(AG647^2)+R647*(AH647^2)+S647*(AI647^2)+T647*(AJ647^2)+U647*(AK647^2)+V647*(AL647^2)+W647*(AM647^2)+X647*(AN647^2)+Y647*(AO647^2)+Z647*(AP647^2)+AA647*(AQ647^2)+AB647*(AR647^2)+AC647*(AS647^2)+AD647*(AT647^2)+AE647*(AU647^2)</f>
        <v>145804</v>
      </c>
      <c r="K647" s="5" t="n">
        <f aca="false">RANK(G647,G:G)</f>
        <v>576</v>
      </c>
      <c r="L647" s="5" t="n">
        <f aca="false">RANK(H647,H:H)</f>
        <v>570</v>
      </c>
      <c r="M647" s="5" t="n">
        <f aca="false">RANK(I647,I:I)</f>
        <v>601</v>
      </c>
      <c r="N647" s="5" t="n">
        <f aca="false">RANK(J647,J:J)</f>
        <v>417</v>
      </c>
      <c r="O647" s="5" t="n">
        <f aca="false">IF(P647="FA",1,99)-IF(P647="FA-R",98,0)</f>
        <v>99</v>
      </c>
      <c r="P647" s="0" t="s">
        <v>292</v>
      </c>
      <c r="Q647" s="0" t="n">
        <v>65</v>
      </c>
      <c r="R647" s="0" t="n">
        <v>52</v>
      </c>
      <c r="S647" s="0" t="n">
        <v>32</v>
      </c>
      <c r="T647" s="0" t="n">
        <v>61</v>
      </c>
      <c r="U647" s="0" t="n">
        <v>37</v>
      </c>
      <c r="V647" s="0" t="n">
        <v>54</v>
      </c>
      <c r="W647" s="0" t="n">
        <v>54</v>
      </c>
      <c r="X647" s="0" t="n">
        <v>61</v>
      </c>
      <c r="Y647" s="0" t="n">
        <v>44</v>
      </c>
      <c r="Z647" s="0" t="n">
        <v>25</v>
      </c>
      <c r="AA647" s="0" t="n">
        <v>32</v>
      </c>
      <c r="AB647" s="0" t="n">
        <v>41</v>
      </c>
      <c r="AC647" s="0" t="n">
        <v>35</v>
      </c>
      <c r="AD647" s="0" t="n">
        <v>35</v>
      </c>
      <c r="AE647" s="0" t="n">
        <v>63</v>
      </c>
      <c r="AG647" s="0" t="n">
        <v>3</v>
      </c>
      <c r="AH647" s="0" t="n">
        <v>14</v>
      </c>
      <c r="AI647" s="0" t="n">
        <v>21</v>
      </c>
      <c r="AJ647" s="0" t="n">
        <v>22</v>
      </c>
      <c r="AK647" s="0" t="n">
        <v>22</v>
      </c>
      <c r="AL647" s="0" t="n">
        <v>2</v>
      </c>
      <c r="AM647" s="0" t="n">
        <v>12</v>
      </c>
      <c r="AN647" s="0" t="n">
        <v>23</v>
      </c>
      <c r="AO647" s="0" t="n">
        <v>18</v>
      </c>
      <c r="AP647" s="0" t="n">
        <v>9</v>
      </c>
      <c r="AQ647" s="0" t="n">
        <v>16</v>
      </c>
      <c r="AR647" s="0" t="n">
        <v>8</v>
      </c>
      <c r="AS647" s="0" t="n">
        <v>9</v>
      </c>
      <c r="AT647" s="0" t="n">
        <v>7</v>
      </c>
      <c r="AU647" s="0" t="n">
        <v>5</v>
      </c>
      <c r="AW647" s="0" t="n">
        <v>3</v>
      </c>
      <c r="AX647" s="0" t="n">
        <v>14</v>
      </c>
      <c r="AY647" s="0" t="n">
        <v>21</v>
      </c>
      <c r="AZ647" s="0" t="n">
        <v>22</v>
      </c>
      <c r="BA647" s="0" t="n">
        <v>22</v>
      </c>
      <c r="BB647" s="0" t="n">
        <v>2</v>
      </c>
      <c r="BC647" s="0" t="n">
        <v>12</v>
      </c>
      <c r="BD647" s="0" t="n">
        <v>23</v>
      </c>
      <c r="BE647" s="0" t="n">
        <v>18</v>
      </c>
      <c r="BF647" s="0" t="n">
        <v>9</v>
      </c>
      <c r="BG647" s="0" t="n">
        <v>16</v>
      </c>
      <c r="BH647" s="0" t="n">
        <v>8</v>
      </c>
      <c r="BI647" s="0" t="n">
        <v>9</v>
      </c>
      <c r="BJ647" s="0" t="n">
        <v>7</v>
      </c>
      <c r="BK647" s="0" t="n">
        <v>5</v>
      </c>
    </row>
    <row r="648" customFormat="false" ht="12.8" hidden="false" customHeight="false" outlineLevel="0" collapsed="false">
      <c r="A648" s="0" t="s">
        <v>722</v>
      </c>
      <c r="B648" s="0" t="s">
        <v>40</v>
      </c>
      <c r="C648" s="0" t="n">
        <v>21</v>
      </c>
      <c r="D648" s="0" t="n">
        <v>37</v>
      </c>
      <c r="E648" s="0" t="n">
        <v>55</v>
      </c>
      <c r="G648" s="1" t="n">
        <f aca="false">Q648*15.9*(AG648)+R648*0.1*7.77*(AH648)+S648*0.1*12.3*(AI648)+T648*0.1*5.1*(AJ648)+U648*0.1*6.32*(AK648)+V648*1.26*(AL648)+W648*2.86*(AM648)+X648*2.02*(AN648)+Y648*1*(AO648)+Z648*7.26*(AP648)+AA648*13.3*(AQ648)+AB648*15.9*(AR648)+AC648*5.9*(AS648)+AD648*6.2*(AT648)+AE648*1*(AU648)</f>
        <v>28557.168</v>
      </c>
      <c r="H648" s="1" t="n">
        <f aca="false">Q648*15.9*(AG648^2)+R648*0.1*7.77*(AH648^2)+S648*0.1*12.3*(AI648^2)+T648*0.1*5.1*(AJ648^2)+U648*0.1*6.32*(AK648^2)+V648*1.26*(AL648^2)+W648*2.86*(AM648^2)+X648*2.02*(AN648^2)+Y648*1*(AO648^2)+Z648*7.26*(AP648^2)+AA648*13.3*(AQ648^2)+AB648*15.9*(AR648^2)+AC648*5.9*(AS648^2)+AD648*6.2*(AT648^2)+AE648*1*(AU648^2)</f>
        <v>358631.708</v>
      </c>
      <c r="I648" s="1" t="n">
        <f aca="false">Q648*15.9*(AG648^2)+R648*7.77*(AH648^2)+S648*12.3*(AI648^2)+T648*5.1*(AJ648^2)+U648*6.32*(AK648^2)+V648*1.26*(AL648^2)+W648*2.86*(AM648^2)+X648*2.02*(AN648^2)+Y648*1*(AO648^2)+Z648*7.26*(AP648^2)+AA648*13.3*(AQ648^2)+AB648*15.9*(AR648^2)+AC648*5.9*(AS648^2)+AD648*6.2*(AT648^2)+AE648*1*(AU648^2)</f>
        <v>919605.02</v>
      </c>
      <c r="J648" s="5" t="n">
        <f aca="false">Q648*(AG648^2)+R648*(AH648^2)+S648*(AI648^2)+T648*(AJ648^2)+U648*(AK648^2)+V648*(AL648^2)+W648*(AM648^2)+X648*(AN648^2)+Y648*(AO648^2)+Z648*(AP648^2)+AA648*(AQ648^2)+AB648*(AR648^2)+AC648*(AS648^2)+AD648*(AT648^2)+AE648*(AU648^2)</f>
        <v>152899</v>
      </c>
      <c r="K648" s="5" t="n">
        <f aca="false">RANK(G648,G:G)</f>
        <v>579</v>
      </c>
      <c r="L648" s="5" t="n">
        <f aca="false">RANK(H648,H:H)</f>
        <v>564</v>
      </c>
      <c r="M648" s="5" t="n">
        <f aca="false">RANK(I648,I:I)</f>
        <v>411</v>
      </c>
      <c r="N648" s="5" t="n">
        <f aca="false">RANK(J648,J:J)</f>
        <v>342</v>
      </c>
      <c r="O648" s="5" t="n">
        <f aca="false">IF(P648="FA",1,99)-IF(P648="FA-R",98,0)</f>
        <v>99</v>
      </c>
      <c r="P648" s="0" t="s">
        <v>307</v>
      </c>
      <c r="Q648" s="0" t="n">
        <v>39</v>
      </c>
      <c r="R648" s="0" t="n">
        <v>22</v>
      </c>
      <c r="S648" s="0" t="n">
        <v>60</v>
      </c>
      <c r="T648" s="0" t="n">
        <v>60</v>
      </c>
      <c r="U648" s="0" t="n">
        <v>38</v>
      </c>
      <c r="V648" s="0" t="n">
        <v>21</v>
      </c>
      <c r="W648" s="0" t="n">
        <v>39</v>
      </c>
      <c r="X648" s="0" t="n">
        <v>61</v>
      </c>
      <c r="Y648" s="0" t="n">
        <v>51</v>
      </c>
      <c r="Z648" s="0" t="n">
        <v>41</v>
      </c>
      <c r="AA648" s="0" t="n">
        <v>24</v>
      </c>
      <c r="AB648" s="0" t="n">
        <v>45</v>
      </c>
      <c r="AC648" s="0" t="n">
        <v>58</v>
      </c>
      <c r="AD648" s="0" t="n">
        <v>42</v>
      </c>
      <c r="AE648" s="0" t="n">
        <v>30</v>
      </c>
      <c r="AG648" s="0" t="n">
        <v>3</v>
      </c>
      <c r="AH648" s="0" t="n">
        <v>14</v>
      </c>
      <c r="AI648" s="0" t="n">
        <v>21</v>
      </c>
      <c r="AJ648" s="0" t="n">
        <v>22</v>
      </c>
      <c r="AK648" s="0" t="n">
        <v>22</v>
      </c>
      <c r="AL648" s="0" t="n">
        <v>2</v>
      </c>
      <c r="AM648" s="0" t="n">
        <v>12</v>
      </c>
      <c r="AN648" s="0" t="n">
        <v>23</v>
      </c>
      <c r="AO648" s="0" t="n">
        <v>18</v>
      </c>
      <c r="AP648" s="0" t="n">
        <v>9</v>
      </c>
      <c r="AQ648" s="0" t="n">
        <v>16</v>
      </c>
      <c r="AR648" s="0" t="n">
        <v>8</v>
      </c>
      <c r="AS648" s="0" t="n">
        <v>9</v>
      </c>
      <c r="AT648" s="0" t="n">
        <v>7</v>
      </c>
      <c r="AU648" s="0" t="n">
        <v>5</v>
      </c>
      <c r="AW648" s="0" t="n">
        <v>3</v>
      </c>
      <c r="AX648" s="0" t="n">
        <v>14</v>
      </c>
      <c r="AY648" s="0" t="n">
        <v>21</v>
      </c>
      <c r="AZ648" s="0" t="n">
        <v>22</v>
      </c>
      <c r="BA648" s="0" t="n">
        <v>22</v>
      </c>
      <c r="BB648" s="0" t="n">
        <v>2</v>
      </c>
      <c r="BC648" s="0" t="n">
        <v>12</v>
      </c>
      <c r="BD648" s="0" t="n">
        <v>23</v>
      </c>
      <c r="BE648" s="0" t="n">
        <v>18</v>
      </c>
      <c r="BF648" s="0" t="n">
        <v>9</v>
      </c>
      <c r="BG648" s="0" t="n">
        <v>16</v>
      </c>
      <c r="BH648" s="0" t="n">
        <v>8</v>
      </c>
      <c r="BI648" s="0" t="n">
        <v>9</v>
      </c>
      <c r="BJ648" s="0" t="n">
        <v>7</v>
      </c>
      <c r="BK648" s="0" t="n">
        <v>5</v>
      </c>
    </row>
    <row r="649" customFormat="false" ht="12.8" hidden="false" customHeight="false" outlineLevel="0" collapsed="false">
      <c r="A649" s="0" t="s">
        <v>723</v>
      </c>
      <c r="B649" s="0" t="s">
        <v>37</v>
      </c>
      <c r="C649" s="0" t="n">
        <v>21</v>
      </c>
      <c r="D649" s="0" t="n">
        <v>35</v>
      </c>
      <c r="E649" s="0" t="n">
        <v>53</v>
      </c>
      <c r="G649" s="1" t="n">
        <f aca="false">Q649*15.9*(AG649)+R649*0.1*7.77*(AH649)+S649*0.1*12.3*(AI649)+T649*0.1*5.1*(AJ649)+U649*0.1*6.32*(AK649)+V649*1.26*(AL649)+W649*2.86*(AM649)+X649*2.02*(AN649)+Y649*1*(AO649)+Z649*7.26*(AP649)+AA649*13.3*(AQ649)+AB649*15.9*(AR649)+AC649*5.9*(AS649)+AD649*6.2*(AT649)+AE649*1*(AU649)</f>
        <v>28545.918</v>
      </c>
      <c r="H649" s="1" t="n">
        <f aca="false">Q649*15.9*(AG649^2)+R649*0.1*7.77*(AH649^2)+S649*0.1*12.3*(AI649^2)+T649*0.1*5.1*(AJ649^2)+U649*0.1*6.32*(AK649^2)+V649*1.26*(AL649^2)+W649*2.86*(AM649^2)+X649*2.02*(AN649^2)+Y649*1*(AO649^2)+Z649*7.26*(AP649^2)+AA649*13.3*(AQ649^2)+AB649*15.9*(AR649^2)+AC649*5.9*(AS649^2)+AD649*6.2*(AT649^2)+AE649*1*(AU649^2)</f>
        <v>366516.198</v>
      </c>
      <c r="I649" s="1" t="n">
        <f aca="false">Q649*15.9*(AG649^2)+R649*7.77*(AH649^2)+S649*12.3*(AI649^2)+T649*5.1*(AJ649^2)+U649*6.32*(AK649^2)+V649*1.26*(AL649^2)+W649*2.86*(AM649^2)+X649*2.02*(AN649^2)+Y649*1*(AO649^2)+Z649*7.26*(AP649^2)+AA649*13.3*(AQ649^2)+AB649*15.9*(AR649^2)+AC649*5.9*(AS649^2)+AD649*6.2*(AT649^2)+AE649*1*(AU649^2)</f>
        <v>894162.96</v>
      </c>
      <c r="J649" s="5" t="n">
        <f aca="false">Q649*(AG649^2)+R649*(AH649^2)+S649*(AI649^2)+T649*(AJ649^2)+U649*(AK649^2)+V649*(AL649^2)+W649*(AM649^2)+X649*(AN649^2)+Y649*(AO649^2)+Z649*(AP649^2)+AA649*(AQ649^2)+AB649*(AR649^2)+AC649*(AS649^2)+AD649*(AT649^2)+AE649*(AU649^2)</f>
        <v>147025</v>
      </c>
      <c r="K649" s="5" t="n">
        <f aca="false">RANK(G649,G:G)</f>
        <v>580</v>
      </c>
      <c r="L649" s="5" t="n">
        <f aca="false">RANK(H649,H:H)</f>
        <v>542</v>
      </c>
      <c r="M649" s="5" t="n">
        <f aca="false">RANK(I649,I:I)</f>
        <v>461</v>
      </c>
      <c r="N649" s="5" t="n">
        <f aca="false">RANK(J649,J:J)</f>
        <v>400</v>
      </c>
      <c r="O649" s="5" t="n">
        <f aca="false">IF(P649="FA",1,99)-IF(P649="FA-R",98,0)</f>
        <v>99</v>
      </c>
      <c r="P649" s="0" t="s">
        <v>290</v>
      </c>
      <c r="Q649" s="0" t="n">
        <v>41</v>
      </c>
      <c r="R649" s="0" t="n">
        <v>22</v>
      </c>
      <c r="S649" s="0" t="n">
        <v>59</v>
      </c>
      <c r="T649" s="0" t="n">
        <v>41</v>
      </c>
      <c r="U649" s="0" t="n">
        <v>43</v>
      </c>
      <c r="V649" s="0" t="n">
        <v>22</v>
      </c>
      <c r="W649" s="0" t="n">
        <v>43</v>
      </c>
      <c r="X649" s="0" t="n">
        <v>58</v>
      </c>
      <c r="Y649" s="0" t="n">
        <v>52</v>
      </c>
      <c r="Z649" s="0" t="n">
        <v>54</v>
      </c>
      <c r="AA649" s="0" t="n">
        <v>31</v>
      </c>
      <c r="AB649" s="0" t="n">
        <v>22</v>
      </c>
      <c r="AC649" s="0" t="n">
        <v>58</v>
      </c>
      <c r="AD649" s="0" t="n">
        <v>57</v>
      </c>
      <c r="AE649" s="0" t="n">
        <v>26</v>
      </c>
      <c r="AG649" s="0" t="n">
        <v>3</v>
      </c>
      <c r="AH649" s="0" t="n">
        <v>14</v>
      </c>
      <c r="AI649" s="0" t="n">
        <v>21</v>
      </c>
      <c r="AJ649" s="0" t="n">
        <v>22</v>
      </c>
      <c r="AK649" s="0" t="n">
        <v>22</v>
      </c>
      <c r="AL649" s="0" t="n">
        <v>2</v>
      </c>
      <c r="AM649" s="0" t="n">
        <v>12</v>
      </c>
      <c r="AN649" s="0" t="n">
        <v>23</v>
      </c>
      <c r="AO649" s="0" t="n">
        <v>18</v>
      </c>
      <c r="AP649" s="0" t="n">
        <v>9</v>
      </c>
      <c r="AQ649" s="0" t="n">
        <v>16</v>
      </c>
      <c r="AR649" s="0" t="n">
        <v>8</v>
      </c>
      <c r="AS649" s="0" t="n">
        <v>9</v>
      </c>
      <c r="AT649" s="0" t="n">
        <v>7</v>
      </c>
      <c r="AU649" s="0" t="n">
        <v>5</v>
      </c>
      <c r="AW649" s="0" t="n">
        <v>3</v>
      </c>
      <c r="AX649" s="0" t="n">
        <v>14</v>
      </c>
      <c r="AY649" s="0" t="n">
        <v>21</v>
      </c>
      <c r="AZ649" s="0" t="n">
        <v>22</v>
      </c>
      <c r="BA649" s="0" t="n">
        <v>22</v>
      </c>
      <c r="BB649" s="0" t="n">
        <v>2</v>
      </c>
      <c r="BC649" s="0" t="n">
        <v>12</v>
      </c>
      <c r="BD649" s="0" t="n">
        <v>23</v>
      </c>
      <c r="BE649" s="0" t="n">
        <v>18</v>
      </c>
      <c r="BF649" s="0" t="n">
        <v>9</v>
      </c>
      <c r="BG649" s="0" t="n">
        <v>16</v>
      </c>
      <c r="BH649" s="0" t="n">
        <v>8</v>
      </c>
      <c r="BI649" s="0" t="n">
        <v>9</v>
      </c>
      <c r="BJ649" s="0" t="n">
        <v>7</v>
      </c>
      <c r="BK649" s="0" t="n">
        <v>5</v>
      </c>
    </row>
    <row r="650" customFormat="false" ht="12.8" hidden="false" customHeight="false" outlineLevel="0" collapsed="false">
      <c r="A650" s="0" t="s">
        <v>724</v>
      </c>
      <c r="B650" s="0" t="s">
        <v>46</v>
      </c>
      <c r="C650" s="0" t="n">
        <v>21</v>
      </c>
      <c r="D650" s="0" t="n">
        <v>41</v>
      </c>
      <c r="E650" s="0" t="n">
        <v>57</v>
      </c>
      <c r="G650" s="1" t="n">
        <f aca="false">Q650*15.9*(AG650)+R650*0.1*7.77*(AH650)+S650*0.1*12.3*(AI650)+T650*0.1*5.1*(AJ650)+U650*0.1*6.32*(AK650)+V650*1.26*(AL650)+W650*2.86*(AM650)+X650*2.02*(AN650)+Y650*1*(AO650)+Z650*7.26*(AP650)+AA650*13.3*(AQ650)+AB650*15.9*(AR650)+AC650*5.9*(AS650)+AD650*6.2*(AT650)+AE650*1*(AU650)</f>
        <v>28537.774</v>
      </c>
      <c r="H650" s="1" t="n">
        <f aca="false">Q650*15.9*(AG650^2)+R650*0.1*7.77*(AH650^2)+S650*0.1*12.3*(AI650^2)+T650*0.1*5.1*(AJ650^2)+U650*0.1*6.32*(AK650^2)+V650*1.26*(AL650^2)+W650*2.86*(AM650^2)+X650*2.02*(AN650^2)+Y650*1*(AO650^2)+Z650*7.26*(AP650^2)+AA650*13.3*(AQ650^2)+AB650*15.9*(AR650^2)+AC650*5.9*(AS650^2)+AD650*6.2*(AT650^2)+AE650*1*(AU650^2)</f>
        <v>357373.082</v>
      </c>
      <c r="I650" s="1" t="n">
        <f aca="false">Q650*15.9*(AG650^2)+R650*7.77*(AH650^2)+S650*12.3*(AI650^2)+T650*5.1*(AJ650^2)+U650*6.32*(AK650^2)+V650*1.26*(AL650^2)+W650*2.86*(AM650^2)+X650*2.02*(AN650^2)+Y650*1*(AO650^2)+Z650*7.26*(AP650^2)+AA650*13.3*(AQ650^2)+AB650*15.9*(AR650^2)+AC650*5.9*(AS650^2)+AD650*6.2*(AT650^2)+AE650*1*(AU650^2)</f>
        <v>817060.34</v>
      </c>
      <c r="J650" s="5" t="n">
        <f aca="false">Q650*(AG650^2)+R650*(AH650^2)+S650*(AI650^2)+T650*(AJ650^2)+U650*(AK650^2)+V650*(AL650^2)+W650*(AM650^2)+X650*(AN650^2)+Y650*(AO650^2)+Z650*(AP650^2)+AA650*(AQ650^2)+AB650*(AR650^2)+AC650*(AS650^2)+AD650*(AT650^2)+AE650*(AU650^2)</f>
        <v>144617</v>
      </c>
      <c r="K650" s="5" t="n">
        <f aca="false">RANK(G650,G:G)</f>
        <v>581</v>
      </c>
      <c r="L650" s="5" t="n">
        <f aca="false">RANK(H650,H:H)</f>
        <v>568</v>
      </c>
      <c r="M650" s="5" t="n">
        <f aca="false">RANK(I650,I:I)</f>
        <v>609</v>
      </c>
      <c r="N650" s="5" t="n">
        <f aca="false">RANK(J650,J:J)</f>
        <v>436</v>
      </c>
      <c r="O650" s="5" t="n">
        <f aca="false">IF(P650="FA",1,99)-IF(P650="FA-R",98,0)</f>
        <v>99</v>
      </c>
      <c r="P650" s="0" t="s">
        <v>276</v>
      </c>
      <c r="Q650" s="0" t="n">
        <v>73</v>
      </c>
      <c r="R650" s="0" t="n">
        <v>54</v>
      </c>
      <c r="S650" s="0" t="n">
        <v>31</v>
      </c>
      <c r="T650" s="0" t="n">
        <v>46</v>
      </c>
      <c r="U650" s="0" t="n">
        <v>48</v>
      </c>
      <c r="V650" s="0" t="n">
        <v>46</v>
      </c>
      <c r="W650" s="0" t="n">
        <v>53</v>
      </c>
      <c r="X650" s="0" t="n">
        <v>60</v>
      </c>
      <c r="Y650" s="0" t="n">
        <v>51</v>
      </c>
      <c r="Z650" s="0" t="n">
        <v>21</v>
      </c>
      <c r="AA650" s="0" t="n">
        <v>34</v>
      </c>
      <c r="AB650" s="0" t="n">
        <v>41</v>
      </c>
      <c r="AC650" s="0" t="n">
        <v>26</v>
      </c>
      <c r="AD650" s="0" t="n">
        <v>31</v>
      </c>
      <c r="AE650" s="0" t="n">
        <v>59</v>
      </c>
      <c r="AG650" s="0" t="n">
        <v>3</v>
      </c>
      <c r="AH650" s="0" t="n">
        <v>14</v>
      </c>
      <c r="AI650" s="0" t="n">
        <v>21</v>
      </c>
      <c r="AJ650" s="0" t="n">
        <v>22</v>
      </c>
      <c r="AK650" s="0" t="n">
        <v>22</v>
      </c>
      <c r="AL650" s="0" t="n">
        <v>2</v>
      </c>
      <c r="AM650" s="0" t="n">
        <v>12</v>
      </c>
      <c r="AN650" s="0" t="n">
        <v>23</v>
      </c>
      <c r="AO650" s="0" t="n">
        <v>18</v>
      </c>
      <c r="AP650" s="0" t="n">
        <v>9</v>
      </c>
      <c r="AQ650" s="0" t="n">
        <v>16</v>
      </c>
      <c r="AR650" s="0" t="n">
        <v>8</v>
      </c>
      <c r="AS650" s="0" t="n">
        <v>9</v>
      </c>
      <c r="AT650" s="0" t="n">
        <v>7</v>
      </c>
      <c r="AU650" s="0" t="n">
        <v>5</v>
      </c>
      <c r="AW650" s="0" t="n">
        <v>3</v>
      </c>
      <c r="AX650" s="0" t="n">
        <v>14</v>
      </c>
      <c r="AY650" s="0" t="n">
        <v>21</v>
      </c>
      <c r="AZ650" s="0" t="n">
        <v>22</v>
      </c>
      <c r="BA650" s="0" t="n">
        <v>22</v>
      </c>
      <c r="BB650" s="0" t="n">
        <v>2</v>
      </c>
      <c r="BC650" s="0" t="n">
        <v>12</v>
      </c>
      <c r="BD650" s="0" t="n">
        <v>23</v>
      </c>
      <c r="BE650" s="0" t="n">
        <v>18</v>
      </c>
      <c r="BF650" s="0" t="n">
        <v>9</v>
      </c>
      <c r="BG650" s="0" t="n">
        <v>16</v>
      </c>
      <c r="BH650" s="0" t="n">
        <v>8</v>
      </c>
      <c r="BI650" s="0" t="n">
        <v>9</v>
      </c>
      <c r="BJ650" s="0" t="n">
        <v>7</v>
      </c>
      <c r="BK650" s="0" t="n">
        <v>5</v>
      </c>
    </row>
    <row r="651" customFormat="false" ht="12.8" hidden="false" customHeight="false" outlineLevel="0" collapsed="false">
      <c r="A651" s="0" t="s">
        <v>725</v>
      </c>
      <c r="B651" s="0" t="s">
        <v>71</v>
      </c>
      <c r="C651" s="0" t="n">
        <v>22</v>
      </c>
      <c r="D651" s="0" t="n">
        <v>49</v>
      </c>
      <c r="E651" s="0" t="n">
        <v>62</v>
      </c>
      <c r="G651" s="1" t="n">
        <f aca="false">Q651*15.9*(AG651)+R651*0.1*7.77*(AH651)+S651*0.1*12.3*(AI651)+T651*0.1*5.1*(AJ651)+U651*0.1*6.32*(AK651)+V651*1.26*(AL651)+W651*2.86*(AM651)+X651*2.02*(AN651)+Y651*1*(AO651)+Z651*7.26*(AP651)+AA651*13.3*(AQ651)+AB651*15.9*(AR651)+AC651*5.9*(AS651)+AD651*6.2*(AT651)+AE651*1*(AU651)</f>
        <v>28509.006</v>
      </c>
      <c r="H651" s="1" t="n">
        <f aca="false">Q651*15.9*(AG651^2)+R651*0.1*7.77*(AH651^2)+S651*0.1*12.3*(AI651^2)+T651*0.1*5.1*(AJ651^2)+U651*0.1*6.32*(AK651^2)+V651*1.26*(AL651^2)+W651*2.86*(AM651^2)+X651*2.02*(AN651^2)+Y651*1*(AO651^2)+Z651*7.26*(AP651^2)+AA651*13.3*(AQ651^2)+AB651*15.9*(AR651^2)+AC651*5.9*(AS651^2)+AD651*6.2*(AT651^2)+AE651*1*(AU651^2)</f>
        <v>329395.764</v>
      </c>
      <c r="I651" s="1" t="n">
        <f aca="false">Q651*15.9*(AG651^2)+R651*7.77*(AH651^2)+S651*12.3*(AI651^2)+T651*5.1*(AJ651^2)+U651*6.32*(AK651^2)+V651*1.26*(AL651^2)+W651*2.86*(AM651^2)+X651*2.02*(AN651^2)+Y651*1*(AO651^2)+Z651*7.26*(AP651^2)+AA651*13.3*(AQ651^2)+AB651*15.9*(AR651^2)+AC651*5.9*(AS651^2)+AD651*6.2*(AT651^2)+AE651*1*(AU651^2)</f>
        <v>840317.16</v>
      </c>
      <c r="J651" s="5" t="n">
        <f aca="false">Q651*(AG651^2)+R651*(AH651^2)+S651*(AI651^2)+T651*(AJ651^2)+U651*(AK651^2)+V651*(AL651^2)+W651*(AM651^2)+X651*(AN651^2)+Y651*(AO651^2)+Z651*(AP651^2)+AA651*(AQ651^2)+AB651*(AR651^2)+AC651*(AS651^2)+AD651*(AT651^2)+AE651*(AU651^2)</f>
        <v>123940</v>
      </c>
      <c r="K651" s="5" t="n">
        <f aca="false">RANK(G651,G:G)</f>
        <v>582</v>
      </c>
      <c r="L651" s="5" t="n">
        <f aca="false">RANK(H651,H:H)</f>
        <v>638</v>
      </c>
      <c r="M651" s="5" t="n">
        <f aca="false">RANK(I651,I:I)</f>
        <v>566</v>
      </c>
      <c r="N651" s="5" t="n">
        <f aca="false">RANK(J651,J:J)</f>
        <v>642</v>
      </c>
      <c r="O651" s="5" t="n">
        <f aca="false">IF(P651="FA",1,99)-IF(P651="FA-R",98,0)</f>
        <v>99</v>
      </c>
      <c r="P651" s="0" t="s">
        <v>321</v>
      </c>
      <c r="Q651" s="0" t="n">
        <v>79</v>
      </c>
      <c r="R651" s="0" t="n">
        <v>77</v>
      </c>
      <c r="S651" s="0" t="n">
        <v>32</v>
      </c>
      <c r="T651" s="0" t="n">
        <v>44</v>
      </c>
      <c r="U651" s="0" t="n">
        <v>55</v>
      </c>
      <c r="V651" s="0" t="n">
        <v>26</v>
      </c>
      <c r="W651" s="0" t="n">
        <v>43</v>
      </c>
      <c r="X651" s="0" t="n">
        <v>28</v>
      </c>
      <c r="Y651" s="0" t="n">
        <v>20</v>
      </c>
      <c r="Z651" s="0" t="n">
        <v>12</v>
      </c>
      <c r="AA651" s="0" t="n">
        <v>34</v>
      </c>
      <c r="AB651" s="0" t="n">
        <v>59</v>
      </c>
      <c r="AC651" s="0" t="n">
        <v>29</v>
      </c>
      <c r="AD651" s="0" t="n">
        <v>30</v>
      </c>
      <c r="AE651" s="0" t="n">
        <v>50</v>
      </c>
      <c r="AG651" s="0" t="n">
        <v>3</v>
      </c>
      <c r="AH651" s="0" t="n">
        <v>14</v>
      </c>
      <c r="AI651" s="0" t="n">
        <v>21</v>
      </c>
      <c r="AJ651" s="0" t="n">
        <v>22</v>
      </c>
      <c r="AK651" s="0" t="n">
        <v>22</v>
      </c>
      <c r="AL651" s="0" t="n">
        <v>2</v>
      </c>
      <c r="AM651" s="0" t="n">
        <v>12</v>
      </c>
      <c r="AN651" s="0" t="n">
        <v>23</v>
      </c>
      <c r="AO651" s="0" t="n">
        <v>18</v>
      </c>
      <c r="AP651" s="0" t="n">
        <v>9</v>
      </c>
      <c r="AQ651" s="0" t="n">
        <v>16</v>
      </c>
      <c r="AR651" s="0" t="n">
        <v>8</v>
      </c>
      <c r="AS651" s="0" t="n">
        <v>9</v>
      </c>
      <c r="AT651" s="0" t="n">
        <v>7</v>
      </c>
      <c r="AU651" s="0" t="n">
        <v>5</v>
      </c>
      <c r="AW651" s="0" t="n">
        <v>3</v>
      </c>
      <c r="AX651" s="0" t="n">
        <v>14</v>
      </c>
      <c r="AY651" s="0" t="n">
        <v>21</v>
      </c>
      <c r="AZ651" s="0" t="n">
        <v>22</v>
      </c>
      <c r="BA651" s="0" t="n">
        <v>22</v>
      </c>
      <c r="BB651" s="0" t="n">
        <v>2</v>
      </c>
      <c r="BC651" s="0" t="n">
        <v>12</v>
      </c>
      <c r="BD651" s="0" t="n">
        <v>23</v>
      </c>
      <c r="BE651" s="0" t="n">
        <v>18</v>
      </c>
      <c r="BF651" s="0" t="n">
        <v>9</v>
      </c>
      <c r="BG651" s="0" t="n">
        <v>16</v>
      </c>
      <c r="BH651" s="0" t="n">
        <v>8</v>
      </c>
      <c r="BI651" s="0" t="n">
        <v>9</v>
      </c>
      <c r="BJ651" s="0" t="n">
        <v>7</v>
      </c>
      <c r="BK651" s="0" t="n">
        <v>5</v>
      </c>
    </row>
    <row r="652" customFormat="false" ht="12.8" hidden="false" customHeight="false" outlineLevel="0" collapsed="false">
      <c r="A652" s="0" t="s">
        <v>726</v>
      </c>
      <c r="B652" s="0" t="s">
        <v>40</v>
      </c>
      <c r="C652" s="0" t="n">
        <v>23</v>
      </c>
      <c r="D652" s="0" t="n">
        <v>38</v>
      </c>
      <c r="E652" s="0" t="n">
        <v>48</v>
      </c>
      <c r="G652" s="1" t="n">
        <f aca="false">Q652*15.9*(AG652)+R652*0.1*7.77*(AH652)+S652*0.1*12.3*(AI652)+T652*0.1*5.1*(AJ652)+U652*0.1*6.32*(AK652)+V652*1.26*(AL652)+W652*2.86*(AM652)+X652*2.02*(AN652)+Y652*1*(AO652)+Z652*7.26*(AP652)+AA652*13.3*(AQ652)+AB652*15.9*(AR652)+AC652*5.9*(AS652)+AD652*6.2*(AT652)+AE652*1*(AU652)</f>
        <v>28503.71</v>
      </c>
      <c r="H652" s="1" t="n">
        <f aca="false">Q652*15.9*(AG652^2)+R652*0.1*7.77*(AH652^2)+S652*0.1*12.3*(AI652^2)+T652*0.1*5.1*(AJ652^2)+U652*0.1*6.32*(AK652^2)+V652*1.26*(AL652^2)+W652*2.86*(AM652^2)+X652*2.02*(AN652^2)+Y652*1*(AO652^2)+Z652*7.26*(AP652^2)+AA652*13.3*(AQ652^2)+AB652*15.9*(AR652^2)+AC652*5.9*(AS652^2)+AD652*6.2*(AT652^2)+AE652*1*(AU652^2)</f>
        <v>348869.054</v>
      </c>
      <c r="I652" s="1" t="n">
        <f aca="false">Q652*15.9*(AG652^2)+R652*7.77*(AH652^2)+S652*12.3*(AI652^2)+T652*5.1*(AJ652^2)+U652*6.32*(AK652^2)+V652*1.26*(AL652^2)+W652*2.86*(AM652^2)+X652*2.02*(AN652^2)+Y652*1*(AO652^2)+Z652*7.26*(AP652^2)+AA652*13.3*(AQ652^2)+AB652*15.9*(AR652^2)+AC652*5.9*(AS652^2)+AD652*6.2*(AT652^2)+AE652*1*(AU652^2)</f>
        <v>857325.8</v>
      </c>
      <c r="J652" s="5" t="n">
        <f aca="false">Q652*(AG652^2)+R652*(AH652^2)+S652*(AI652^2)+T652*(AJ652^2)+U652*(AK652^2)+V652*(AL652^2)+W652*(AM652^2)+X652*(AN652^2)+Y652*(AO652^2)+Z652*(AP652^2)+AA652*(AQ652^2)+AB652*(AR652^2)+AC652*(AS652^2)+AD652*(AT652^2)+AE652*(AU652^2)</f>
        <v>131902</v>
      </c>
      <c r="K652" s="5" t="n">
        <f aca="false">RANK(G652,G:G)</f>
        <v>584</v>
      </c>
      <c r="L652" s="5" t="n">
        <f aca="false">RANK(H652,H:H)</f>
        <v>596</v>
      </c>
      <c r="M652" s="5" t="n">
        <f aca="false">RANK(I652,I:I)</f>
        <v>533</v>
      </c>
      <c r="N652" s="5" t="n">
        <f aca="false">RANK(J652,J:J)</f>
        <v>581</v>
      </c>
      <c r="O652" s="5" t="n">
        <f aca="false">IF(P652="FA",1,99)-IF(P652="FA-R",98,0)</f>
        <v>99</v>
      </c>
      <c r="P652" s="0" t="s">
        <v>369</v>
      </c>
      <c r="Q652" s="0" t="n">
        <v>45</v>
      </c>
      <c r="R652" s="0" t="n">
        <v>44</v>
      </c>
      <c r="S652" s="0" t="n">
        <v>51</v>
      </c>
      <c r="T652" s="0" t="n">
        <v>50</v>
      </c>
      <c r="U652" s="0" t="n">
        <v>32</v>
      </c>
      <c r="V652" s="0" t="n">
        <v>41</v>
      </c>
      <c r="W652" s="0" t="n">
        <v>41</v>
      </c>
      <c r="X652" s="0" t="n">
        <v>39</v>
      </c>
      <c r="Y652" s="0" t="n">
        <v>37</v>
      </c>
      <c r="Z652" s="0" t="n">
        <v>41</v>
      </c>
      <c r="AA652" s="0" t="n">
        <v>33</v>
      </c>
      <c r="AB652" s="0" t="n">
        <v>36</v>
      </c>
      <c r="AC652" s="0" t="n">
        <v>52</v>
      </c>
      <c r="AD652" s="0" t="n">
        <v>53</v>
      </c>
      <c r="AE652" s="0" t="n">
        <v>45</v>
      </c>
      <c r="AG652" s="0" t="n">
        <v>3</v>
      </c>
      <c r="AH652" s="0" t="n">
        <v>14</v>
      </c>
      <c r="AI652" s="0" t="n">
        <v>21</v>
      </c>
      <c r="AJ652" s="0" t="n">
        <v>22</v>
      </c>
      <c r="AK652" s="0" t="n">
        <v>22</v>
      </c>
      <c r="AL652" s="0" t="n">
        <v>2</v>
      </c>
      <c r="AM652" s="0" t="n">
        <v>12</v>
      </c>
      <c r="AN652" s="0" t="n">
        <v>23</v>
      </c>
      <c r="AO652" s="0" t="n">
        <v>18</v>
      </c>
      <c r="AP652" s="0" t="n">
        <v>9</v>
      </c>
      <c r="AQ652" s="0" t="n">
        <v>16</v>
      </c>
      <c r="AR652" s="0" t="n">
        <v>8</v>
      </c>
      <c r="AS652" s="0" t="n">
        <v>9</v>
      </c>
      <c r="AT652" s="0" t="n">
        <v>7</v>
      </c>
      <c r="AU652" s="0" t="n">
        <v>5</v>
      </c>
      <c r="AW652" s="0" t="n">
        <v>3</v>
      </c>
      <c r="AX652" s="0" t="n">
        <v>14</v>
      </c>
      <c r="AY652" s="0" t="n">
        <v>21</v>
      </c>
      <c r="AZ652" s="0" t="n">
        <v>22</v>
      </c>
      <c r="BA652" s="0" t="n">
        <v>22</v>
      </c>
      <c r="BB652" s="0" t="n">
        <v>2</v>
      </c>
      <c r="BC652" s="0" t="n">
        <v>12</v>
      </c>
      <c r="BD652" s="0" t="n">
        <v>23</v>
      </c>
      <c r="BE652" s="0" t="n">
        <v>18</v>
      </c>
      <c r="BF652" s="0" t="n">
        <v>9</v>
      </c>
      <c r="BG652" s="0" t="n">
        <v>16</v>
      </c>
      <c r="BH652" s="0" t="n">
        <v>8</v>
      </c>
      <c r="BI652" s="0" t="n">
        <v>9</v>
      </c>
      <c r="BJ652" s="0" t="n">
        <v>7</v>
      </c>
      <c r="BK652" s="0" t="n">
        <v>5</v>
      </c>
    </row>
    <row r="653" customFormat="false" ht="12.8" hidden="false" customHeight="false" outlineLevel="0" collapsed="false">
      <c r="A653" s="0" t="s">
        <v>727</v>
      </c>
      <c r="B653" s="0" t="s">
        <v>51</v>
      </c>
      <c r="C653" s="0" t="n">
        <v>23</v>
      </c>
      <c r="D653" s="0" t="n">
        <v>38</v>
      </c>
      <c r="E653" s="0" t="n">
        <v>48</v>
      </c>
      <c r="G653" s="1" t="n">
        <f aca="false">Q653*15.9*(AG653)+R653*0.1*7.77*(AH653)+S653*0.1*12.3*(AI653)+T653*0.1*5.1*(AJ653)+U653*0.1*6.32*(AK653)+V653*1.26*(AL653)+W653*2.86*(AM653)+X653*2.02*(AN653)+Y653*1*(AO653)+Z653*7.26*(AP653)+AA653*13.3*(AQ653)+AB653*15.9*(AR653)+AC653*5.9*(AS653)+AD653*6.2*(AT653)+AE653*1*(AU653)</f>
        <v>28496.954</v>
      </c>
      <c r="H653" s="1" t="n">
        <f aca="false">Q653*15.9*(AG653^2)+R653*0.1*7.77*(AH653^2)+S653*0.1*12.3*(AI653^2)+T653*0.1*5.1*(AJ653^2)+U653*0.1*6.32*(AK653^2)+V653*1.26*(AL653^2)+W653*2.86*(AM653^2)+X653*2.02*(AN653^2)+Y653*1*(AO653^2)+Z653*7.26*(AP653^2)+AA653*13.3*(AQ653^2)+AB653*15.9*(AR653^2)+AC653*5.9*(AS653^2)+AD653*6.2*(AT653^2)+AE653*1*(AU653^2)</f>
        <v>354313.528</v>
      </c>
      <c r="I653" s="1" t="n">
        <f aca="false">Q653*15.9*(AG653^2)+R653*7.77*(AH653^2)+S653*12.3*(AI653^2)+T653*5.1*(AJ653^2)+U653*6.32*(AK653^2)+V653*1.26*(AL653^2)+W653*2.86*(AM653^2)+X653*2.02*(AN653^2)+Y653*1*(AO653^2)+Z653*7.26*(AP653^2)+AA653*13.3*(AQ653^2)+AB653*15.9*(AR653^2)+AC653*5.9*(AS653^2)+AD653*6.2*(AT653^2)+AE653*1*(AU653^2)</f>
        <v>856506.04</v>
      </c>
      <c r="J653" s="5" t="n">
        <f aca="false">Q653*(AG653^2)+R653*(AH653^2)+S653*(AI653^2)+T653*(AJ653^2)+U653*(AK653^2)+V653*(AL653^2)+W653*(AM653^2)+X653*(AN653^2)+Y653*(AO653^2)+Z653*(AP653^2)+AA653*(AQ653^2)+AB653*(AR653^2)+AC653*(AS653^2)+AD653*(AT653^2)+AE653*(AU653^2)</f>
        <v>134131</v>
      </c>
      <c r="K653" s="5" t="n">
        <f aca="false">RANK(G653,G:G)</f>
        <v>585</v>
      </c>
      <c r="L653" s="5" t="n">
        <f aca="false">RANK(H653,H:H)</f>
        <v>576</v>
      </c>
      <c r="M653" s="5" t="n">
        <f aca="false">RANK(I653,I:I)</f>
        <v>535</v>
      </c>
      <c r="N653" s="5" t="n">
        <f aca="false">RANK(J653,J:J)</f>
        <v>558</v>
      </c>
      <c r="O653" s="5" t="n">
        <f aca="false">IF(P653="FA",1,99)-IF(P653="FA-R",98,0)</f>
        <v>99</v>
      </c>
      <c r="P653" s="0" t="s">
        <v>480</v>
      </c>
      <c r="Q653" s="0" t="n">
        <v>48</v>
      </c>
      <c r="R653" s="0" t="n">
        <v>45</v>
      </c>
      <c r="S653" s="0" t="n">
        <v>50</v>
      </c>
      <c r="T653" s="0" t="n">
        <v>50</v>
      </c>
      <c r="U653" s="0" t="n">
        <v>31</v>
      </c>
      <c r="V653" s="0" t="n">
        <v>38</v>
      </c>
      <c r="W653" s="0" t="n">
        <v>46</v>
      </c>
      <c r="X653" s="0" t="n">
        <v>41</v>
      </c>
      <c r="Y653" s="0" t="n">
        <v>42</v>
      </c>
      <c r="Z653" s="0" t="n">
        <v>42</v>
      </c>
      <c r="AA653" s="0" t="n">
        <v>35</v>
      </c>
      <c r="AB653" s="0" t="n">
        <v>34</v>
      </c>
      <c r="AC653" s="0" t="n">
        <v>47</v>
      </c>
      <c r="AD653" s="0" t="n">
        <v>43</v>
      </c>
      <c r="AE653" s="0" t="n">
        <v>44</v>
      </c>
      <c r="AG653" s="0" t="n">
        <v>3</v>
      </c>
      <c r="AH653" s="0" t="n">
        <v>14</v>
      </c>
      <c r="AI653" s="0" t="n">
        <v>21</v>
      </c>
      <c r="AJ653" s="0" t="n">
        <v>22</v>
      </c>
      <c r="AK653" s="0" t="n">
        <v>22</v>
      </c>
      <c r="AL653" s="0" t="n">
        <v>2</v>
      </c>
      <c r="AM653" s="0" t="n">
        <v>12</v>
      </c>
      <c r="AN653" s="0" t="n">
        <v>23</v>
      </c>
      <c r="AO653" s="0" t="n">
        <v>18</v>
      </c>
      <c r="AP653" s="0" t="n">
        <v>9</v>
      </c>
      <c r="AQ653" s="0" t="n">
        <v>16</v>
      </c>
      <c r="AR653" s="0" t="n">
        <v>8</v>
      </c>
      <c r="AS653" s="0" t="n">
        <v>9</v>
      </c>
      <c r="AT653" s="0" t="n">
        <v>7</v>
      </c>
      <c r="AU653" s="0" t="n">
        <v>5</v>
      </c>
      <c r="AW653" s="0" t="n">
        <v>3</v>
      </c>
      <c r="AX653" s="0" t="n">
        <v>14</v>
      </c>
      <c r="AY653" s="0" t="n">
        <v>21</v>
      </c>
      <c r="AZ653" s="0" t="n">
        <v>22</v>
      </c>
      <c r="BA653" s="0" t="n">
        <v>22</v>
      </c>
      <c r="BB653" s="0" t="n">
        <v>2</v>
      </c>
      <c r="BC653" s="0" t="n">
        <v>12</v>
      </c>
      <c r="BD653" s="0" t="n">
        <v>23</v>
      </c>
      <c r="BE653" s="0" t="n">
        <v>18</v>
      </c>
      <c r="BF653" s="0" t="n">
        <v>9</v>
      </c>
      <c r="BG653" s="0" t="n">
        <v>16</v>
      </c>
      <c r="BH653" s="0" t="n">
        <v>8</v>
      </c>
      <c r="BI653" s="0" t="n">
        <v>9</v>
      </c>
      <c r="BJ653" s="0" t="n">
        <v>7</v>
      </c>
      <c r="BK653" s="0" t="n">
        <v>5</v>
      </c>
    </row>
    <row r="654" customFormat="false" ht="12.8" hidden="false" customHeight="false" outlineLevel="0" collapsed="false">
      <c r="A654" s="0" t="s">
        <v>728</v>
      </c>
      <c r="B654" s="0" t="s">
        <v>51</v>
      </c>
      <c r="C654" s="0" t="n">
        <v>22</v>
      </c>
      <c r="D654" s="0" t="n">
        <v>38</v>
      </c>
      <c r="E654" s="0" t="n">
        <v>53</v>
      </c>
      <c r="G654" s="1" t="n">
        <f aca="false">Q654*15.9*(AG654)+R654*0.1*7.77*(AH654)+S654*0.1*12.3*(AI654)+T654*0.1*5.1*(AJ654)+U654*0.1*6.32*(AK654)+V654*1.26*(AL654)+W654*2.86*(AM654)+X654*2.02*(AN654)+Y654*1*(AO654)+Z654*7.26*(AP654)+AA654*13.3*(AQ654)+AB654*15.9*(AR654)+AC654*5.9*(AS654)+AD654*6.2*(AT654)+AE654*1*(AU654)</f>
        <v>28482.228</v>
      </c>
      <c r="H654" s="1" t="n">
        <f aca="false">Q654*15.9*(AG654^2)+R654*0.1*7.77*(AH654^2)+S654*0.1*12.3*(AI654^2)+T654*0.1*5.1*(AJ654^2)+U654*0.1*6.32*(AK654^2)+V654*1.26*(AL654^2)+W654*2.86*(AM654^2)+X654*2.02*(AN654^2)+Y654*1*(AO654^2)+Z654*7.26*(AP654^2)+AA654*13.3*(AQ654^2)+AB654*15.9*(AR654^2)+AC654*5.9*(AS654^2)+AD654*6.2*(AT654^2)+AE654*1*(AU654^2)</f>
        <v>350946.776</v>
      </c>
      <c r="I654" s="1" t="n">
        <f aca="false">Q654*15.9*(AG654^2)+R654*7.77*(AH654^2)+S654*12.3*(AI654^2)+T654*5.1*(AJ654^2)+U654*6.32*(AK654^2)+V654*1.26*(AL654^2)+W654*2.86*(AM654^2)+X654*2.02*(AN654^2)+Y654*1*(AO654^2)+Z654*7.26*(AP654^2)+AA654*13.3*(AQ654^2)+AB654*15.9*(AR654^2)+AC654*5.9*(AS654^2)+AD654*6.2*(AT654^2)+AE654*1*(AU654^2)</f>
        <v>849097.82</v>
      </c>
      <c r="J654" s="5" t="n">
        <f aca="false">Q654*(AG654^2)+R654*(AH654^2)+S654*(AI654^2)+T654*(AJ654^2)+U654*(AK654^2)+V654*(AL654^2)+W654*(AM654^2)+X654*(AN654^2)+Y654*(AO654^2)+Z654*(AP654^2)+AA654*(AQ654^2)+AB654*(AR654^2)+AC654*(AS654^2)+AD654*(AT654^2)+AE654*(AU654^2)</f>
        <v>142821</v>
      </c>
      <c r="K654" s="5" t="n">
        <f aca="false">RANK(G654,G:G)</f>
        <v>587</v>
      </c>
      <c r="L654" s="5" t="n">
        <f aca="false">RANK(H654,H:H)</f>
        <v>588</v>
      </c>
      <c r="M654" s="5" t="n">
        <f aca="false">RANK(I654,I:I)</f>
        <v>550</v>
      </c>
      <c r="N654" s="5" t="n">
        <f aca="false">RANK(J654,J:J)</f>
        <v>461</v>
      </c>
      <c r="O654" s="5" t="n">
        <f aca="false">IF(P654="FA",1,99)-IF(P654="FA-R",98,0)</f>
        <v>99</v>
      </c>
      <c r="P654" s="0" t="s">
        <v>369</v>
      </c>
      <c r="Q654" s="0" t="n">
        <v>51</v>
      </c>
      <c r="R654" s="0" t="n">
        <v>30</v>
      </c>
      <c r="S654" s="0" t="n">
        <v>50</v>
      </c>
      <c r="T654" s="0" t="n">
        <v>50</v>
      </c>
      <c r="U654" s="0" t="n">
        <v>37</v>
      </c>
      <c r="V654" s="0" t="n">
        <v>27</v>
      </c>
      <c r="W654" s="0" t="n">
        <v>39</v>
      </c>
      <c r="X654" s="0" t="n">
        <v>61</v>
      </c>
      <c r="Y654" s="0" t="n">
        <v>47</v>
      </c>
      <c r="Z654" s="0" t="n">
        <v>39</v>
      </c>
      <c r="AA654" s="0" t="n">
        <v>25</v>
      </c>
      <c r="AB654" s="0" t="n">
        <v>50</v>
      </c>
      <c r="AC654" s="0" t="n">
        <v>46</v>
      </c>
      <c r="AD654" s="0" t="n">
        <v>32</v>
      </c>
      <c r="AE654" s="0" t="n">
        <v>42</v>
      </c>
      <c r="AG654" s="0" t="n">
        <v>3</v>
      </c>
      <c r="AH654" s="0" t="n">
        <v>14</v>
      </c>
      <c r="AI654" s="0" t="n">
        <v>21</v>
      </c>
      <c r="AJ654" s="0" t="n">
        <v>22</v>
      </c>
      <c r="AK654" s="0" t="n">
        <v>22</v>
      </c>
      <c r="AL654" s="0" t="n">
        <v>2</v>
      </c>
      <c r="AM654" s="0" t="n">
        <v>12</v>
      </c>
      <c r="AN654" s="0" t="n">
        <v>23</v>
      </c>
      <c r="AO654" s="0" t="n">
        <v>18</v>
      </c>
      <c r="AP654" s="0" t="n">
        <v>9</v>
      </c>
      <c r="AQ654" s="0" t="n">
        <v>16</v>
      </c>
      <c r="AR654" s="0" t="n">
        <v>8</v>
      </c>
      <c r="AS654" s="0" t="n">
        <v>9</v>
      </c>
      <c r="AT654" s="0" t="n">
        <v>7</v>
      </c>
      <c r="AU654" s="0" t="n">
        <v>5</v>
      </c>
      <c r="AW654" s="0" t="n">
        <v>3</v>
      </c>
      <c r="AX654" s="0" t="n">
        <v>14</v>
      </c>
      <c r="AY654" s="0" t="n">
        <v>21</v>
      </c>
      <c r="AZ654" s="0" t="n">
        <v>22</v>
      </c>
      <c r="BA654" s="0" t="n">
        <v>22</v>
      </c>
      <c r="BB654" s="0" t="n">
        <v>2</v>
      </c>
      <c r="BC654" s="0" t="n">
        <v>12</v>
      </c>
      <c r="BD654" s="0" t="n">
        <v>23</v>
      </c>
      <c r="BE654" s="0" t="n">
        <v>18</v>
      </c>
      <c r="BF654" s="0" t="n">
        <v>9</v>
      </c>
      <c r="BG654" s="0" t="n">
        <v>16</v>
      </c>
      <c r="BH654" s="0" t="n">
        <v>8</v>
      </c>
      <c r="BI654" s="0" t="n">
        <v>9</v>
      </c>
      <c r="BJ654" s="0" t="n">
        <v>7</v>
      </c>
      <c r="BK654" s="0" t="n">
        <v>5</v>
      </c>
    </row>
    <row r="655" customFormat="false" ht="12.8" hidden="false" customHeight="false" outlineLevel="0" collapsed="false">
      <c r="A655" s="0" t="s">
        <v>729</v>
      </c>
      <c r="B655" s="0" t="s">
        <v>37</v>
      </c>
      <c r="C655" s="0" t="n">
        <v>22</v>
      </c>
      <c r="D655" s="0" t="n">
        <v>38</v>
      </c>
      <c r="E655" s="0" t="n">
        <v>53</v>
      </c>
      <c r="G655" s="1" t="n">
        <f aca="false">Q655*15.9*(AG655)+R655*0.1*7.77*(AH655)+S655*0.1*12.3*(AI655)+T655*0.1*5.1*(AJ655)+U655*0.1*6.32*(AK655)+V655*1.26*(AL655)+W655*2.86*(AM655)+X655*2.02*(AN655)+Y655*1*(AO655)+Z655*7.26*(AP655)+AA655*13.3*(AQ655)+AB655*15.9*(AR655)+AC655*5.9*(AS655)+AD655*6.2*(AT655)+AE655*1*(AU655)</f>
        <v>28299.06</v>
      </c>
      <c r="H655" s="1" t="n">
        <f aca="false">Q655*15.9*(AG655^2)+R655*0.1*7.77*(AH655^2)+S655*0.1*12.3*(AI655^2)+T655*0.1*5.1*(AJ655^2)+U655*0.1*6.32*(AK655^2)+V655*1.26*(AL655^2)+W655*2.86*(AM655^2)+X655*2.02*(AN655^2)+Y655*1*(AO655^2)+Z655*7.26*(AP655^2)+AA655*13.3*(AQ655^2)+AB655*15.9*(AR655^2)+AC655*5.9*(AS655^2)+AD655*6.2*(AT655^2)+AE655*1*(AU655^2)</f>
        <v>352710.5</v>
      </c>
      <c r="I655" s="1" t="n">
        <f aca="false">Q655*15.9*(AG655^2)+R655*7.77*(AH655^2)+S655*12.3*(AI655^2)+T655*5.1*(AJ655^2)+U655*6.32*(AK655^2)+V655*1.26*(AL655^2)+W655*2.86*(AM655^2)+X655*2.02*(AN655^2)+Y655*1*(AO655^2)+Z655*7.26*(AP655^2)+AA655*13.3*(AQ655^2)+AB655*15.9*(AR655^2)+AC655*5.9*(AS655^2)+AD655*6.2*(AT655^2)+AE655*1*(AU655^2)</f>
        <v>909725.18</v>
      </c>
      <c r="J655" s="5" t="n">
        <f aca="false">Q655*(AG655^2)+R655*(AH655^2)+S655*(AI655^2)+T655*(AJ655^2)+U655*(AK655^2)+V655*(AL655^2)+W655*(AM655^2)+X655*(AN655^2)+Y655*(AO655^2)+Z655*(AP655^2)+AA655*(AQ655^2)+AB655*(AR655^2)+AC655*(AS655^2)+AD655*(AT655^2)+AE655*(AU655^2)</f>
        <v>151277</v>
      </c>
      <c r="K655" s="5" t="n">
        <f aca="false">RANK(G655,G:G)</f>
        <v>591</v>
      </c>
      <c r="L655" s="5" t="n">
        <f aca="false">RANK(H655,H:H)</f>
        <v>579</v>
      </c>
      <c r="M655" s="5" t="n">
        <f aca="false">RANK(I655,I:I)</f>
        <v>432</v>
      </c>
      <c r="N655" s="5" t="n">
        <f aca="false">RANK(J655,J:J)</f>
        <v>352</v>
      </c>
      <c r="O655" s="5" t="n">
        <f aca="false">IF(P655="FA",1,99)-IF(P655="FA-R",98,0)</f>
        <v>99</v>
      </c>
      <c r="P655" s="0" t="s">
        <v>316</v>
      </c>
      <c r="Q655" s="0" t="n">
        <v>41</v>
      </c>
      <c r="R655" s="0" t="n">
        <v>30</v>
      </c>
      <c r="S655" s="0" t="n">
        <v>60</v>
      </c>
      <c r="T655" s="0" t="n">
        <v>57</v>
      </c>
      <c r="U655" s="0" t="n">
        <v>35</v>
      </c>
      <c r="V655" s="0" t="n">
        <v>21</v>
      </c>
      <c r="W655" s="0" t="n">
        <v>34</v>
      </c>
      <c r="X655" s="0" t="n">
        <v>63</v>
      </c>
      <c r="Y655" s="0" t="n">
        <v>51</v>
      </c>
      <c r="Z655" s="0" t="n">
        <v>44</v>
      </c>
      <c r="AA655" s="0" t="n">
        <v>22</v>
      </c>
      <c r="AB655" s="0" t="n">
        <v>48</v>
      </c>
      <c r="AC655" s="0" t="n">
        <v>51</v>
      </c>
      <c r="AD655" s="0" t="n">
        <v>40</v>
      </c>
      <c r="AE655" s="0" t="n">
        <v>34</v>
      </c>
      <c r="AG655" s="0" t="n">
        <v>3</v>
      </c>
      <c r="AH655" s="0" t="n">
        <v>14</v>
      </c>
      <c r="AI655" s="0" t="n">
        <v>21</v>
      </c>
      <c r="AJ655" s="0" t="n">
        <v>22</v>
      </c>
      <c r="AK655" s="0" t="n">
        <v>22</v>
      </c>
      <c r="AL655" s="0" t="n">
        <v>2</v>
      </c>
      <c r="AM655" s="0" t="n">
        <v>12</v>
      </c>
      <c r="AN655" s="0" t="n">
        <v>23</v>
      </c>
      <c r="AO655" s="0" t="n">
        <v>18</v>
      </c>
      <c r="AP655" s="0" t="n">
        <v>9</v>
      </c>
      <c r="AQ655" s="0" t="n">
        <v>16</v>
      </c>
      <c r="AR655" s="0" t="n">
        <v>8</v>
      </c>
      <c r="AS655" s="0" t="n">
        <v>9</v>
      </c>
      <c r="AT655" s="0" t="n">
        <v>7</v>
      </c>
      <c r="AU655" s="0" t="n">
        <v>5</v>
      </c>
      <c r="AW655" s="0" t="n">
        <v>3</v>
      </c>
      <c r="AX655" s="0" t="n">
        <v>14</v>
      </c>
      <c r="AY655" s="0" t="n">
        <v>21</v>
      </c>
      <c r="AZ655" s="0" t="n">
        <v>22</v>
      </c>
      <c r="BA655" s="0" t="n">
        <v>22</v>
      </c>
      <c r="BB655" s="0" t="n">
        <v>2</v>
      </c>
      <c r="BC655" s="0" t="n">
        <v>12</v>
      </c>
      <c r="BD655" s="0" t="n">
        <v>23</v>
      </c>
      <c r="BE655" s="0" t="n">
        <v>18</v>
      </c>
      <c r="BF655" s="0" t="n">
        <v>9</v>
      </c>
      <c r="BG655" s="0" t="n">
        <v>16</v>
      </c>
      <c r="BH655" s="0" t="n">
        <v>8</v>
      </c>
      <c r="BI655" s="0" t="n">
        <v>9</v>
      </c>
      <c r="BJ655" s="0" t="n">
        <v>7</v>
      </c>
      <c r="BK655" s="0" t="n">
        <v>5</v>
      </c>
    </row>
    <row r="656" customFormat="false" ht="12.8" hidden="false" customHeight="false" outlineLevel="0" collapsed="false">
      <c r="A656" s="0" t="s">
        <v>730</v>
      </c>
      <c r="B656" s="0" t="s">
        <v>37</v>
      </c>
      <c r="C656" s="0" t="n">
        <v>19</v>
      </c>
      <c r="D656" s="0" t="n">
        <v>39</v>
      </c>
      <c r="E656" s="0" t="n">
        <v>65</v>
      </c>
      <c r="G656" s="1" t="n">
        <f aca="false">Q656*15.9*(AG656)+R656*0.1*7.77*(AH656)+S656*0.1*12.3*(AI656)+T656*0.1*5.1*(AJ656)+U656*0.1*6.32*(AK656)+V656*1.26*(AL656)+W656*2.86*(AM656)+X656*2.02*(AN656)+Y656*1*(AO656)+Z656*7.26*(AP656)+AA656*13.3*(AQ656)+AB656*15.9*(AR656)+AC656*5.9*(AS656)+AD656*6.2*(AT656)+AE656*1*(AU656)</f>
        <v>28149.536</v>
      </c>
      <c r="H656" s="1" t="n">
        <f aca="false">Q656*15.9*(AG656^2)+R656*0.1*7.77*(AH656^2)+S656*0.1*12.3*(AI656^2)+T656*0.1*5.1*(AJ656^2)+U656*0.1*6.32*(AK656^2)+V656*1.26*(AL656^2)+W656*2.86*(AM656^2)+X656*2.02*(AN656^2)+Y656*1*(AO656^2)+Z656*7.26*(AP656^2)+AA656*13.3*(AQ656^2)+AB656*15.9*(AR656^2)+AC656*5.9*(AS656^2)+AD656*6.2*(AT656^2)+AE656*1*(AU656^2)</f>
        <v>341015.402</v>
      </c>
      <c r="I656" s="1" t="n">
        <f aca="false">Q656*15.9*(AG656^2)+R656*7.77*(AH656^2)+S656*12.3*(AI656^2)+T656*5.1*(AJ656^2)+U656*6.32*(AK656^2)+V656*1.26*(AL656^2)+W656*2.86*(AM656^2)+X656*2.02*(AN656^2)+Y656*1*(AO656^2)+Z656*7.26*(AP656^2)+AA656*13.3*(AQ656^2)+AB656*15.9*(AR656^2)+AC656*5.9*(AS656^2)+AD656*6.2*(AT656^2)+AE656*1*(AU656^2)</f>
        <v>936803.9</v>
      </c>
      <c r="J656" s="5" t="n">
        <f aca="false">Q656*(AG656^2)+R656*(AH656^2)+S656*(AI656^2)+T656*(AJ656^2)+U656*(AK656^2)+V656*(AL656^2)+W656*(AM656^2)+X656*(AN656^2)+Y656*(AO656^2)+Z656*(AP656^2)+AA656*(AQ656^2)+AB656*(AR656^2)+AC656*(AS656^2)+AD656*(AT656^2)+AE656*(AU656^2)</f>
        <v>146451</v>
      </c>
      <c r="K656" s="5" t="n">
        <f aca="false">RANK(G656,G:G)</f>
        <v>595</v>
      </c>
      <c r="L656" s="5" t="n">
        <f aca="false">RANK(H656,H:H)</f>
        <v>613</v>
      </c>
      <c r="M656" s="5" t="n">
        <f aca="false">RANK(I656,I:I)</f>
        <v>381</v>
      </c>
      <c r="N656" s="5" t="n">
        <f aca="false">RANK(J656,J:J)</f>
        <v>408</v>
      </c>
      <c r="O656" s="5" t="n">
        <f aca="false">IF(P656="FA",1,99)-IF(P656="FA-R",98,0)</f>
        <v>99</v>
      </c>
      <c r="P656" s="0" t="s">
        <v>500</v>
      </c>
      <c r="Q656" s="0" t="n">
        <v>38</v>
      </c>
      <c r="R656" s="0" t="n">
        <v>25</v>
      </c>
      <c r="S656" s="0" t="n">
        <v>69</v>
      </c>
      <c r="T656" s="0" t="n">
        <v>59</v>
      </c>
      <c r="U656" s="0" t="n">
        <v>34</v>
      </c>
      <c r="V656" s="0" t="n">
        <v>20</v>
      </c>
      <c r="W656" s="0" t="n">
        <v>44</v>
      </c>
      <c r="X656" s="0" t="n">
        <v>46</v>
      </c>
      <c r="Y656" s="0" t="n">
        <v>48</v>
      </c>
      <c r="Z656" s="0" t="n">
        <v>49</v>
      </c>
      <c r="AA656" s="0" t="n">
        <v>20</v>
      </c>
      <c r="AB656" s="0" t="n">
        <v>50</v>
      </c>
      <c r="AC656" s="0" t="n">
        <v>53</v>
      </c>
      <c r="AD656" s="0" t="n">
        <v>41</v>
      </c>
      <c r="AE656" s="0" t="n">
        <v>35</v>
      </c>
      <c r="AG656" s="0" t="n">
        <v>3</v>
      </c>
      <c r="AH656" s="0" t="n">
        <v>14</v>
      </c>
      <c r="AI656" s="0" t="n">
        <v>21</v>
      </c>
      <c r="AJ656" s="0" t="n">
        <v>22</v>
      </c>
      <c r="AK656" s="0" t="n">
        <v>22</v>
      </c>
      <c r="AL656" s="0" t="n">
        <v>2</v>
      </c>
      <c r="AM656" s="0" t="n">
        <v>12</v>
      </c>
      <c r="AN656" s="0" t="n">
        <v>23</v>
      </c>
      <c r="AO656" s="0" t="n">
        <v>18</v>
      </c>
      <c r="AP656" s="0" t="n">
        <v>9</v>
      </c>
      <c r="AQ656" s="0" t="n">
        <v>16</v>
      </c>
      <c r="AR656" s="0" t="n">
        <v>8</v>
      </c>
      <c r="AS656" s="0" t="n">
        <v>9</v>
      </c>
      <c r="AT656" s="0" t="n">
        <v>7</v>
      </c>
      <c r="AU656" s="0" t="n">
        <v>5</v>
      </c>
      <c r="AW656" s="0" t="n">
        <v>3</v>
      </c>
      <c r="AX656" s="0" t="n">
        <v>14</v>
      </c>
      <c r="AY656" s="0" t="n">
        <v>21</v>
      </c>
      <c r="AZ656" s="0" t="n">
        <v>22</v>
      </c>
      <c r="BA656" s="0" t="n">
        <v>22</v>
      </c>
      <c r="BB656" s="0" t="n">
        <v>2</v>
      </c>
      <c r="BC656" s="0" t="n">
        <v>12</v>
      </c>
      <c r="BD656" s="0" t="n">
        <v>23</v>
      </c>
      <c r="BE656" s="0" t="n">
        <v>18</v>
      </c>
      <c r="BF656" s="0" t="n">
        <v>9</v>
      </c>
      <c r="BG656" s="0" t="n">
        <v>16</v>
      </c>
      <c r="BH656" s="0" t="n">
        <v>8</v>
      </c>
      <c r="BI656" s="0" t="n">
        <v>9</v>
      </c>
      <c r="BJ656" s="0" t="n">
        <v>7</v>
      </c>
      <c r="BK656" s="0" t="n">
        <v>5</v>
      </c>
    </row>
    <row r="657" customFormat="false" ht="12.8" hidden="false" customHeight="false" outlineLevel="0" collapsed="false">
      <c r="A657" s="0" t="s">
        <v>731</v>
      </c>
      <c r="B657" s="0" t="s">
        <v>60</v>
      </c>
      <c r="C657" s="0" t="n">
        <v>19</v>
      </c>
      <c r="D657" s="0" t="n">
        <v>41</v>
      </c>
      <c r="E657" s="0" t="n">
        <v>65</v>
      </c>
      <c r="G657" s="1" t="n">
        <f aca="false">Q657*15.9*(AG657)+R657*0.1*7.77*(AH657)+S657*0.1*12.3*(AI657)+T657*0.1*5.1*(AJ657)+U657*0.1*6.32*(AK657)+V657*1.26*(AL657)+W657*2.86*(AM657)+X657*2.02*(AN657)+Y657*1*(AO657)+Z657*7.26*(AP657)+AA657*13.3*(AQ657)+AB657*15.9*(AR657)+AC657*5.9*(AS657)+AD657*6.2*(AT657)+AE657*1*(AU657)</f>
        <v>28088.41</v>
      </c>
      <c r="H657" s="1" t="n">
        <f aca="false">Q657*15.9*(AG657^2)+R657*0.1*7.77*(AH657^2)+S657*0.1*12.3*(AI657^2)+T657*0.1*5.1*(AJ657^2)+U657*0.1*6.32*(AK657^2)+V657*1.26*(AL657^2)+W657*2.86*(AM657^2)+X657*2.02*(AN657^2)+Y657*1*(AO657^2)+Z657*7.26*(AP657^2)+AA657*13.3*(AQ657^2)+AB657*15.9*(AR657^2)+AC657*5.9*(AS657^2)+AD657*6.2*(AT657^2)+AE657*1*(AU657^2)</f>
        <v>330644.42</v>
      </c>
      <c r="I657" s="1" t="n">
        <f aca="false">Q657*15.9*(AG657^2)+R657*7.77*(AH657^2)+S657*12.3*(AI657^2)+T657*5.1*(AJ657^2)+U657*6.32*(AK657^2)+V657*1.26*(AL657^2)+W657*2.86*(AM657^2)+X657*2.02*(AN657^2)+Y657*1*(AO657^2)+Z657*7.26*(AP657^2)+AA657*13.3*(AQ657^2)+AB657*15.9*(AR657^2)+AC657*5.9*(AS657^2)+AD657*6.2*(AT657^2)+AE657*1*(AU657^2)</f>
        <v>873205.1</v>
      </c>
      <c r="J657" s="5" t="n">
        <f aca="false">Q657*(AG657^2)+R657*(AH657^2)+S657*(AI657^2)+T657*(AJ657^2)+U657*(AK657^2)+V657*(AL657^2)+W657*(AM657^2)+X657*(AN657^2)+Y657*(AO657^2)+Z657*(AP657^2)+AA657*(AQ657^2)+AB657*(AR657^2)+AC657*(AS657^2)+AD657*(AT657^2)+AE657*(AU657^2)</f>
        <v>129624</v>
      </c>
      <c r="K657" s="5" t="n">
        <f aca="false">RANK(G657,G:G)</f>
        <v>596</v>
      </c>
      <c r="L657" s="5" t="n">
        <f aca="false">RANK(H657,H:H)</f>
        <v>634</v>
      </c>
      <c r="M657" s="5" t="n">
        <f aca="false">RANK(I657,I:I)</f>
        <v>502</v>
      </c>
      <c r="N657" s="5" t="n">
        <f aca="false">RANK(J657,J:J)</f>
        <v>605</v>
      </c>
      <c r="O657" s="5" t="n">
        <f aca="false">IF(P657="FA",1,99)-IF(P657="FA-R",98,0)</f>
        <v>99</v>
      </c>
      <c r="P657" s="0" t="s">
        <v>500</v>
      </c>
      <c r="Q657" s="0" t="n">
        <v>49</v>
      </c>
      <c r="R657" s="0" t="n">
        <v>35</v>
      </c>
      <c r="S657" s="0" t="n">
        <v>58</v>
      </c>
      <c r="T657" s="0" t="n">
        <v>58</v>
      </c>
      <c r="U657" s="0" t="n">
        <v>30</v>
      </c>
      <c r="V657" s="0" t="n">
        <v>24</v>
      </c>
      <c r="W657" s="0" t="n">
        <v>40</v>
      </c>
      <c r="X657" s="0" t="n">
        <v>33</v>
      </c>
      <c r="Y657" s="0" t="n">
        <v>33</v>
      </c>
      <c r="Z657" s="0" t="n">
        <v>40</v>
      </c>
      <c r="AA657" s="0" t="n">
        <v>26</v>
      </c>
      <c r="AB657" s="0" t="n">
        <v>51</v>
      </c>
      <c r="AC657" s="0" t="n">
        <v>47</v>
      </c>
      <c r="AD657" s="0" t="n">
        <v>44</v>
      </c>
      <c r="AE657" s="0" t="n">
        <v>41</v>
      </c>
      <c r="AG657" s="0" t="n">
        <v>3</v>
      </c>
      <c r="AH657" s="0" t="n">
        <v>14</v>
      </c>
      <c r="AI657" s="0" t="n">
        <v>21</v>
      </c>
      <c r="AJ657" s="0" t="n">
        <v>22</v>
      </c>
      <c r="AK657" s="0" t="n">
        <v>22</v>
      </c>
      <c r="AL657" s="0" t="n">
        <v>2</v>
      </c>
      <c r="AM657" s="0" t="n">
        <v>12</v>
      </c>
      <c r="AN657" s="0" t="n">
        <v>23</v>
      </c>
      <c r="AO657" s="0" t="n">
        <v>18</v>
      </c>
      <c r="AP657" s="0" t="n">
        <v>9</v>
      </c>
      <c r="AQ657" s="0" t="n">
        <v>16</v>
      </c>
      <c r="AR657" s="0" t="n">
        <v>8</v>
      </c>
      <c r="AS657" s="0" t="n">
        <v>9</v>
      </c>
      <c r="AT657" s="0" t="n">
        <v>7</v>
      </c>
      <c r="AU657" s="0" t="n">
        <v>5</v>
      </c>
      <c r="AW657" s="0" t="n">
        <v>3</v>
      </c>
      <c r="AX657" s="0" t="n">
        <v>14</v>
      </c>
      <c r="AY657" s="0" t="n">
        <v>21</v>
      </c>
      <c r="AZ657" s="0" t="n">
        <v>22</v>
      </c>
      <c r="BA657" s="0" t="n">
        <v>22</v>
      </c>
      <c r="BB657" s="0" t="n">
        <v>2</v>
      </c>
      <c r="BC657" s="0" t="n">
        <v>12</v>
      </c>
      <c r="BD657" s="0" t="n">
        <v>23</v>
      </c>
      <c r="BE657" s="0" t="n">
        <v>18</v>
      </c>
      <c r="BF657" s="0" t="n">
        <v>9</v>
      </c>
      <c r="BG657" s="0" t="n">
        <v>16</v>
      </c>
      <c r="BH657" s="0" t="n">
        <v>8</v>
      </c>
      <c r="BI657" s="0" t="n">
        <v>9</v>
      </c>
      <c r="BJ657" s="0" t="n">
        <v>7</v>
      </c>
      <c r="BK657" s="0" t="n">
        <v>5</v>
      </c>
    </row>
    <row r="658" customFormat="false" ht="12.8" hidden="false" customHeight="false" outlineLevel="0" collapsed="false">
      <c r="A658" s="0" t="s">
        <v>732</v>
      </c>
      <c r="B658" s="0" t="s">
        <v>60</v>
      </c>
      <c r="C658" s="0" t="n">
        <v>20</v>
      </c>
      <c r="D658" s="0" t="n">
        <v>34</v>
      </c>
      <c r="E658" s="0" t="n">
        <v>56</v>
      </c>
      <c r="G658" s="1" t="n">
        <f aca="false">Q658*15.9*(AG658)+R658*0.1*7.77*(AH658)+S658*0.1*12.3*(AI658)+T658*0.1*5.1*(AJ658)+U658*0.1*6.32*(AK658)+V658*1.26*(AL658)+W658*2.86*(AM658)+X658*2.02*(AN658)+Y658*1*(AO658)+Z658*7.26*(AP658)+AA658*13.3*(AQ658)+AB658*15.9*(AR658)+AC658*5.9*(AS658)+AD658*6.2*(AT658)+AE658*1*(AU658)</f>
        <v>28063.57</v>
      </c>
      <c r="H658" s="1" t="n">
        <f aca="false">Q658*15.9*(AG658^2)+R658*0.1*7.77*(AH658^2)+S658*0.1*12.3*(AI658^2)+T658*0.1*5.1*(AJ658^2)+U658*0.1*6.32*(AK658^2)+V658*1.26*(AL658^2)+W658*2.86*(AM658^2)+X658*2.02*(AN658^2)+Y658*1*(AO658^2)+Z658*7.26*(AP658^2)+AA658*13.3*(AQ658^2)+AB658*15.9*(AR658^2)+AC658*5.9*(AS658^2)+AD658*6.2*(AT658^2)+AE658*1*(AU658^2)</f>
        <v>351721.408</v>
      </c>
      <c r="I658" s="1" t="n">
        <f aca="false">Q658*15.9*(AG658^2)+R658*7.77*(AH658^2)+S658*12.3*(AI658^2)+T658*5.1*(AJ658^2)+U658*6.32*(AK658^2)+V658*1.26*(AL658^2)+W658*2.86*(AM658^2)+X658*2.02*(AN658^2)+Y658*1*(AO658^2)+Z658*7.26*(AP658^2)+AA658*13.3*(AQ658^2)+AB658*15.9*(AR658^2)+AC658*5.9*(AS658^2)+AD658*6.2*(AT658^2)+AE658*1*(AU658^2)</f>
        <v>827517.28</v>
      </c>
      <c r="J658" s="5" t="n">
        <f aca="false">Q658*(AG658^2)+R658*(AH658^2)+S658*(AI658^2)+T658*(AJ658^2)+U658*(AK658^2)+V658*(AL658^2)+W658*(AM658^2)+X658*(AN658^2)+Y658*(AO658^2)+Z658*(AP658^2)+AA658*(AQ658^2)+AB658*(AR658^2)+AC658*(AS658^2)+AD658*(AT658^2)+AE658*(AU658^2)</f>
        <v>131633</v>
      </c>
      <c r="K658" s="5" t="n">
        <f aca="false">RANK(G658,G:G)</f>
        <v>598</v>
      </c>
      <c r="L658" s="5" t="n">
        <f aca="false">RANK(H658,H:H)</f>
        <v>582</v>
      </c>
      <c r="M658" s="5" t="n">
        <f aca="false">RANK(I658,I:I)</f>
        <v>589</v>
      </c>
      <c r="N658" s="5" t="n">
        <f aca="false">RANK(J658,J:J)</f>
        <v>585</v>
      </c>
      <c r="O658" s="5" t="n">
        <f aca="false">IF(P658="FA",1,99)-IF(P658="FA-R",98,0)</f>
        <v>99</v>
      </c>
      <c r="P658" s="0" t="s">
        <v>500</v>
      </c>
      <c r="Q658" s="0" t="n">
        <v>43</v>
      </c>
      <c r="R658" s="0" t="n">
        <v>33</v>
      </c>
      <c r="S658" s="0" t="n">
        <v>50</v>
      </c>
      <c r="T658" s="0" t="n">
        <v>48</v>
      </c>
      <c r="U658" s="0" t="n">
        <v>29</v>
      </c>
      <c r="V658" s="0" t="n">
        <v>24</v>
      </c>
      <c r="W658" s="0" t="n">
        <v>42</v>
      </c>
      <c r="X658" s="0" t="n">
        <v>44</v>
      </c>
      <c r="Y658" s="0" t="n">
        <v>45</v>
      </c>
      <c r="Z658" s="0" t="n">
        <v>44</v>
      </c>
      <c r="AA658" s="0" t="n">
        <v>34</v>
      </c>
      <c r="AB658" s="0" t="n">
        <v>34</v>
      </c>
      <c r="AC658" s="0" t="n">
        <v>51</v>
      </c>
      <c r="AD658" s="0" t="n">
        <v>40</v>
      </c>
      <c r="AE658" s="0" t="n">
        <v>37</v>
      </c>
      <c r="AG658" s="0" t="n">
        <v>3</v>
      </c>
      <c r="AH658" s="0" t="n">
        <v>14</v>
      </c>
      <c r="AI658" s="0" t="n">
        <v>21</v>
      </c>
      <c r="AJ658" s="0" t="n">
        <v>22</v>
      </c>
      <c r="AK658" s="0" t="n">
        <v>22</v>
      </c>
      <c r="AL658" s="0" t="n">
        <v>2</v>
      </c>
      <c r="AM658" s="0" t="n">
        <v>12</v>
      </c>
      <c r="AN658" s="0" t="n">
        <v>23</v>
      </c>
      <c r="AO658" s="0" t="n">
        <v>18</v>
      </c>
      <c r="AP658" s="0" t="n">
        <v>9</v>
      </c>
      <c r="AQ658" s="0" t="n">
        <v>16</v>
      </c>
      <c r="AR658" s="0" t="n">
        <v>8</v>
      </c>
      <c r="AS658" s="0" t="n">
        <v>9</v>
      </c>
      <c r="AT658" s="0" t="n">
        <v>7</v>
      </c>
      <c r="AU658" s="0" t="n">
        <v>5</v>
      </c>
      <c r="AW658" s="0" t="n">
        <v>3</v>
      </c>
      <c r="AX658" s="0" t="n">
        <v>14</v>
      </c>
      <c r="AY658" s="0" t="n">
        <v>21</v>
      </c>
      <c r="AZ658" s="0" t="n">
        <v>22</v>
      </c>
      <c r="BA658" s="0" t="n">
        <v>22</v>
      </c>
      <c r="BB658" s="0" t="n">
        <v>2</v>
      </c>
      <c r="BC658" s="0" t="n">
        <v>12</v>
      </c>
      <c r="BD658" s="0" t="n">
        <v>23</v>
      </c>
      <c r="BE658" s="0" t="n">
        <v>18</v>
      </c>
      <c r="BF658" s="0" t="n">
        <v>9</v>
      </c>
      <c r="BG658" s="0" t="n">
        <v>16</v>
      </c>
      <c r="BH658" s="0" t="n">
        <v>8</v>
      </c>
      <c r="BI658" s="0" t="n">
        <v>9</v>
      </c>
      <c r="BJ658" s="0" t="n">
        <v>7</v>
      </c>
      <c r="BK658" s="0" t="n">
        <v>5</v>
      </c>
    </row>
    <row r="659" customFormat="false" ht="12.8" hidden="false" customHeight="false" outlineLevel="0" collapsed="false">
      <c r="A659" s="0" t="s">
        <v>733</v>
      </c>
      <c r="B659" s="0" t="s">
        <v>37</v>
      </c>
      <c r="C659" s="0" t="n">
        <v>23</v>
      </c>
      <c r="D659" s="0" t="n">
        <v>33</v>
      </c>
      <c r="E659" s="0" t="n">
        <v>43</v>
      </c>
      <c r="G659" s="1" t="n">
        <f aca="false">Q659*15.9*(AG659)+R659*0.1*7.77*(AH659)+S659*0.1*12.3*(AI659)+T659*0.1*5.1*(AJ659)+U659*0.1*6.32*(AK659)+V659*1.26*(AL659)+W659*2.86*(AM659)+X659*2.02*(AN659)+Y659*1*(AO659)+Z659*7.26*(AP659)+AA659*13.3*(AQ659)+AB659*15.9*(AR659)+AC659*5.9*(AS659)+AD659*6.2*(AT659)+AE659*1*(AU659)</f>
        <v>28055.198</v>
      </c>
      <c r="H659" s="1" t="n">
        <f aca="false">Q659*15.9*(AG659^2)+R659*0.1*7.77*(AH659^2)+S659*0.1*12.3*(AI659^2)+T659*0.1*5.1*(AJ659^2)+U659*0.1*6.32*(AK659^2)+V659*1.26*(AL659^2)+W659*2.86*(AM659^2)+X659*2.02*(AN659^2)+Y659*1*(AO659^2)+Z659*7.26*(AP659^2)+AA659*13.3*(AQ659^2)+AB659*15.9*(AR659^2)+AC659*5.9*(AS659^2)+AD659*6.2*(AT659^2)+AE659*1*(AU659^2)</f>
        <v>361942.248</v>
      </c>
      <c r="I659" s="1" t="n">
        <f aca="false">Q659*15.9*(AG659^2)+R659*7.77*(AH659^2)+S659*12.3*(AI659^2)+T659*5.1*(AJ659^2)+U659*6.32*(AK659^2)+V659*1.26*(AL659^2)+W659*2.86*(AM659^2)+X659*2.02*(AN659^2)+Y659*1*(AO659^2)+Z659*7.26*(AP659^2)+AA659*13.3*(AQ659^2)+AB659*15.9*(AR659^2)+AC659*5.9*(AS659^2)+AD659*6.2*(AT659^2)+AE659*1*(AU659^2)</f>
        <v>889863.96</v>
      </c>
      <c r="J659" s="5" t="n">
        <f aca="false">Q659*(AG659^2)+R659*(AH659^2)+S659*(AI659^2)+T659*(AJ659^2)+U659*(AK659^2)+V659*(AL659^2)+W659*(AM659^2)+X659*(AN659^2)+Y659*(AO659^2)+Z659*(AP659^2)+AA659*(AQ659^2)+AB659*(AR659^2)+AC659*(AS659^2)+AD659*(AT659^2)+AE659*(AU659^2)</f>
        <v>146052</v>
      </c>
      <c r="K659" s="5" t="n">
        <f aca="false">RANK(G659,G:G)</f>
        <v>599</v>
      </c>
      <c r="L659" s="5" t="n">
        <f aca="false">RANK(H659,H:H)</f>
        <v>554</v>
      </c>
      <c r="M659" s="5" t="n">
        <f aca="false">RANK(I659,I:I)</f>
        <v>469</v>
      </c>
      <c r="N659" s="5" t="n">
        <f aca="false">RANK(J659,J:J)</f>
        <v>414</v>
      </c>
      <c r="O659" s="5" t="n">
        <f aca="false">IF(P659="FA",1,99)-IF(P659="FA-R",98,0)</f>
        <v>99</v>
      </c>
      <c r="P659" s="0" t="s">
        <v>338</v>
      </c>
      <c r="Q659" s="0" t="n">
        <v>34</v>
      </c>
      <c r="R659" s="0" t="n">
        <v>17</v>
      </c>
      <c r="S659" s="0" t="n">
        <v>54</v>
      </c>
      <c r="T659" s="0" t="n">
        <v>49</v>
      </c>
      <c r="U659" s="0" t="n">
        <v>48</v>
      </c>
      <c r="V659" s="0" t="n">
        <v>21</v>
      </c>
      <c r="W659" s="0" t="n">
        <v>38</v>
      </c>
      <c r="X659" s="0" t="n">
        <v>53</v>
      </c>
      <c r="Y659" s="0" t="n">
        <v>52</v>
      </c>
      <c r="Z659" s="0" t="n">
        <v>53</v>
      </c>
      <c r="AA659" s="0" t="n">
        <v>32</v>
      </c>
      <c r="AB659" s="0" t="n">
        <v>31</v>
      </c>
      <c r="AC659" s="0" t="n">
        <v>48</v>
      </c>
      <c r="AD659" s="0" t="n">
        <v>46</v>
      </c>
      <c r="AE659" s="0" t="n">
        <v>24</v>
      </c>
      <c r="AG659" s="0" t="n">
        <v>3</v>
      </c>
      <c r="AH659" s="0" t="n">
        <v>14</v>
      </c>
      <c r="AI659" s="0" t="n">
        <v>21</v>
      </c>
      <c r="AJ659" s="0" t="n">
        <v>22</v>
      </c>
      <c r="AK659" s="0" t="n">
        <v>22</v>
      </c>
      <c r="AL659" s="0" t="n">
        <v>2</v>
      </c>
      <c r="AM659" s="0" t="n">
        <v>12</v>
      </c>
      <c r="AN659" s="0" t="n">
        <v>23</v>
      </c>
      <c r="AO659" s="0" t="n">
        <v>18</v>
      </c>
      <c r="AP659" s="0" t="n">
        <v>9</v>
      </c>
      <c r="AQ659" s="0" t="n">
        <v>16</v>
      </c>
      <c r="AR659" s="0" t="n">
        <v>8</v>
      </c>
      <c r="AS659" s="0" t="n">
        <v>9</v>
      </c>
      <c r="AT659" s="0" t="n">
        <v>7</v>
      </c>
      <c r="AU659" s="0" t="n">
        <v>5</v>
      </c>
      <c r="AW659" s="0" t="n">
        <v>3</v>
      </c>
      <c r="AX659" s="0" t="n">
        <v>14</v>
      </c>
      <c r="AY659" s="0" t="n">
        <v>21</v>
      </c>
      <c r="AZ659" s="0" t="n">
        <v>22</v>
      </c>
      <c r="BA659" s="0" t="n">
        <v>22</v>
      </c>
      <c r="BB659" s="0" t="n">
        <v>2</v>
      </c>
      <c r="BC659" s="0" t="n">
        <v>12</v>
      </c>
      <c r="BD659" s="0" t="n">
        <v>23</v>
      </c>
      <c r="BE659" s="0" t="n">
        <v>18</v>
      </c>
      <c r="BF659" s="0" t="n">
        <v>9</v>
      </c>
      <c r="BG659" s="0" t="n">
        <v>16</v>
      </c>
      <c r="BH659" s="0" t="n">
        <v>8</v>
      </c>
      <c r="BI659" s="0" t="n">
        <v>9</v>
      </c>
      <c r="BJ659" s="0" t="n">
        <v>7</v>
      </c>
      <c r="BK659" s="0" t="n">
        <v>5</v>
      </c>
    </row>
    <row r="660" customFormat="false" ht="12.8" hidden="false" customHeight="false" outlineLevel="0" collapsed="false">
      <c r="A660" s="0" t="s">
        <v>734</v>
      </c>
      <c r="B660" s="0" t="s">
        <v>34</v>
      </c>
      <c r="C660" s="0" t="n">
        <v>22</v>
      </c>
      <c r="D660" s="0" t="n">
        <v>36</v>
      </c>
      <c r="E660" s="0" t="n">
        <v>55</v>
      </c>
      <c r="G660" s="1" t="n">
        <f aca="false">Q660*15.9*(AG660)+R660*0.1*7.77*(AH660)+S660*0.1*12.3*(AI660)+T660*0.1*5.1*(AJ660)+U660*0.1*6.32*(AK660)+V660*1.26*(AL660)+W660*2.86*(AM660)+X660*2.02*(AN660)+Y660*1*(AO660)+Z660*7.26*(AP660)+AA660*13.3*(AQ660)+AB660*15.9*(AR660)+AC660*5.9*(AS660)+AD660*6.2*(AT660)+AE660*1*(AU660)</f>
        <v>28044.098</v>
      </c>
      <c r="H660" s="1" t="n">
        <f aca="false">Q660*15.9*(AG660^2)+R660*0.1*7.77*(AH660^2)+S660*0.1*12.3*(AI660^2)+T660*0.1*5.1*(AJ660^2)+U660*0.1*6.32*(AK660^2)+V660*1.26*(AL660^2)+W660*2.86*(AM660^2)+X660*2.02*(AN660^2)+Y660*1*(AO660^2)+Z660*7.26*(AP660^2)+AA660*13.3*(AQ660^2)+AB660*15.9*(AR660^2)+AC660*5.9*(AS660^2)+AD660*6.2*(AT660^2)+AE660*1*(AU660^2)</f>
        <v>354972.892</v>
      </c>
      <c r="I660" s="1" t="n">
        <f aca="false">Q660*15.9*(AG660^2)+R660*7.77*(AH660^2)+S660*12.3*(AI660^2)+T660*5.1*(AJ660^2)+U660*6.32*(AK660^2)+V660*1.26*(AL660^2)+W660*2.86*(AM660^2)+X660*2.02*(AN660^2)+Y660*1*(AO660^2)+Z660*7.26*(AP660^2)+AA660*13.3*(AQ660^2)+AB660*15.9*(AR660^2)+AC660*5.9*(AS660^2)+AD660*6.2*(AT660^2)+AE660*1*(AU660^2)</f>
        <v>853431.7</v>
      </c>
      <c r="J660" s="5" t="n">
        <f aca="false">Q660*(AG660^2)+R660*(AH660^2)+S660*(AI660^2)+T660*(AJ660^2)+U660*(AK660^2)+V660*(AL660^2)+W660*(AM660^2)+X660*(AN660^2)+Y660*(AO660^2)+Z660*(AP660^2)+AA660*(AQ660^2)+AB660*(AR660^2)+AC660*(AS660^2)+AD660*(AT660^2)+AE660*(AU660^2)</f>
        <v>142840</v>
      </c>
      <c r="K660" s="5" t="n">
        <f aca="false">RANK(G660,G:G)</f>
        <v>600</v>
      </c>
      <c r="L660" s="5" t="n">
        <f aca="false">RANK(H660,H:H)</f>
        <v>575</v>
      </c>
      <c r="M660" s="5" t="n">
        <f aca="false">RANK(I660,I:I)</f>
        <v>540</v>
      </c>
      <c r="N660" s="5" t="n">
        <f aca="false">RANK(J660,J:J)</f>
        <v>460</v>
      </c>
      <c r="O660" s="5" t="n">
        <f aca="false">IF(P660="FA",1,99)-IF(P660="FA-R",98,0)</f>
        <v>99</v>
      </c>
      <c r="P660" s="0" t="s">
        <v>302</v>
      </c>
      <c r="Q660" s="0" t="n">
        <v>48</v>
      </c>
      <c r="R660" s="0" t="n">
        <v>31</v>
      </c>
      <c r="S660" s="0" t="n">
        <v>50</v>
      </c>
      <c r="T660" s="0" t="n">
        <v>52</v>
      </c>
      <c r="U660" s="0" t="n">
        <v>35</v>
      </c>
      <c r="V660" s="0" t="n">
        <v>27</v>
      </c>
      <c r="W660" s="0" t="n">
        <v>32</v>
      </c>
      <c r="X660" s="0" t="n">
        <v>61</v>
      </c>
      <c r="Y660" s="0" t="n">
        <v>48</v>
      </c>
      <c r="Z660" s="0" t="n">
        <v>34</v>
      </c>
      <c r="AA660" s="0" t="n">
        <v>30</v>
      </c>
      <c r="AB660" s="0" t="n">
        <v>40</v>
      </c>
      <c r="AC660" s="0" t="n">
        <v>44</v>
      </c>
      <c r="AD660" s="0" t="n">
        <v>46</v>
      </c>
      <c r="AE660" s="0" t="n">
        <v>33</v>
      </c>
      <c r="AG660" s="0" t="n">
        <v>3</v>
      </c>
      <c r="AH660" s="0" t="n">
        <v>14</v>
      </c>
      <c r="AI660" s="0" t="n">
        <v>21</v>
      </c>
      <c r="AJ660" s="0" t="n">
        <v>22</v>
      </c>
      <c r="AK660" s="0" t="n">
        <v>22</v>
      </c>
      <c r="AL660" s="0" t="n">
        <v>2</v>
      </c>
      <c r="AM660" s="0" t="n">
        <v>12</v>
      </c>
      <c r="AN660" s="0" t="n">
        <v>23</v>
      </c>
      <c r="AO660" s="0" t="n">
        <v>18</v>
      </c>
      <c r="AP660" s="0" t="n">
        <v>9</v>
      </c>
      <c r="AQ660" s="0" t="n">
        <v>16</v>
      </c>
      <c r="AR660" s="0" t="n">
        <v>8</v>
      </c>
      <c r="AS660" s="0" t="n">
        <v>9</v>
      </c>
      <c r="AT660" s="0" t="n">
        <v>7</v>
      </c>
      <c r="AU660" s="0" t="n">
        <v>5</v>
      </c>
      <c r="AW660" s="0" t="n">
        <v>3</v>
      </c>
      <c r="AX660" s="0" t="n">
        <v>14</v>
      </c>
      <c r="AY660" s="0" t="n">
        <v>21</v>
      </c>
      <c r="AZ660" s="0" t="n">
        <v>22</v>
      </c>
      <c r="BA660" s="0" t="n">
        <v>22</v>
      </c>
      <c r="BB660" s="0" t="n">
        <v>2</v>
      </c>
      <c r="BC660" s="0" t="n">
        <v>12</v>
      </c>
      <c r="BD660" s="0" t="n">
        <v>23</v>
      </c>
      <c r="BE660" s="0" t="n">
        <v>18</v>
      </c>
      <c r="BF660" s="0" t="n">
        <v>9</v>
      </c>
      <c r="BG660" s="0" t="n">
        <v>16</v>
      </c>
      <c r="BH660" s="0" t="n">
        <v>8</v>
      </c>
      <c r="BI660" s="0" t="n">
        <v>9</v>
      </c>
      <c r="BJ660" s="0" t="n">
        <v>7</v>
      </c>
      <c r="BK660" s="0" t="n">
        <v>5</v>
      </c>
    </row>
    <row r="661" customFormat="false" ht="12.8" hidden="false" customHeight="false" outlineLevel="0" collapsed="false">
      <c r="A661" s="0" t="s">
        <v>735</v>
      </c>
      <c r="B661" s="0" t="s">
        <v>54</v>
      </c>
      <c r="C661" s="0" t="n">
        <v>20</v>
      </c>
      <c r="D661" s="0" t="n">
        <v>41</v>
      </c>
      <c r="E661" s="0" t="n">
        <v>61</v>
      </c>
      <c r="G661" s="1" t="n">
        <f aca="false">Q661*15.9*(AG661)+R661*0.1*7.77*(AH661)+S661*0.1*12.3*(AI661)+T661*0.1*5.1*(AJ661)+U661*0.1*6.32*(AK661)+V661*1.26*(AL661)+W661*2.86*(AM661)+X661*2.02*(AN661)+Y661*1*(AO661)+Z661*7.26*(AP661)+AA661*13.3*(AQ661)+AB661*15.9*(AR661)+AC661*5.9*(AS661)+AD661*6.2*(AT661)+AE661*1*(AU661)</f>
        <v>27965.538</v>
      </c>
      <c r="H661" s="1" t="n">
        <f aca="false">Q661*15.9*(AG661^2)+R661*0.1*7.77*(AH661^2)+S661*0.1*12.3*(AI661^2)+T661*0.1*5.1*(AJ661^2)+U661*0.1*6.32*(AK661^2)+V661*1.26*(AL661^2)+W661*2.86*(AM661^2)+X661*2.02*(AN661^2)+Y661*1*(AO661^2)+Z661*7.26*(AP661^2)+AA661*13.3*(AQ661^2)+AB661*15.9*(AR661^2)+AC661*5.9*(AS661^2)+AD661*6.2*(AT661^2)+AE661*1*(AU661^2)</f>
        <v>346796.568</v>
      </c>
      <c r="I661" s="1" t="n">
        <f aca="false">Q661*15.9*(AG661^2)+R661*7.77*(AH661^2)+S661*12.3*(AI661^2)+T661*5.1*(AJ661^2)+U661*6.32*(AK661^2)+V661*1.26*(AL661^2)+W661*2.86*(AM661^2)+X661*2.02*(AN661^2)+Y661*1*(AO661^2)+Z661*7.26*(AP661^2)+AA661*13.3*(AQ661^2)+AB661*15.9*(AR661^2)+AC661*5.9*(AS661^2)+AD661*6.2*(AT661^2)+AE661*1*(AU661^2)</f>
        <v>877665.96</v>
      </c>
      <c r="J661" s="5" t="n">
        <f aca="false">Q661*(AG661^2)+R661*(AH661^2)+S661*(AI661^2)+T661*(AJ661^2)+U661*(AK661^2)+V661*(AL661^2)+W661*(AM661^2)+X661*(AN661^2)+Y661*(AO661^2)+Z661*(AP661^2)+AA661*(AQ661^2)+AB661*(AR661^2)+AC661*(AS661^2)+AD661*(AT661^2)+AE661*(AU661^2)</f>
        <v>148571</v>
      </c>
      <c r="K661" s="5" t="n">
        <f aca="false">RANK(G661,G:G)</f>
        <v>602</v>
      </c>
      <c r="L661" s="5" t="n">
        <f aca="false">RANK(H661,H:H)</f>
        <v>602</v>
      </c>
      <c r="M661" s="5" t="n">
        <f aca="false">RANK(I661,I:I)</f>
        <v>493</v>
      </c>
      <c r="N661" s="5" t="n">
        <f aca="false">RANK(J661,J:J)</f>
        <v>383</v>
      </c>
      <c r="O661" s="5" t="n">
        <f aca="false">IF(P661="FA",1,99)-IF(P661="FA-R",98,0)</f>
        <v>99</v>
      </c>
      <c r="P661" s="0" t="s">
        <v>342</v>
      </c>
      <c r="Q661" s="0" t="n">
        <v>57</v>
      </c>
      <c r="R661" s="0" t="n">
        <v>47</v>
      </c>
      <c r="S661" s="0" t="n">
        <v>50</v>
      </c>
      <c r="T661" s="0" t="n">
        <v>53</v>
      </c>
      <c r="U661" s="0" t="n">
        <v>38</v>
      </c>
      <c r="V661" s="0" t="n">
        <v>46</v>
      </c>
      <c r="W661" s="0" t="n">
        <v>54</v>
      </c>
      <c r="X661" s="0" t="n">
        <v>56</v>
      </c>
      <c r="Y661" s="0" t="n">
        <v>52</v>
      </c>
      <c r="Z661" s="0" t="n">
        <v>35</v>
      </c>
      <c r="AA661" s="0" t="n">
        <v>26</v>
      </c>
      <c r="AB661" s="0" t="n">
        <v>41</v>
      </c>
      <c r="AC661" s="0" t="n">
        <v>36</v>
      </c>
      <c r="AD661" s="0" t="n">
        <v>36</v>
      </c>
      <c r="AE661" s="0" t="n">
        <v>61</v>
      </c>
      <c r="AG661" s="0" t="n">
        <v>3</v>
      </c>
      <c r="AH661" s="0" t="n">
        <v>14</v>
      </c>
      <c r="AI661" s="0" t="n">
        <v>21</v>
      </c>
      <c r="AJ661" s="0" t="n">
        <v>22</v>
      </c>
      <c r="AK661" s="0" t="n">
        <v>22</v>
      </c>
      <c r="AL661" s="0" t="n">
        <v>2</v>
      </c>
      <c r="AM661" s="0" t="n">
        <v>12</v>
      </c>
      <c r="AN661" s="0" t="n">
        <v>23</v>
      </c>
      <c r="AO661" s="0" t="n">
        <v>18</v>
      </c>
      <c r="AP661" s="0" t="n">
        <v>9</v>
      </c>
      <c r="AQ661" s="0" t="n">
        <v>16</v>
      </c>
      <c r="AR661" s="0" t="n">
        <v>8</v>
      </c>
      <c r="AS661" s="0" t="n">
        <v>9</v>
      </c>
      <c r="AT661" s="0" t="n">
        <v>7</v>
      </c>
      <c r="AU661" s="0" t="n">
        <v>5</v>
      </c>
      <c r="AW661" s="0" t="n">
        <v>3</v>
      </c>
      <c r="AX661" s="0" t="n">
        <v>14</v>
      </c>
      <c r="AY661" s="0" t="n">
        <v>21</v>
      </c>
      <c r="AZ661" s="0" t="n">
        <v>22</v>
      </c>
      <c r="BA661" s="0" t="n">
        <v>22</v>
      </c>
      <c r="BB661" s="0" t="n">
        <v>2</v>
      </c>
      <c r="BC661" s="0" t="n">
        <v>12</v>
      </c>
      <c r="BD661" s="0" t="n">
        <v>23</v>
      </c>
      <c r="BE661" s="0" t="n">
        <v>18</v>
      </c>
      <c r="BF661" s="0" t="n">
        <v>9</v>
      </c>
      <c r="BG661" s="0" t="n">
        <v>16</v>
      </c>
      <c r="BH661" s="0" t="n">
        <v>8</v>
      </c>
      <c r="BI661" s="0" t="n">
        <v>9</v>
      </c>
      <c r="BJ661" s="0" t="n">
        <v>7</v>
      </c>
      <c r="BK661" s="0" t="n">
        <v>5</v>
      </c>
    </row>
    <row r="662" customFormat="false" ht="12.8" hidden="false" customHeight="false" outlineLevel="0" collapsed="false">
      <c r="A662" s="0" t="s">
        <v>736</v>
      </c>
      <c r="B662" s="0" t="s">
        <v>51</v>
      </c>
      <c r="C662" s="0" t="n">
        <v>23</v>
      </c>
      <c r="D662" s="0" t="n">
        <v>35</v>
      </c>
      <c r="E662" s="0" t="n">
        <v>44</v>
      </c>
      <c r="G662" s="1" t="n">
        <f aca="false">Q662*15.9*(AG662)+R662*0.1*7.77*(AH662)+S662*0.1*12.3*(AI662)+T662*0.1*5.1*(AJ662)+U662*0.1*6.32*(AK662)+V662*1.26*(AL662)+W662*2.86*(AM662)+X662*2.02*(AN662)+Y662*1*(AO662)+Z662*7.26*(AP662)+AA662*13.3*(AQ662)+AB662*15.9*(AR662)+AC662*5.9*(AS662)+AD662*6.2*(AT662)+AE662*1*(AU662)</f>
        <v>27920.004</v>
      </c>
      <c r="H662" s="1" t="n">
        <f aca="false">Q662*15.9*(AG662^2)+R662*0.1*7.77*(AH662^2)+S662*0.1*12.3*(AI662^2)+T662*0.1*5.1*(AJ662^2)+U662*0.1*6.32*(AK662^2)+V662*1.26*(AL662^2)+W662*2.86*(AM662^2)+X662*2.02*(AN662^2)+Y662*1*(AO662^2)+Z662*7.26*(AP662^2)+AA662*13.3*(AQ662^2)+AB662*15.9*(AR662^2)+AC662*5.9*(AS662^2)+AD662*6.2*(AT662^2)+AE662*1*(AU662^2)</f>
        <v>345062.46</v>
      </c>
      <c r="I662" s="1" t="n">
        <f aca="false">Q662*15.9*(AG662^2)+R662*7.77*(AH662^2)+S662*12.3*(AI662^2)+T662*5.1*(AJ662^2)+U662*6.32*(AK662^2)+V662*1.26*(AL662^2)+W662*2.86*(AM662^2)+X662*2.02*(AN662^2)+Y662*1*(AO662^2)+Z662*7.26*(AP662^2)+AA662*13.3*(AQ662^2)+AB662*15.9*(AR662^2)+AC662*5.9*(AS662^2)+AD662*6.2*(AT662^2)+AE662*1*(AU662^2)</f>
        <v>801053.94</v>
      </c>
      <c r="J662" s="5" t="n">
        <f aca="false">Q662*(AG662^2)+R662*(AH662^2)+S662*(AI662^2)+T662*(AJ662^2)+U662*(AK662^2)+V662*(AL662^2)+W662*(AM662^2)+X662*(AN662^2)+Y662*(AO662^2)+Z662*(AP662^2)+AA662*(AQ662^2)+AB662*(AR662^2)+AC662*(AS662^2)+AD662*(AT662^2)+AE662*(AU662^2)</f>
        <v>124720</v>
      </c>
      <c r="K662" s="5" t="n">
        <f aca="false">RANK(G662,G:G)</f>
        <v>603</v>
      </c>
      <c r="L662" s="5" t="n">
        <f aca="false">RANK(H662,H:H)</f>
        <v>604</v>
      </c>
      <c r="M662" s="5" t="n">
        <f aca="false">RANK(I662,I:I)</f>
        <v>629</v>
      </c>
      <c r="N662" s="5" t="n">
        <f aca="false">RANK(J662,J:J)</f>
        <v>634</v>
      </c>
      <c r="O662" s="5" t="n">
        <f aca="false">IF(P662="FA",1,99)-IF(P662="FA-R",98,0)</f>
        <v>99</v>
      </c>
      <c r="P662" s="0" t="s">
        <v>304</v>
      </c>
      <c r="Q662" s="0" t="n">
        <v>48</v>
      </c>
      <c r="R662" s="0" t="n">
        <v>42</v>
      </c>
      <c r="S662" s="0" t="n">
        <v>44</v>
      </c>
      <c r="T662" s="0" t="n">
        <v>43</v>
      </c>
      <c r="U662" s="0" t="n">
        <v>32</v>
      </c>
      <c r="V662" s="0" t="n">
        <v>36</v>
      </c>
      <c r="W662" s="0" t="n">
        <v>43</v>
      </c>
      <c r="X662" s="0" t="n">
        <v>38</v>
      </c>
      <c r="Y662" s="0" t="n">
        <v>39</v>
      </c>
      <c r="Z662" s="0" t="n">
        <v>39</v>
      </c>
      <c r="AA662" s="0" t="n">
        <v>36</v>
      </c>
      <c r="AB662" s="0" t="n">
        <v>36</v>
      </c>
      <c r="AC662" s="0" t="n">
        <v>44</v>
      </c>
      <c r="AD662" s="0" t="n">
        <v>40</v>
      </c>
      <c r="AE662" s="0" t="n">
        <v>43</v>
      </c>
      <c r="AG662" s="0" t="n">
        <v>3</v>
      </c>
      <c r="AH662" s="0" t="n">
        <v>14</v>
      </c>
      <c r="AI662" s="0" t="n">
        <v>21</v>
      </c>
      <c r="AJ662" s="0" t="n">
        <v>22</v>
      </c>
      <c r="AK662" s="0" t="n">
        <v>22</v>
      </c>
      <c r="AL662" s="0" t="n">
        <v>2</v>
      </c>
      <c r="AM662" s="0" t="n">
        <v>12</v>
      </c>
      <c r="AN662" s="0" t="n">
        <v>23</v>
      </c>
      <c r="AO662" s="0" t="n">
        <v>18</v>
      </c>
      <c r="AP662" s="0" t="n">
        <v>9</v>
      </c>
      <c r="AQ662" s="0" t="n">
        <v>16</v>
      </c>
      <c r="AR662" s="0" t="n">
        <v>8</v>
      </c>
      <c r="AS662" s="0" t="n">
        <v>9</v>
      </c>
      <c r="AT662" s="0" t="n">
        <v>7</v>
      </c>
      <c r="AU662" s="0" t="n">
        <v>5</v>
      </c>
      <c r="AW662" s="0" t="n">
        <v>3</v>
      </c>
      <c r="AX662" s="0" t="n">
        <v>14</v>
      </c>
      <c r="AY662" s="0" t="n">
        <v>21</v>
      </c>
      <c r="AZ662" s="0" t="n">
        <v>22</v>
      </c>
      <c r="BA662" s="0" t="n">
        <v>22</v>
      </c>
      <c r="BB662" s="0" t="n">
        <v>2</v>
      </c>
      <c r="BC662" s="0" t="n">
        <v>12</v>
      </c>
      <c r="BD662" s="0" t="n">
        <v>23</v>
      </c>
      <c r="BE662" s="0" t="n">
        <v>18</v>
      </c>
      <c r="BF662" s="0" t="n">
        <v>9</v>
      </c>
      <c r="BG662" s="0" t="n">
        <v>16</v>
      </c>
      <c r="BH662" s="0" t="n">
        <v>8</v>
      </c>
      <c r="BI662" s="0" t="n">
        <v>9</v>
      </c>
      <c r="BJ662" s="0" t="n">
        <v>7</v>
      </c>
      <c r="BK662" s="0" t="n">
        <v>5</v>
      </c>
    </row>
    <row r="663" customFormat="false" ht="12.8" hidden="false" customHeight="false" outlineLevel="0" collapsed="false">
      <c r="A663" s="0" t="s">
        <v>737</v>
      </c>
      <c r="B663" s="0" t="s">
        <v>68</v>
      </c>
      <c r="C663" s="0" t="n">
        <v>24</v>
      </c>
      <c r="D663" s="0" t="n">
        <v>39</v>
      </c>
      <c r="E663" s="0" t="n">
        <v>50</v>
      </c>
      <c r="G663" s="1" t="n">
        <f aca="false">Q663*15.9*(AG663)+R663*0.1*7.77*(AH663)+S663*0.1*12.3*(AI663)+T663*0.1*5.1*(AJ663)+U663*0.1*6.32*(AK663)+V663*1.26*(AL663)+W663*2.86*(AM663)+X663*2.02*(AN663)+Y663*1*(AO663)+Z663*7.26*(AP663)+AA663*13.3*(AQ663)+AB663*15.9*(AR663)+AC663*5.9*(AS663)+AD663*6.2*(AT663)+AE663*1*(AU663)</f>
        <v>27894.06</v>
      </c>
      <c r="H663" s="1" t="n">
        <f aca="false">Q663*15.9*(AG663^2)+R663*0.1*7.77*(AH663^2)+S663*0.1*12.3*(AI663^2)+T663*0.1*5.1*(AJ663^2)+U663*0.1*6.32*(AK663^2)+V663*1.26*(AL663^2)+W663*2.86*(AM663^2)+X663*2.02*(AN663^2)+Y663*1*(AO663^2)+Z663*7.26*(AP663^2)+AA663*13.3*(AQ663^2)+AB663*15.9*(AR663^2)+AC663*5.9*(AS663^2)+AD663*6.2*(AT663^2)+AE663*1*(AU663^2)</f>
        <v>348999.606</v>
      </c>
      <c r="I663" s="1" t="n">
        <f aca="false">Q663*15.9*(AG663^2)+R663*7.77*(AH663^2)+S663*12.3*(AI663^2)+T663*5.1*(AJ663^2)+U663*6.32*(AK663^2)+V663*1.26*(AL663^2)+W663*2.86*(AM663^2)+X663*2.02*(AN663^2)+Y663*1*(AO663^2)+Z663*7.26*(AP663^2)+AA663*13.3*(AQ663^2)+AB663*15.9*(AR663^2)+AC663*5.9*(AS663^2)+AD663*6.2*(AT663^2)+AE663*1*(AU663^2)</f>
        <v>860123.34</v>
      </c>
      <c r="J663" s="5" t="n">
        <f aca="false">Q663*(AG663^2)+R663*(AH663^2)+S663*(AI663^2)+T663*(AJ663^2)+U663*(AK663^2)+V663*(AL663^2)+W663*(AM663^2)+X663*(AN663^2)+Y663*(AO663^2)+Z663*(AP663^2)+AA663*(AQ663^2)+AB663*(AR663^2)+AC663*(AS663^2)+AD663*(AT663^2)+AE663*(AU663^2)</f>
        <v>139925</v>
      </c>
      <c r="K663" s="5" t="n">
        <f aca="false">RANK(G663,G:G)</f>
        <v>604</v>
      </c>
      <c r="L663" s="5" t="n">
        <f aca="false">RANK(H663,H:H)</f>
        <v>595</v>
      </c>
      <c r="M663" s="5" t="n">
        <f aca="false">RANK(I663,I:I)</f>
        <v>526</v>
      </c>
      <c r="N663" s="5" t="n">
        <f aca="false">RANK(J663,J:J)</f>
        <v>495</v>
      </c>
      <c r="O663" s="5" t="n">
        <f aca="false">IF(P663="FA",1,99)-IF(P663="FA-R",98,0)</f>
        <v>99</v>
      </c>
      <c r="P663" s="0" t="s">
        <v>311</v>
      </c>
      <c r="Q663" s="0" t="n">
        <v>61</v>
      </c>
      <c r="R663" s="0" t="n">
        <v>41</v>
      </c>
      <c r="S663" s="0" t="n">
        <v>43</v>
      </c>
      <c r="T663" s="0" t="n">
        <v>57</v>
      </c>
      <c r="U663" s="0" t="n">
        <v>43</v>
      </c>
      <c r="V663" s="0" t="n">
        <v>38</v>
      </c>
      <c r="W663" s="0" t="n">
        <v>46</v>
      </c>
      <c r="X663" s="0" t="n">
        <v>50</v>
      </c>
      <c r="Y663" s="0" t="n">
        <v>36</v>
      </c>
      <c r="Z663" s="0" t="n">
        <v>27</v>
      </c>
      <c r="AA663" s="0" t="n">
        <v>34</v>
      </c>
      <c r="AB663" s="0" t="n">
        <v>41</v>
      </c>
      <c r="AC663" s="0" t="n">
        <v>30</v>
      </c>
      <c r="AD663" s="0" t="n">
        <v>33</v>
      </c>
      <c r="AE663" s="0" t="n">
        <v>61</v>
      </c>
      <c r="AG663" s="0" t="n">
        <v>3</v>
      </c>
      <c r="AH663" s="0" t="n">
        <v>14</v>
      </c>
      <c r="AI663" s="0" t="n">
        <v>21</v>
      </c>
      <c r="AJ663" s="0" t="n">
        <v>22</v>
      </c>
      <c r="AK663" s="0" t="n">
        <v>22</v>
      </c>
      <c r="AL663" s="0" t="n">
        <v>2</v>
      </c>
      <c r="AM663" s="0" t="n">
        <v>12</v>
      </c>
      <c r="AN663" s="0" t="n">
        <v>23</v>
      </c>
      <c r="AO663" s="0" t="n">
        <v>18</v>
      </c>
      <c r="AP663" s="0" t="n">
        <v>9</v>
      </c>
      <c r="AQ663" s="0" t="n">
        <v>16</v>
      </c>
      <c r="AR663" s="0" t="n">
        <v>8</v>
      </c>
      <c r="AS663" s="0" t="n">
        <v>9</v>
      </c>
      <c r="AT663" s="0" t="n">
        <v>7</v>
      </c>
      <c r="AU663" s="0" t="n">
        <v>5</v>
      </c>
      <c r="AW663" s="0" t="n">
        <v>3</v>
      </c>
      <c r="AX663" s="0" t="n">
        <v>14</v>
      </c>
      <c r="AY663" s="0" t="n">
        <v>21</v>
      </c>
      <c r="AZ663" s="0" t="n">
        <v>22</v>
      </c>
      <c r="BA663" s="0" t="n">
        <v>22</v>
      </c>
      <c r="BB663" s="0" t="n">
        <v>2</v>
      </c>
      <c r="BC663" s="0" t="n">
        <v>12</v>
      </c>
      <c r="BD663" s="0" t="n">
        <v>23</v>
      </c>
      <c r="BE663" s="0" t="n">
        <v>18</v>
      </c>
      <c r="BF663" s="0" t="n">
        <v>9</v>
      </c>
      <c r="BG663" s="0" t="n">
        <v>16</v>
      </c>
      <c r="BH663" s="0" t="n">
        <v>8</v>
      </c>
      <c r="BI663" s="0" t="n">
        <v>9</v>
      </c>
      <c r="BJ663" s="0" t="n">
        <v>7</v>
      </c>
      <c r="BK663" s="0" t="n">
        <v>5</v>
      </c>
    </row>
    <row r="664" customFormat="false" ht="12.8" hidden="false" customHeight="false" outlineLevel="0" collapsed="false">
      <c r="A664" s="0" t="s">
        <v>738</v>
      </c>
      <c r="B664" s="0" t="s">
        <v>46</v>
      </c>
      <c r="C664" s="0" t="n">
        <v>23</v>
      </c>
      <c r="D664" s="0" t="n">
        <v>41</v>
      </c>
      <c r="E664" s="0" t="n">
        <v>55</v>
      </c>
      <c r="G664" s="1" t="n">
        <f aca="false">Q664*15.9*(AG664)+R664*0.1*7.77*(AH664)+S664*0.1*12.3*(AI664)+T664*0.1*5.1*(AJ664)+U664*0.1*6.32*(AK664)+V664*1.26*(AL664)+W664*2.86*(AM664)+X664*2.02*(AN664)+Y664*1*(AO664)+Z664*7.26*(AP664)+AA664*13.3*(AQ664)+AB664*15.9*(AR664)+AC664*5.9*(AS664)+AD664*6.2*(AT664)+AE664*1*(AU664)</f>
        <v>27861.412</v>
      </c>
      <c r="H664" s="1" t="n">
        <f aca="false">Q664*15.9*(AG664^2)+R664*0.1*7.77*(AH664^2)+S664*0.1*12.3*(AI664^2)+T664*0.1*5.1*(AJ664^2)+U664*0.1*6.32*(AK664^2)+V664*1.26*(AL664^2)+W664*2.86*(AM664^2)+X664*2.02*(AN664^2)+Y664*1*(AO664^2)+Z664*7.26*(AP664^2)+AA664*13.3*(AQ664^2)+AB664*15.9*(AR664^2)+AC664*5.9*(AS664^2)+AD664*6.2*(AT664^2)+AE664*1*(AU664^2)</f>
        <v>345327.62</v>
      </c>
      <c r="I664" s="1" t="n">
        <f aca="false">Q664*15.9*(AG664^2)+R664*7.77*(AH664^2)+S664*12.3*(AI664^2)+T664*5.1*(AJ664^2)+U664*6.32*(AK664^2)+V664*1.26*(AL664^2)+W664*2.86*(AM664^2)+X664*2.02*(AN664^2)+Y664*1*(AO664^2)+Z664*7.26*(AP664^2)+AA664*13.3*(AQ664^2)+AB664*15.9*(AR664^2)+AC664*5.9*(AS664^2)+AD664*6.2*(AT664^2)+AE664*1*(AU664^2)</f>
        <v>864395.06</v>
      </c>
      <c r="J664" s="5" t="n">
        <f aca="false">Q664*(AG664^2)+R664*(AH664^2)+S664*(AI664^2)+T664*(AJ664^2)+U664*(AK664^2)+V664*(AL664^2)+W664*(AM664^2)+X664*(AN664^2)+Y664*(AO664^2)+Z664*(AP664^2)+AA664*(AQ664^2)+AB664*(AR664^2)+AC664*(AS664^2)+AD664*(AT664^2)+AE664*(AU664^2)</f>
        <v>140046</v>
      </c>
      <c r="K664" s="5" t="n">
        <f aca="false">RANK(G664,G:G)</f>
        <v>605</v>
      </c>
      <c r="L664" s="5" t="n">
        <f aca="false">RANK(H664,H:H)</f>
        <v>603</v>
      </c>
      <c r="M664" s="5" t="n">
        <f aca="false">RANK(I664,I:I)</f>
        <v>516</v>
      </c>
      <c r="N664" s="5" t="n">
        <f aca="false">RANK(J664,J:J)</f>
        <v>494</v>
      </c>
      <c r="O664" s="5" t="n">
        <f aca="false">IF(P664="FA",1,99)-IF(P664="FA-R",98,0)</f>
        <v>99</v>
      </c>
      <c r="P664" s="0" t="s">
        <v>311</v>
      </c>
      <c r="Q664" s="0" t="n">
        <v>64</v>
      </c>
      <c r="R664" s="0" t="n">
        <v>56</v>
      </c>
      <c r="S664" s="0" t="n">
        <v>40</v>
      </c>
      <c r="T664" s="0" t="n">
        <v>48</v>
      </c>
      <c r="U664" s="0" t="n">
        <v>51</v>
      </c>
      <c r="V664" s="0" t="n">
        <v>42</v>
      </c>
      <c r="W664" s="0" t="n">
        <v>51</v>
      </c>
      <c r="X664" s="0" t="n">
        <v>44</v>
      </c>
      <c r="Y664" s="0" t="n">
        <v>44</v>
      </c>
      <c r="Z664" s="0" t="n">
        <v>17</v>
      </c>
      <c r="AA664" s="0" t="n">
        <v>34</v>
      </c>
      <c r="AB664" s="0" t="n">
        <v>48</v>
      </c>
      <c r="AC664" s="0" t="n">
        <v>24</v>
      </c>
      <c r="AD664" s="0" t="n">
        <v>28</v>
      </c>
      <c r="AE664" s="0" t="n">
        <v>57</v>
      </c>
      <c r="AG664" s="0" t="n">
        <v>3</v>
      </c>
      <c r="AH664" s="0" t="n">
        <v>14</v>
      </c>
      <c r="AI664" s="0" t="n">
        <v>21</v>
      </c>
      <c r="AJ664" s="0" t="n">
        <v>22</v>
      </c>
      <c r="AK664" s="0" t="n">
        <v>22</v>
      </c>
      <c r="AL664" s="0" t="n">
        <v>2</v>
      </c>
      <c r="AM664" s="0" t="n">
        <v>12</v>
      </c>
      <c r="AN664" s="0" t="n">
        <v>23</v>
      </c>
      <c r="AO664" s="0" t="n">
        <v>18</v>
      </c>
      <c r="AP664" s="0" t="n">
        <v>9</v>
      </c>
      <c r="AQ664" s="0" t="n">
        <v>16</v>
      </c>
      <c r="AR664" s="0" t="n">
        <v>8</v>
      </c>
      <c r="AS664" s="0" t="n">
        <v>9</v>
      </c>
      <c r="AT664" s="0" t="n">
        <v>7</v>
      </c>
      <c r="AU664" s="0" t="n">
        <v>5</v>
      </c>
      <c r="AW664" s="0" t="n">
        <v>3</v>
      </c>
      <c r="AX664" s="0" t="n">
        <v>14</v>
      </c>
      <c r="AY664" s="0" t="n">
        <v>21</v>
      </c>
      <c r="AZ664" s="0" t="n">
        <v>22</v>
      </c>
      <c r="BA664" s="0" t="n">
        <v>22</v>
      </c>
      <c r="BB664" s="0" t="n">
        <v>2</v>
      </c>
      <c r="BC664" s="0" t="n">
        <v>12</v>
      </c>
      <c r="BD664" s="0" t="n">
        <v>23</v>
      </c>
      <c r="BE664" s="0" t="n">
        <v>18</v>
      </c>
      <c r="BF664" s="0" t="n">
        <v>9</v>
      </c>
      <c r="BG664" s="0" t="n">
        <v>16</v>
      </c>
      <c r="BH664" s="0" t="n">
        <v>8</v>
      </c>
      <c r="BI664" s="0" t="n">
        <v>9</v>
      </c>
      <c r="BJ664" s="0" t="n">
        <v>7</v>
      </c>
      <c r="BK664" s="0" t="n">
        <v>5</v>
      </c>
    </row>
    <row r="665" customFormat="false" ht="12.8" hidden="false" customHeight="false" outlineLevel="0" collapsed="false">
      <c r="A665" s="0" t="s">
        <v>739</v>
      </c>
      <c r="B665" s="0" t="s">
        <v>51</v>
      </c>
      <c r="C665" s="0" t="n">
        <v>19</v>
      </c>
      <c r="D665" s="0" t="n">
        <v>43</v>
      </c>
      <c r="E665" s="0" t="n">
        <v>67</v>
      </c>
      <c r="G665" s="1" t="n">
        <f aca="false">Q665*15.9*(AG665)+R665*0.1*7.77*(AH665)+S665*0.1*12.3*(AI665)+T665*0.1*5.1*(AJ665)+U665*0.1*6.32*(AK665)+V665*1.26*(AL665)+W665*2.86*(AM665)+X665*2.02*(AN665)+Y665*1*(AO665)+Z665*7.26*(AP665)+AA665*13.3*(AQ665)+AB665*15.9*(AR665)+AC665*5.9*(AS665)+AD665*6.2*(AT665)+AE665*1*(AU665)</f>
        <v>27802.86</v>
      </c>
      <c r="H665" s="1" t="n">
        <f aca="false">Q665*15.9*(AG665^2)+R665*0.1*7.77*(AH665^2)+S665*0.1*12.3*(AI665^2)+T665*0.1*5.1*(AJ665^2)+U665*0.1*6.32*(AK665^2)+V665*1.26*(AL665^2)+W665*2.86*(AM665^2)+X665*2.02*(AN665^2)+Y665*1*(AO665^2)+Z665*7.26*(AP665^2)+AA665*13.3*(AQ665^2)+AB665*15.9*(AR665^2)+AC665*5.9*(AS665^2)+AD665*6.2*(AT665^2)+AE665*1*(AU665^2)</f>
        <v>329792.442</v>
      </c>
      <c r="I665" s="1" t="n">
        <f aca="false">Q665*15.9*(AG665^2)+R665*7.77*(AH665^2)+S665*12.3*(AI665^2)+T665*5.1*(AJ665^2)+U665*6.32*(AK665^2)+V665*1.26*(AL665^2)+W665*2.86*(AM665^2)+X665*2.02*(AN665^2)+Y665*1*(AO665^2)+Z665*7.26*(AP665^2)+AA665*13.3*(AQ665^2)+AB665*15.9*(AR665^2)+AC665*5.9*(AS665^2)+AD665*6.2*(AT665^2)+AE665*1*(AU665^2)</f>
        <v>869801.46</v>
      </c>
      <c r="J665" s="5" t="n">
        <f aca="false">Q665*(AG665^2)+R665*(AH665^2)+S665*(AI665^2)+T665*(AJ665^2)+U665*(AK665^2)+V665*(AL665^2)+W665*(AM665^2)+X665*(AN665^2)+Y665*(AO665^2)+Z665*(AP665^2)+AA665*(AQ665^2)+AB665*(AR665^2)+AC665*(AS665^2)+AD665*(AT665^2)+AE665*(AU665^2)</f>
        <v>135679</v>
      </c>
      <c r="K665" s="5" t="n">
        <f aca="false">RANK(G665,G:G)</f>
        <v>606</v>
      </c>
      <c r="L665" s="5" t="n">
        <f aca="false">RANK(H665,H:H)</f>
        <v>637</v>
      </c>
      <c r="M665" s="5" t="n">
        <f aca="false">RANK(I665,I:I)</f>
        <v>504</v>
      </c>
      <c r="N665" s="5" t="n">
        <f aca="false">RANK(J665,J:J)</f>
        <v>544</v>
      </c>
      <c r="O665" s="5" t="n">
        <f aca="false">IF(P665="FA",1,99)-IF(P665="FA-R",98,0)</f>
        <v>99</v>
      </c>
      <c r="P665" s="0" t="s">
        <v>500</v>
      </c>
      <c r="Q665" s="0" t="n">
        <v>61</v>
      </c>
      <c r="R665" s="0" t="n">
        <v>47</v>
      </c>
      <c r="S665" s="0" t="n">
        <v>53</v>
      </c>
      <c r="T665" s="0" t="n">
        <v>53</v>
      </c>
      <c r="U665" s="0" t="n">
        <v>36</v>
      </c>
      <c r="V665" s="0" t="n">
        <v>28</v>
      </c>
      <c r="W665" s="0" t="n">
        <v>46</v>
      </c>
      <c r="X665" s="0" t="n">
        <v>40</v>
      </c>
      <c r="Y665" s="0" t="n">
        <v>40</v>
      </c>
      <c r="Z665" s="0" t="n">
        <v>43</v>
      </c>
      <c r="AA665" s="0" t="n">
        <v>25</v>
      </c>
      <c r="AB665" s="0" t="n">
        <v>48</v>
      </c>
      <c r="AC665" s="0" t="n">
        <v>32</v>
      </c>
      <c r="AD665" s="0" t="n">
        <v>34</v>
      </c>
      <c r="AE665" s="0" t="n">
        <v>56</v>
      </c>
      <c r="AG665" s="0" t="n">
        <v>3</v>
      </c>
      <c r="AH665" s="0" t="n">
        <v>14</v>
      </c>
      <c r="AI665" s="0" t="n">
        <v>21</v>
      </c>
      <c r="AJ665" s="0" t="n">
        <v>22</v>
      </c>
      <c r="AK665" s="0" t="n">
        <v>22</v>
      </c>
      <c r="AL665" s="0" t="n">
        <v>2</v>
      </c>
      <c r="AM665" s="0" t="n">
        <v>12</v>
      </c>
      <c r="AN665" s="0" t="n">
        <v>23</v>
      </c>
      <c r="AO665" s="0" t="n">
        <v>18</v>
      </c>
      <c r="AP665" s="0" t="n">
        <v>9</v>
      </c>
      <c r="AQ665" s="0" t="n">
        <v>16</v>
      </c>
      <c r="AR665" s="0" t="n">
        <v>8</v>
      </c>
      <c r="AS665" s="0" t="n">
        <v>9</v>
      </c>
      <c r="AT665" s="0" t="n">
        <v>7</v>
      </c>
      <c r="AU665" s="0" t="n">
        <v>5</v>
      </c>
      <c r="AW665" s="0" t="n">
        <v>3</v>
      </c>
      <c r="AX665" s="0" t="n">
        <v>14</v>
      </c>
      <c r="AY665" s="0" t="n">
        <v>21</v>
      </c>
      <c r="AZ665" s="0" t="n">
        <v>22</v>
      </c>
      <c r="BA665" s="0" t="n">
        <v>22</v>
      </c>
      <c r="BB665" s="0" t="n">
        <v>2</v>
      </c>
      <c r="BC665" s="0" t="n">
        <v>12</v>
      </c>
      <c r="BD665" s="0" t="n">
        <v>23</v>
      </c>
      <c r="BE665" s="0" t="n">
        <v>18</v>
      </c>
      <c r="BF665" s="0" t="n">
        <v>9</v>
      </c>
      <c r="BG665" s="0" t="n">
        <v>16</v>
      </c>
      <c r="BH665" s="0" t="n">
        <v>8</v>
      </c>
      <c r="BI665" s="0" t="n">
        <v>9</v>
      </c>
      <c r="BJ665" s="0" t="n">
        <v>7</v>
      </c>
      <c r="BK665" s="0" t="n">
        <v>5</v>
      </c>
    </row>
    <row r="666" customFormat="false" ht="12.8" hidden="false" customHeight="false" outlineLevel="0" collapsed="false">
      <c r="A666" s="0" t="s">
        <v>740</v>
      </c>
      <c r="B666" s="0" t="s">
        <v>37</v>
      </c>
      <c r="C666" s="0" t="n">
        <v>23</v>
      </c>
      <c r="D666" s="0" t="n">
        <v>37</v>
      </c>
      <c r="E666" s="0" t="n">
        <v>45</v>
      </c>
      <c r="G666" s="1" t="n">
        <f aca="false">Q666*15.9*(AG666)+R666*0.1*7.77*(AH666)+S666*0.1*12.3*(AI666)+T666*0.1*5.1*(AJ666)+U666*0.1*6.32*(AK666)+V666*1.26*(AL666)+W666*2.86*(AM666)+X666*2.02*(AN666)+Y666*1*(AO666)+Z666*7.26*(AP666)+AA666*13.3*(AQ666)+AB666*15.9*(AR666)+AC666*5.9*(AS666)+AD666*6.2*(AT666)+AE666*1*(AU666)</f>
        <v>27717.71</v>
      </c>
      <c r="H666" s="1" t="n">
        <f aca="false">Q666*15.9*(AG666^2)+R666*0.1*7.77*(AH666^2)+S666*0.1*12.3*(AI666^2)+T666*0.1*5.1*(AJ666^2)+U666*0.1*6.32*(AK666^2)+V666*1.26*(AL666^2)+W666*2.86*(AM666^2)+X666*2.02*(AN666^2)+Y666*1*(AO666^2)+Z666*7.26*(AP666^2)+AA666*13.3*(AQ666^2)+AB666*15.9*(AR666^2)+AC666*5.9*(AS666^2)+AD666*6.2*(AT666^2)+AE666*1*(AU666^2)</f>
        <v>349860.784</v>
      </c>
      <c r="I666" s="1" t="n">
        <f aca="false">Q666*15.9*(AG666^2)+R666*7.77*(AH666^2)+S666*12.3*(AI666^2)+T666*5.1*(AJ666^2)+U666*6.32*(AK666^2)+V666*1.26*(AL666^2)+W666*2.86*(AM666^2)+X666*2.02*(AN666^2)+Y666*1*(AO666^2)+Z666*7.26*(AP666^2)+AA666*13.3*(AQ666^2)+AB666*15.9*(AR666^2)+AC666*5.9*(AS666^2)+AD666*6.2*(AT666^2)+AE666*1*(AU666^2)</f>
        <v>951310.84</v>
      </c>
      <c r="J666" s="5" t="n">
        <f aca="false">Q666*(AG666^2)+R666*(AH666^2)+S666*(AI666^2)+T666*(AJ666^2)+U666*(AK666^2)+V666*(AL666^2)+W666*(AM666^2)+X666*(AN666^2)+Y666*(AO666^2)+Z666*(AP666^2)+AA666*(AQ666^2)+AB666*(AR666^2)+AC666*(AS666^2)+AD666*(AT666^2)+AE666*(AU666^2)</f>
        <v>140716</v>
      </c>
      <c r="K666" s="5" t="n">
        <f aca="false">RANK(G666,G:G)</f>
        <v>609</v>
      </c>
      <c r="L666" s="5" t="n">
        <f aca="false">RANK(H666,H:H)</f>
        <v>592</v>
      </c>
      <c r="M666" s="5" t="n">
        <f aca="false">RANK(I666,I:I)</f>
        <v>352</v>
      </c>
      <c r="N666" s="5" t="n">
        <f aca="false">RANK(J666,J:J)</f>
        <v>489</v>
      </c>
      <c r="O666" s="5" t="n">
        <f aca="false">IF(P666="FA",1,99)-IF(P666="FA-R",98,0)</f>
        <v>99</v>
      </c>
      <c r="P666" s="0" t="s">
        <v>278</v>
      </c>
      <c r="Q666" s="0" t="n">
        <v>28</v>
      </c>
      <c r="R666" s="0" t="n">
        <v>49</v>
      </c>
      <c r="S666" s="0" t="n">
        <v>58</v>
      </c>
      <c r="T666" s="0" t="n">
        <v>61</v>
      </c>
      <c r="U666" s="0" t="n">
        <v>42</v>
      </c>
      <c r="V666" s="0" t="n">
        <v>21</v>
      </c>
      <c r="W666" s="0" t="n">
        <v>49</v>
      </c>
      <c r="X666" s="0" t="n">
        <v>34</v>
      </c>
      <c r="Y666" s="0" t="n">
        <v>28</v>
      </c>
      <c r="Z666" s="0" t="n">
        <v>23</v>
      </c>
      <c r="AA666" s="0" t="n">
        <v>34</v>
      </c>
      <c r="AB666" s="0" t="n">
        <v>41</v>
      </c>
      <c r="AC666" s="0" t="n">
        <v>53</v>
      </c>
      <c r="AD666" s="0" t="n">
        <v>52</v>
      </c>
      <c r="AE666" s="0" t="n">
        <v>48</v>
      </c>
      <c r="AG666" s="0" t="n">
        <v>3</v>
      </c>
      <c r="AH666" s="0" t="n">
        <v>14</v>
      </c>
      <c r="AI666" s="0" t="n">
        <v>21</v>
      </c>
      <c r="AJ666" s="0" t="n">
        <v>22</v>
      </c>
      <c r="AK666" s="0" t="n">
        <v>22</v>
      </c>
      <c r="AL666" s="0" t="n">
        <v>2</v>
      </c>
      <c r="AM666" s="0" t="n">
        <v>12</v>
      </c>
      <c r="AN666" s="0" t="n">
        <v>23</v>
      </c>
      <c r="AO666" s="0" t="n">
        <v>18</v>
      </c>
      <c r="AP666" s="0" t="n">
        <v>9</v>
      </c>
      <c r="AQ666" s="0" t="n">
        <v>16</v>
      </c>
      <c r="AR666" s="0" t="n">
        <v>8</v>
      </c>
      <c r="AS666" s="0" t="n">
        <v>9</v>
      </c>
      <c r="AT666" s="0" t="n">
        <v>7</v>
      </c>
      <c r="AU666" s="0" t="n">
        <v>5</v>
      </c>
      <c r="AW666" s="0" t="n">
        <v>3</v>
      </c>
      <c r="AX666" s="0" t="n">
        <v>14</v>
      </c>
      <c r="AY666" s="0" t="n">
        <v>21</v>
      </c>
      <c r="AZ666" s="0" t="n">
        <v>22</v>
      </c>
      <c r="BA666" s="0" t="n">
        <v>22</v>
      </c>
      <c r="BB666" s="0" t="n">
        <v>2</v>
      </c>
      <c r="BC666" s="0" t="n">
        <v>12</v>
      </c>
      <c r="BD666" s="0" t="n">
        <v>23</v>
      </c>
      <c r="BE666" s="0" t="n">
        <v>18</v>
      </c>
      <c r="BF666" s="0" t="n">
        <v>9</v>
      </c>
      <c r="BG666" s="0" t="n">
        <v>16</v>
      </c>
      <c r="BH666" s="0" t="n">
        <v>8</v>
      </c>
      <c r="BI666" s="0" t="n">
        <v>9</v>
      </c>
      <c r="BJ666" s="0" t="n">
        <v>7</v>
      </c>
      <c r="BK666" s="0" t="n">
        <v>5</v>
      </c>
    </row>
    <row r="667" customFormat="false" ht="12.8" hidden="false" customHeight="false" outlineLevel="0" collapsed="false">
      <c r="A667" s="0" t="s">
        <v>741</v>
      </c>
      <c r="B667" s="0" t="s">
        <v>71</v>
      </c>
      <c r="C667" s="0" t="n">
        <v>30</v>
      </c>
      <c r="D667" s="0" t="n">
        <v>37</v>
      </c>
      <c r="E667" s="0" t="n">
        <v>37</v>
      </c>
      <c r="G667" s="1" t="n">
        <f aca="false">Q667*15.9*(AG667)+R667*0.1*7.77*(AH667)+S667*0.1*12.3*(AI667)+T667*0.1*5.1*(AJ667)+U667*0.1*6.32*(AK667)+V667*1.26*(AL667)+W667*2.86*(AM667)+X667*2.02*(AN667)+Y667*1*(AO667)+Z667*7.26*(AP667)+AA667*13.3*(AQ667)+AB667*15.9*(AR667)+AC667*5.9*(AS667)+AD667*6.2*(AT667)+AE667*1*(AU667)</f>
        <v>27677.898</v>
      </c>
      <c r="H667" s="1" t="n">
        <f aca="false">Q667*15.9*(AG667^2)+R667*0.1*7.77*(AH667^2)+S667*0.1*12.3*(AI667^2)+T667*0.1*5.1*(AJ667^2)+U667*0.1*6.32*(AK667^2)+V667*1.26*(AL667^2)+W667*2.86*(AM667^2)+X667*2.02*(AN667^2)+Y667*1*(AO667^2)+Z667*7.26*(AP667^2)+AA667*13.3*(AQ667^2)+AB667*15.9*(AR667^2)+AC667*5.9*(AS667^2)+AD667*6.2*(AT667^2)+AE667*1*(AU667^2)</f>
        <v>308808.062</v>
      </c>
      <c r="I667" s="1" t="n">
        <f aca="false">Q667*15.9*(AG667^2)+R667*7.77*(AH667^2)+S667*12.3*(AI667^2)+T667*5.1*(AJ667^2)+U667*6.32*(AK667^2)+V667*1.26*(AL667^2)+W667*2.86*(AM667^2)+X667*2.02*(AN667^2)+Y667*1*(AO667^2)+Z667*7.26*(AP667^2)+AA667*13.3*(AQ667^2)+AB667*15.9*(AR667^2)+AC667*5.9*(AS667^2)+AD667*6.2*(AT667^2)+AE667*1*(AU667^2)</f>
        <v>615644.36</v>
      </c>
      <c r="J667" s="5" t="n">
        <f aca="false">Q667*(AG667^2)+R667*(AH667^2)+S667*(AI667^2)+T667*(AJ667^2)+U667*(AK667^2)+V667*(AL667^2)+W667*(AM667^2)+X667*(AN667^2)+Y667*(AO667^2)+Z667*(AP667^2)+AA667*(AQ667^2)+AB667*(AR667^2)+AC667*(AS667^2)+AD667*(AT667^2)+AE667*(AU667^2)</f>
        <v>92052</v>
      </c>
      <c r="K667" s="5" t="n">
        <f aca="false">RANK(G667,G:G)</f>
        <v>610</v>
      </c>
      <c r="L667" s="5" t="n">
        <f aca="false">RANK(H667,H:H)</f>
        <v>675</v>
      </c>
      <c r="M667" s="5" t="n">
        <f aca="false">RANK(I667,I:I)</f>
        <v>716</v>
      </c>
      <c r="N667" s="5" t="n">
        <f aca="false">RANK(J667,J:J)</f>
        <v>719</v>
      </c>
      <c r="O667" s="5" t="n">
        <f aca="false">IF(P667="FA",1,99)-IF(P667="FA-R",98,0)</f>
        <v>99</v>
      </c>
      <c r="P667" s="0" t="s">
        <v>500</v>
      </c>
      <c r="Q667" s="0" t="n">
        <v>80</v>
      </c>
      <c r="R667" s="0" t="n">
        <v>36</v>
      </c>
      <c r="S667" s="0" t="n">
        <v>31</v>
      </c>
      <c r="T667" s="0" t="n">
        <v>23</v>
      </c>
      <c r="U667" s="0" t="n">
        <v>20</v>
      </c>
      <c r="V667" s="0" t="n">
        <v>48</v>
      </c>
      <c r="W667" s="0" t="n">
        <v>32</v>
      </c>
      <c r="X667" s="0" t="n">
        <v>29</v>
      </c>
      <c r="Y667" s="0" t="n">
        <v>28</v>
      </c>
      <c r="Z667" s="0" t="n">
        <v>27</v>
      </c>
      <c r="AA667" s="0" t="n">
        <v>33</v>
      </c>
      <c r="AB667" s="0" t="n">
        <v>46</v>
      </c>
      <c r="AC667" s="0" t="n">
        <v>41</v>
      </c>
      <c r="AD667" s="0" t="n">
        <v>45</v>
      </c>
      <c r="AE667" s="0" t="n">
        <v>59</v>
      </c>
      <c r="AG667" s="0" t="n">
        <v>3</v>
      </c>
      <c r="AH667" s="0" t="n">
        <v>14</v>
      </c>
      <c r="AI667" s="0" t="n">
        <v>21</v>
      </c>
      <c r="AJ667" s="0" t="n">
        <v>22</v>
      </c>
      <c r="AK667" s="0" t="n">
        <v>22</v>
      </c>
      <c r="AL667" s="0" t="n">
        <v>2</v>
      </c>
      <c r="AM667" s="0" t="n">
        <v>12</v>
      </c>
      <c r="AN667" s="0" t="n">
        <v>23</v>
      </c>
      <c r="AO667" s="0" t="n">
        <v>18</v>
      </c>
      <c r="AP667" s="0" t="n">
        <v>9</v>
      </c>
      <c r="AQ667" s="0" t="n">
        <v>16</v>
      </c>
      <c r="AR667" s="0" t="n">
        <v>8</v>
      </c>
      <c r="AS667" s="0" t="n">
        <v>9</v>
      </c>
      <c r="AT667" s="0" t="n">
        <v>7</v>
      </c>
      <c r="AU667" s="0" t="n">
        <v>5</v>
      </c>
      <c r="AW667" s="0" t="n">
        <v>3</v>
      </c>
      <c r="AX667" s="0" t="n">
        <v>14</v>
      </c>
      <c r="AY667" s="0" t="n">
        <v>21</v>
      </c>
      <c r="AZ667" s="0" t="n">
        <v>22</v>
      </c>
      <c r="BA667" s="0" t="n">
        <v>22</v>
      </c>
      <c r="BB667" s="0" t="n">
        <v>2</v>
      </c>
      <c r="BC667" s="0" t="n">
        <v>12</v>
      </c>
      <c r="BD667" s="0" t="n">
        <v>23</v>
      </c>
      <c r="BE667" s="0" t="n">
        <v>18</v>
      </c>
      <c r="BF667" s="0" t="n">
        <v>9</v>
      </c>
      <c r="BG667" s="0" t="n">
        <v>16</v>
      </c>
      <c r="BH667" s="0" t="n">
        <v>8</v>
      </c>
      <c r="BI667" s="0" t="n">
        <v>9</v>
      </c>
      <c r="BJ667" s="0" t="n">
        <v>7</v>
      </c>
      <c r="BK667" s="0" t="n">
        <v>5</v>
      </c>
    </row>
    <row r="668" customFormat="false" ht="12.8" hidden="false" customHeight="false" outlineLevel="0" collapsed="false">
      <c r="A668" s="0" t="s">
        <v>742</v>
      </c>
      <c r="B668" s="0" t="s">
        <v>34</v>
      </c>
      <c r="C668" s="0" t="n">
        <v>24</v>
      </c>
      <c r="D668" s="0" t="n">
        <v>36</v>
      </c>
      <c r="E668" s="0" t="n">
        <v>45</v>
      </c>
      <c r="G668" s="1" t="n">
        <f aca="false">Q668*15.9*(AG668)+R668*0.1*7.77*(AH668)+S668*0.1*12.3*(AI668)+T668*0.1*5.1*(AJ668)+U668*0.1*6.32*(AK668)+V668*1.26*(AL668)+W668*2.86*(AM668)+X668*2.02*(AN668)+Y668*1*(AO668)+Z668*7.26*(AP668)+AA668*13.3*(AQ668)+AB668*15.9*(AR668)+AC668*5.9*(AS668)+AD668*6.2*(AT668)+AE668*1*(AU668)</f>
        <v>27617.548</v>
      </c>
      <c r="H668" s="1" t="n">
        <f aca="false">Q668*15.9*(AG668^2)+R668*0.1*7.77*(AH668^2)+S668*0.1*12.3*(AI668^2)+T668*0.1*5.1*(AJ668^2)+U668*0.1*6.32*(AK668^2)+V668*1.26*(AL668^2)+W668*2.86*(AM668^2)+X668*2.02*(AN668^2)+Y668*1*(AO668^2)+Z668*7.26*(AP668^2)+AA668*13.3*(AQ668^2)+AB668*15.9*(AR668^2)+AC668*5.9*(AS668^2)+AD668*6.2*(AT668^2)+AE668*1*(AU668^2)</f>
        <v>344378.988</v>
      </c>
      <c r="I668" s="1" t="n">
        <f aca="false">Q668*15.9*(AG668^2)+R668*7.77*(AH668^2)+S668*12.3*(AI668^2)+T668*5.1*(AJ668^2)+U668*6.32*(AK668^2)+V668*1.26*(AL668^2)+W668*2.86*(AM668^2)+X668*2.02*(AN668^2)+Y668*1*(AO668^2)+Z668*7.26*(AP668^2)+AA668*13.3*(AQ668^2)+AB668*15.9*(AR668^2)+AC668*5.9*(AS668^2)+AD668*6.2*(AT668^2)+AE668*1*(AU668^2)</f>
        <v>854630.28</v>
      </c>
      <c r="J668" s="5" t="n">
        <f aca="false">Q668*(AG668^2)+R668*(AH668^2)+S668*(AI668^2)+T668*(AJ668^2)+U668*(AK668^2)+V668*(AL668^2)+W668*(AM668^2)+X668*(AN668^2)+Y668*(AO668^2)+Z668*(AP668^2)+AA668*(AQ668^2)+AB668*(AR668^2)+AC668*(AS668^2)+AD668*(AT668^2)+AE668*(AU668^2)</f>
        <v>136716</v>
      </c>
      <c r="K668" s="5" t="n">
        <f aca="false">RANK(G668,G:G)</f>
        <v>613</v>
      </c>
      <c r="L668" s="5" t="n">
        <f aca="false">RANK(H668,H:H)</f>
        <v>607</v>
      </c>
      <c r="M668" s="5" t="n">
        <f aca="false">RANK(I668,I:I)</f>
        <v>539</v>
      </c>
      <c r="N668" s="5" t="n">
        <f aca="false">RANK(J668,J:J)</f>
        <v>533</v>
      </c>
      <c r="O668" s="5" t="n">
        <f aca="false">IF(P668="FA",1,99)-IF(P668="FA-R",98,0)</f>
        <v>99</v>
      </c>
      <c r="P668" s="0" t="s">
        <v>282</v>
      </c>
      <c r="Q668" s="0" t="n">
        <v>48</v>
      </c>
      <c r="R668" s="0" t="n">
        <v>42</v>
      </c>
      <c r="S668" s="0" t="n">
        <v>50</v>
      </c>
      <c r="T668" s="0" t="n">
        <v>53</v>
      </c>
      <c r="U668" s="0" t="n">
        <v>33</v>
      </c>
      <c r="V668" s="0" t="n">
        <v>30</v>
      </c>
      <c r="W668" s="0" t="n">
        <v>36</v>
      </c>
      <c r="X668" s="0" t="n">
        <v>48</v>
      </c>
      <c r="Y668" s="0" t="n">
        <v>42</v>
      </c>
      <c r="Z668" s="0" t="n">
        <v>42</v>
      </c>
      <c r="AA668" s="0" t="n">
        <v>31</v>
      </c>
      <c r="AB668" s="0" t="n">
        <v>39</v>
      </c>
      <c r="AC668" s="0" t="n">
        <v>38</v>
      </c>
      <c r="AD668" s="0" t="n">
        <v>38</v>
      </c>
      <c r="AE668" s="0" t="n">
        <v>52</v>
      </c>
      <c r="AG668" s="0" t="n">
        <v>3</v>
      </c>
      <c r="AH668" s="0" t="n">
        <v>14</v>
      </c>
      <c r="AI668" s="0" t="n">
        <v>21</v>
      </c>
      <c r="AJ668" s="0" t="n">
        <v>22</v>
      </c>
      <c r="AK668" s="0" t="n">
        <v>22</v>
      </c>
      <c r="AL668" s="0" t="n">
        <v>2</v>
      </c>
      <c r="AM668" s="0" t="n">
        <v>12</v>
      </c>
      <c r="AN668" s="0" t="n">
        <v>23</v>
      </c>
      <c r="AO668" s="0" t="n">
        <v>18</v>
      </c>
      <c r="AP668" s="0" t="n">
        <v>9</v>
      </c>
      <c r="AQ668" s="0" t="n">
        <v>16</v>
      </c>
      <c r="AR668" s="0" t="n">
        <v>8</v>
      </c>
      <c r="AS668" s="0" t="n">
        <v>9</v>
      </c>
      <c r="AT668" s="0" t="n">
        <v>7</v>
      </c>
      <c r="AU668" s="0" t="n">
        <v>5</v>
      </c>
      <c r="AW668" s="0" t="n">
        <v>3</v>
      </c>
      <c r="AX668" s="0" t="n">
        <v>14</v>
      </c>
      <c r="AY668" s="0" t="n">
        <v>21</v>
      </c>
      <c r="AZ668" s="0" t="n">
        <v>22</v>
      </c>
      <c r="BA668" s="0" t="n">
        <v>22</v>
      </c>
      <c r="BB668" s="0" t="n">
        <v>2</v>
      </c>
      <c r="BC668" s="0" t="n">
        <v>12</v>
      </c>
      <c r="BD668" s="0" t="n">
        <v>23</v>
      </c>
      <c r="BE668" s="0" t="n">
        <v>18</v>
      </c>
      <c r="BF668" s="0" t="n">
        <v>9</v>
      </c>
      <c r="BG668" s="0" t="n">
        <v>16</v>
      </c>
      <c r="BH668" s="0" t="n">
        <v>8</v>
      </c>
      <c r="BI668" s="0" t="n">
        <v>9</v>
      </c>
      <c r="BJ668" s="0" t="n">
        <v>7</v>
      </c>
      <c r="BK668" s="0" t="n">
        <v>5</v>
      </c>
    </row>
    <row r="669" customFormat="false" ht="12.8" hidden="false" customHeight="false" outlineLevel="0" collapsed="false">
      <c r="A669" s="0" t="s">
        <v>743</v>
      </c>
      <c r="B669" s="0" t="s">
        <v>68</v>
      </c>
      <c r="C669" s="0" t="n">
        <v>29</v>
      </c>
      <c r="D669" s="0" t="n">
        <v>35</v>
      </c>
      <c r="E669" s="0" t="n">
        <v>35</v>
      </c>
      <c r="G669" s="1" t="n">
        <f aca="false">Q669*15.9*(AG669)+R669*0.1*7.77*(AH669)+S669*0.1*12.3*(AI669)+T669*0.1*5.1*(AJ669)+U669*0.1*6.32*(AK669)+V669*1.26*(AL669)+W669*2.86*(AM669)+X669*2.02*(AN669)+Y669*1*(AO669)+Z669*7.26*(AP669)+AA669*13.3*(AQ669)+AB669*15.9*(AR669)+AC669*5.9*(AS669)+AD669*6.2*(AT669)+AE669*1*(AU669)</f>
        <v>27533.998</v>
      </c>
      <c r="H669" s="1" t="n">
        <f aca="false">Q669*15.9*(AG669^2)+R669*0.1*7.77*(AH669^2)+S669*0.1*12.3*(AI669^2)+T669*0.1*5.1*(AJ669^2)+U669*0.1*6.32*(AK669^2)+V669*1.26*(AL669^2)+W669*2.86*(AM669^2)+X669*2.02*(AN669^2)+Y669*1*(AO669^2)+Z669*7.26*(AP669^2)+AA669*13.3*(AQ669^2)+AB669*15.9*(AR669^2)+AC669*5.9*(AS669^2)+AD669*6.2*(AT669^2)+AE669*1*(AU669^2)</f>
        <v>344698.42</v>
      </c>
      <c r="I669" s="1" t="n">
        <f aca="false">Q669*15.9*(AG669^2)+R669*7.77*(AH669^2)+S669*12.3*(AI669^2)+T669*5.1*(AJ669^2)+U669*6.32*(AK669^2)+V669*1.26*(AL669^2)+W669*2.86*(AM669^2)+X669*2.02*(AN669^2)+Y669*1*(AO669^2)+Z669*7.26*(AP669^2)+AA669*13.3*(AQ669^2)+AB669*15.9*(AR669^2)+AC669*5.9*(AS669^2)+AD669*6.2*(AT669^2)+AE669*1*(AU669^2)</f>
        <v>791844.34</v>
      </c>
      <c r="J669" s="5" t="n">
        <f aca="false">Q669*(AG669^2)+R669*(AH669^2)+S669*(AI669^2)+T669*(AJ669^2)+U669*(AK669^2)+V669*(AL669^2)+W669*(AM669^2)+X669*(AN669^2)+Y669*(AO669^2)+Z669*(AP669^2)+AA669*(AQ669^2)+AB669*(AR669^2)+AC669*(AS669^2)+AD669*(AT669^2)+AE669*(AU669^2)</f>
        <v>133379</v>
      </c>
      <c r="K669" s="5" t="n">
        <f aca="false">RANK(G669,G:G)</f>
        <v>615</v>
      </c>
      <c r="L669" s="5" t="n">
        <f aca="false">RANK(H669,H:H)</f>
        <v>605</v>
      </c>
      <c r="M669" s="5" t="n">
        <f aca="false">RANK(I669,I:I)</f>
        <v>639</v>
      </c>
      <c r="N669" s="5" t="n">
        <f aca="false">RANK(J669,J:J)</f>
        <v>570</v>
      </c>
      <c r="O669" s="5" t="n">
        <f aca="false">IF(P669="FA",1,99)-IF(P669="FA-R",98,0)</f>
        <v>99</v>
      </c>
      <c r="P669" s="0" t="s">
        <v>278</v>
      </c>
      <c r="Q669" s="0" t="n">
        <v>51</v>
      </c>
      <c r="R669" s="0" t="n">
        <v>49</v>
      </c>
      <c r="S669" s="0" t="n">
        <v>34</v>
      </c>
      <c r="T669" s="0" t="n">
        <v>48</v>
      </c>
      <c r="U669" s="0" t="n">
        <v>39</v>
      </c>
      <c r="V669" s="0" t="n">
        <v>54</v>
      </c>
      <c r="W669" s="0" t="n">
        <v>55</v>
      </c>
      <c r="X669" s="0" t="n">
        <v>51</v>
      </c>
      <c r="Y669" s="0" t="n">
        <v>36</v>
      </c>
      <c r="Z669" s="0" t="n">
        <v>15</v>
      </c>
      <c r="AA669" s="0" t="n">
        <v>34</v>
      </c>
      <c r="AB669" s="0" t="n">
        <v>39</v>
      </c>
      <c r="AC669" s="0" t="n">
        <v>40</v>
      </c>
      <c r="AD669" s="0" t="n">
        <v>45</v>
      </c>
      <c r="AE669" s="0" t="n">
        <v>63</v>
      </c>
      <c r="AG669" s="0" t="n">
        <v>3</v>
      </c>
      <c r="AH669" s="0" t="n">
        <v>14</v>
      </c>
      <c r="AI669" s="0" t="n">
        <v>21</v>
      </c>
      <c r="AJ669" s="0" t="n">
        <v>22</v>
      </c>
      <c r="AK669" s="0" t="n">
        <v>22</v>
      </c>
      <c r="AL669" s="0" t="n">
        <v>2</v>
      </c>
      <c r="AM669" s="0" t="n">
        <v>12</v>
      </c>
      <c r="AN669" s="0" t="n">
        <v>23</v>
      </c>
      <c r="AO669" s="0" t="n">
        <v>18</v>
      </c>
      <c r="AP669" s="0" t="n">
        <v>9</v>
      </c>
      <c r="AQ669" s="0" t="n">
        <v>16</v>
      </c>
      <c r="AR669" s="0" t="n">
        <v>8</v>
      </c>
      <c r="AS669" s="0" t="n">
        <v>9</v>
      </c>
      <c r="AT669" s="0" t="n">
        <v>7</v>
      </c>
      <c r="AU669" s="0" t="n">
        <v>5</v>
      </c>
      <c r="AW669" s="0" t="n">
        <v>3</v>
      </c>
      <c r="AX669" s="0" t="n">
        <v>14</v>
      </c>
      <c r="AY669" s="0" t="n">
        <v>21</v>
      </c>
      <c r="AZ669" s="0" t="n">
        <v>22</v>
      </c>
      <c r="BA669" s="0" t="n">
        <v>22</v>
      </c>
      <c r="BB669" s="0" t="n">
        <v>2</v>
      </c>
      <c r="BC669" s="0" t="n">
        <v>12</v>
      </c>
      <c r="BD669" s="0" t="n">
        <v>23</v>
      </c>
      <c r="BE669" s="0" t="n">
        <v>18</v>
      </c>
      <c r="BF669" s="0" t="n">
        <v>9</v>
      </c>
      <c r="BG669" s="0" t="n">
        <v>16</v>
      </c>
      <c r="BH669" s="0" t="n">
        <v>8</v>
      </c>
      <c r="BI669" s="0" t="n">
        <v>9</v>
      </c>
      <c r="BJ669" s="0" t="n">
        <v>7</v>
      </c>
      <c r="BK669" s="0" t="n">
        <v>5</v>
      </c>
    </row>
    <row r="670" customFormat="false" ht="12.8" hidden="false" customHeight="false" outlineLevel="0" collapsed="false">
      <c r="A670" s="0" t="s">
        <v>744</v>
      </c>
      <c r="B670" s="0" t="s">
        <v>68</v>
      </c>
      <c r="C670" s="0" t="n">
        <v>18</v>
      </c>
      <c r="D670" s="0" t="n">
        <v>42</v>
      </c>
      <c r="E670" s="0" t="n">
        <v>64</v>
      </c>
      <c r="G670" s="1" t="n">
        <f aca="false">Q670*15.9*(AG670)+R670*0.1*7.77*(AH670)+S670*0.1*12.3*(AI670)+T670*0.1*5.1*(AJ670)+U670*0.1*6.32*(AK670)+V670*1.26*(AL670)+W670*2.86*(AM670)+X670*2.02*(AN670)+Y670*1*(AO670)+Z670*7.26*(AP670)+AA670*13.3*(AQ670)+AB670*15.9*(AR670)+AC670*5.9*(AS670)+AD670*6.2*(AT670)+AE670*1*(AU670)</f>
        <v>27488.162</v>
      </c>
      <c r="H670" s="1" t="n">
        <f aca="false">Q670*15.9*(AG670^2)+R670*0.1*7.77*(AH670^2)+S670*0.1*12.3*(AI670^2)+T670*0.1*5.1*(AJ670^2)+U670*0.1*6.32*(AK670^2)+V670*1.26*(AL670^2)+W670*2.86*(AM670^2)+X670*2.02*(AN670^2)+Y670*1*(AO670^2)+Z670*7.26*(AP670^2)+AA670*13.3*(AQ670^2)+AB670*15.9*(AR670^2)+AC670*5.9*(AS670^2)+AD670*6.2*(AT670^2)+AE670*1*(AU670^2)</f>
        <v>324829.924</v>
      </c>
      <c r="I670" s="1" t="n">
        <f aca="false">Q670*15.9*(AG670^2)+R670*7.77*(AH670^2)+S670*12.3*(AI670^2)+T670*5.1*(AJ670^2)+U670*6.32*(AK670^2)+V670*1.26*(AL670^2)+W670*2.86*(AM670^2)+X670*2.02*(AN670^2)+Y670*1*(AO670^2)+Z670*7.26*(AP670^2)+AA670*13.3*(AQ670^2)+AB670*15.9*(AR670^2)+AC670*5.9*(AS670^2)+AD670*6.2*(AT670^2)+AE670*1*(AU670^2)</f>
        <v>838717.18</v>
      </c>
      <c r="J670" s="5" t="n">
        <f aca="false">Q670*(AG670^2)+R670*(AH670^2)+S670*(AI670^2)+T670*(AJ670^2)+U670*(AK670^2)+V670*(AL670^2)+W670*(AM670^2)+X670*(AN670^2)+Y670*(AO670^2)+Z670*(AP670^2)+AA670*(AQ670^2)+AB670*(AR670^2)+AC670*(AS670^2)+AD670*(AT670^2)+AE670*(AU670^2)</f>
        <v>126895</v>
      </c>
      <c r="K670" s="5" t="n">
        <f aca="false">RANK(G670,G:G)</f>
        <v>616</v>
      </c>
      <c r="L670" s="5" t="n">
        <f aca="false">RANK(H670,H:H)</f>
        <v>650</v>
      </c>
      <c r="M670" s="5" t="n">
        <f aca="false">RANK(I670,I:I)</f>
        <v>568</v>
      </c>
      <c r="N670" s="5" t="n">
        <f aca="false">RANK(J670,J:J)</f>
        <v>620</v>
      </c>
      <c r="O670" s="5" t="n">
        <f aca="false">IF(P670="FA",1,99)-IF(P670="FA-R",98,0)</f>
        <v>99</v>
      </c>
      <c r="P670" s="0" t="s">
        <v>500</v>
      </c>
      <c r="Q670" s="0" t="n">
        <v>66</v>
      </c>
      <c r="R670" s="0" t="n">
        <v>55</v>
      </c>
      <c r="S670" s="0" t="n">
        <v>42</v>
      </c>
      <c r="T670" s="0" t="n">
        <v>58</v>
      </c>
      <c r="U670" s="0" t="n">
        <v>38</v>
      </c>
      <c r="V670" s="0" t="n">
        <v>44</v>
      </c>
      <c r="W670" s="0" t="n">
        <v>48</v>
      </c>
      <c r="X670" s="0" t="n">
        <v>28</v>
      </c>
      <c r="Y670" s="0" t="n">
        <v>28</v>
      </c>
      <c r="Z670" s="0" t="n">
        <v>27</v>
      </c>
      <c r="AA670" s="0" t="n">
        <v>32</v>
      </c>
      <c r="AB670" s="0" t="n">
        <v>43</v>
      </c>
      <c r="AC670" s="0" t="n">
        <v>40</v>
      </c>
      <c r="AD670" s="0" t="n">
        <v>33</v>
      </c>
      <c r="AE670" s="0" t="n">
        <v>63</v>
      </c>
      <c r="AG670" s="0" t="n">
        <v>3</v>
      </c>
      <c r="AH670" s="0" t="n">
        <v>14</v>
      </c>
      <c r="AI670" s="0" t="n">
        <v>21</v>
      </c>
      <c r="AJ670" s="0" t="n">
        <v>22</v>
      </c>
      <c r="AK670" s="0" t="n">
        <v>22</v>
      </c>
      <c r="AL670" s="0" t="n">
        <v>2</v>
      </c>
      <c r="AM670" s="0" t="n">
        <v>12</v>
      </c>
      <c r="AN670" s="0" t="n">
        <v>23</v>
      </c>
      <c r="AO670" s="0" t="n">
        <v>18</v>
      </c>
      <c r="AP670" s="0" t="n">
        <v>9</v>
      </c>
      <c r="AQ670" s="0" t="n">
        <v>16</v>
      </c>
      <c r="AR670" s="0" t="n">
        <v>8</v>
      </c>
      <c r="AS670" s="0" t="n">
        <v>9</v>
      </c>
      <c r="AT670" s="0" t="n">
        <v>7</v>
      </c>
      <c r="AU670" s="0" t="n">
        <v>5</v>
      </c>
      <c r="AW670" s="0" t="n">
        <v>3</v>
      </c>
      <c r="AX670" s="0" t="n">
        <v>14</v>
      </c>
      <c r="AY670" s="0" t="n">
        <v>21</v>
      </c>
      <c r="AZ670" s="0" t="n">
        <v>22</v>
      </c>
      <c r="BA670" s="0" t="n">
        <v>22</v>
      </c>
      <c r="BB670" s="0" t="n">
        <v>2</v>
      </c>
      <c r="BC670" s="0" t="n">
        <v>12</v>
      </c>
      <c r="BD670" s="0" t="n">
        <v>23</v>
      </c>
      <c r="BE670" s="0" t="n">
        <v>18</v>
      </c>
      <c r="BF670" s="0" t="n">
        <v>9</v>
      </c>
      <c r="BG670" s="0" t="n">
        <v>16</v>
      </c>
      <c r="BH670" s="0" t="n">
        <v>8</v>
      </c>
      <c r="BI670" s="0" t="n">
        <v>9</v>
      </c>
      <c r="BJ670" s="0" t="n">
        <v>7</v>
      </c>
      <c r="BK670" s="0" t="n">
        <v>5</v>
      </c>
    </row>
    <row r="671" customFormat="false" ht="12.8" hidden="false" customHeight="false" outlineLevel="0" collapsed="false">
      <c r="A671" s="0" t="s">
        <v>745</v>
      </c>
      <c r="B671" s="0" t="s">
        <v>68</v>
      </c>
      <c r="C671" s="0" t="n">
        <v>22</v>
      </c>
      <c r="D671" s="0" t="n">
        <v>39</v>
      </c>
      <c r="E671" s="0" t="n">
        <v>53</v>
      </c>
      <c r="G671" s="1" t="n">
        <f aca="false">Q671*15.9*(AG671)+R671*0.1*7.77*(AH671)+S671*0.1*12.3*(AI671)+T671*0.1*5.1*(AJ671)+U671*0.1*6.32*(AK671)+V671*1.26*(AL671)+W671*2.86*(AM671)+X671*2.02*(AN671)+Y671*1*(AO671)+Z671*7.26*(AP671)+AA671*13.3*(AQ671)+AB671*15.9*(AR671)+AC671*5.9*(AS671)+AD671*6.2*(AT671)+AE671*1*(AU671)</f>
        <v>27485.556</v>
      </c>
      <c r="H671" s="1" t="n">
        <f aca="false">Q671*15.9*(AG671^2)+R671*0.1*7.77*(AH671^2)+S671*0.1*12.3*(AI671^2)+T671*0.1*5.1*(AJ671^2)+U671*0.1*6.32*(AK671^2)+V671*1.26*(AL671^2)+W671*2.86*(AM671^2)+X671*2.02*(AN671^2)+Y671*1*(AO671^2)+Z671*7.26*(AP671^2)+AA671*13.3*(AQ671^2)+AB671*15.9*(AR671^2)+AC671*5.9*(AS671^2)+AD671*6.2*(AT671^2)+AE671*1*(AU671^2)</f>
        <v>335644.978</v>
      </c>
      <c r="I671" s="1" t="n">
        <f aca="false">Q671*15.9*(AG671^2)+R671*7.77*(AH671^2)+S671*12.3*(AI671^2)+T671*5.1*(AJ671^2)+U671*6.32*(AK671^2)+V671*1.26*(AL671^2)+W671*2.86*(AM671^2)+X671*2.02*(AN671^2)+Y671*1*(AO671^2)+Z671*7.26*(AP671^2)+AA671*13.3*(AQ671^2)+AB671*15.9*(AR671^2)+AC671*5.9*(AS671^2)+AD671*6.2*(AT671^2)+AE671*1*(AU671^2)</f>
        <v>799179.88</v>
      </c>
      <c r="J671" s="5" t="n">
        <f aca="false">Q671*(AG671^2)+R671*(AH671^2)+S671*(AI671^2)+T671*(AJ671^2)+U671*(AK671^2)+V671*(AL671^2)+W671*(AM671^2)+X671*(AN671^2)+Y671*(AO671^2)+Z671*(AP671^2)+AA671*(AQ671^2)+AB671*(AR671^2)+AC671*(AS671^2)+AD671*(AT671^2)+AE671*(AU671^2)</f>
        <v>141567</v>
      </c>
      <c r="K671" s="5" t="n">
        <f aca="false">RANK(G671,G:G)</f>
        <v>617</v>
      </c>
      <c r="L671" s="5" t="n">
        <f aca="false">RANK(H671,H:H)</f>
        <v>627</v>
      </c>
      <c r="M671" s="5" t="n">
        <f aca="false">RANK(I671,I:I)</f>
        <v>631</v>
      </c>
      <c r="N671" s="5" t="n">
        <f aca="false">RANK(J671,J:J)</f>
        <v>481</v>
      </c>
      <c r="O671" s="5" t="n">
        <f aca="false">IF(P671="FA",1,99)-IF(P671="FA-R",98,0)</f>
        <v>99</v>
      </c>
      <c r="P671" s="0" t="s">
        <v>379</v>
      </c>
      <c r="Q671" s="0" t="n">
        <v>68</v>
      </c>
      <c r="R671" s="0" t="n">
        <v>41</v>
      </c>
      <c r="S671" s="0" t="n">
        <v>39</v>
      </c>
      <c r="T671" s="0" t="n">
        <v>58</v>
      </c>
      <c r="U671" s="0" t="n">
        <v>32</v>
      </c>
      <c r="V671" s="0" t="n">
        <v>41</v>
      </c>
      <c r="W671" s="0" t="n">
        <v>44</v>
      </c>
      <c r="X671" s="0" t="n">
        <v>60</v>
      </c>
      <c r="Y671" s="0" t="n">
        <v>50</v>
      </c>
      <c r="Z671" s="0" t="n">
        <v>40</v>
      </c>
      <c r="AA671" s="0" t="n">
        <v>25</v>
      </c>
      <c r="AB671" s="0" t="n">
        <v>41</v>
      </c>
      <c r="AC671" s="0" t="n">
        <v>31</v>
      </c>
      <c r="AD671" s="0" t="n">
        <v>30</v>
      </c>
      <c r="AE671" s="0" t="n">
        <v>59</v>
      </c>
      <c r="AG671" s="0" t="n">
        <v>3</v>
      </c>
      <c r="AH671" s="0" t="n">
        <v>14</v>
      </c>
      <c r="AI671" s="0" t="n">
        <v>21</v>
      </c>
      <c r="AJ671" s="0" t="n">
        <v>22</v>
      </c>
      <c r="AK671" s="0" t="n">
        <v>22</v>
      </c>
      <c r="AL671" s="0" t="n">
        <v>2</v>
      </c>
      <c r="AM671" s="0" t="n">
        <v>12</v>
      </c>
      <c r="AN671" s="0" t="n">
        <v>23</v>
      </c>
      <c r="AO671" s="0" t="n">
        <v>18</v>
      </c>
      <c r="AP671" s="0" t="n">
        <v>9</v>
      </c>
      <c r="AQ671" s="0" t="n">
        <v>16</v>
      </c>
      <c r="AR671" s="0" t="n">
        <v>8</v>
      </c>
      <c r="AS671" s="0" t="n">
        <v>9</v>
      </c>
      <c r="AT671" s="0" t="n">
        <v>7</v>
      </c>
      <c r="AU671" s="0" t="n">
        <v>5</v>
      </c>
      <c r="AW671" s="0" t="n">
        <v>3</v>
      </c>
      <c r="AX671" s="0" t="n">
        <v>14</v>
      </c>
      <c r="AY671" s="0" t="n">
        <v>21</v>
      </c>
      <c r="AZ671" s="0" t="n">
        <v>22</v>
      </c>
      <c r="BA671" s="0" t="n">
        <v>22</v>
      </c>
      <c r="BB671" s="0" t="n">
        <v>2</v>
      </c>
      <c r="BC671" s="0" t="n">
        <v>12</v>
      </c>
      <c r="BD671" s="0" t="n">
        <v>23</v>
      </c>
      <c r="BE671" s="0" t="n">
        <v>18</v>
      </c>
      <c r="BF671" s="0" t="n">
        <v>9</v>
      </c>
      <c r="BG671" s="0" t="n">
        <v>16</v>
      </c>
      <c r="BH671" s="0" t="n">
        <v>8</v>
      </c>
      <c r="BI671" s="0" t="n">
        <v>9</v>
      </c>
      <c r="BJ671" s="0" t="n">
        <v>7</v>
      </c>
      <c r="BK671" s="0" t="n">
        <v>5</v>
      </c>
    </row>
    <row r="672" customFormat="false" ht="12.8" hidden="false" customHeight="false" outlineLevel="0" collapsed="false">
      <c r="A672" s="0" t="s">
        <v>746</v>
      </c>
      <c r="B672" s="0" t="s">
        <v>34</v>
      </c>
      <c r="C672" s="0" t="n">
        <v>20</v>
      </c>
      <c r="D672" s="0" t="n">
        <v>35</v>
      </c>
      <c r="E672" s="0" t="n">
        <v>57</v>
      </c>
      <c r="G672" s="1" t="n">
        <f aca="false">Q672*15.9*(AG672)+R672*0.1*7.77*(AH672)+S672*0.1*12.3*(AI672)+T672*0.1*5.1*(AJ672)+U672*0.1*6.32*(AK672)+V672*1.26*(AL672)+W672*2.86*(AM672)+X672*2.02*(AN672)+Y672*1*(AO672)+Z672*7.26*(AP672)+AA672*13.3*(AQ672)+AB672*15.9*(AR672)+AC672*5.9*(AS672)+AD672*6.2*(AT672)+AE672*1*(AU672)</f>
        <v>27480.506</v>
      </c>
      <c r="H672" s="1" t="n">
        <f aca="false">Q672*15.9*(AG672^2)+R672*0.1*7.77*(AH672^2)+S672*0.1*12.3*(AI672^2)+T672*0.1*5.1*(AJ672^2)+U672*0.1*6.32*(AK672^2)+V672*1.26*(AL672^2)+W672*2.86*(AM672^2)+X672*2.02*(AN672^2)+Y672*1*(AO672^2)+Z672*7.26*(AP672^2)+AA672*13.3*(AQ672^2)+AB672*15.9*(AR672^2)+AC672*5.9*(AS672^2)+AD672*6.2*(AT672^2)+AE672*1*(AU672^2)</f>
        <v>339542.092</v>
      </c>
      <c r="I672" s="1" t="n">
        <f aca="false">Q672*15.9*(AG672^2)+R672*7.77*(AH672^2)+S672*12.3*(AI672^2)+T672*5.1*(AJ672^2)+U672*6.32*(AK672^2)+V672*1.26*(AL672^2)+W672*2.86*(AM672^2)+X672*2.02*(AN672^2)+Y672*1*(AO672^2)+Z672*7.26*(AP672^2)+AA672*13.3*(AQ672^2)+AB672*15.9*(AR672^2)+AC672*5.9*(AS672^2)+AD672*6.2*(AT672^2)+AE672*1*(AU672^2)</f>
        <v>831408.58</v>
      </c>
      <c r="J672" s="5" t="n">
        <f aca="false">Q672*(AG672^2)+R672*(AH672^2)+S672*(AI672^2)+T672*(AJ672^2)+U672*(AK672^2)+V672*(AL672^2)+W672*(AM672^2)+X672*(AN672^2)+Y672*(AO672^2)+Z672*(AP672^2)+AA672*(AQ672^2)+AB672*(AR672^2)+AC672*(AS672^2)+AD672*(AT672^2)+AE672*(AU672^2)</f>
        <v>135158</v>
      </c>
      <c r="K672" s="5" t="n">
        <f aca="false">RANK(G672,G:G)</f>
        <v>618</v>
      </c>
      <c r="L672" s="5" t="n">
        <f aca="false">RANK(H672,H:H)</f>
        <v>618</v>
      </c>
      <c r="M672" s="5" t="n">
        <f aca="false">RANK(I672,I:I)</f>
        <v>582</v>
      </c>
      <c r="N672" s="5" t="n">
        <f aca="false">RANK(J672,J:J)</f>
        <v>550</v>
      </c>
      <c r="O672" s="5" t="n">
        <f aca="false">IF(P672="FA",1,99)-IF(P672="FA-R",98,0)</f>
        <v>99</v>
      </c>
      <c r="P672" s="0" t="s">
        <v>500</v>
      </c>
      <c r="Q672" s="0" t="n">
        <v>46</v>
      </c>
      <c r="R672" s="0" t="n">
        <v>35</v>
      </c>
      <c r="S672" s="0" t="n">
        <v>50</v>
      </c>
      <c r="T672" s="0" t="n">
        <v>54</v>
      </c>
      <c r="U672" s="0" t="n">
        <v>29</v>
      </c>
      <c r="V672" s="0" t="n">
        <v>27</v>
      </c>
      <c r="W672" s="0" t="n">
        <v>40</v>
      </c>
      <c r="X672" s="0" t="n">
        <v>48</v>
      </c>
      <c r="Y672" s="0" t="n">
        <v>45</v>
      </c>
      <c r="Z672" s="0" t="n">
        <v>44</v>
      </c>
      <c r="AA672" s="0" t="n">
        <v>28</v>
      </c>
      <c r="AB672" s="0" t="n">
        <v>39</v>
      </c>
      <c r="AC672" s="0" t="n">
        <v>47</v>
      </c>
      <c r="AD672" s="0" t="n">
        <v>38</v>
      </c>
      <c r="AE672" s="0" t="n">
        <v>37</v>
      </c>
      <c r="AG672" s="0" t="n">
        <v>3</v>
      </c>
      <c r="AH672" s="0" t="n">
        <v>14</v>
      </c>
      <c r="AI672" s="0" t="n">
        <v>21</v>
      </c>
      <c r="AJ672" s="0" t="n">
        <v>22</v>
      </c>
      <c r="AK672" s="0" t="n">
        <v>22</v>
      </c>
      <c r="AL672" s="0" t="n">
        <v>2</v>
      </c>
      <c r="AM672" s="0" t="n">
        <v>12</v>
      </c>
      <c r="AN672" s="0" t="n">
        <v>23</v>
      </c>
      <c r="AO672" s="0" t="n">
        <v>18</v>
      </c>
      <c r="AP672" s="0" t="n">
        <v>9</v>
      </c>
      <c r="AQ672" s="0" t="n">
        <v>16</v>
      </c>
      <c r="AR672" s="0" t="n">
        <v>8</v>
      </c>
      <c r="AS672" s="0" t="n">
        <v>9</v>
      </c>
      <c r="AT672" s="0" t="n">
        <v>7</v>
      </c>
      <c r="AU672" s="0" t="n">
        <v>5</v>
      </c>
      <c r="AW672" s="0" t="n">
        <v>3</v>
      </c>
      <c r="AX672" s="0" t="n">
        <v>14</v>
      </c>
      <c r="AY672" s="0" t="n">
        <v>21</v>
      </c>
      <c r="AZ672" s="0" t="n">
        <v>22</v>
      </c>
      <c r="BA672" s="0" t="n">
        <v>22</v>
      </c>
      <c r="BB672" s="0" t="n">
        <v>2</v>
      </c>
      <c r="BC672" s="0" t="n">
        <v>12</v>
      </c>
      <c r="BD672" s="0" t="n">
        <v>23</v>
      </c>
      <c r="BE672" s="0" t="n">
        <v>18</v>
      </c>
      <c r="BF672" s="0" t="n">
        <v>9</v>
      </c>
      <c r="BG672" s="0" t="n">
        <v>16</v>
      </c>
      <c r="BH672" s="0" t="n">
        <v>8</v>
      </c>
      <c r="BI672" s="0" t="n">
        <v>9</v>
      </c>
      <c r="BJ672" s="0" t="n">
        <v>7</v>
      </c>
      <c r="BK672" s="0" t="n">
        <v>5</v>
      </c>
    </row>
    <row r="673" customFormat="false" ht="12.8" hidden="false" customHeight="false" outlineLevel="0" collapsed="false">
      <c r="A673" s="0" t="s">
        <v>747</v>
      </c>
      <c r="B673" s="0" t="s">
        <v>34</v>
      </c>
      <c r="C673" s="0" t="n">
        <v>22</v>
      </c>
      <c r="D673" s="0" t="n">
        <v>35</v>
      </c>
      <c r="E673" s="0" t="n">
        <v>50</v>
      </c>
      <c r="G673" s="1" t="n">
        <f aca="false">Q673*15.9*(AG673)+R673*0.1*7.77*(AH673)+S673*0.1*12.3*(AI673)+T673*0.1*5.1*(AJ673)+U673*0.1*6.32*(AK673)+V673*1.26*(AL673)+W673*2.86*(AM673)+X673*2.02*(AN673)+Y673*1*(AO673)+Z673*7.26*(AP673)+AA673*13.3*(AQ673)+AB673*15.9*(AR673)+AC673*5.9*(AS673)+AD673*6.2*(AT673)+AE673*1*(AU673)</f>
        <v>27458.29</v>
      </c>
      <c r="H673" s="1" t="n">
        <f aca="false">Q673*15.9*(AG673^2)+R673*0.1*7.77*(AH673^2)+S673*0.1*12.3*(AI673^2)+T673*0.1*5.1*(AJ673^2)+U673*0.1*6.32*(AK673^2)+V673*1.26*(AL673^2)+W673*2.86*(AM673^2)+X673*2.02*(AN673^2)+Y673*1*(AO673^2)+Z673*7.26*(AP673^2)+AA673*13.3*(AQ673^2)+AB673*15.9*(AR673^2)+AC673*5.9*(AS673^2)+AD673*6.2*(AT673^2)+AE673*1*(AU673^2)</f>
        <v>340921.716</v>
      </c>
      <c r="I673" s="1" t="n">
        <f aca="false">Q673*15.9*(AG673^2)+R673*7.77*(AH673^2)+S673*12.3*(AI673^2)+T673*5.1*(AJ673^2)+U673*6.32*(AK673^2)+V673*1.26*(AL673^2)+W673*2.86*(AM673^2)+X673*2.02*(AN673^2)+Y673*1*(AO673^2)+Z673*7.26*(AP673^2)+AA673*13.3*(AQ673^2)+AB673*15.9*(AR673^2)+AC673*5.9*(AS673^2)+AD673*6.2*(AT673^2)+AE673*1*(AU673^2)</f>
        <v>908508.48</v>
      </c>
      <c r="J673" s="5" t="n">
        <f aca="false">Q673*(AG673^2)+R673*(AH673^2)+S673*(AI673^2)+T673*(AJ673^2)+U673*(AK673^2)+V673*(AL673^2)+W673*(AM673^2)+X673*(AN673^2)+Y673*(AO673^2)+Z673*(AP673^2)+AA673*(AQ673^2)+AB673*(AR673^2)+AC673*(AS673^2)+AD673*(AT673^2)+AE673*(AU673^2)</f>
        <v>146100</v>
      </c>
      <c r="K673" s="5" t="n">
        <f aca="false">RANK(G673,G:G)</f>
        <v>619</v>
      </c>
      <c r="L673" s="5" t="n">
        <f aca="false">RANK(H673,H:H)</f>
        <v>614</v>
      </c>
      <c r="M673" s="5" t="n">
        <f aca="false">RANK(I673,I:I)</f>
        <v>434</v>
      </c>
      <c r="N673" s="5" t="n">
        <f aca="false">RANK(J673,J:J)</f>
        <v>412</v>
      </c>
      <c r="O673" s="5" t="n">
        <f aca="false">IF(P673="FA",1,99)-IF(P673="FA-R",98,0)</f>
        <v>99</v>
      </c>
      <c r="P673" s="0" t="s">
        <v>480</v>
      </c>
      <c r="Q673" s="0" t="n">
        <v>33</v>
      </c>
      <c r="R673" s="0" t="n">
        <v>21</v>
      </c>
      <c r="S673" s="0" t="n">
        <v>64</v>
      </c>
      <c r="T673" s="0" t="n">
        <v>61</v>
      </c>
      <c r="U673" s="0" t="n">
        <v>33</v>
      </c>
      <c r="V673" s="0" t="n">
        <v>17</v>
      </c>
      <c r="W673" s="0" t="n">
        <v>35</v>
      </c>
      <c r="X673" s="0" t="n">
        <v>52</v>
      </c>
      <c r="Y673" s="0" t="n">
        <v>50</v>
      </c>
      <c r="Z673" s="0" t="n">
        <v>43</v>
      </c>
      <c r="AA673" s="0" t="n">
        <v>22</v>
      </c>
      <c r="AB673" s="0" t="n">
        <v>47</v>
      </c>
      <c r="AC673" s="0" t="n">
        <v>50</v>
      </c>
      <c r="AD673" s="0" t="n">
        <v>47</v>
      </c>
      <c r="AE673" s="0" t="n">
        <v>27</v>
      </c>
      <c r="AG673" s="0" t="n">
        <v>3</v>
      </c>
      <c r="AH673" s="0" t="n">
        <v>14</v>
      </c>
      <c r="AI673" s="0" t="n">
        <v>21</v>
      </c>
      <c r="AJ673" s="0" t="n">
        <v>22</v>
      </c>
      <c r="AK673" s="0" t="n">
        <v>22</v>
      </c>
      <c r="AL673" s="0" t="n">
        <v>2</v>
      </c>
      <c r="AM673" s="0" t="n">
        <v>12</v>
      </c>
      <c r="AN673" s="0" t="n">
        <v>23</v>
      </c>
      <c r="AO673" s="0" t="n">
        <v>18</v>
      </c>
      <c r="AP673" s="0" t="n">
        <v>9</v>
      </c>
      <c r="AQ673" s="0" t="n">
        <v>16</v>
      </c>
      <c r="AR673" s="0" t="n">
        <v>8</v>
      </c>
      <c r="AS673" s="0" t="n">
        <v>9</v>
      </c>
      <c r="AT673" s="0" t="n">
        <v>7</v>
      </c>
      <c r="AU673" s="0" t="n">
        <v>5</v>
      </c>
      <c r="AW673" s="0" t="n">
        <v>3</v>
      </c>
      <c r="AX673" s="0" t="n">
        <v>14</v>
      </c>
      <c r="AY673" s="0" t="n">
        <v>21</v>
      </c>
      <c r="AZ673" s="0" t="n">
        <v>22</v>
      </c>
      <c r="BA673" s="0" t="n">
        <v>22</v>
      </c>
      <c r="BB673" s="0" t="n">
        <v>2</v>
      </c>
      <c r="BC673" s="0" t="n">
        <v>12</v>
      </c>
      <c r="BD673" s="0" t="n">
        <v>23</v>
      </c>
      <c r="BE673" s="0" t="n">
        <v>18</v>
      </c>
      <c r="BF673" s="0" t="n">
        <v>9</v>
      </c>
      <c r="BG673" s="0" t="n">
        <v>16</v>
      </c>
      <c r="BH673" s="0" t="n">
        <v>8</v>
      </c>
      <c r="BI673" s="0" t="n">
        <v>9</v>
      </c>
      <c r="BJ673" s="0" t="n">
        <v>7</v>
      </c>
      <c r="BK673" s="0" t="n">
        <v>5</v>
      </c>
    </row>
    <row r="674" customFormat="false" ht="12.8" hidden="false" customHeight="false" outlineLevel="0" collapsed="false">
      <c r="A674" s="0" t="s">
        <v>748</v>
      </c>
      <c r="B674" s="0" t="s">
        <v>40</v>
      </c>
      <c r="C674" s="0" t="n">
        <v>21</v>
      </c>
      <c r="D674" s="0" t="n">
        <v>34</v>
      </c>
      <c r="E674" s="0" t="n">
        <v>52</v>
      </c>
      <c r="G674" s="1" t="n">
        <f aca="false">Q674*15.9*(AG674)+R674*0.1*7.77*(AH674)+S674*0.1*12.3*(AI674)+T674*0.1*5.1*(AJ674)+U674*0.1*6.32*(AK674)+V674*1.26*(AL674)+W674*2.86*(AM674)+X674*2.02*(AN674)+Y674*1*(AO674)+Z674*7.26*(AP674)+AA674*13.3*(AQ674)+AB674*15.9*(AR674)+AC674*5.9*(AS674)+AD674*6.2*(AT674)+AE674*1*(AU674)</f>
        <v>27456.952</v>
      </c>
      <c r="H674" s="1" t="n">
        <f aca="false">Q674*15.9*(AG674^2)+R674*0.1*7.77*(AH674^2)+S674*0.1*12.3*(AI674^2)+T674*0.1*5.1*(AJ674^2)+U674*0.1*6.32*(AK674^2)+V674*1.26*(AL674^2)+W674*2.86*(AM674^2)+X674*2.02*(AN674^2)+Y674*1*(AO674^2)+Z674*7.26*(AP674^2)+AA674*13.3*(AQ674^2)+AB674*15.9*(AR674^2)+AC674*5.9*(AS674^2)+AD674*6.2*(AT674^2)+AE674*1*(AU674^2)</f>
        <v>325309.396</v>
      </c>
      <c r="I674" s="1" t="n">
        <f aca="false">Q674*15.9*(AG674^2)+R674*7.77*(AH674^2)+S674*12.3*(AI674^2)+T674*5.1*(AJ674^2)+U674*6.32*(AK674^2)+V674*1.26*(AL674^2)+W674*2.86*(AM674^2)+X674*2.02*(AN674^2)+Y674*1*(AO674^2)+Z674*7.26*(AP674^2)+AA674*13.3*(AQ674^2)+AB674*15.9*(AR674^2)+AC674*5.9*(AS674^2)+AD674*6.2*(AT674^2)+AE674*1*(AU674^2)</f>
        <v>837528.88</v>
      </c>
      <c r="J674" s="5" t="n">
        <f aca="false">Q674*(AG674^2)+R674*(AH674^2)+S674*(AI674^2)+T674*(AJ674^2)+U674*(AK674^2)+V674*(AL674^2)+W674*(AM674^2)+X674*(AN674^2)+Y674*(AO674^2)+Z674*(AP674^2)+AA674*(AQ674^2)+AB674*(AR674^2)+AC674*(AS674^2)+AD674*(AT674^2)+AE674*(AU674^2)</f>
        <v>110998</v>
      </c>
      <c r="K674" s="5" t="n">
        <f aca="false">RANK(G674,G:G)</f>
        <v>620</v>
      </c>
      <c r="L674" s="5" t="n">
        <f aca="false">RANK(H674,H:H)</f>
        <v>648</v>
      </c>
      <c r="M674" s="5" t="n">
        <f aca="false">RANK(I674,I:I)</f>
        <v>570</v>
      </c>
      <c r="N674" s="5" t="n">
        <f aca="false">RANK(J674,J:J)</f>
        <v>692</v>
      </c>
      <c r="O674" s="5" t="n">
        <f aca="false">IF(P674="FA",1,99)-IF(P674="FA-R",98,0)</f>
        <v>99</v>
      </c>
      <c r="P674" s="0" t="s">
        <v>500</v>
      </c>
      <c r="Q674" s="0" t="n">
        <v>28</v>
      </c>
      <c r="R674" s="0" t="n">
        <v>22</v>
      </c>
      <c r="S674" s="0" t="n">
        <v>54</v>
      </c>
      <c r="T674" s="0" t="n">
        <v>50</v>
      </c>
      <c r="U674" s="0" t="n">
        <v>39</v>
      </c>
      <c r="V674" s="0" t="n">
        <v>28</v>
      </c>
      <c r="W674" s="0" t="n">
        <v>40</v>
      </c>
      <c r="X674" s="0" t="n">
        <v>0</v>
      </c>
      <c r="Y674" s="0" t="n">
        <v>30</v>
      </c>
      <c r="Z674" s="0" t="n">
        <v>40</v>
      </c>
      <c r="AA674" s="0" t="n">
        <v>38</v>
      </c>
      <c r="AB674" s="0" t="n">
        <v>39</v>
      </c>
      <c r="AC674" s="0" t="n">
        <v>54</v>
      </c>
      <c r="AD674" s="0" t="n">
        <v>61</v>
      </c>
      <c r="AE674" s="0" t="n">
        <v>45</v>
      </c>
      <c r="AG674" s="0" t="n">
        <v>3</v>
      </c>
      <c r="AH674" s="0" t="n">
        <v>14</v>
      </c>
      <c r="AI674" s="0" t="n">
        <v>21</v>
      </c>
      <c r="AJ674" s="0" t="n">
        <v>22</v>
      </c>
      <c r="AK674" s="0" t="n">
        <v>22</v>
      </c>
      <c r="AL674" s="0" t="n">
        <v>2</v>
      </c>
      <c r="AM674" s="0" t="n">
        <v>12</v>
      </c>
      <c r="AN674" s="0" t="n">
        <v>23</v>
      </c>
      <c r="AO674" s="0" t="n">
        <v>18</v>
      </c>
      <c r="AP674" s="0" t="n">
        <v>9</v>
      </c>
      <c r="AQ674" s="0" t="n">
        <v>16</v>
      </c>
      <c r="AR674" s="0" t="n">
        <v>8</v>
      </c>
      <c r="AS674" s="0" t="n">
        <v>9</v>
      </c>
      <c r="AT674" s="0" t="n">
        <v>7</v>
      </c>
      <c r="AU674" s="0" t="n">
        <v>5</v>
      </c>
      <c r="AW674" s="0" t="n">
        <v>3</v>
      </c>
      <c r="AX674" s="0" t="n">
        <v>14</v>
      </c>
      <c r="AY674" s="0" t="n">
        <v>21</v>
      </c>
      <c r="AZ674" s="0" t="n">
        <v>22</v>
      </c>
      <c r="BA674" s="0" t="n">
        <v>22</v>
      </c>
      <c r="BB674" s="0" t="n">
        <v>2</v>
      </c>
      <c r="BC674" s="0" t="n">
        <v>12</v>
      </c>
      <c r="BD674" s="0" t="n">
        <v>23</v>
      </c>
      <c r="BE674" s="0" t="n">
        <v>18</v>
      </c>
      <c r="BF674" s="0" t="n">
        <v>9</v>
      </c>
      <c r="BG674" s="0" t="n">
        <v>16</v>
      </c>
      <c r="BH674" s="0" t="n">
        <v>8</v>
      </c>
      <c r="BI674" s="0" t="n">
        <v>9</v>
      </c>
      <c r="BJ674" s="0" t="n">
        <v>7</v>
      </c>
      <c r="BK674" s="0" t="n">
        <v>5</v>
      </c>
    </row>
    <row r="675" customFormat="false" ht="12.8" hidden="false" customHeight="false" outlineLevel="0" collapsed="false">
      <c r="A675" s="0" t="s">
        <v>749</v>
      </c>
      <c r="B675" s="0" t="s">
        <v>68</v>
      </c>
      <c r="C675" s="0" t="n">
        <v>21</v>
      </c>
      <c r="D675" s="0" t="n">
        <v>37</v>
      </c>
      <c r="E675" s="0" t="n">
        <v>57</v>
      </c>
      <c r="G675" s="1" t="n">
        <f aca="false">Q675*15.9*(AG675)+R675*0.1*7.77*(AH675)+S675*0.1*12.3*(AI675)+T675*0.1*5.1*(AJ675)+U675*0.1*6.32*(AK675)+V675*1.26*(AL675)+W675*2.86*(AM675)+X675*2.02*(AN675)+Y675*1*(AO675)+Z675*7.26*(AP675)+AA675*13.3*(AQ675)+AB675*15.9*(AR675)+AC675*5.9*(AS675)+AD675*6.2*(AT675)+AE675*1*(AU675)</f>
        <v>27418.892</v>
      </c>
      <c r="H675" s="1" t="n">
        <f aca="false">Q675*15.9*(AG675^2)+R675*0.1*7.77*(AH675^2)+S675*0.1*12.3*(AI675^2)+T675*0.1*5.1*(AJ675^2)+U675*0.1*6.32*(AK675^2)+V675*1.26*(AL675^2)+W675*2.86*(AM675^2)+X675*2.02*(AN675^2)+Y675*1*(AO675^2)+Z675*7.26*(AP675^2)+AA675*13.3*(AQ675^2)+AB675*15.9*(AR675^2)+AC675*5.9*(AS675^2)+AD675*6.2*(AT675^2)+AE675*1*(AU675^2)</f>
        <v>348514.102</v>
      </c>
      <c r="I675" s="1" t="n">
        <f aca="false">Q675*15.9*(AG675^2)+R675*7.77*(AH675^2)+S675*12.3*(AI675^2)+T675*5.1*(AJ675^2)+U675*6.32*(AK675^2)+V675*1.26*(AL675^2)+W675*2.86*(AM675^2)+X675*2.02*(AN675^2)+Y675*1*(AO675^2)+Z675*7.26*(AP675^2)+AA675*13.3*(AQ675^2)+AB675*15.9*(AR675^2)+AC675*5.9*(AS675^2)+AD675*6.2*(AT675^2)+AE675*1*(AU675^2)</f>
        <v>841794.94</v>
      </c>
      <c r="J675" s="5" t="n">
        <f aca="false">Q675*(AG675^2)+R675*(AH675^2)+S675*(AI675^2)+T675*(AJ675^2)+U675*(AK675^2)+V675*(AL675^2)+W675*(AM675^2)+X675*(AN675^2)+Y675*(AO675^2)+Z675*(AP675^2)+AA675*(AQ675^2)+AB675*(AR675^2)+AC675*(AS675^2)+AD675*(AT675^2)+AE675*(AU675^2)</f>
        <v>140129</v>
      </c>
      <c r="K675" s="5" t="n">
        <f aca="false">RANK(G675,G:G)</f>
        <v>621</v>
      </c>
      <c r="L675" s="5" t="n">
        <f aca="false">RANK(H675,H:H)</f>
        <v>598</v>
      </c>
      <c r="M675" s="5" t="n">
        <f aca="false">RANK(I675,I:I)</f>
        <v>562</v>
      </c>
      <c r="N675" s="5" t="n">
        <f aca="false">RANK(J675,J:J)</f>
        <v>493</v>
      </c>
      <c r="O675" s="5" t="n">
        <f aca="false">IF(P675="FA",1,99)-IF(P675="FA-R",98,0)</f>
        <v>99</v>
      </c>
      <c r="P675" s="0" t="s">
        <v>364</v>
      </c>
      <c r="Q675" s="0" t="n">
        <v>56</v>
      </c>
      <c r="R675" s="0" t="n">
        <v>53</v>
      </c>
      <c r="S675" s="0" t="n">
        <v>43</v>
      </c>
      <c r="T675" s="0" t="n">
        <v>49</v>
      </c>
      <c r="U675" s="0" t="n">
        <v>37</v>
      </c>
      <c r="V675" s="0" t="n">
        <v>43</v>
      </c>
      <c r="W675" s="0" t="n">
        <v>48</v>
      </c>
      <c r="X675" s="0" t="n">
        <v>55</v>
      </c>
      <c r="Y675" s="0" t="n">
        <v>45</v>
      </c>
      <c r="Z675" s="0" t="n">
        <v>33</v>
      </c>
      <c r="AA675" s="0" t="n">
        <v>33</v>
      </c>
      <c r="AB675" s="0" t="n">
        <v>42</v>
      </c>
      <c r="AC675" s="0" t="n">
        <v>18</v>
      </c>
      <c r="AD675" s="0" t="n">
        <v>26</v>
      </c>
      <c r="AE675" s="0" t="n">
        <v>54</v>
      </c>
      <c r="AG675" s="0" t="n">
        <v>3</v>
      </c>
      <c r="AH675" s="0" t="n">
        <v>14</v>
      </c>
      <c r="AI675" s="0" t="n">
        <v>21</v>
      </c>
      <c r="AJ675" s="0" t="n">
        <v>22</v>
      </c>
      <c r="AK675" s="0" t="n">
        <v>22</v>
      </c>
      <c r="AL675" s="0" t="n">
        <v>2</v>
      </c>
      <c r="AM675" s="0" t="n">
        <v>12</v>
      </c>
      <c r="AN675" s="0" t="n">
        <v>23</v>
      </c>
      <c r="AO675" s="0" t="n">
        <v>18</v>
      </c>
      <c r="AP675" s="0" t="n">
        <v>9</v>
      </c>
      <c r="AQ675" s="0" t="n">
        <v>16</v>
      </c>
      <c r="AR675" s="0" t="n">
        <v>8</v>
      </c>
      <c r="AS675" s="0" t="n">
        <v>9</v>
      </c>
      <c r="AT675" s="0" t="n">
        <v>7</v>
      </c>
      <c r="AU675" s="0" t="n">
        <v>5</v>
      </c>
      <c r="AW675" s="0" t="n">
        <v>3</v>
      </c>
      <c r="AX675" s="0" t="n">
        <v>14</v>
      </c>
      <c r="AY675" s="0" t="n">
        <v>21</v>
      </c>
      <c r="AZ675" s="0" t="n">
        <v>22</v>
      </c>
      <c r="BA675" s="0" t="n">
        <v>22</v>
      </c>
      <c r="BB675" s="0" t="n">
        <v>2</v>
      </c>
      <c r="BC675" s="0" t="n">
        <v>12</v>
      </c>
      <c r="BD675" s="0" t="n">
        <v>23</v>
      </c>
      <c r="BE675" s="0" t="n">
        <v>18</v>
      </c>
      <c r="BF675" s="0" t="n">
        <v>9</v>
      </c>
      <c r="BG675" s="0" t="n">
        <v>16</v>
      </c>
      <c r="BH675" s="0" t="n">
        <v>8</v>
      </c>
      <c r="BI675" s="0" t="n">
        <v>9</v>
      </c>
      <c r="BJ675" s="0" t="n">
        <v>7</v>
      </c>
      <c r="BK675" s="0" t="n">
        <v>5</v>
      </c>
    </row>
    <row r="676" customFormat="false" ht="12.8" hidden="false" customHeight="false" outlineLevel="0" collapsed="false">
      <c r="A676" s="0" t="s">
        <v>750</v>
      </c>
      <c r="B676" s="0" t="s">
        <v>68</v>
      </c>
      <c r="C676" s="0" t="n">
        <v>21</v>
      </c>
      <c r="D676" s="0" t="n">
        <v>38</v>
      </c>
      <c r="E676" s="0" t="n">
        <v>52</v>
      </c>
      <c r="G676" s="1" t="n">
        <f aca="false">Q676*15.9*(AG676)+R676*0.1*7.77*(AH676)+S676*0.1*12.3*(AI676)+T676*0.1*5.1*(AJ676)+U676*0.1*6.32*(AK676)+V676*1.26*(AL676)+W676*2.86*(AM676)+X676*2.02*(AN676)+Y676*1*(AO676)+Z676*7.26*(AP676)+AA676*13.3*(AQ676)+AB676*15.9*(AR676)+AC676*5.9*(AS676)+AD676*6.2*(AT676)+AE676*1*(AU676)</f>
        <v>27387.668</v>
      </c>
      <c r="H676" s="1" t="n">
        <f aca="false">Q676*15.9*(AG676^2)+R676*0.1*7.77*(AH676^2)+S676*0.1*12.3*(AI676^2)+T676*0.1*5.1*(AJ676^2)+U676*0.1*6.32*(AK676^2)+V676*1.26*(AL676^2)+W676*2.86*(AM676^2)+X676*2.02*(AN676^2)+Y676*1*(AO676^2)+Z676*7.26*(AP676^2)+AA676*13.3*(AQ676^2)+AB676*15.9*(AR676^2)+AC676*5.9*(AS676^2)+AD676*6.2*(AT676^2)+AE676*1*(AU676^2)</f>
        <v>334317.58</v>
      </c>
      <c r="I676" s="1" t="n">
        <f aca="false">Q676*15.9*(AG676^2)+R676*7.77*(AH676^2)+S676*12.3*(AI676^2)+T676*5.1*(AJ676^2)+U676*6.32*(AK676^2)+V676*1.26*(AL676^2)+W676*2.86*(AM676^2)+X676*2.02*(AN676^2)+Y676*1*(AO676^2)+Z676*7.26*(AP676^2)+AA676*13.3*(AQ676^2)+AB676*15.9*(AR676^2)+AC676*5.9*(AS676^2)+AD676*6.2*(AT676^2)+AE676*1*(AU676^2)</f>
        <v>838921.3</v>
      </c>
      <c r="J676" s="5" t="n">
        <f aca="false">Q676*(AG676^2)+R676*(AH676^2)+S676*(AI676^2)+T676*(AJ676^2)+U676*(AK676^2)+V676*(AL676^2)+W676*(AM676^2)+X676*(AN676^2)+Y676*(AO676^2)+Z676*(AP676^2)+AA676*(AQ676^2)+AB676*(AR676^2)+AC676*(AS676^2)+AD676*(AT676^2)+AE676*(AU676^2)</f>
        <v>130860</v>
      </c>
      <c r="K676" s="5" t="n">
        <f aca="false">RANK(G676,G:G)</f>
        <v>623</v>
      </c>
      <c r="L676" s="5" t="n">
        <f aca="false">RANK(H676,H:H)</f>
        <v>629</v>
      </c>
      <c r="M676" s="5" t="n">
        <f aca="false">RANK(I676,I:I)</f>
        <v>567</v>
      </c>
      <c r="N676" s="5" t="n">
        <f aca="false">RANK(J676,J:J)</f>
        <v>595</v>
      </c>
      <c r="O676" s="5" t="n">
        <f aca="false">IF(P676="FA",1,99)-IF(P676="FA-R",98,0)</f>
        <v>99</v>
      </c>
      <c r="P676" s="0" t="s">
        <v>500</v>
      </c>
      <c r="Q676" s="0" t="n">
        <v>52</v>
      </c>
      <c r="R676" s="0" t="n">
        <v>54</v>
      </c>
      <c r="S676" s="0" t="n">
        <v>44</v>
      </c>
      <c r="T676" s="0" t="n">
        <v>55</v>
      </c>
      <c r="U676" s="0" t="n">
        <v>34</v>
      </c>
      <c r="V676" s="0" t="n">
        <v>33</v>
      </c>
      <c r="W676" s="0" t="n">
        <v>39</v>
      </c>
      <c r="X676" s="0" t="n">
        <v>42</v>
      </c>
      <c r="Y676" s="0" t="n">
        <v>30</v>
      </c>
      <c r="Z676" s="0" t="n">
        <v>31</v>
      </c>
      <c r="AA676" s="0" t="n">
        <v>31</v>
      </c>
      <c r="AB676" s="0" t="n">
        <v>44</v>
      </c>
      <c r="AC676" s="0" t="n">
        <v>40</v>
      </c>
      <c r="AD676" s="0" t="n">
        <v>36</v>
      </c>
      <c r="AE676" s="0" t="n">
        <v>55</v>
      </c>
      <c r="AG676" s="0" t="n">
        <v>3</v>
      </c>
      <c r="AH676" s="0" t="n">
        <v>14</v>
      </c>
      <c r="AI676" s="0" t="n">
        <v>21</v>
      </c>
      <c r="AJ676" s="0" t="n">
        <v>22</v>
      </c>
      <c r="AK676" s="0" t="n">
        <v>22</v>
      </c>
      <c r="AL676" s="0" t="n">
        <v>2</v>
      </c>
      <c r="AM676" s="0" t="n">
        <v>12</v>
      </c>
      <c r="AN676" s="0" t="n">
        <v>23</v>
      </c>
      <c r="AO676" s="0" t="n">
        <v>18</v>
      </c>
      <c r="AP676" s="0" t="n">
        <v>9</v>
      </c>
      <c r="AQ676" s="0" t="n">
        <v>16</v>
      </c>
      <c r="AR676" s="0" t="n">
        <v>8</v>
      </c>
      <c r="AS676" s="0" t="n">
        <v>9</v>
      </c>
      <c r="AT676" s="0" t="n">
        <v>7</v>
      </c>
      <c r="AU676" s="0" t="n">
        <v>5</v>
      </c>
      <c r="AW676" s="0" t="n">
        <v>3</v>
      </c>
      <c r="AX676" s="0" t="n">
        <v>14</v>
      </c>
      <c r="AY676" s="0" t="n">
        <v>21</v>
      </c>
      <c r="AZ676" s="0" t="n">
        <v>22</v>
      </c>
      <c r="BA676" s="0" t="n">
        <v>22</v>
      </c>
      <c r="BB676" s="0" t="n">
        <v>2</v>
      </c>
      <c r="BC676" s="0" t="n">
        <v>12</v>
      </c>
      <c r="BD676" s="0" t="n">
        <v>23</v>
      </c>
      <c r="BE676" s="0" t="n">
        <v>18</v>
      </c>
      <c r="BF676" s="0" t="n">
        <v>9</v>
      </c>
      <c r="BG676" s="0" t="n">
        <v>16</v>
      </c>
      <c r="BH676" s="0" t="n">
        <v>8</v>
      </c>
      <c r="BI676" s="0" t="n">
        <v>9</v>
      </c>
      <c r="BJ676" s="0" t="n">
        <v>7</v>
      </c>
      <c r="BK676" s="0" t="n">
        <v>5</v>
      </c>
    </row>
    <row r="677" customFormat="false" ht="12.8" hidden="false" customHeight="false" outlineLevel="0" collapsed="false">
      <c r="A677" s="0" t="s">
        <v>751</v>
      </c>
      <c r="B677" s="0" t="s">
        <v>54</v>
      </c>
      <c r="C677" s="0" t="n">
        <v>21</v>
      </c>
      <c r="D677" s="0" t="n">
        <v>36</v>
      </c>
      <c r="E677" s="0" t="n">
        <v>52</v>
      </c>
      <c r="G677" s="1" t="n">
        <f aca="false">Q677*15.9*(AG677)+R677*0.1*7.77*(AH677)+S677*0.1*12.3*(AI677)+T677*0.1*5.1*(AJ677)+U677*0.1*6.32*(AK677)+V677*1.26*(AL677)+W677*2.86*(AM677)+X677*2.02*(AN677)+Y677*1*(AO677)+Z677*7.26*(AP677)+AA677*13.3*(AQ677)+AB677*15.9*(AR677)+AC677*5.9*(AS677)+AD677*6.2*(AT677)+AE677*1*(AU677)</f>
        <v>27274.394</v>
      </c>
      <c r="H677" s="1" t="n">
        <f aca="false">Q677*15.9*(AG677^2)+R677*0.1*7.77*(AH677^2)+S677*0.1*12.3*(AI677^2)+T677*0.1*5.1*(AJ677^2)+U677*0.1*6.32*(AK677^2)+V677*1.26*(AL677^2)+W677*2.86*(AM677^2)+X677*2.02*(AN677^2)+Y677*1*(AO677^2)+Z677*7.26*(AP677^2)+AA677*13.3*(AQ677^2)+AB677*15.9*(AR677^2)+AC677*5.9*(AS677^2)+AD677*6.2*(AT677^2)+AE677*1*(AU677^2)</f>
        <v>324578.34</v>
      </c>
      <c r="I677" s="1" t="n">
        <f aca="false">Q677*15.9*(AG677^2)+R677*7.77*(AH677^2)+S677*12.3*(AI677^2)+T677*5.1*(AJ677^2)+U677*6.32*(AK677^2)+V677*1.26*(AL677^2)+W677*2.86*(AM677^2)+X677*2.02*(AN677^2)+Y677*1*(AO677^2)+Z677*7.26*(AP677^2)+AA677*13.3*(AQ677^2)+AB677*15.9*(AR677^2)+AC677*5.9*(AS677^2)+AD677*6.2*(AT677^2)+AE677*1*(AU677^2)</f>
        <v>744023.88</v>
      </c>
      <c r="J677" s="5" t="n">
        <f aca="false">Q677*(AG677^2)+R677*(AH677^2)+S677*(AI677^2)+T677*(AJ677^2)+U677*(AK677^2)+V677*(AL677^2)+W677*(AM677^2)+X677*(AN677^2)+Y677*(AO677^2)+Z677*(AP677^2)+AA677*(AQ677^2)+AB677*(AR677^2)+AC677*(AS677^2)+AD677*(AT677^2)+AE677*(AU677^2)</f>
        <v>127366</v>
      </c>
      <c r="K677" s="5" t="n">
        <f aca="false">RANK(G677,G:G)</f>
        <v>626</v>
      </c>
      <c r="L677" s="5" t="n">
        <f aca="false">RANK(H677,H:H)</f>
        <v>651</v>
      </c>
      <c r="M677" s="5" t="n">
        <f aca="false">RANK(I677,I:I)</f>
        <v>680</v>
      </c>
      <c r="N677" s="5" t="n">
        <f aca="false">RANK(J677,J:J)</f>
        <v>619</v>
      </c>
      <c r="O677" s="5" t="n">
        <f aca="false">IF(P677="FA",1,99)-IF(P677="FA-R",98,0)</f>
        <v>99</v>
      </c>
      <c r="P677" s="0" t="s">
        <v>371</v>
      </c>
      <c r="Q677" s="0" t="n">
        <v>64</v>
      </c>
      <c r="R677" s="0" t="n">
        <v>27</v>
      </c>
      <c r="S677" s="0" t="n">
        <v>44</v>
      </c>
      <c r="T677" s="0" t="n">
        <v>42</v>
      </c>
      <c r="U677" s="0" t="n">
        <v>27</v>
      </c>
      <c r="V677" s="0" t="n">
        <v>31</v>
      </c>
      <c r="W677" s="0" t="n">
        <v>36</v>
      </c>
      <c r="X677" s="0" t="n">
        <v>57</v>
      </c>
      <c r="Y677" s="0" t="n">
        <v>48</v>
      </c>
      <c r="Z677" s="0" t="n">
        <v>44</v>
      </c>
      <c r="AA677" s="0" t="n">
        <v>22</v>
      </c>
      <c r="AB677" s="0" t="n">
        <v>48</v>
      </c>
      <c r="AC677" s="0" t="n">
        <v>37</v>
      </c>
      <c r="AD677" s="0" t="n">
        <v>30</v>
      </c>
      <c r="AE677" s="0" t="n">
        <v>38</v>
      </c>
      <c r="AG677" s="0" t="n">
        <v>3</v>
      </c>
      <c r="AH677" s="0" t="n">
        <v>14</v>
      </c>
      <c r="AI677" s="0" t="n">
        <v>21</v>
      </c>
      <c r="AJ677" s="0" t="n">
        <v>22</v>
      </c>
      <c r="AK677" s="0" t="n">
        <v>22</v>
      </c>
      <c r="AL677" s="0" t="n">
        <v>2</v>
      </c>
      <c r="AM677" s="0" t="n">
        <v>12</v>
      </c>
      <c r="AN677" s="0" t="n">
        <v>23</v>
      </c>
      <c r="AO677" s="0" t="n">
        <v>18</v>
      </c>
      <c r="AP677" s="0" t="n">
        <v>9</v>
      </c>
      <c r="AQ677" s="0" t="n">
        <v>16</v>
      </c>
      <c r="AR677" s="0" t="n">
        <v>8</v>
      </c>
      <c r="AS677" s="0" t="n">
        <v>9</v>
      </c>
      <c r="AT677" s="0" t="n">
        <v>7</v>
      </c>
      <c r="AU677" s="0" t="n">
        <v>5</v>
      </c>
      <c r="AW677" s="0" t="n">
        <v>3</v>
      </c>
      <c r="AX677" s="0" t="n">
        <v>14</v>
      </c>
      <c r="AY677" s="0" t="n">
        <v>21</v>
      </c>
      <c r="AZ677" s="0" t="n">
        <v>22</v>
      </c>
      <c r="BA677" s="0" t="n">
        <v>22</v>
      </c>
      <c r="BB677" s="0" t="n">
        <v>2</v>
      </c>
      <c r="BC677" s="0" t="n">
        <v>12</v>
      </c>
      <c r="BD677" s="0" t="n">
        <v>23</v>
      </c>
      <c r="BE677" s="0" t="n">
        <v>18</v>
      </c>
      <c r="BF677" s="0" t="n">
        <v>9</v>
      </c>
      <c r="BG677" s="0" t="n">
        <v>16</v>
      </c>
      <c r="BH677" s="0" t="n">
        <v>8</v>
      </c>
      <c r="BI677" s="0" t="n">
        <v>9</v>
      </c>
      <c r="BJ677" s="0" t="n">
        <v>7</v>
      </c>
      <c r="BK677" s="0" t="n">
        <v>5</v>
      </c>
    </row>
    <row r="678" customFormat="false" ht="12.8" hidden="false" customHeight="false" outlineLevel="0" collapsed="false">
      <c r="A678" s="0" t="s">
        <v>752</v>
      </c>
      <c r="B678" s="0" t="s">
        <v>46</v>
      </c>
      <c r="C678" s="0" t="n">
        <v>22</v>
      </c>
      <c r="D678" s="0" t="n">
        <v>38</v>
      </c>
      <c r="E678" s="0" t="n">
        <v>52</v>
      </c>
      <c r="G678" s="1" t="n">
        <f aca="false">Q678*15.9*(AG678)+R678*0.1*7.77*(AH678)+S678*0.1*12.3*(AI678)+T678*0.1*5.1*(AJ678)+U678*0.1*6.32*(AK678)+V678*1.26*(AL678)+W678*2.86*(AM678)+X678*2.02*(AN678)+Y678*1*(AO678)+Z678*7.26*(AP678)+AA678*13.3*(AQ678)+AB678*15.9*(AR678)+AC678*5.9*(AS678)+AD678*6.2*(AT678)+AE678*1*(AU678)</f>
        <v>27228.14</v>
      </c>
      <c r="H678" s="1" t="n">
        <f aca="false">Q678*15.9*(AG678^2)+R678*0.1*7.77*(AH678^2)+S678*0.1*12.3*(AI678^2)+T678*0.1*5.1*(AJ678^2)+U678*0.1*6.32*(AK678^2)+V678*1.26*(AL678^2)+W678*2.86*(AM678^2)+X678*2.02*(AN678^2)+Y678*1*(AO678^2)+Z678*7.26*(AP678^2)+AA678*13.3*(AQ678^2)+AB678*15.9*(AR678^2)+AC678*5.9*(AS678^2)+AD678*6.2*(AT678^2)+AE678*1*(AU678^2)</f>
        <v>339487.568</v>
      </c>
      <c r="I678" s="1" t="n">
        <f aca="false">Q678*15.9*(AG678^2)+R678*7.77*(AH678^2)+S678*12.3*(AI678^2)+T678*5.1*(AJ678^2)+U678*6.32*(AK678^2)+V678*1.26*(AL678^2)+W678*2.86*(AM678^2)+X678*2.02*(AN678^2)+Y678*1*(AO678^2)+Z678*7.26*(AP678^2)+AA678*13.3*(AQ678^2)+AB678*15.9*(AR678^2)+AC678*5.9*(AS678^2)+AD678*6.2*(AT678^2)+AE678*1*(AU678^2)</f>
        <v>882449</v>
      </c>
      <c r="J678" s="5" t="n">
        <f aca="false">Q678*(AG678^2)+R678*(AH678^2)+S678*(AI678^2)+T678*(AJ678^2)+U678*(AK678^2)+V678*(AL678^2)+W678*(AM678^2)+X678*(AN678^2)+Y678*(AO678^2)+Z678*(AP678^2)+AA678*(AQ678^2)+AB678*(AR678^2)+AC678*(AS678^2)+AD678*(AT678^2)+AE678*(AU678^2)</f>
        <v>129546</v>
      </c>
      <c r="K678" s="5" t="n">
        <f aca="false">RANK(G678,G:G)</f>
        <v>629</v>
      </c>
      <c r="L678" s="5" t="n">
        <f aca="false">RANK(H678,H:H)</f>
        <v>619</v>
      </c>
      <c r="M678" s="5" t="n">
        <f aca="false">RANK(I678,I:I)</f>
        <v>482</v>
      </c>
      <c r="N678" s="5" t="n">
        <f aca="false">RANK(J678,J:J)</f>
        <v>607</v>
      </c>
      <c r="O678" s="5" t="n">
        <f aca="false">IF(P678="FA",1,99)-IF(P678="FA-R",98,0)</f>
        <v>99</v>
      </c>
      <c r="P678" s="0" t="s">
        <v>298</v>
      </c>
      <c r="Q678" s="0" t="n">
        <v>51</v>
      </c>
      <c r="R678" s="0" t="n">
        <v>58</v>
      </c>
      <c r="S678" s="0" t="n">
        <v>40</v>
      </c>
      <c r="T678" s="0" t="n">
        <v>60</v>
      </c>
      <c r="U678" s="0" t="n">
        <v>49</v>
      </c>
      <c r="V678" s="0" t="n">
        <v>27</v>
      </c>
      <c r="W678" s="0" t="n">
        <v>38</v>
      </c>
      <c r="X678" s="0" t="n">
        <v>31</v>
      </c>
      <c r="Y678" s="0" t="n">
        <v>18</v>
      </c>
      <c r="Z678" s="0" t="n">
        <v>9</v>
      </c>
      <c r="AA678" s="0" t="n">
        <v>40</v>
      </c>
      <c r="AB678" s="0" t="n">
        <v>50</v>
      </c>
      <c r="AC678" s="0" t="n">
        <v>29</v>
      </c>
      <c r="AD678" s="0" t="n">
        <v>31</v>
      </c>
      <c r="AE678" s="0" t="n">
        <v>59</v>
      </c>
      <c r="AG678" s="0" t="n">
        <v>3</v>
      </c>
      <c r="AH678" s="0" t="n">
        <v>14</v>
      </c>
      <c r="AI678" s="0" t="n">
        <v>21</v>
      </c>
      <c r="AJ678" s="0" t="n">
        <v>22</v>
      </c>
      <c r="AK678" s="0" t="n">
        <v>22</v>
      </c>
      <c r="AL678" s="0" t="n">
        <v>2</v>
      </c>
      <c r="AM678" s="0" t="n">
        <v>12</v>
      </c>
      <c r="AN678" s="0" t="n">
        <v>23</v>
      </c>
      <c r="AO678" s="0" t="n">
        <v>18</v>
      </c>
      <c r="AP678" s="0" t="n">
        <v>9</v>
      </c>
      <c r="AQ678" s="0" t="n">
        <v>16</v>
      </c>
      <c r="AR678" s="0" t="n">
        <v>8</v>
      </c>
      <c r="AS678" s="0" t="n">
        <v>9</v>
      </c>
      <c r="AT678" s="0" t="n">
        <v>7</v>
      </c>
      <c r="AU678" s="0" t="n">
        <v>5</v>
      </c>
      <c r="AW678" s="0" t="n">
        <v>3</v>
      </c>
      <c r="AX678" s="0" t="n">
        <v>14</v>
      </c>
      <c r="AY678" s="0" t="n">
        <v>21</v>
      </c>
      <c r="AZ678" s="0" t="n">
        <v>22</v>
      </c>
      <c r="BA678" s="0" t="n">
        <v>22</v>
      </c>
      <c r="BB678" s="0" t="n">
        <v>2</v>
      </c>
      <c r="BC678" s="0" t="n">
        <v>12</v>
      </c>
      <c r="BD678" s="0" t="n">
        <v>23</v>
      </c>
      <c r="BE678" s="0" t="n">
        <v>18</v>
      </c>
      <c r="BF678" s="0" t="n">
        <v>9</v>
      </c>
      <c r="BG678" s="0" t="n">
        <v>16</v>
      </c>
      <c r="BH678" s="0" t="n">
        <v>8</v>
      </c>
      <c r="BI678" s="0" t="n">
        <v>9</v>
      </c>
      <c r="BJ678" s="0" t="n">
        <v>7</v>
      </c>
      <c r="BK678" s="0" t="n">
        <v>5</v>
      </c>
    </row>
    <row r="679" customFormat="false" ht="12.8" hidden="false" customHeight="false" outlineLevel="0" collapsed="false">
      <c r="A679" s="0" t="s">
        <v>753</v>
      </c>
      <c r="B679" s="0" t="s">
        <v>46</v>
      </c>
      <c r="C679" s="0" t="n">
        <v>23</v>
      </c>
      <c r="D679" s="0" t="n">
        <v>42</v>
      </c>
      <c r="E679" s="0" t="n">
        <v>54</v>
      </c>
      <c r="G679" s="1" t="n">
        <f aca="false">Q679*15.9*(AG679)+R679*0.1*7.77*(AH679)+S679*0.1*12.3*(AI679)+T679*0.1*5.1*(AJ679)+U679*0.1*6.32*(AK679)+V679*1.26*(AL679)+W679*2.86*(AM679)+X679*2.02*(AN679)+Y679*1*(AO679)+Z679*7.26*(AP679)+AA679*13.3*(AQ679)+AB679*15.9*(AR679)+AC679*5.9*(AS679)+AD679*6.2*(AT679)+AE679*1*(AU679)</f>
        <v>27162.132</v>
      </c>
      <c r="H679" s="1" t="n">
        <f aca="false">Q679*15.9*(AG679^2)+R679*0.1*7.77*(AH679^2)+S679*0.1*12.3*(AI679^2)+T679*0.1*5.1*(AJ679^2)+U679*0.1*6.32*(AK679^2)+V679*1.26*(AL679^2)+W679*2.86*(AM679^2)+X679*2.02*(AN679^2)+Y679*1*(AO679^2)+Z679*7.26*(AP679^2)+AA679*13.3*(AQ679^2)+AB679*15.9*(AR679^2)+AC679*5.9*(AS679^2)+AD679*6.2*(AT679^2)+AE679*1*(AU679^2)</f>
        <v>335338.244</v>
      </c>
      <c r="I679" s="1" t="n">
        <f aca="false">Q679*15.9*(AG679^2)+R679*7.77*(AH679^2)+S679*12.3*(AI679^2)+T679*5.1*(AJ679^2)+U679*6.32*(AK679^2)+V679*1.26*(AL679^2)+W679*2.86*(AM679^2)+X679*2.02*(AN679^2)+Y679*1*(AO679^2)+Z679*7.26*(AP679^2)+AA679*13.3*(AQ679^2)+AB679*15.9*(AR679^2)+AC679*5.9*(AS679^2)+AD679*6.2*(AT679^2)+AE679*1*(AU679^2)</f>
        <v>906741.98</v>
      </c>
      <c r="J679" s="5" t="n">
        <f aca="false">Q679*(AG679^2)+R679*(AH679^2)+S679*(AI679^2)+T679*(AJ679^2)+U679*(AK679^2)+V679*(AL679^2)+W679*(AM679^2)+X679*(AN679^2)+Y679*(AO679^2)+Z679*(AP679^2)+AA679*(AQ679^2)+AB679*(AR679^2)+AC679*(AS679^2)+AD679*(AT679^2)+AE679*(AU679^2)</f>
        <v>143326</v>
      </c>
      <c r="K679" s="5" t="n">
        <f aca="false">RANK(G679,G:G)</f>
        <v>630</v>
      </c>
      <c r="L679" s="5" t="n">
        <f aca="false">RANK(H679,H:H)</f>
        <v>628</v>
      </c>
      <c r="M679" s="5" t="n">
        <f aca="false">RANK(I679,I:I)</f>
        <v>439</v>
      </c>
      <c r="N679" s="5" t="n">
        <f aca="false">RANK(J679,J:J)</f>
        <v>456</v>
      </c>
      <c r="O679" s="5" t="n">
        <f aca="false">IF(P679="FA",1,99)-IF(P679="FA-R",98,0)</f>
        <v>99</v>
      </c>
      <c r="P679" s="0" t="s">
        <v>338</v>
      </c>
      <c r="Q679" s="0" t="n">
        <v>61</v>
      </c>
      <c r="R679" s="0" t="n">
        <v>50</v>
      </c>
      <c r="S679" s="0" t="n">
        <v>52</v>
      </c>
      <c r="T679" s="0" t="n">
        <v>65</v>
      </c>
      <c r="U679" s="0" t="n">
        <v>38</v>
      </c>
      <c r="V679" s="0" t="n">
        <v>40</v>
      </c>
      <c r="W679" s="0" t="n">
        <v>39</v>
      </c>
      <c r="X679" s="0" t="n">
        <v>53</v>
      </c>
      <c r="Y679" s="0" t="n">
        <v>28</v>
      </c>
      <c r="Z679" s="0" t="n">
        <v>24</v>
      </c>
      <c r="AA679" s="0" t="n">
        <v>28</v>
      </c>
      <c r="AB679" s="0" t="n">
        <v>48</v>
      </c>
      <c r="AC679" s="0" t="n">
        <v>19</v>
      </c>
      <c r="AD679" s="0" t="n">
        <v>40</v>
      </c>
      <c r="AE679" s="0" t="n">
        <v>65</v>
      </c>
      <c r="AG679" s="0" t="n">
        <v>3</v>
      </c>
      <c r="AH679" s="0" t="n">
        <v>14</v>
      </c>
      <c r="AI679" s="0" t="n">
        <v>21</v>
      </c>
      <c r="AJ679" s="0" t="n">
        <v>22</v>
      </c>
      <c r="AK679" s="0" t="n">
        <v>22</v>
      </c>
      <c r="AL679" s="0" t="n">
        <v>2</v>
      </c>
      <c r="AM679" s="0" t="n">
        <v>12</v>
      </c>
      <c r="AN679" s="0" t="n">
        <v>23</v>
      </c>
      <c r="AO679" s="0" t="n">
        <v>18</v>
      </c>
      <c r="AP679" s="0" t="n">
        <v>9</v>
      </c>
      <c r="AQ679" s="0" t="n">
        <v>16</v>
      </c>
      <c r="AR679" s="0" t="n">
        <v>8</v>
      </c>
      <c r="AS679" s="0" t="n">
        <v>9</v>
      </c>
      <c r="AT679" s="0" t="n">
        <v>7</v>
      </c>
      <c r="AU679" s="0" t="n">
        <v>5</v>
      </c>
      <c r="AW679" s="0" t="n">
        <v>3</v>
      </c>
      <c r="AX679" s="0" t="n">
        <v>14</v>
      </c>
      <c r="AY679" s="0" t="n">
        <v>21</v>
      </c>
      <c r="AZ679" s="0" t="n">
        <v>22</v>
      </c>
      <c r="BA679" s="0" t="n">
        <v>22</v>
      </c>
      <c r="BB679" s="0" t="n">
        <v>2</v>
      </c>
      <c r="BC679" s="0" t="n">
        <v>12</v>
      </c>
      <c r="BD679" s="0" t="n">
        <v>23</v>
      </c>
      <c r="BE679" s="0" t="n">
        <v>18</v>
      </c>
      <c r="BF679" s="0" t="n">
        <v>9</v>
      </c>
      <c r="BG679" s="0" t="n">
        <v>16</v>
      </c>
      <c r="BH679" s="0" t="n">
        <v>8</v>
      </c>
      <c r="BI679" s="0" t="n">
        <v>9</v>
      </c>
      <c r="BJ679" s="0" t="n">
        <v>7</v>
      </c>
      <c r="BK679" s="0" t="n">
        <v>5</v>
      </c>
    </row>
    <row r="680" customFormat="false" ht="12.8" hidden="false" customHeight="false" outlineLevel="0" collapsed="false">
      <c r="A680" s="0" t="s">
        <v>754</v>
      </c>
      <c r="B680" s="0" t="s">
        <v>34</v>
      </c>
      <c r="C680" s="0" t="n">
        <v>22</v>
      </c>
      <c r="D680" s="0" t="n">
        <v>33</v>
      </c>
      <c r="E680" s="0" t="n">
        <v>48</v>
      </c>
      <c r="G680" s="1" t="n">
        <f aca="false">Q680*15.9*(AG680)+R680*0.1*7.77*(AH680)+S680*0.1*12.3*(AI680)+T680*0.1*5.1*(AJ680)+U680*0.1*6.32*(AK680)+V680*1.26*(AL680)+W680*2.86*(AM680)+X680*2.02*(AN680)+Y680*1*(AO680)+Z680*7.26*(AP680)+AA680*13.3*(AQ680)+AB680*15.9*(AR680)+AC680*5.9*(AS680)+AD680*6.2*(AT680)+AE680*1*(AU680)</f>
        <v>27161.83</v>
      </c>
      <c r="H680" s="1" t="n">
        <f aca="false">Q680*15.9*(AG680^2)+R680*0.1*7.77*(AH680^2)+S680*0.1*12.3*(AI680^2)+T680*0.1*5.1*(AJ680^2)+U680*0.1*6.32*(AK680^2)+V680*1.26*(AL680^2)+W680*2.86*(AM680^2)+X680*2.02*(AN680^2)+Y680*1*(AO680^2)+Z680*7.26*(AP680^2)+AA680*13.3*(AQ680^2)+AB680*15.9*(AR680^2)+AC680*5.9*(AS680^2)+AD680*6.2*(AT680^2)+AE680*1*(AU680^2)</f>
        <v>338255.032</v>
      </c>
      <c r="I680" s="1" t="n">
        <f aca="false">Q680*15.9*(AG680^2)+R680*7.77*(AH680^2)+S680*12.3*(AI680^2)+T680*5.1*(AJ680^2)+U680*6.32*(AK680^2)+V680*1.26*(AL680^2)+W680*2.86*(AM680^2)+X680*2.02*(AN680^2)+Y680*1*(AO680^2)+Z680*7.26*(AP680^2)+AA680*13.3*(AQ680^2)+AB680*15.9*(AR680^2)+AC680*5.9*(AS680^2)+AD680*6.2*(AT680^2)+AE680*1*(AU680^2)</f>
        <v>798881.26</v>
      </c>
      <c r="J680" s="5" t="n">
        <f aca="false">Q680*(AG680^2)+R680*(AH680^2)+S680*(AI680^2)+T680*(AJ680^2)+U680*(AK680^2)+V680*(AL680^2)+W680*(AM680^2)+X680*(AN680^2)+Y680*(AO680^2)+Z680*(AP680^2)+AA680*(AQ680^2)+AB680*(AR680^2)+AC680*(AS680^2)+AD680*(AT680^2)+AE680*(AU680^2)</f>
        <v>131502</v>
      </c>
      <c r="K680" s="5" t="n">
        <f aca="false">RANK(G680,G:G)</f>
        <v>631</v>
      </c>
      <c r="L680" s="5" t="n">
        <f aca="false">RANK(H680,H:H)</f>
        <v>623</v>
      </c>
      <c r="M680" s="5" t="n">
        <f aca="false">RANK(I680,I:I)</f>
        <v>633</v>
      </c>
      <c r="N680" s="5" t="n">
        <f aca="false">RANK(J680,J:J)</f>
        <v>587</v>
      </c>
      <c r="O680" s="5" t="n">
        <f aca="false">IF(P680="FA",1,99)-IF(P680="FA-R",98,0)</f>
        <v>99</v>
      </c>
      <c r="P680" s="0" t="s">
        <v>316</v>
      </c>
      <c r="Q680" s="0" t="n">
        <v>44</v>
      </c>
      <c r="R680" s="0" t="n">
        <v>27</v>
      </c>
      <c r="S680" s="0" t="n">
        <v>52</v>
      </c>
      <c r="T680" s="0" t="n">
        <v>38</v>
      </c>
      <c r="U680" s="0" t="n">
        <v>31</v>
      </c>
      <c r="V680" s="0" t="n">
        <v>35</v>
      </c>
      <c r="W680" s="0" t="n">
        <v>42</v>
      </c>
      <c r="X680" s="0" t="n">
        <v>50</v>
      </c>
      <c r="Y680" s="0" t="n">
        <v>52</v>
      </c>
      <c r="Z680" s="0" t="n">
        <v>51</v>
      </c>
      <c r="AA680" s="0" t="n">
        <v>28</v>
      </c>
      <c r="AB680" s="0" t="n">
        <v>31</v>
      </c>
      <c r="AC680" s="0" t="n">
        <v>44</v>
      </c>
      <c r="AD680" s="0" t="n">
        <v>47</v>
      </c>
      <c r="AE680" s="0" t="n">
        <v>34</v>
      </c>
      <c r="AG680" s="0" t="n">
        <v>3</v>
      </c>
      <c r="AH680" s="0" t="n">
        <v>14</v>
      </c>
      <c r="AI680" s="0" t="n">
        <v>21</v>
      </c>
      <c r="AJ680" s="0" t="n">
        <v>22</v>
      </c>
      <c r="AK680" s="0" t="n">
        <v>22</v>
      </c>
      <c r="AL680" s="0" t="n">
        <v>2</v>
      </c>
      <c r="AM680" s="0" t="n">
        <v>12</v>
      </c>
      <c r="AN680" s="0" t="n">
        <v>23</v>
      </c>
      <c r="AO680" s="0" t="n">
        <v>18</v>
      </c>
      <c r="AP680" s="0" t="n">
        <v>9</v>
      </c>
      <c r="AQ680" s="0" t="n">
        <v>16</v>
      </c>
      <c r="AR680" s="0" t="n">
        <v>8</v>
      </c>
      <c r="AS680" s="0" t="n">
        <v>9</v>
      </c>
      <c r="AT680" s="0" t="n">
        <v>7</v>
      </c>
      <c r="AU680" s="0" t="n">
        <v>5</v>
      </c>
      <c r="AW680" s="0" t="n">
        <v>3</v>
      </c>
      <c r="AX680" s="0" t="n">
        <v>14</v>
      </c>
      <c r="AY680" s="0" t="n">
        <v>21</v>
      </c>
      <c r="AZ680" s="0" t="n">
        <v>22</v>
      </c>
      <c r="BA680" s="0" t="n">
        <v>22</v>
      </c>
      <c r="BB680" s="0" t="n">
        <v>2</v>
      </c>
      <c r="BC680" s="0" t="n">
        <v>12</v>
      </c>
      <c r="BD680" s="0" t="n">
        <v>23</v>
      </c>
      <c r="BE680" s="0" t="n">
        <v>18</v>
      </c>
      <c r="BF680" s="0" t="n">
        <v>9</v>
      </c>
      <c r="BG680" s="0" t="n">
        <v>16</v>
      </c>
      <c r="BH680" s="0" t="n">
        <v>8</v>
      </c>
      <c r="BI680" s="0" t="n">
        <v>9</v>
      </c>
      <c r="BJ680" s="0" t="n">
        <v>7</v>
      </c>
      <c r="BK680" s="0" t="n">
        <v>5</v>
      </c>
    </row>
    <row r="681" customFormat="false" ht="12.8" hidden="false" customHeight="false" outlineLevel="0" collapsed="false">
      <c r="A681" s="0" t="s">
        <v>755</v>
      </c>
      <c r="B681" s="0" t="s">
        <v>40</v>
      </c>
      <c r="C681" s="0" t="n">
        <v>20</v>
      </c>
      <c r="D681" s="0" t="n">
        <v>32</v>
      </c>
      <c r="E681" s="0" t="n">
        <v>51</v>
      </c>
      <c r="G681" s="1" t="n">
        <f aca="false">Q681*15.9*(AG681)+R681*0.1*7.77*(AH681)+S681*0.1*12.3*(AI681)+T681*0.1*5.1*(AJ681)+U681*0.1*6.32*(AK681)+V681*1.26*(AL681)+W681*2.86*(AM681)+X681*2.02*(AN681)+Y681*1*(AO681)+Z681*7.26*(AP681)+AA681*13.3*(AQ681)+AB681*15.9*(AR681)+AC681*5.9*(AS681)+AD681*6.2*(AT681)+AE681*1*(AU681)</f>
        <v>27077.77</v>
      </c>
      <c r="H681" s="1" t="n">
        <f aca="false">Q681*15.9*(AG681^2)+R681*0.1*7.77*(AH681^2)+S681*0.1*12.3*(AI681^2)+T681*0.1*5.1*(AJ681^2)+U681*0.1*6.32*(AK681^2)+V681*1.26*(AL681^2)+W681*2.86*(AM681^2)+X681*2.02*(AN681^2)+Y681*1*(AO681^2)+Z681*7.26*(AP681^2)+AA681*13.3*(AQ681^2)+AB681*15.9*(AR681^2)+AC681*5.9*(AS681^2)+AD681*6.2*(AT681^2)+AE681*1*(AU681^2)</f>
        <v>328778.714</v>
      </c>
      <c r="I681" s="1" t="n">
        <f aca="false">Q681*15.9*(AG681^2)+R681*7.77*(AH681^2)+S681*12.3*(AI681^2)+T681*5.1*(AJ681^2)+U681*6.32*(AK681^2)+V681*1.26*(AL681^2)+W681*2.86*(AM681^2)+X681*2.02*(AN681^2)+Y681*1*(AO681^2)+Z681*7.26*(AP681^2)+AA681*13.3*(AQ681^2)+AB681*15.9*(AR681^2)+AC681*5.9*(AS681^2)+AD681*6.2*(AT681^2)+AE681*1*(AU681^2)</f>
        <v>810706.7</v>
      </c>
      <c r="J681" s="5" t="n">
        <f aca="false">Q681*(AG681^2)+R681*(AH681^2)+S681*(AI681^2)+T681*(AJ681^2)+U681*(AK681^2)+V681*(AL681^2)+W681*(AM681^2)+X681*(AN681^2)+Y681*(AO681^2)+Z681*(AP681^2)+AA681*(AQ681^2)+AB681*(AR681^2)+AC681*(AS681^2)+AD681*(AT681^2)+AE681*(AU681^2)</f>
        <v>122088</v>
      </c>
      <c r="K681" s="5" t="n">
        <f aca="false">RANK(G681,G:G)</f>
        <v>632</v>
      </c>
      <c r="L681" s="5" t="n">
        <f aca="false">RANK(H681,H:H)</f>
        <v>641</v>
      </c>
      <c r="M681" s="5" t="n">
        <f aca="false">RANK(I681,I:I)</f>
        <v>617</v>
      </c>
      <c r="N681" s="5" t="n">
        <f aca="false">RANK(J681,J:J)</f>
        <v>647</v>
      </c>
      <c r="O681" s="5" t="n">
        <f aca="false">IF(P681="FA",1,99)-IF(P681="FA-R",98,0)</f>
        <v>99</v>
      </c>
      <c r="P681" s="0" t="s">
        <v>500</v>
      </c>
      <c r="Q681" s="0" t="n">
        <v>33</v>
      </c>
      <c r="R681" s="0" t="n">
        <v>24</v>
      </c>
      <c r="S681" s="0" t="n">
        <v>55</v>
      </c>
      <c r="T681" s="0" t="n">
        <v>54</v>
      </c>
      <c r="U681" s="0" t="n">
        <v>22</v>
      </c>
      <c r="V681" s="0" t="n">
        <v>25</v>
      </c>
      <c r="W681" s="0" t="n">
        <v>37</v>
      </c>
      <c r="X681" s="0" t="n">
        <v>28</v>
      </c>
      <c r="Y681" s="0" t="n">
        <v>44</v>
      </c>
      <c r="Z681" s="0" t="n">
        <v>44</v>
      </c>
      <c r="AA681" s="0" t="n">
        <v>30</v>
      </c>
      <c r="AB681" s="0" t="n">
        <v>39</v>
      </c>
      <c r="AC681" s="0" t="n">
        <v>63</v>
      </c>
      <c r="AD681" s="0" t="n">
        <v>41</v>
      </c>
      <c r="AE681" s="0" t="n">
        <v>28</v>
      </c>
      <c r="AG681" s="0" t="n">
        <v>3</v>
      </c>
      <c r="AH681" s="0" t="n">
        <v>14</v>
      </c>
      <c r="AI681" s="0" t="n">
        <v>21</v>
      </c>
      <c r="AJ681" s="0" t="n">
        <v>22</v>
      </c>
      <c r="AK681" s="0" t="n">
        <v>22</v>
      </c>
      <c r="AL681" s="0" t="n">
        <v>2</v>
      </c>
      <c r="AM681" s="0" t="n">
        <v>12</v>
      </c>
      <c r="AN681" s="0" t="n">
        <v>23</v>
      </c>
      <c r="AO681" s="0" t="n">
        <v>18</v>
      </c>
      <c r="AP681" s="0" t="n">
        <v>9</v>
      </c>
      <c r="AQ681" s="0" t="n">
        <v>16</v>
      </c>
      <c r="AR681" s="0" t="n">
        <v>8</v>
      </c>
      <c r="AS681" s="0" t="n">
        <v>9</v>
      </c>
      <c r="AT681" s="0" t="n">
        <v>7</v>
      </c>
      <c r="AU681" s="0" t="n">
        <v>5</v>
      </c>
      <c r="AW681" s="0" t="n">
        <v>3</v>
      </c>
      <c r="AX681" s="0" t="n">
        <v>14</v>
      </c>
      <c r="AY681" s="0" t="n">
        <v>21</v>
      </c>
      <c r="AZ681" s="0" t="n">
        <v>22</v>
      </c>
      <c r="BA681" s="0" t="n">
        <v>22</v>
      </c>
      <c r="BB681" s="0" t="n">
        <v>2</v>
      </c>
      <c r="BC681" s="0" t="n">
        <v>12</v>
      </c>
      <c r="BD681" s="0" t="n">
        <v>23</v>
      </c>
      <c r="BE681" s="0" t="n">
        <v>18</v>
      </c>
      <c r="BF681" s="0" t="n">
        <v>9</v>
      </c>
      <c r="BG681" s="0" t="n">
        <v>16</v>
      </c>
      <c r="BH681" s="0" t="n">
        <v>8</v>
      </c>
      <c r="BI681" s="0" t="n">
        <v>9</v>
      </c>
      <c r="BJ681" s="0" t="n">
        <v>7</v>
      </c>
      <c r="BK681" s="0" t="n">
        <v>5</v>
      </c>
    </row>
    <row r="682" customFormat="false" ht="12.8" hidden="false" customHeight="false" outlineLevel="0" collapsed="false">
      <c r="A682" s="0" t="s">
        <v>756</v>
      </c>
      <c r="B682" s="0" t="s">
        <v>51</v>
      </c>
      <c r="C682" s="0" t="n">
        <v>22</v>
      </c>
      <c r="D682" s="0" t="n">
        <v>34</v>
      </c>
      <c r="E682" s="0" t="n">
        <v>49</v>
      </c>
      <c r="G682" s="1" t="n">
        <f aca="false">Q682*15.9*(AG682)+R682*0.1*7.77*(AH682)+S682*0.1*12.3*(AI682)+T682*0.1*5.1*(AJ682)+U682*0.1*6.32*(AK682)+V682*1.26*(AL682)+W682*2.86*(AM682)+X682*2.02*(AN682)+Y682*1*(AO682)+Z682*7.26*(AP682)+AA682*13.3*(AQ682)+AB682*15.9*(AR682)+AC682*5.9*(AS682)+AD682*6.2*(AT682)+AE682*1*(AU682)</f>
        <v>27036.746</v>
      </c>
      <c r="H682" s="1" t="n">
        <f aca="false">Q682*15.9*(AG682^2)+R682*0.1*7.77*(AH682^2)+S682*0.1*12.3*(AI682^2)+T682*0.1*5.1*(AJ682^2)+U682*0.1*6.32*(AK682^2)+V682*1.26*(AL682^2)+W682*2.86*(AM682^2)+X682*2.02*(AN682^2)+Y682*1*(AO682^2)+Z682*7.26*(AP682^2)+AA682*13.3*(AQ682^2)+AB682*15.9*(AR682^2)+AC682*5.9*(AS682^2)+AD682*6.2*(AT682^2)+AE682*1*(AU682^2)</f>
        <v>327700.846</v>
      </c>
      <c r="I682" s="1" t="n">
        <f aca="false">Q682*15.9*(AG682^2)+R682*7.77*(AH682^2)+S682*12.3*(AI682^2)+T682*5.1*(AJ682^2)+U682*6.32*(AK682^2)+V682*1.26*(AL682^2)+W682*2.86*(AM682^2)+X682*2.02*(AN682^2)+Y682*1*(AO682^2)+Z682*7.26*(AP682^2)+AA682*13.3*(AQ682^2)+AB682*15.9*(AR682^2)+AC682*5.9*(AS682^2)+AD682*6.2*(AT682^2)+AE682*1*(AU682^2)</f>
        <v>760590.64</v>
      </c>
      <c r="J682" s="5" t="n">
        <f aca="false">Q682*(AG682^2)+R682*(AH682^2)+S682*(AI682^2)+T682*(AJ682^2)+U682*(AK682^2)+V682*(AL682^2)+W682*(AM682^2)+X682*(AN682^2)+Y682*(AO682^2)+Z682*(AP682^2)+AA682*(AQ682^2)+AB682*(AR682^2)+AC682*(AS682^2)+AD682*(AT682^2)+AE682*(AU682^2)</f>
        <v>117019</v>
      </c>
      <c r="K682" s="5" t="n">
        <f aca="false">RANK(G682,G:G)</f>
        <v>634</v>
      </c>
      <c r="L682" s="5" t="n">
        <f aca="false">RANK(H682,H:H)</f>
        <v>644</v>
      </c>
      <c r="M682" s="5" t="n">
        <f aca="false">RANK(I682,I:I)</f>
        <v>666</v>
      </c>
      <c r="N682" s="5" t="n">
        <f aca="false">RANK(J682,J:J)</f>
        <v>676</v>
      </c>
      <c r="O682" s="5" t="n">
        <f aca="false">IF(P682="FA",1,99)-IF(P682="FA-R",98,0)</f>
        <v>99</v>
      </c>
      <c r="P682" s="0" t="s">
        <v>298</v>
      </c>
      <c r="Q682" s="0" t="n">
        <v>49</v>
      </c>
      <c r="R682" s="0" t="n">
        <v>44</v>
      </c>
      <c r="S682" s="0" t="n">
        <v>43</v>
      </c>
      <c r="T682" s="0" t="n">
        <v>41</v>
      </c>
      <c r="U682" s="0" t="n">
        <v>26</v>
      </c>
      <c r="V682" s="0" t="n">
        <v>44</v>
      </c>
      <c r="W682" s="0" t="n">
        <v>44</v>
      </c>
      <c r="X682" s="0" t="n">
        <v>35</v>
      </c>
      <c r="Y682" s="0" t="n">
        <v>34</v>
      </c>
      <c r="Z682" s="0" t="n">
        <v>36</v>
      </c>
      <c r="AA682" s="0" t="n">
        <v>33</v>
      </c>
      <c r="AB682" s="0" t="n">
        <v>36</v>
      </c>
      <c r="AC682" s="0" t="n">
        <v>45</v>
      </c>
      <c r="AD682" s="0" t="n">
        <v>43</v>
      </c>
      <c r="AE682" s="0" t="n">
        <v>44</v>
      </c>
      <c r="AG682" s="0" t="n">
        <v>3</v>
      </c>
      <c r="AH682" s="0" t="n">
        <v>14</v>
      </c>
      <c r="AI682" s="0" t="n">
        <v>21</v>
      </c>
      <c r="AJ682" s="0" t="n">
        <v>22</v>
      </c>
      <c r="AK682" s="0" t="n">
        <v>22</v>
      </c>
      <c r="AL682" s="0" t="n">
        <v>2</v>
      </c>
      <c r="AM682" s="0" t="n">
        <v>12</v>
      </c>
      <c r="AN682" s="0" t="n">
        <v>23</v>
      </c>
      <c r="AO682" s="0" t="n">
        <v>18</v>
      </c>
      <c r="AP682" s="0" t="n">
        <v>9</v>
      </c>
      <c r="AQ682" s="0" t="n">
        <v>16</v>
      </c>
      <c r="AR682" s="0" t="n">
        <v>8</v>
      </c>
      <c r="AS682" s="0" t="n">
        <v>9</v>
      </c>
      <c r="AT682" s="0" t="n">
        <v>7</v>
      </c>
      <c r="AU682" s="0" t="n">
        <v>5</v>
      </c>
      <c r="AW682" s="0" t="n">
        <v>3</v>
      </c>
      <c r="AX682" s="0" t="n">
        <v>14</v>
      </c>
      <c r="AY682" s="0" t="n">
        <v>21</v>
      </c>
      <c r="AZ682" s="0" t="n">
        <v>22</v>
      </c>
      <c r="BA682" s="0" t="n">
        <v>22</v>
      </c>
      <c r="BB682" s="0" t="n">
        <v>2</v>
      </c>
      <c r="BC682" s="0" t="n">
        <v>12</v>
      </c>
      <c r="BD682" s="0" t="n">
        <v>23</v>
      </c>
      <c r="BE682" s="0" t="n">
        <v>18</v>
      </c>
      <c r="BF682" s="0" t="n">
        <v>9</v>
      </c>
      <c r="BG682" s="0" t="n">
        <v>16</v>
      </c>
      <c r="BH682" s="0" t="n">
        <v>8</v>
      </c>
      <c r="BI682" s="0" t="n">
        <v>9</v>
      </c>
      <c r="BJ682" s="0" t="n">
        <v>7</v>
      </c>
      <c r="BK682" s="0" t="n">
        <v>5</v>
      </c>
    </row>
    <row r="683" customFormat="false" ht="12.8" hidden="false" customHeight="false" outlineLevel="0" collapsed="false">
      <c r="A683" s="0" t="s">
        <v>757</v>
      </c>
      <c r="B683" s="0" t="s">
        <v>68</v>
      </c>
      <c r="C683" s="0" t="n">
        <v>22</v>
      </c>
      <c r="D683" s="0" t="n">
        <v>36</v>
      </c>
      <c r="E683" s="0" t="n">
        <v>43</v>
      </c>
      <c r="G683" s="1" t="n">
        <f aca="false">Q683*15.9*(AG683)+R683*0.1*7.77*(AH683)+S683*0.1*12.3*(AI683)+T683*0.1*5.1*(AJ683)+U683*0.1*6.32*(AK683)+V683*1.26*(AL683)+W683*2.86*(AM683)+X683*2.02*(AN683)+Y683*1*(AO683)+Z683*7.26*(AP683)+AA683*13.3*(AQ683)+AB683*15.9*(AR683)+AC683*5.9*(AS683)+AD683*6.2*(AT683)+AE683*1*(AU683)</f>
        <v>26865.95</v>
      </c>
      <c r="H683" s="1" t="n">
        <f aca="false">Q683*15.9*(AG683^2)+R683*0.1*7.77*(AH683^2)+S683*0.1*12.3*(AI683^2)+T683*0.1*5.1*(AJ683^2)+U683*0.1*6.32*(AK683^2)+V683*1.26*(AL683^2)+W683*2.86*(AM683^2)+X683*2.02*(AN683^2)+Y683*1*(AO683^2)+Z683*7.26*(AP683^2)+AA683*13.3*(AQ683^2)+AB683*15.9*(AR683^2)+AC683*5.9*(AS683^2)+AD683*6.2*(AT683^2)+AE683*1*(AU683^2)</f>
        <v>339700.248</v>
      </c>
      <c r="I683" s="1" t="n">
        <f aca="false">Q683*15.9*(AG683^2)+R683*7.77*(AH683^2)+S683*12.3*(AI683^2)+T683*5.1*(AJ683^2)+U683*6.32*(AK683^2)+V683*1.26*(AL683^2)+W683*2.86*(AM683^2)+X683*2.02*(AN683^2)+Y683*1*(AO683^2)+Z683*7.26*(AP683^2)+AA683*13.3*(AQ683^2)+AB683*15.9*(AR683^2)+AC683*5.9*(AS683^2)+AD683*6.2*(AT683^2)+AE683*1*(AU683^2)</f>
        <v>815051.16</v>
      </c>
      <c r="J683" s="5" t="n">
        <f aca="false">Q683*(AG683^2)+R683*(AH683^2)+S683*(AI683^2)+T683*(AJ683^2)+U683*(AK683^2)+V683*(AL683^2)+W683*(AM683^2)+X683*(AN683^2)+Y683*(AO683^2)+Z683*(AP683^2)+AA683*(AQ683^2)+AB683*(AR683^2)+AC683*(AS683^2)+AD683*(AT683^2)+AE683*(AU683^2)</f>
        <v>140305</v>
      </c>
      <c r="K683" s="5" t="n">
        <f aca="false">RANK(G683,G:G)</f>
        <v>641</v>
      </c>
      <c r="L683" s="5" t="n">
        <f aca="false">RANK(H683,H:H)</f>
        <v>616</v>
      </c>
      <c r="M683" s="5" t="n">
        <f aca="false">RANK(I683,I:I)</f>
        <v>614</v>
      </c>
      <c r="N683" s="5" t="n">
        <f aca="false">RANK(J683,J:J)</f>
        <v>491</v>
      </c>
      <c r="O683" s="5" t="n">
        <f aca="false">IF(P683="FA",1,99)-IF(P683="FA-R",98,0)</f>
        <v>99</v>
      </c>
      <c r="P683" s="0" t="s">
        <v>500</v>
      </c>
      <c r="Q683" s="0" t="n">
        <v>60</v>
      </c>
      <c r="R683" s="0" t="n">
        <v>43</v>
      </c>
      <c r="S683" s="0" t="n">
        <v>38</v>
      </c>
      <c r="T683" s="0" t="n">
        <v>68</v>
      </c>
      <c r="U683" s="0" t="n">
        <v>29</v>
      </c>
      <c r="V683" s="0" t="n">
        <v>52</v>
      </c>
      <c r="W683" s="0" t="n">
        <v>52</v>
      </c>
      <c r="X683" s="0" t="n">
        <v>63</v>
      </c>
      <c r="Y683" s="0" t="n">
        <v>28</v>
      </c>
      <c r="Z683" s="0" t="n">
        <v>28</v>
      </c>
      <c r="AA683" s="0" t="n">
        <v>30</v>
      </c>
      <c r="AB683" s="0" t="n">
        <v>35</v>
      </c>
      <c r="AC683" s="0" t="n">
        <v>27</v>
      </c>
      <c r="AD683" s="0" t="n">
        <v>39</v>
      </c>
      <c r="AE683" s="0" t="n">
        <v>50</v>
      </c>
      <c r="AG683" s="0" t="n">
        <v>3</v>
      </c>
      <c r="AH683" s="0" t="n">
        <v>14</v>
      </c>
      <c r="AI683" s="0" t="n">
        <v>21</v>
      </c>
      <c r="AJ683" s="0" t="n">
        <v>22</v>
      </c>
      <c r="AK683" s="0" t="n">
        <v>22</v>
      </c>
      <c r="AL683" s="0" t="n">
        <v>2</v>
      </c>
      <c r="AM683" s="0" t="n">
        <v>12</v>
      </c>
      <c r="AN683" s="0" t="n">
        <v>23</v>
      </c>
      <c r="AO683" s="0" t="n">
        <v>18</v>
      </c>
      <c r="AP683" s="0" t="n">
        <v>9</v>
      </c>
      <c r="AQ683" s="0" t="n">
        <v>16</v>
      </c>
      <c r="AR683" s="0" t="n">
        <v>8</v>
      </c>
      <c r="AS683" s="0" t="n">
        <v>9</v>
      </c>
      <c r="AT683" s="0" t="n">
        <v>7</v>
      </c>
      <c r="AU683" s="0" t="n">
        <v>5</v>
      </c>
      <c r="AW683" s="0" t="n">
        <v>3</v>
      </c>
      <c r="AX683" s="0" t="n">
        <v>14</v>
      </c>
      <c r="AY683" s="0" t="n">
        <v>21</v>
      </c>
      <c r="AZ683" s="0" t="n">
        <v>22</v>
      </c>
      <c r="BA683" s="0" t="n">
        <v>22</v>
      </c>
      <c r="BB683" s="0" t="n">
        <v>2</v>
      </c>
      <c r="BC683" s="0" t="n">
        <v>12</v>
      </c>
      <c r="BD683" s="0" t="n">
        <v>23</v>
      </c>
      <c r="BE683" s="0" t="n">
        <v>18</v>
      </c>
      <c r="BF683" s="0" t="n">
        <v>9</v>
      </c>
      <c r="BG683" s="0" t="n">
        <v>16</v>
      </c>
      <c r="BH683" s="0" t="n">
        <v>8</v>
      </c>
      <c r="BI683" s="0" t="n">
        <v>9</v>
      </c>
      <c r="BJ683" s="0" t="n">
        <v>7</v>
      </c>
      <c r="BK683" s="0" t="n">
        <v>5</v>
      </c>
    </row>
    <row r="684" customFormat="false" ht="12.8" hidden="false" customHeight="false" outlineLevel="0" collapsed="false">
      <c r="A684" s="0" t="s">
        <v>758</v>
      </c>
      <c r="B684" s="0" t="s">
        <v>71</v>
      </c>
      <c r="C684" s="0" t="n">
        <v>22</v>
      </c>
      <c r="D684" s="0" t="n">
        <v>39</v>
      </c>
      <c r="E684" s="0" t="n">
        <v>52</v>
      </c>
      <c r="G684" s="1" t="n">
        <f aca="false">Q684*15.9*(AG684)+R684*0.1*7.77*(AH684)+S684*0.1*12.3*(AI684)+T684*0.1*5.1*(AJ684)+U684*0.1*6.32*(AK684)+V684*1.26*(AL684)+W684*2.86*(AM684)+X684*2.02*(AN684)+Y684*1*(AO684)+Z684*7.26*(AP684)+AA684*13.3*(AQ684)+AB684*15.9*(AR684)+AC684*5.9*(AS684)+AD684*6.2*(AT684)+AE684*1*(AU684)</f>
        <v>26863.634</v>
      </c>
      <c r="H684" s="1" t="n">
        <f aca="false">Q684*15.9*(AG684^2)+R684*0.1*7.77*(AH684^2)+S684*0.1*12.3*(AI684^2)+T684*0.1*5.1*(AJ684^2)+U684*0.1*6.32*(AK684^2)+V684*1.26*(AL684^2)+W684*2.86*(AM684^2)+X684*2.02*(AN684^2)+Y684*1*(AO684^2)+Z684*7.26*(AP684^2)+AA684*13.3*(AQ684^2)+AB684*15.9*(AR684^2)+AC684*5.9*(AS684^2)+AD684*6.2*(AT684^2)+AE684*1*(AU684^2)</f>
        <v>308663.21</v>
      </c>
      <c r="I684" s="1" t="n">
        <f aca="false">Q684*15.9*(AG684^2)+R684*7.77*(AH684^2)+S684*12.3*(AI684^2)+T684*5.1*(AJ684^2)+U684*6.32*(AK684^2)+V684*1.26*(AL684^2)+W684*2.86*(AM684^2)+X684*2.02*(AN684^2)+Y684*1*(AO684^2)+Z684*7.26*(AP684^2)+AA684*13.3*(AQ684^2)+AB684*15.9*(AR684^2)+AC684*5.9*(AS684^2)+AD684*6.2*(AT684^2)+AE684*1*(AU684^2)</f>
        <v>757977.5</v>
      </c>
      <c r="J684" s="5" t="n">
        <f aca="false">Q684*(AG684^2)+R684*(AH684^2)+S684*(AI684^2)+T684*(AJ684^2)+U684*(AK684^2)+V684*(AL684^2)+W684*(AM684^2)+X684*(AN684^2)+Y684*(AO684^2)+Z684*(AP684^2)+AA684*(AQ684^2)+AB684*(AR684^2)+AC684*(AS684^2)+AD684*(AT684^2)+AE684*(AU684^2)</f>
        <v>96796</v>
      </c>
      <c r="K684" s="5" t="n">
        <f aca="false">RANK(G684,G:G)</f>
        <v>642</v>
      </c>
      <c r="L684" s="5" t="n">
        <f aca="false">RANK(H684,H:H)</f>
        <v>676</v>
      </c>
      <c r="M684" s="5" t="n">
        <f aca="false">RANK(I684,I:I)</f>
        <v>668</v>
      </c>
      <c r="N684" s="5" t="n">
        <f aca="false">RANK(J684,J:J)</f>
        <v>715</v>
      </c>
      <c r="O684" s="5" t="n">
        <f aca="false">IF(P684="FA",1,99)-IF(P684="FA-R",98,0)</f>
        <v>99</v>
      </c>
      <c r="P684" s="0" t="s">
        <v>500</v>
      </c>
      <c r="Q684" s="0" t="n">
        <v>68</v>
      </c>
      <c r="R684" s="0" t="n">
        <v>52</v>
      </c>
      <c r="S684" s="0" t="n">
        <v>31</v>
      </c>
      <c r="T684" s="0" t="n">
        <v>50</v>
      </c>
      <c r="U684" s="0" t="n">
        <v>42</v>
      </c>
      <c r="V684" s="0" t="n">
        <v>44</v>
      </c>
      <c r="W684" s="0" t="n">
        <v>44</v>
      </c>
      <c r="X684" s="0" t="n">
        <v>0</v>
      </c>
      <c r="Y684" s="0" t="n">
        <v>3</v>
      </c>
      <c r="Z684" s="0" t="n">
        <v>3</v>
      </c>
      <c r="AA684" s="0" t="n">
        <v>44</v>
      </c>
      <c r="AB684" s="0" t="n">
        <v>51</v>
      </c>
      <c r="AC684" s="0" t="n">
        <v>29</v>
      </c>
      <c r="AD684" s="0" t="n">
        <v>36</v>
      </c>
      <c r="AE684" s="0" t="n">
        <v>57</v>
      </c>
      <c r="AG684" s="0" t="n">
        <v>3</v>
      </c>
      <c r="AH684" s="0" t="n">
        <v>14</v>
      </c>
      <c r="AI684" s="0" t="n">
        <v>21</v>
      </c>
      <c r="AJ684" s="0" t="n">
        <v>22</v>
      </c>
      <c r="AK684" s="0" t="n">
        <v>22</v>
      </c>
      <c r="AL684" s="0" t="n">
        <v>2</v>
      </c>
      <c r="AM684" s="0" t="n">
        <v>12</v>
      </c>
      <c r="AN684" s="0" t="n">
        <v>23</v>
      </c>
      <c r="AO684" s="0" t="n">
        <v>18</v>
      </c>
      <c r="AP684" s="0" t="n">
        <v>9</v>
      </c>
      <c r="AQ684" s="0" t="n">
        <v>16</v>
      </c>
      <c r="AR684" s="0" t="n">
        <v>8</v>
      </c>
      <c r="AS684" s="0" t="n">
        <v>9</v>
      </c>
      <c r="AT684" s="0" t="n">
        <v>7</v>
      </c>
      <c r="AU684" s="0" t="n">
        <v>5</v>
      </c>
      <c r="AW684" s="0" t="n">
        <v>3</v>
      </c>
      <c r="AX684" s="0" t="n">
        <v>14</v>
      </c>
      <c r="AY684" s="0" t="n">
        <v>21</v>
      </c>
      <c r="AZ684" s="0" t="n">
        <v>22</v>
      </c>
      <c r="BA684" s="0" t="n">
        <v>22</v>
      </c>
      <c r="BB684" s="0" t="n">
        <v>2</v>
      </c>
      <c r="BC684" s="0" t="n">
        <v>12</v>
      </c>
      <c r="BD684" s="0" t="n">
        <v>23</v>
      </c>
      <c r="BE684" s="0" t="n">
        <v>18</v>
      </c>
      <c r="BF684" s="0" t="n">
        <v>9</v>
      </c>
      <c r="BG684" s="0" t="n">
        <v>16</v>
      </c>
      <c r="BH684" s="0" t="n">
        <v>8</v>
      </c>
      <c r="BI684" s="0" t="n">
        <v>9</v>
      </c>
      <c r="BJ684" s="0" t="n">
        <v>7</v>
      </c>
      <c r="BK684" s="0" t="n">
        <v>5</v>
      </c>
    </row>
    <row r="685" customFormat="false" ht="12.8" hidden="false" customHeight="false" outlineLevel="0" collapsed="false">
      <c r="A685" s="0" t="s">
        <v>759</v>
      </c>
      <c r="B685" s="0" t="s">
        <v>46</v>
      </c>
      <c r="C685" s="0" t="n">
        <v>22</v>
      </c>
      <c r="D685" s="0" t="n">
        <v>36</v>
      </c>
      <c r="E685" s="0" t="n">
        <v>57</v>
      </c>
      <c r="G685" s="1" t="n">
        <f aca="false">Q685*15.9*(AG685)+R685*0.1*7.77*(AH685)+S685*0.1*12.3*(AI685)+T685*0.1*5.1*(AJ685)+U685*0.1*6.32*(AK685)+V685*1.26*(AL685)+W685*2.86*(AM685)+X685*2.02*(AN685)+Y685*1*(AO685)+Z685*7.26*(AP685)+AA685*13.3*(AQ685)+AB685*15.9*(AR685)+AC685*5.9*(AS685)+AD685*6.2*(AT685)+AE685*1*(AU685)</f>
        <v>26844.346</v>
      </c>
      <c r="H685" s="1" t="n">
        <f aca="false">Q685*15.9*(AG685^2)+R685*0.1*7.77*(AH685^2)+S685*0.1*12.3*(AI685^2)+T685*0.1*5.1*(AJ685^2)+U685*0.1*6.32*(AK685^2)+V685*1.26*(AL685^2)+W685*2.86*(AM685^2)+X685*2.02*(AN685^2)+Y685*1*(AO685^2)+Z685*7.26*(AP685^2)+AA685*13.3*(AQ685^2)+AB685*15.9*(AR685^2)+AC685*5.9*(AS685^2)+AD685*6.2*(AT685^2)+AE685*1*(AU685^2)</f>
        <v>330618.724</v>
      </c>
      <c r="I685" s="1" t="n">
        <f aca="false">Q685*15.9*(AG685^2)+R685*7.77*(AH685^2)+S685*12.3*(AI685^2)+T685*5.1*(AJ685^2)+U685*6.32*(AK685^2)+V685*1.26*(AL685^2)+W685*2.86*(AM685^2)+X685*2.02*(AN685^2)+Y685*1*(AO685^2)+Z685*7.26*(AP685^2)+AA685*13.3*(AQ685^2)+AB685*15.9*(AR685^2)+AC685*5.9*(AS685^2)+AD685*6.2*(AT685^2)+AE685*1*(AU685^2)</f>
        <v>795548.86</v>
      </c>
      <c r="J685" s="5" t="n">
        <f aca="false">Q685*(AG685^2)+R685*(AH685^2)+S685*(AI685^2)+T685*(AJ685^2)+U685*(AK685^2)+V685*(AL685^2)+W685*(AM685^2)+X685*(AN685^2)+Y685*(AO685^2)+Z685*(AP685^2)+AA685*(AQ685^2)+AB685*(AR685^2)+AC685*(AS685^2)+AD685*(AT685^2)+AE685*(AU685^2)</f>
        <v>131191</v>
      </c>
      <c r="K685" s="5" t="n">
        <f aca="false">RANK(G685,G:G)</f>
        <v>644</v>
      </c>
      <c r="L685" s="5" t="n">
        <f aca="false">RANK(H685,H:H)</f>
        <v>635</v>
      </c>
      <c r="M685" s="5" t="n">
        <f aca="false">RANK(I685,I:I)</f>
        <v>635</v>
      </c>
      <c r="N685" s="5" t="n">
        <f aca="false">RANK(J685,J:J)</f>
        <v>593</v>
      </c>
      <c r="O685" s="5" t="n">
        <f aca="false">IF(P685="FA",1,99)-IF(P685="FA-R",98,0)</f>
        <v>99</v>
      </c>
      <c r="P685" s="0" t="s">
        <v>379</v>
      </c>
      <c r="Q685" s="0" t="n">
        <v>63</v>
      </c>
      <c r="R685" s="0" t="n">
        <v>47</v>
      </c>
      <c r="S685" s="0" t="n">
        <v>34</v>
      </c>
      <c r="T685" s="0" t="n">
        <v>56</v>
      </c>
      <c r="U685" s="0" t="n">
        <v>40</v>
      </c>
      <c r="V685" s="0" t="n">
        <v>37</v>
      </c>
      <c r="W685" s="0" t="n">
        <v>39</v>
      </c>
      <c r="X685" s="0" t="n">
        <v>46</v>
      </c>
      <c r="Y685" s="0" t="n">
        <v>35</v>
      </c>
      <c r="Z685" s="0" t="n">
        <v>25</v>
      </c>
      <c r="AA685" s="0" t="n">
        <v>33</v>
      </c>
      <c r="AB685" s="0" t="n">
        <v>39</v>
      </c>
      <c r="AC685" s="0" t="n">
        <v>27</v>
      </c>
      <c r="AD685" s="0" t="n">
        <v>40</v>
      </c>
      <c r="AE685" s="0" t="n">
        <v>56</v>
      </c>
      <c r="AG685" s="0" t="n">
        <v>3</v>
      </c>
      <c r="AH685" s="0" t="n">
        <v>14</v>
      </c>
      <c r="AI685" s="0" t="n">
        <v>21</v>
      </c>
      <c r="AJ685" s="0" t="n">
        <v>22</v>
      </c>
      <c r="AK685" s="0" t="n">
        <v>22</v>
      </c>
      <c r="AL685" s="0" t="n">
        <v>2</v>
      </c>
      <c r="AM685" s="0" t="n">
        <v>12</v>
      </c>
      <c r="AN685" s="0" t="n">
        <v>23</v>
      </c>
      <c r="AO685" s="0" t="n">
        <v>18</v>
      </c>
      <c r="AP685" s="0" t="n">
        <v>9</v>
      </c>
      <c r="AQ685" s="0" t="n">
        <v>16</v>
      </c>
      <c r="AR685" s="0" t="n">
        <v>8</v>
      </c>
      <c r="AS685" s="0" t="n">
        <v>9</v>
      </c>
      <c r="AT685" s="0" t="n">
        <v>7</v>
      </c>
      <c r="AU685" s="0" t="n">
        <v>5</v>
      </c>
      <c r="AW685" s="0" t="n">
        <v>3</v>
      </c>
      <c r="AX685" s="0" t="n">
        <v>14</v>
      </c>
      <c r="AY685" s="0" t="n">
        <v>21</v>
      </c>
      <c r="AZ685" s="0" t="n">
        <v>22</v>
      </c>
      <c r="BA685" s="0" t="n">
        <v>22</v>
      </c>
      <c r="BB685" s="0" t="n">
        <v>2</v>
      </c>
      <c r="BC685" s="0" t="n">
        <v>12</v>
      </c>
      <c r="BD685" s="0" t="n">
        <v>23</v>
      </c>
      <c r="BE685" s="0" t="n">
        <v>18</v>
      </c>
      <c r="BF685" s="0" t="n">
        <v>9</v>
      </c>
      <c r="BG685" s="0" t="n">
        <v>16</v>
      </c>
      <c r="BH685" s="0" t="n">
        <v>8</v>
      </c>
      <c r="BI685" s="0" t="n">
        <v>9</v>
      </c>
      <c r="BJ685" s="0" t="n">
        <v>7</v>
      </c>
      <c r="BK685" s="0" t="n">
        <v>5</v>
      </c>
    </row>
    <row r="686" customFormat="false" ht="12.8" hidden="false" customHeight="false" outlineLevel="0" collapsed="false">
      <c r="A686" s="0" t="s">
        <v>760</v>
      </c>
      <c r="B686" s="0" t="s">
        <v>71</v>
      </c>
      <c r="C686" s="0" t="n">
        <v>23</v>
      </c>
      <c r="D686" s="0" t="n">
        <v>34</v>
      </c>
      <c r="E686" s="0" t="n">
        <v>42</v>
      </c>
      <c r="G686" s="1" t="n">
        <f aca="false">Q686*15.9*(AG686)+R686*0.1*7.77*(AH686)+S686*0.1*12.3*(AI686)+T686*0.1*5.1*(AJ686)+U686*0.1*6.32*(AK686)+V686*1.26*(AL686)+W686*2.86*(AM686)+X686*2.02*(AN686)+Y686*1*(AO686)+Z686*7.26*(AP686)+AA686*13.3*(AQ686)+AB686*15.9*(AR686)+AC686*5.9*(AS686)+AD686*6.2*(AT686)+AE686*1*(AU686)</f>
        <v>26827.316</v>
      </c>
      <c r="H686" s="1" t="n">
        <f aca="false">Q686*15.9*(AG686^2)+R686*0.1*7.77*(AH686^2)+S686*0.1*12.3*(AI686^2)+T686*0.1*5.1*(AJ686^2)+U686*0.1*6.32*(AK686^2)+V686*1.26*(AL686^2)+W686*2.86*(AM686^2)+X686*2.02*(AN686^2)+Y686*1*(AO686^2)+Z686*7.26*(AP686^2)+AA686*13.3*(AQ686^2)+AB686*15.9*(AR686^2)+AC686*5.9*(AS686^2)+AD686*6.2*(AT686^2)+AE686*1*(AU686^2)</f>
        <v>310986.546</v>
      </c>
      <c r="I686" s="1" t="n">
        <f aca="false">Q686*15.9*(AG686^2)+R686*7.77*(AH686^2)+S686*12.3*(AI686^2)+T686*5.1*(AJ686^2)+U686*6.32*(AK686^2)+V686*1.26*(AL686^2)+W686*2.86*(AM686^2)+X686*2.02*(AN686^2)+Y686*1*(AO686^2)+Z686*7.26*(AP686^2)+AA686*13.3*(AQ686^2)+AB686*15.9*(AR686^2)+AC686*5.9*(AS686^2)+AD686*6.2*(AT686^2)+AE686*1*(AU686^2)</f>
        <v>656225.16</v>
      </c>
      <c r="J686" s="5" t="n">
        <f aca="false">Q686*(AG686^2)+R686*(AH686^2)+S686*(AI686^2)+T686*(AJ686^2)+U686*(AK686^2)+V686*(AL686^2)+W686*(AM686^2)+X686*(AN686^2)+Y686*(AO686^2)+Z686*(AP686^2)+AA686*(AQ686^2)+AB686*(AR686^2)+AC686*(AS686^2)+AD686*(AT686^2)+AE686*(AU686^2)</f>
        <v>92983</v>
      </c>
      <c r="K686" s="5" t="n">
        <f aca="false">RANK(G686,G:G)</f>
        <v>646</v>
      </c>
      <c r="L686" s="5" t="n">
        <f aca="false">RANK(H686,H:H)</f>
        <v>673</v>
      </c>
      <c r="M686" s="5" t="n">
        <f aca="false">RANK(I686,I:I)</f>
        <v>711</v>
      </c>
      <c r="N686" s="5" t="n">
        <f aca="false">RANK(J686,J:J)</f>
        <v>718</v>
      </c>
      <c r="O686" s="5" t="n">
        <f aca="false">IF(P686="FA",1,99)-IF(P686="FA-R",98,0)</f>
        <v>99</v>
      </c>
      <c r="P686" s="0" t="s">
        <v>314</v>
      </c>
      <c r="Q686" s="0" t="n">
        <v>69</v>
      </c>
      <c r="R686" s="0" t="n">
        <v>39</v>
      </c>
      <c r="S686" s="0" t="n">
        <v>31</v>
      </c>
      <c r="T686" s="0" t="n">
        <v>31</v>
      </c>
      <c r="U686" s="0" t="n">
        <v>26</v>
      </c>
      <c r="V686" s="0" t="n">
        <v>29</v>
      </c>
      <c r="W686" s="0" t="n">
        <v>38</v>
      </c>
      <c r="X686" s="0" t="n">
        <v>20</v>
      </c>
      <c r="Y686" s="0" t="n">
        <v>20</v>
      </c>
      <c r="Z686" s="0" t="n">
        <v>22</v>
      </c>
      <c r="AA686" s="0" t="n">
        <v>39</v>
      </c>
      <c r="AB686" s="0" t="n">
        <v>42</v>
      </c>
      <c r="AC686" s="0" t="n">
        <v>40</v>
      </c>
      <c r="AD686" s="0" t="n">
        <v>33</v>
      </c>
      <c r="AE686" s="0" t="n">
        <v>60</v>
      </c>
      <c r="AG686" s="0" t="n">
        <v>3</v>
      </c>
      <c r="AH686" s="0" t="n">
        <v>14</v>
      </c>
      <c r="AI686" s="0" t="n">
        <v>21</v>
      </c>
      <c r="AJ686" s="0" t="n">
        <v>22</v>
      </c>
      <c r="AK686" s="0" t="n">
        <v>22</v>
      </c>
      <c r="AL686" s="0" t="n">
        <v>2</v>
      </c>
      <c r="AM686" s="0" t="n">
        <v>12</v>
      </c>
      <c r="AN686" s="0" t="n">
        <v>23</v>
      </c>
      <c r="AO686" s="0" t="n">
        <v>18</v>
      </c>
      <c r="AP686" s="0" t="n">
        <v>9</v>
      </c>
      <c r="AQ686" s="0" t="n">
        <v>16</v>
      </c>
      <c r="AR686" s="0" t="n">
        <v>8</v>
      </c>
      <c r="AS686" s="0" t="n">
        <v>9</v>
      </c>
      <c r="AT686" s="0" t="n">
        <v>7</v>
      </c>
      <c r="AU686" s="0" t="n">
        <v>5</v>
      </c>
      <c r="AW686" s="0" t="n">
        <v>3</v>
      </c>
      <c r="AX686" s="0" t="n">
        <v>14</v>
      </c>
      <c r="AY686" s="0" t="n">
        <v>21</v>
      </c>
      <c r="AZ686" s="0" t="n">
        <v>22</v>
      </c>
      <c r="BA686" s="0" t="n">
        <v>22</v>
      </c>
      <c r="BB686" s="0" t="n">
        <v>2</v>
      </c>
      <c r="BC686" s="0" t="n">
        <v>12</v>
      </c>
      <c r="BD686" s="0" t="n">
        <v>23</v>
      </c>
      <c r="BE686" s="0" t="n">
        <v>18</v>
      </c>
      <c r="BF686" s="0" t="n">
        <v>9</v>
      </c>
      <c r="BG686" s="0" t="n">
        <v>16</v>
      </c>
      <c r="BH686" s="0" t="n">
        <v>8</v>
      </c>
      <c r="BI686" s="0" t="n">
        <v>9</v>
      </c>
      <c r="BJ686" s="0" t="n">
        <v>7</v>
      </c>
      <c r="BK686" s="0" t="n">
        <v>5</v>
      </c>
    </row>
    <row r="687" customFormat="false" ht="12.8" hidden="false" customHeight="false" outlineLevel="0" collapsed="false">
      <c r="A687" s="0" t="s">
        <v>761</v>
      </c>
      <c r="B687" s="0" t="s">
        <v>71</v>
      </c>
      <c r="C687" s="0" t="n">
        <v>23</v>
      </c>
      <c r="D687" s="0" t="n">
        <v>40</v>
      </c>
      <c r="E687" s="0" t="n">
        <v>52</v>
      </c>
      <c r="G687" s="1" t="n">
        <f aca="false">Q687*15.9*(AG687)+R687*0.1*7.77*(AH687)+S687*0.1*12.3*(AI687)+T687*0.1*5.1*(AJ687)+U687*0.1*6.32*(AK687)+V687*1.26*(AL687)+W687*2.86*(AM687)+X687*2.02*(AN687)+Y687*1*(AO687)+Z687*7.26*(AP687)+AA687*13.3*(AQ687)+AB687*15.9*(AR687)+AC687*5.9*(AS687)+AD687*6.2*(AT687)+AE687*1*(AU687)</f>
        <v>26737.928</v>
      </c>
      <c r="H687" s="1" t="n">
        <f aca="false">Q687*15.9*(AG687^2)+R687*0.1*7.77*(AH687^2)+S687*0.1*12.3*(AI687^2)+T687*0.1*5.1*(AJ687^2)+U687*0.1*6.32*(AK687^2)+V687*1.26*(AL687^2)+W687*2.86*(AM687^2)+X687*2.02*(AN687^2)+Y687*1*(AO687^2)+Z687*7.26*(AP687^2)+AA687*13.3*(AQ687^2)+AB687*15.9*(AR687^2)+AC687*5.9*(AS687^2)+AD687*6.2*(AT687^2)+AE687*1*(AU687^2)</f>
        <v>313843.18</v>
      </c>
      <c r="I687" s="1" t="n">
        <f aca="false">Q687*15.9*(AG687^2)+R687*7.77*(AH687^2)+S687*12.3*(AI687^2)+T687*5.1*(AJ687^2)+U687*6.32*(AK687^2)+V687*1.26*(AL687^2)+W687*2.86*(AM687^2)+X687*2.02*(AN687^2)+Y687*1*(AO687^2)+Z687*7.26*(AP687^2)+AA687*13.3*(AQ687^2)+AB687*15.9*(AR687^2)+AC687*5.9*(AS687^2)+AD687*6.2*(AT687^2)+AE687*1*(AU687^2)</f>
        <v>782042.8</v>
      </c>
      <c r="J687" s="5" t="n">
        <f aca="false">Q687*(AG687^2)+R687*(AH687^2)+S687*(AI687^2)+T687*(AJ687^2)+U687*(AK687^2)+V687*(AL687^2)+W687*(AM687^2)+X687*(AN687^2)+Y687*(AO687^2)+Z687*(AP687^2)+AA687*(AQ687^2)+AB687*(AR687^2)+AC687*(AS687^2)+AD687*(AT687^2)+AE687*(AU687^2)</f>
        <v>129753</v>
      </c>
      <c r="K687" s="5" t="n">
        <f aca="false">RANK(G687,G:G)</f>
        <v>648</v>
      </c>
      <c r="L687" s="5" t="n">
        <f aca="false">RANK(H687,H:H)</f>
        <v>664</v>
      </c>
      <c r="M687" s="5" t="n">
        <f aca="false">RANK(I687,I:I)</f>
        <v>648</v>
      </c>
      <c r="N687" s="5" t="n">
        <f aca="false">RANK(J687,J:J)</f>
        <v>603</v>
      </c>
      <c r="O687" s="5" t="n">
        <f aca="false">IF(P687="FA",1,99)-IF(P687="FA-R",98,0)</f>
        <v>99</v>
      </c>
      <c r="P687" s="0" t="s">
        <v>296</v>
      </c>
      <c r="Q687" s="0" t="n">
        <v>69</v>
      </c>
      <c r="R687" s="0" t="n">
        <v>54</v>
      </c>
      <c r="S687" s="0" t="n">
        <v>34</v>
      </c>
      <c r="T687" s="0" t="n">
        <v>42</v>
      </c>
      <c r="U687" s="0" t="n">
        <v>49</v>
      </c>
      <c r="V687" s="0" t="n">
        <v>62</v>
      </c>
      <c r="W687" s="0" t="n">
        <v>58</v>
      </c>
      <c r="X687" s="0" t="n">
        <v>44</v>
      </c>
      <c r="Y687" s="0" t="n">
        <v>33</v>
      </c>
      <c r="Z687" s="0" t="n">
        <v>23</v>
      </c>
      <c r="AA687" s="0" t="n">
        <v>24</v>
      </c>
      <c r="AB687" s="0" t="n">
        <v>48</v>
      </c>
      <c r="AC687" s="0" t="n">
        <v>32</v>
      </c>
      <c r="AD687" s="0" t="n">
        <v>29</v>
      </c>
      <c r="AE687" s="0" t="n">
        <v>74</v>
      </c>
      <c r="AG687" s="0" t="n">
        <v>3</v>
      </c>
      <c r="AH687" s="0" t="n">
        <v>14</v>
      </c>
      <c r="AI687" s="0" t="n">
        <v>21</v>
      </c>
      <c r="AJ687" s="0" t="n">
        <v>22</v>
      </c>
      <c r="AK687" s="0" t="n">
        <v>22</v>
      </c>
      <c r="AL687" s="0" t="n">
        <v>2</v>
      </c>
      <c r="AM687" s="0" t="n">
        <v>12</v>
      </c>
      <c r="AN687" s="0" t="n">
        <v>23</v>
      </c>
      <c r="AO687" s="0" t="n">
        <v>18</v>
      </c>
      <c r="AP687" s="0" t="n">
        <v>9</v>
      </c>
      <c r="AQ687" s="0" t="n">
        <v>16</v>
      </c>
      <c r="AR687" s="0" t="n">
        <v>8</v>
      </c>
      <c r="AS687" s="0" t="n">
        <v>9</v>
      </c>
      <c r="AT687" s="0" t="n">
        <v>7</v>
      </c>
      <c r="AU687" s="0" t="n">
        <v>5</v>
      </c>
      <c r="AW687" s="0" t="n">
        <v>3</v>
      </c>
      <c r="AX687" s="0" t="n">
        <v>14</v>
      </c>
      <c r="AY687" s="0" t="n">
        <v>21</v>
      </c>
      <c r="AZ687" s="0" t="n">
        <v>22</v>
      </c>
      <c r="BA687" s="0" t="n">
        <v>22</v>
      </c>
      <c r="BB687" s="0" t="n">
        <v>2</v>
      </c>
      <c r="BC687" s="0" t="n">
        <v>12</v>
      </c>
      <c r="BD687" s="0" t="n">
        <v>23</v>
      </c>
      <c r="BE687" s="0" t="n">
        <v>18</v>
      </c>
      <c r="BF687" s="0" t="n">
        <v>9</v>
      </c>
      <c r="BG687" s="0" t="n">
        <v>16</v>
      </c>
      <c r="BH687" s="0" t="n">
        <v>8</v>
      </c>
      <c r="BI687" s="0" t="n">
        <v>9</v>
      </c>
      <c r="BJ687" s="0" t="n">
        <v>7</v>
      </c>
      <c r="BK687" s="0" t="n">
        <v>5</v>
      </c>
    </row>
    <row r="688" customFormat="false" ht="12.8" hidden="false" customHeight="false" outlineLevel="0" collapsed="false">
      <c r="A688" s="0" t="s">
        <v>762</v>
      </c>
      <c r="B688" s="0" t="s">
        <v>37</v>
      </c>
      <c r="C688" s="0" t="n">
        <v>21</v>
      </c>
      <c r="D688" s="0" t="n">
        <v>34</v>
      </c>
      <c r="E688" s="0" t="n">
        <v>54</v>
      </c>
      <c r="G688" s="1" t="n">
        <f aca="false">Q688*15.9*(AG688)+R688*0.1*7.77*(AH688)+S688*0.1*12.3*(AI688)+T688*0.1*5.1*(AJ688)+U688*0.1*6.32*(AK688)+V688*1.26*(AL688)+W688*2.86*(AM688)+X688*2.02*(AN688)+Y688*1*(AO688)+Z688*7.26*(AP688)+AA688*13.3*(AQ688)+AB688*15.9*(AR688)+AC688*5.9*(AS688)+AD688*6.2*(AT688)+AE688*1*(AU688)</f>
        <v>26684.712</v>
      </c>
      <c r="H688" s="1" t="n">
        <f aca="false">Q688*15.9*(AG688^2)+R688*0.1*7.77*(AH688^2)+S688*0.1*12.3*(AI688^2)+T688*0.1*5.1*(AJ688^2)+U688*0.1*6.32*(AK688^2)+V688*1.26*(AL688^2)+W688*2.86*(AM688^2)+X688*2.02*(AN688^2)+Y688*1*(AO688^2)+Z688*7.26*(AP688^2)+AA688*13.3*(AQ688^2)+AB688*15.9*(AR688^2)+AC688*5.9*(AS688^2)+AD688*6.2*(AT688^2)+AE688*1*(AU688^2)</f>
        <v>326999.468</v>
      </c>
      <c r="I688" s="1" t="n">
        <f aca="false">Q688*15.9*(AG688^2)+R688*7.77*(AH688^2)+S688*12.3*(AI688^2)+T688*5.1*(AJ688^2)+U688*6.32*(AK688^2)+V688*1.26*(AL688^2)+W688*2.86*(AM688^2)+X688*2.02*(AN688^2)+Y688*1*(AO688^2)+Z688*7.26*(AP688^2)+AA688*13.3*(AQ688^2)+AB688*15.9*(AR688^2)+AC688*5.9*(AS688^2)+AD688*6.2*(AT688^2)+AE688*1*(AU688^2)</f>
        <v>821125.82</v>
      </c>
      <c r="J688" s="5" t="n">
        <f aca="false">Q688*(AG688^2)+R688*(AH688^2)+S688*(AI688^2)+T688*(AJ688^2)+U688*(AK688^2)+V688*(AL688^2)+W688*(AM688^2)+X688*(AN688^2)+Y688*(AO688^2)+Z688*(AP688^2)+AA688*(AQ688^2)+AB688*(AR688^2)+AC688*(AS688^2)+AD688*(AT688^2)+AE688*(AU688^2)</f>
        <v>126071</v>
      </c>
      <c r="K688" s="5" t="n">
        <f aca="false">RANK(G688,G:G)</f>
        <v>649</v>
      </c>
      <c r="L688" s="5" t="n">
        <f aca="false">RANK(H688,H:H)</f>
        <v>646</v>
      </c>
      <c r="M688" s="5" t="n">
        <f aca="false">RANK(I688,I:I)</f>
        <v>603</v>
      </c>
      <c r="N688" s="5" t="n">
        <f aca="false">RANK(J688,J:J)</f>
        <v>623</v>
      </c>
      <c r="O688" s="5" t="n">
        <f aca="false">IF(P688="FA",1,99)-IF(P688="FA-R",98,0)</f>
        <v>99</v>
      </c>
      <c r="P688" s="0" t="s">
        <v>500</v>
      </c>
      <c r="Q688" s="0" t="n">
        <v>44</v>
      </c>
      <c r="R688" s="0" t="n">
        <v>34</v>
      </c>
      <c r="S688" s="0" t="n">
        <v>52</v>
      </c>
      <c r="T688" s="0" t="n">
        <v>50</v>
      </c>
      <c r="U688" s="0" t="n">
        <v>30</v>
      </c>
      <c r="V688" s="0" t="n">
        <v>32</v>
      </c>
      <c r="W688" s="0" t="n">
        <v>42</v>
      </c>
      <c r="X688" s="0" t="n">
        <v>42</v>
      </c>
      <c r="Y688" s="0" t="n">
        <v>30</v>
      </c>
      <c r="Z688" s="0" t="n">
        <v>12</v>
      </c>
      <c r="AA688" s="0" t="n">
        <v>29</v>
      </c>
      <c r="AB688" s="0" t="n">
        <v>44</v>
      </c>
      <c r="AC688" s="0" t="n">
        <v>59</v>
      </c>
      <c r="AD688" s="0" t="n">
        <v>46</v>
      </c>
      <c r="AE688" s="0" t="n">
        <v>40</v>
      </c>
      <c r="AG688" s="0" t="n">
        <v>3</v>
      </c>
      <c r="AH688" s="0" t="n">
        <v>14</v>
      </c>
      <c r="AI688" s="0" t="n">
        <v>21</v>
      </c>
      <c r="AJ688" s="0" t="n">
        <v>22</v>
      </c>
      <c r="AK688" s="0" t="n">
        <v>22</v>
      </c>
      <c r="AL688" s="0" t="n">
        <v>2</v>
      </c>
      <c r="AM688" s="0" t="n">
        <v>12</v>
      </c>
      <c r="AN688" s="0" t="n">
        <v>23</v>
      </c>
      <c r="AO688" s="0" t="n">
        <v>18</v>
      </c>
      <c r="AP688" s="0" t="n">
        <v>9</v>
      </c>
      <c r="AQ688" s="0" t="n">
        <v>16</v>
      </c>
      <c r="AR688" s="0" t="n">
        <v>8</v>
      </c>
      <c r="AS688" s="0" t="n">
        <v>9</v>
      </c>
      <c r="AT688" s="0" t="n">
        <v>7</v>
      </c>
      <c r="AU688" s="0" t="n">
        <v>5</v>
      </c>
      <c r="AW688" s="0" t="n">
        <v>3</v>
      </c>
      <c r="AX688" s="0" t="n">
        <v>14</v>
      </c>
      <c r="AY688" s="0" t="n">
        <v>21</v>
      </c>
      <c r="AZ688" s="0" t="n">
        <v>22</v>
      </c>
      <c r="BA688" s="0" t="n">
        <v>22</v>
      </c>
      <c r="BB688" s="0" t="n">
        <v>2</v>
      </c>
      <c r="BC688" s="0" t="n">
        <v>12</v>
      </c>
      <c r="BD688" s="0" t="n">
        <v>23</v>
      </c>
      <c r="BE688" s="0" t="n">
        <v>18</v>
      </c>
      <c r="BF688" s="0" t="n">
        <v>9</v>
      </c>
      <c r="BG688" s="0" t="n">
        <v>16</v>
      </c>
      <c r="BH688" s="0" t="n">
        <v>8</v>
      </c>
      <c r="BI688" s="0" t="n">
        <v>9</v>
      </c>
      <c r="BJ688" s="0" t="n">
        <v>7</v>
      </c>
      <c r="BK688" s="0" t="n">
        <v>5</v>
      </c>
    </row>
    <row r="689" customFormat="false" ht="12.8" hidden="false" customHeight="false" outlineLevel="0" collapsed="false">
      <c r="A689" s="0" t="s">
        <v>763</v>
      </c>
      <c r="B689" s="0" t="s">
        <v>71</v>
      </c>
      <c r="C689" s="0" t="n">
        <v>21</v>
      </c>
      <c r="D689" s="0" t="n">
        <v>36</v>
      </c>
      <c r="E689" s="0" t="n">
        <v>53</v>
      </c>
      <c r="G689" s="1" t="n">
        <f aca="false">Q689*15.9*(AG689)+R689*0.1*7.77*(AH689)+S689*0.1*12.3*(AI689)+T689*0.1*5.1*(AJ689)+U689*0.1*6.32*(AK689)+V689*1.26*(AL689)+W689*2.86*(AM689)+X689*2.02*(AN689)+Y689*1*(AO689)+Z689*7.26*(AP689)+AA689*13.3*(AQ689)+AB689*15.9*(AR689)+AC689*5.9*(AS689)+AD689*6.2*(AT689)+AE689*1*(AU689)</f>
        <v>26675.414</v>
      </c>
      <c r="H689" s="1" t="n">
        <f aca="false">Q689*15.9*(AG689^2)+R689*0.1*7.77*(AH689^2)+S689*0.1*12.3*(AI689^2)+T689*0.1*5.1*(AJ689^2)+U689*0.1*6.32*(AK689^2)+V689*1.26*(AL689^2)+W689*2.86*(AM689^2)+X689*2.02*(AN689^2)+Y689*1*(AO689^2)+Z689*7.26*(AP689^2)+AA689*13.3*(AQ689^2)+AB689*15.9*(AR689^2)+AC689*5.9*(AS689^2)+AD689*6.2*(AT689^2)+AE689*1*(AU689^2)</f>
        <v>329117.13</v>
      </c>
      <c r="I689" s="1" t="n">
        <f aca="false">Q689*15.9*(AG689^2)+R689*7.77*(AH689^2)+S689*12.3*(AI689^2)+T689*5.1*(AJ689^2)+U689*6.32*(AK689^2)+V689*1.26*(AL689^2)+W689*2.86*(AM689^2)+X689*2.02*(AN689^2)+Y689*1*(AO689^2)+Z689*7.26*(AP689^2)+AA689*13.3*(AQ689^2)+AB689*15.9*(AR689^2)+AC689*5.9*(AS689^2)+AD689*6.2*(AT689^2)+AE689*1*(AU689^2)</f>
        <v>762444.9</v>
      </c>
      <c r="J689" s="5" t="n">
        <f aca="false">Q689*(AG689^2)+R689*(AH689^2)+S689*(AI689^2)+T689*(AJ689^2)+U689*(AK689^2)+V689*(AL689^2)+W689*(AM689^2)+X689*(AN689^2)+Y689*(AO689^2)+Z689*(AP689^2)+AA689*(AQ689^2)+AB689*(AR689^2)+AC689*(AS689^2)+AD689*(AT689^2)+AE689*(AU689^2)</f>
        <v>121210</v>
      </c>
      <c r="K689" s="5" t="n">
        <f aca="false">RANK(G689,G:G)</f>
        <v>650</v>
      </c>
      <c r="L689" s="5" t="n">
        <f aca="false">RANK(H689,H:H)</f>
        <v>639</v>
      </c>
      <c r="M689" s="5" t="n">
        <f aca="false">RANK(I689,I:I)</f>
        <v>664</v>
      </c>
      <c r="N689" s="5" t="n">
        <f aca="false">RANK(J689,J:J)</f>
        <v>652</v>
      </c>
      <c r="O689" s="5" t="n">
        <f aca="false">IF(P689="FA",1,99)-IF(P689="FA-R",98,0)</f>
        <v>99</v>
      </c>
      <c r="P689" s="0" t="s">
        <v>500</v>
      </c>
      <c r="Q689" s="0" t="n">
        <v>72</v>
      </c>
      <c r="R689" s="0" t="n">
        <v>52</v>
      </c>
      <c r="S689" s="0" t="n">
        <v>31</v>
      </c>
      <c r="T689" s="0" t="n">
        <v>49</v>
      </c>
      <c r="U689" s="0" t="n">
        <v>37</v>
      </c>
      <c r="V689" s="0" t="n">
        <v>40</v>
      </c>
      <c r="W689" s="0" t="n">
        <v>40</v>
      </c>
      <c r="X689" s="0" t="n">
        <v>40</v>
      </c>
      <c r="Y689" s="0" t="n">
        <v>30</v>
      </c>
      <c r="Z689" s="0" t="n">
        <v>10</v>
      </c>
      <c r="AA689" s="0" t="n">
        <v>39</v>
      </c>
      <c r="AB689" s="0" t="n">
        <v>39</v>
      </c>
      <c r="AC689" s="0" t="n">
        <v>24</v>
      </c>
      <c r="AD689" s="0" t="n">
        <v>34</v>
      </c>
      <c r="AE689" s="0" t="n">
        <v>55</v>
      </c>
      <c r="AG689" s="0" t="n">
        <v>3</v>
      </c>
      <c r="AH689" s="0" t="n">
        <v>14</v>
      </c>
      <c r="AI689" s="0" t="n">
        <v>21</v>
      </c>
      <c r="AJ689" s="0" t="n">
        <v>22</v>
      </c>
      <c r="AK689" s="0" t="n">
        <v>22</v>
      </c>
      <c r="AL689" s="0" t="n">
        <v>2</v>
      </c>
      <c r="AM689" s="0" t="n">
        <v>12</v>
      </c>
      <c r="AN689" s="0" t="n">
        <v>23</v>
      </c>
      <c r="AO689" s="0" t="n">
        <v>18</v>
      </c>
      <c r="AP689" s="0" t="n">
        <v>9</v>
      </c>
      <c r="AQ689" s="0" t="n">
        <v>16</v>
      </c>
      <c r="AR689" s="0" t="n">
        <v>8</v>
      </c>
      <c r="AS689" s="0" t="n">
        <v>9</v>
      </c>
      <c r="AT689" s="0" t="n">
        <v>7</v>
      </c>
      <c r="AU689" s="0" t="n">
        <v>5</v>
      </c>
      <c r="AW689" s="0" t="n">
        <v>3</v>
      </c>
      <c r="AX689" s="0" t="n">
        <v>14</v>
      </c>
      <c r="AY689" s="0" t="n">
        <v>21</v>
      </c>
      <c r="AZ689" s="0" t="n">
        <v>22</v>
      </c>
      <c r="BA689" s="0" t="n">
        <v>22</v>
      </c>
      <c r="BB689" s="0" t="n">
        <v>2</v>
      </c>
      <c r="BC689" s="0" t="n">
        <v>12</v>
      </c>
      <c r="BD689" s="0" t="n">
        <v>23</v>
      </c>
      <c r="BE689" s="0" t="n">
        <v>18</v>
      </c>
      <c r="BF689" s="0" t="n">
        <v>9</v>
      </c>
      <c r="BG689" s="0" t="n">
        <v>16</v>
      </c>
      <c r="BH689" s="0" t="n">
        <v>8</v>
      </c>
      <c r="BI689" s="0" t="n">
        <v>9</v>
      </c>
      <c r="BJ689" s="0" t="n">
        <v>7</v>
      </c>
      <c r="BK689" s="0" t="n">
        <v>5</v>
      </c>
    </row>
    <row r="690" customFormat="false" ht="12.8" hidden="false" customHeight="false" outlineLevel="0" collapsed="false">
      <c r="A690" s="0" t="s">
        <v>764</v>
      </c>
      <c r="B690" s="0" t="s">
        <v>60</v>
      </c>
      <c r="C690" s="0" t="n">
        <v>20</v>
      </c>
      <c r="D690" s="0" t="n">
        <v>33</v>
      </c>
      <c r="E690" s="0" t="n">
        <v>56</v>
      </c>
      <c r="G690" s="1" t="n">
        <f aca="false">Q690*15.9*(AG690)+R690*0.1*7.77*(AH690)+S690*0.1*12.3*(AI690)+T690*0.1*5.1*(AJ690)+U690*0.1*6.32*(AK690)+V690*1.26*(AL690)+W690*2.86*(AM690)+X690*2.02*(AN690)+Y690*1*(AO690)+Z690*7.26*(AP690)+AA690*13.3*(AQ690)+AB690*15.9*(AR690)+AC690*5.9*(AS690)+AD690*6.2*(AT690)+AE690*1*(AU690)</f>
        <v>26601.268</v>
      </c>
      <c r="H690" s="1" t="n">
        <f aca="false">Q690*15.9*(AG690^2)+R690*0.1*7.77*(AH690^2)+S690*0.1*12.3*(AI690^2)+T690*0.1*5.1*(AJ690^2)+U690*0.1*6.32*(AK690^2)+V690*1.26*(AL690^2)+W690*2.86*(AM690^2)+X690*2.02*(AN690^2)+Y690*1*(AO690^2)+Z690*7.26*(AP690^2)+AA690*13.3*(AQ690^2)+AB690*15.9*(AR690^2)+AC690*5.9*(AS690^2)+AD690*6.2*(AT690^2)+AE690*1*(AU690^2)</f>
        <v>319132.076</v>
      </c>
      <c r="I690" s="1" t="n">
        <f aca="false">Q690*15.9*(AG690^2)+R690*7.77*(AH690^2)+S690*12.3*(AI690^2)+T690*5.1*(AJ690^2)+U690*6.32*(AK690^2)+V690*1.26*(AL690^2)+W690*2.86*(AM690^2)+X690*2.02*(AN690^2)+Y690*1*(AO690^2)+Z690*7.26*(AP690^2)+AA690*13.3*(AQ690^2)+AB690*15.9*(AR690^2)+AC690*5.9*(AS690^2)+AD690*6.2*(AT690^2)+AE690*1*(AU690^2)</f>
        <v>811060.34</v>
      </c>
      <c r="J690" s="5" t="n">
        <f aca="false">Q690*(AG690^2)+R690*(AH690^2)+S690*(AI690^2)+T690*(AJ690^2)+U690*(AK690^2)+V690*(AL690^2)+W690*(AM690^2)+X690*(AN690^2)+Y690*(AO690^2)+Z690*(AP690^2)+AA690*(AQ690^2)+AB690*(AR690^2)+AC690*(AS690^2)+AD690*(AT690^2)+AE690*(AU690^2)</f>
        <v>119010</v>
      </c>
      <c r="K690" s="5" t="n">
        <f aca="false">RANK(G690,G:G)</f>
        <v>652</v>
      </c>
      <c r="L690" s="5" t="n">
        <f aca="false">RANK(H690,H:H)</f>
        <v>658</v>
      </c>
      <c r="M690" s="5" t="n">
        <f aca="false">RANK(I690,I:I)</f>
        <v>616</v>
      </c>
      <c r="N690" s="5" t="n">
        <f aca="false">RANK(J690,J:J)</f>
        <v>666</v>
      </c>
      <c r="O690" s="5" t="n">
        <f aca="false">IF(P690="FA",1,99)-IF(P690="FA-R",98,0)</f>
        <v>99</v>
      </c>
      <c r="P690" s="0" t="s">
        <v>500</v>
      </c>
      <c r="Q690" s="0" t="n">
        <v>40</v>
      </c>
      <c r="R690" s="0" t="n">
        <v>30</v>
      </c>
      <c r="S690" s="0" t="n">
        <v>52</v>
      </c>
      <c r="T690" s="0" t="n">
        <v>49</v>
      </c>
      <c r="U690" s="0" t="n">
        <v>32</v>
      </c>
      <c r="V690" s="0" t="n">
        <v>18</v>
      </c>
      <c r="W690" s="0" t="n">
        <v>39</v>
      </c>
      <c r="X690" s="0" t="n">
        <v>28</v>
      </c>
      <c r="Y690" s="0" t="n">
        <v>30</v>
      </c>
      <c r="Z690" s="0" t="n">
        <v>41</v>
      </c>
      <c r="AA690" s="0" t="n">
        <v>29</v>
      </c>
      <c r="AB690" s="0" t="n">
        <v>41</v>
      </c>
      <c r="AC690" s="0" t="n">
        <v>52</v>
      </c>
      <c r="AD690" s="0" t="n">
        <v>42</v>
      </c>
      <c r="AE690" s="0" t="n">
        <v>31</v>
      </c>
      <c r="AG690" s="0" t="n">
        <v>3</v>
      </c>
      <c r="AH690" s="0" t="n">
        <v>14</v>
      </c>
      <c r="AI690" s="0" t="n">
        <v>21</v>
      </c>
      <c r="AJ690" s="0" t="n">
        <v>22</v>
      </c>
      <c r="AK690" s="0" t="n">
        <v>22</v>
      </c>
      <c r="AL690" s="0" t="n">
        <v>2</v>
      </c>
      <c r="AM690" s="0" t="n">
        <v>12</v>
      </c>
      <c r="AN690" s="0" t="n">
        <v>23</v>
      </c>
      <c r="AO690" s="0" t="n">
        <v>18</v>
      </c>
      <c r="AP690" s="0" t="n">
        <v>9</v>
      </c>
      <c r="AQ690" s="0" t="n">
        <v>16</v>
      </c>
      <c r="AR690" s="0" t="n">
        <v>8</v>
      </c>
      <c r="AS690" s="0" t="n">
        <v>9</v>
      </c>
      <c r="AT690" s="0" t="n">
        <v>7</v>
      </c>
      <c r="AU690" s="0" t="n">
        <v>5</v>
      </c>
      <c r="AW690" s="0" t="n">
        <v>3</v>
      </c>
      <c r="AX690" s="0" t="n">
        <v>14</v>
      </c>
      <c r="AY690" s="0" t="n">
        <v>21</v>
      </c>
      <c r="AZ690" s="0" t="n">
        <v>22</v>
      </c>
      <c r="BA690" s="0" t="n">
        <v>22</v>
      </c>
      <c r="BB690" s="0" t="n">
        <v>2</v>
      </c>
      <c r="BC690" s="0" t="n">
        <v>12</v>
      </c>
      <c r="BD690" s="0" t="n">
        <v>23</v>
      </c>
      <c r="BE690" s="0" t="n">
        <v>18</v>
      </c>
      <c r="BF690" s="0" t="n">
        <v>9</v>
      </c>
      <c r="BG690" s="0" t="n">
        <v>16</v>
      </c>
      <c r="BH690" s="0" t="n">
        <v>8</v>
      </c>
      <c r="BI690" s="0" t="n">
        <v>9</v>
      </c>
      <c r="BJ690" s="0" t="n">
        <v>7</v>
      </c>
      <c r="BK690" s="0" t="n">
        <v>5</v>
      </c>
    </row>
    <row r="691" customFormat="false" ht="12.8" hidden="false" customHeight="false" outlineLevel="0" collapsed="false">
      <c r="A691" s="0" t="s">
        <v>765</v>
      </c>
      <c r="B691" s="0" t="s">
        <v>46</v>
      </c>
      <c r="C691" s="0" t="n">
        <v>20</v>
      </c>
      <c r="D691" s="0" t="n">
        <v>33</v>
      </c>
      <c r="E691" s="0" t="n">
        <v>55</v>
      </c>
      <c r="G691" s="1" t="n">
        <f aca="false">Q691*15.9*(AG691)+R691*0.1*7.77*(AH691)+S691*0.1*12.3*(AI691)+T691*0.1*5.1*(AJ691)+U691*0.1*6.32*(AK691)+V691*1.26*(AL691)+W691*2.86*(AM691)+X691*2.02*(AN691)+Y691*1*(AO691)+Z691*7.26*(AP691)+AA691*13.3*(AQ691)+AB691*15.9*(AR691)+AC691*5.9*(AS691)+AD691*6.2*(AT691)+AE691*1*(AU691)</f>
        <v>26517.492</v>
      </c>
      <c r="H691" s="1" t="n">
        <f aca="false">Q691*15.9*(AG691^2)+R691*0.1*7.77*(AH691^2)+S691*0.1*12.3*(AI691^2)+T691*0.1*5.1*(AJ691^2)+U691*0.1*6.32*(AK691^2)+V691*1.26*(AL691^2)+W691*2.86*(AM691^2)+X691*2.02*(AN691^2)+Y691*1*(AO691^2)+Z691*7.26*(AP691^2)+AA691*13.3*(AQ691^2)+AB691*15.9*(AR691^2)+AC691*5.9*(AS691^2)+AD691*6.2*(AT691^2)+AE691*1*(AU691^2)</f>
        <v>344515.442</v>
      </c>
      <c r="I691" s="1" t="n">
        <f aca="false">Q691*15.9*(AG691^2)+R691*7.77*(AH691^2)+S691*12.3*(AI691^2)+T691*5.1*(AJ691^2)+U691*6.32*(AK691^2)+V691*1.26*(AL691^2)+W691*2.86*(AM691^2)+X691*2.02*(AN691^2)+Y691*1*(AO691^2)+Z691*7.26*(AP691^2)+AA691*13.3*(AQ691^2)+AB691*15.9*(AR691^2)+AC691*5.9*(AS691^2)+AD691*6.2*(AT691^2)+AE691*1*(AU691^2)</f>
        <v>785442.92</v>
      </c>
      <c r="J691" s="5" t="n">
        <f aca="false">Q691*(AG691^2)+R691*(AH691^2)+S691*(AI691^2)+T691*(AJ691^2)+U691*(AK691^2)+V691*(AL691^2)+W691*(AM691^2)+X691*(AN691^2)+Y691*(AO691^2)+Z691*(AP691^2)+AA691*(AQ691^2)+AB691*(AR691^2)+AC691*(AS691^2)+AD691*(AT691^2)+AE691*(AU691^2)</f>
        <v>137368</v>
      </c>
      <c r="K691" s="5" t="n">
        <f aca="false">RANK(G691,G:G)</f>
        <v>653</v>
      </c>
      <c r="L691" s="5" t="n">
        <f aca="false">RANK(H691,H:H)</f>
        <v>606</v>
      </c>
      <c r="M691" s="5" t="n">
        <f aca="false">RANK(I691,I:I)</f>
        <v>644</v>
      </c>
      <c r="N691" s="5" t="n">
        <f aca="false">RANK(J691,J:J)</f>
        <v>525</v>
      </c>
      <c r="O691" s="5" t="n">
        <f aca="false">IF(P691="FA",1,99)-IF(P691="FA-R",98,0)</f>
        <v>99</v>
      </c>
      <c r="P691" s="0" t="s">
        <v>500</v>
      </c>
      <c r="Q691" s="0" t="n">
        <v>58</v>
      </c>
      <c r="R691" s="0" t="n">
        <v>53</v>
      </c>
      <c r="S691" s="0" t="n">
        <v>31</v>
      </c>
      <c r="T691" s="0" t="n">
        <v>58</v>
      </c>
      <c r="U691" s="0" t="n">
        <v>32</v>
      </c>
      <c r="V691" s="0" t="n">
        <v>60</v>
      </c>
      <c r="W691" s="0" t="n">
        <v>51</v>
      </c>
      <c r="X691" s="0" t="n">
        <v>52</v>
      </c>
      <c r="Y691" s="0" t="n">
        <v>51</v>
      </c>
      <c r="Z691" s="0" t="n">
        <v>10</v>
      </c>
      <c r="AA691" s="0" t="n">
        <v>39</v>
      </c>
      <c r="AB691" s="0" t="n">
        <v>34</v>
      </c>
      <c r="AC691" s="0" t="n">
        <v>17</v>
      </c>
      <c r="AD691" s="0" t="n">
        <v>36</v>
      </c>
      <c r="AE691" s="0" t="n">
        <v>60</v>
      </c>
      <c r="AG691" s="0" t="n">
        <v>3</v>
      </c>
      <c r="AH691" s="0" t="n">
        <v>14</v>
      </c>
      <c r="AI691" s="0" t="n">
        <v>21</v>
      </c>
      <c r="AJ691" s="0" t="n">
        <v>22</v>
      </c>
      <c r="AK691" s="0" t="n">
        <v>22</v>
      </c>
      <c r="AL691" s="0" t="n">
        <v>2</v>
      </c>
      <c r="AM691" s="0" t="n">
        <v>12</v>
      </c>
      <c r="AN691" s="0" t="n">
        <v>23</v>
      </c>
      <c r="AO691" s="0" t="n">
        <v>18</v>
      </c>
      <c r="AP691" s="0" t="n">
        <v>9</v>
      </c>
      <c r="AQ691" s="0" t="n">
        <v>16</v>
      </c>
      <c r="AR691" s="0" t="n">
        <v>8</v>
      </c>
      <c r="AS691" s="0" t="n">
        <v>9</v>
      </c>
      <c r="AT691" s="0" t="n">
        <v>7</v>
      </c>
      <c r="AU691" s="0" t="n">
        <v>5</v>
      </c>
      <c r="AW691" s="0" t="n">
        <v>3</v>
      </c>
      <c r="AX691" s="0" t="n">
        <v>14</v>
      </c>
      <c r="AY691" s="0" t="n">
        <v>21</v>
      </c>
      <c r="AZ691" s="0" t="n">
        <v>22</v>
      </c>
      <c r="BA691" s="0" t="n">
        <v>22</v>
      </c>
      <c r="BB691" s="0" t="n">
        <v>2</v>
      </c>
      <c r="BC691" s="0" t="n">
        <v>12</v>
      </c>
      <c r="BD691" s="0" t="n">
        <v>23</v>
      </c>
      <c r="BE691" s="0" t="n">
        <v>18</v>
      </c>
      <c r="BF691" s="0" t="n">
        <v>9</v>
      </c>
      <c r="BG691" s="0" t="n">
        <v>16</v>
      </c>
      <c r="BH691" s="0" t="n">
        <v>8</v>
      </c>
      <c r="BI691" s="0" t="n">
        <v>9</v>
      </c>
      <c r="BJ691" s="0" t="n">
        <v>7</v>
      </c>
      <c r="BK691" s="0" t="n">
        <v>5</v>
      </c>
    </row>
    <row r="692" customFormat="false" ht="12.8" hidden="false" customHeight="false" outlineLevel="0" collapsed="false">
      <c r="A692" s="0" t="s">
        <v>766</v>
      </c>
      <c r="B692" s="0" t="s">
        <v>68</v>
      </c>
      <c r="C692" s="0" t="n">
        <v>21</v>
      </c>
      <c r="D692" s="0" t="n">
        <v>42</v>
      </c>
      <c r="E692" s="0" t="n">
        <v>59</v>
      </c>
      <c r="G692" s="1" t="n">
        <f aca="false">Q692*15.9*(AG692)+R692*0.1*7.77*(AH692)+S692*0.1*12.3*(AI692)+T692*0.1*5.1*(AJ692)+U692*0.1*6.32*(AK692)+V692*1.26*(AL692)+W692*2.86*(AM692)+X692*2.02*(AN692)+Y692*1*(AO692)+Z692*7.26*(AP692)+AA692*13.3*(AQ692)+AB692*15.9*(AR692)+AC692*5.9*(AS692)+AD692*6.2*(AT692)+AE692*1*(AU692)</f>
        <v>26407.034</v>
      </c>
      <c r="H692" s="1" t="n">
        <f aca="false">Q692*15.9*(AG692^2)+R692*0.1*7.77*(AH692^2)+S692*0.1*12.3*(AI692^2)+T692*0.1*5.1*(AJ692^2)+U692*0.1*6.32*(AK692^2)+V692*1.26*(AL692^2)+W692*2.86*(AM692^2)+X692*2.02*(AN692^2)+Y692*1*(AO692^2)+Z692*7.26*(AP692^2)+AA692*13.3*(AQ692^2)+AB692*15.9*(AR692^2)+AC692*5.9*(AS692^2)+AD692*6.2*(AT692^2)+AE692*1*(AU692^2)</f>
        <v>301012.46</v>
      </c>
      <c r="I692" s="1" t="n">
        <f aca="false">Q692*15.9*(AG692^2)+R692*7.77*(AH692^2)+S692*12.3*(AI692^2)+T692*5.1*(AJ692^2)+U692*6.32*(AK692^2)+V692*1.26*(AL692^2)+W692*2.86*(AM692^2)+X692*2.02*(AN692^2)+Y692*1*(AO692^2)+Z692*7.26*(AP692^2)+AA692*13.3*(AQ692^2)+AB692*15.9*(AR692^2)+AC692*5.9*(AS692^2)+AD692*6.2*(AT692^2)+AE692*1*(AU692^2)</f>
        <v>807781.4</v>
      </c>
      <c r="J692" s="5" t="n">
        <f aca="false">Q692*(AG692^2)+R692*(AH692^2)+S692*(AI692^2)+T692*(AJ692^2)+U692*(AK692^2)+V692*(AL692^2)+W692*(AM692^2)+X692*(AN692^2)+Y692*(AO692^2)+Z692*(AP692^2)+AA692*(AQ692^2)+AB692*(AR692^2)+AC692*(AS692^2)+AD692*(AT692^2)+AE692*(AU692^2)</f>
        <v>136546</v>
      </c>
      <c r="K692" s="5" t="n">
        <f aca="false">RANK(G692,G:G)</f>
        <v>655</v>
      </c>
      <c r="L692" s="5" t="n">
        <f aca="false">RANK(H692,H:H)</f>
        <v>686</v>
      </c>
      <c r="M692" s="5" t="n">
        <f aca="false">RANK(I692,I:I)</f>
        <v>621</v>
      </c>
      <c r="N692" s="5" t="n">
        <f aca="false">RANK(J692,J:J)</f>
        <v>536</v>
      </c>
      <c r="O692" s="5" t="n">
        <f aca="false">IF(P692="FA",1,99)-IF(P692="FA-R",98,0)</f>
        <v>99</v>
      </c>
      <c r="P692" s="0" t="s">
        <v>304</v>
      </c>
      <c r="Q692" s="0" t="n">
        <v>64</v>
      </c>
      <c r="R692" s="0" t="n">
        <v>57</v>
      </c>
      <c r="S692" s="0" t="n">
        <v>40</v>
      </c>
      <c r="T692" s="0" t="n">
        <v>53</v>
      </c>
      <c r="U692" s="0" t="n">
        <v>42</v>
      </c>
      <c r="V692" s="0" t="n">
        <v>37</v>
      </c>
      <c r="W692" s="0" t="n">
        <v>40</v>
      </c>
      <c r="X692" s="0" t="n">
        <v>46</v>
      </c>
      <c r="Y692" s="0" t="n">
        <v>46</v>
      </c>
      <c r="Z692" s="0" t="n">
        <v>39</v>
      </c>
      <c r="AA692" s="0" t="n">
        <v>14</v>
      </c>
      <c r="AB692" s="0" t="n">
        <v>56</v>
      </c>
      <c r="AC692" s="0" t="n">
        <v>35</v>
      </c>
      <c r="AD692" s="0" t="n">
        <v>30</v>
      </c>
      <c r="AE692" s="0" t="n">
        <v>56</v>
      </c>
      <c r="AG692" s="0" t="n">
        <v>3</v>
      </c>
      <c r="AH692" s="0" t="n">
        <v>14</v>
      </c>
      <c r="AI692" s="0" t="n">
        <v>21</v>
      </c>
      <c r="AJ692" s="0" t="n">
        <v>22</v>
      </c>
      <c r="AK692" s="0" t="n">
        <v>22</v>
      </c>
      <c r="AL692" s="0" t="n">
        <v>2</v>
      </c>
      <c r="AM692" s="0" t="n">
        <v>12</v>
      </c>
      <c r="AN692" s="0" t="n">
        <v>23</v>
      </c>
      <c r="AO692" s="0" t="n">
        <v>18</v>
      </c>
      <c r="AP692" s="0" t="n">
        <v>9</v>
      </c>
      <c r="AQ692" s="0" t="n">
        <v>16</v>
      </c>
      <c r="AR692" s="0" t="n">
        <v>8</v>
      </c>
      <c r="AS692" s="0" t="n">
        <v>9</v>
      </c>
      <c r="AT692" s="0" t="n">
        <v>7</v>
      </c>
      <c r="AU692" s="0" t="n">
        <v>5</v>
      </c>
      <c r="AW692" s="0" t="n">
        <v>3</v>
      </c>
      <c r="AX692" s="0" t="n">
        <v>14</v>
      </c>
      <c r="AY692" s="0" t="n">
        <v>21</v>
      </c>
      <c r="AZ692" s="0" t="n">
        <v>22</v>
      </c>
      <c r="BA692" s="0" t="n">
        <v>22</v>
      </c>
      <c r="BB692" s="0" t="n">
        <v>2</v>
      </c>
      <c r="BC692" s="0" t="n">
        <v>12</v>
      </c>
      <c r="BD692" s="0" t="n">
        <v>23</v>
      </c>
      <c r="BE692" s="0" t="n">
        <v>18</v>
      </c>
      <c r="BF692" s="0" t="n">
        <v>9</v>
      </c>
      <c r="BG692" s="0" t="n">
        <v>16</v>
      </c>
      <c r="BH692" s="0" t="n">
        <v>8</v>
      </c>
      <c r="BI692" s="0" t="n">
        <v>9</v>
      </c>
      <c r="BJ692" s="0" t="n">
        <v>7</v>
      </c>
      <c r="BK692" s="0" t="n">
        <v>5</v>
      </c>
    </row>
    <row r="693" customFormat="false" ht="12.8" hidden="false" customHeight="false" outlineLevel="0" collapsed="false">
      <c r="A693" s="0" t="s">
        <v>767</v>
      </c>
      <c r="B693" s="0" t="s">
        <v>71</v>
      </c>
      <c r="C693" s="0" t="n">
        <v>30</v>
      </c>
      <c r="D693" s="0" t="n">
        <v>36</v>
      </c>
      <c r="E693" s="0" t="n">
        <v>36</v>
      </c>
      <c r="G693" s="1" t="n">
        <f aca="false">Q693*15.9*(AG693)+R693*0.1*7.77*(AH693)+S693*0.1*12.3*(AI693)+T693*0.1*5.1*(AJ693)+U693*0.1*6.32*(AK693)+V693*1.26*(AL693)+W693*2.86*(AM693)+X693*2.02*(AN693)+Y693*1*(AO693)+Z693*7.26*(AP693)+AA693*13.3*(AQ693)+AB693*15.9*(AR693)+AC693*5.9*(AS693)+AD693*6.2*(AT693)+AE693*1*(AU693)</f>
        <v>26385.546</v>
      </c>
      <c r="H693" s="1" t="n">
        <f aca="false">Q693*15.9*(AG693^2)+R693*0.1*7.77*(AH693^2)+S693*0.1*12.3*(AI693^2)+T693*0.1*5.1*(AJ693^2)+U693*0.1*6.32*(AK693^2)+V693*1.26*(AL693^2)+W693*2.86*(AM693^2)+X693*2.02*(AN693^2)+Y693*1*(AO693^2)+Z693*7.26*(AP693^2)+AA693*13.3*(AQ693^2)+AB693*15.9*(AR693^2)+AC693*5.9*(AS693^2)+AD693*6.2*(AT693^2)+AE693*1*(AU693^2)</f>
        <v>310767.204</v>
      </c>
      <c r="I693" s="1" t="n">
        <f aca="false">Q693*15.9*(AG693^2)+R693*7.77*(AH693^2)+S693*12.3*(AI693^2)+T693*5.1*(AJ693^2)+U693*6.32*(AK693^2)+V693*1.26*(AL693^2)+W693*2.86*(AM693^2)+X693*2.02*(AN693^2)+Y693*1*(AO693^2)+Z693*7.26*(AP693^2)+AA693*13.3*(AQ693^2)+AB693*15.9*(AR693^2)+AC693*5.9*(AS693^2)+AD693*6.2*(AT693^2)+AE693*1*(AU693^2)</f>
        <v>737912.46</v>
      </c>
      <c r="J693" s="5" t="n">
        <f aca="false">Q693*(AG693^2)+R693*(AH693^2)+S693*(AI693^2)+T693*(AJ693^2)+U693*(AK693^2)+V693*(AL693^2)+W693*(AM693^2)+X693*(AN693^2)+Y693*(AO693^2)+Z693*(AP693^2)+AA693*(AQ693^2)+AB693*(AR693^2)+AC693*(AS693^2)+AD693*(AT693^2)+AE693*(AU693^2)</f>
        <v>107011</v>
      </c>
      <c r="K693" s="5" t="n">
        <f aca="false">RANK(G693,G:G)</f>
        <v>656</v>
      </c>
      <c r="L693" s="5" t="n">
        <f aca="false">RANK(H693,H:H)</f>
        <v>674</v>
      </c>
      <c r="M693" s="5" t="n">
        <f aca="false">RANK(I693,I:I)</f>
        <v>684</v>
      </c>
      <c r="N693" s="5" t="n">
        <f aca="false">RANK(J693,J:J)</f>
        <v>698</v>
      </c>
      <c r="O693" s="5" t="n">
        <f aca="false">IF(P693="FA",1,99)-IF(P693="FA-R",98,0)</f>
        <v>99</v>
      </c>
      <c r="P693" s="0" t="s">
        <v>500</v>
      </c>
      <c r="Q693" s="0" t="n">
        <v>63</v>
      </c>
      <c r="R693" s="0" t="n">
        <v>47</v>
      </c>
      <c r="S693" s="0" t="n">
        <v>42</v>
      </c>
      <c r="T693" s="0" t="n">
        <v>40</v>
      </c>
      <c r="U693" s="0" t="n">
        <v>25</v>
      </c>
      <c r="V693" s="0" t="n">
        <v>45</v>
      </c>
      <c r="W693" s="0" t="n">
        <v>41</v>
      </c>
      <c r="X693" s="0" t="n">
        <v>22</v>
      </c>
      <c r="Y693" s="0" t="n">
        <v>29</v>
      </c>
      <c r="Z693" s="0" t="n">
        <v>22</v>
      </c>
      <c r="AA693" s="0" t="n">
        <v>35</v>
      </c>
      <c r="AB693" s="0" t="n">
        <v>36</v>
      </c>
      <c r="AC693" s="0" t="n">
        <v>46</v>
      </c>
      <c r="AD693" s="0" t="n">
        <v>40</v>
      </c>
      <c r="AE693" s="0" t="n">
        <v>56</v>
      </c>
      <c r="AG693" s="0" t="n">
        <v>3</v>
      </c>
      <c r="AH693" s="0" t="n">
        <v>14</v>
      </c>
      <c r="AI693" s="0" t="n">
        <v>21</v>
      </c>
      <c r="AJ693" s="0" t="n">
        <v>22</v>
      </c>
      <c r="AK693" s="0" t="n">
        <v>22</v>
      </c>
      <c r="AL693" s="0" t="n">
        <v>2</v>
      </c>
      <c r="AM693" s="0" t="n">
        <v>12</v>
      </c>
      <c r="AN693" s="0" t="n">
        <v>23</v>
      </c>
      <c r="AO693" s="0" t="n">
        <v>18</v>
      </c>
      <c r="AP693" s="0" t="n">
        <v>9</v>
      </c>
      <c r="AQ693" s="0" t="n">
        <v>16</v>
      </c>
      <c r="AR693" s="0" t="n">
        <v>8</v>
      </c>
      <c r="AS693" s="0" t="n">
        <v>9</v>
      </c>
      <c r="AT693" s="0" t="n">
        <v>7</v>
      </c>
      <c r="AU693" s="0" t="n">
        <v>5</v>
      </c>
      <c r="AW693" s="0" t="n">
        <v>3</v>
      </c>
      <c r="AX693" s="0" t="n">
        <v>14</v>
      </c>
      <c r="AY693" s="0" t="n">
        <v>21</v>
      </c>
      <c r="AZ693" s="0" t="n">
        <v>22</v>
      </c>
      <c r="BA693" s="0" t="n">
        <v>22</v>
      </c>
      <c r="BB693" s="0" t="n">
        <v>2</v>
      </c>
      <c r="BC693" s="0" t="n">
        <v>12</v>
      </c>
      <c r="BD693" s="0" t="n">
        <v>23</v>
      </c>
      <c r="BE693" s="0" t="n">
        <v>18</v>
      </c>
      <c r="BF693" s="0" t="n">
        <v>9</v>
      </c>
      <c r="BG693" s="0" t="n">
        <v>16</v>
      </c>
      <c r="BH693" s="0" t="n">
        <v>8</v>
      </c>
      <c r="BI693" s="0" t="n">
        <v>9</v>
      </c>
      <c r="BJ693" s="0" t="n">
        <v>7</v>
      </c>
      <c r="BK693" s="0" t="n">
        <v>5</v>
      </c>
    </row>
    <row r="694" customFormat="false" ht="12.8" hidden="false" customHeight="false" outlineLevel="0" collapsed="false">
      <c r="A694" s="0" t="s">
        <v>768</v>
      </c>
      <c r="B694" s="0" t="s">
        <v>51</v>
      </c>
      <c r="C694" s="0" t="n">
        <v>21</v>
      </c>
      <c r="D694" s="0" t="n">
        <v>34</v>
      </c>
      <c r="E694" s="0" t="n">
        <v>50</v>
      </c>
      <c r="G694" s="1" t="n">
        <f aca="false">Q694*15.9*(AG694)+R694*0.1*7.77*(AH694)+S694*0.1*12.3*(AI694)+T694*0.1*5.1*(AJ694)+U694*0.1*6.32*(AK694)+V694*1.26*(AL694)+W694*2.86*(AM694)+X694*2.02*(AN694)+Y694*1*(AO694)+Z694*7.26*(AP694)+AA694*13.3*(AQ694)+AB694*15.9*(AR694)+AC694*5.9*(AS694)+AD694*6.2*(AT694)+AE694*1*(AU694)</f>
        <v>26295.34</v>
      </c>
      <c r="H694" s="1" t="n">
        <f aca="false">Q694*15.9*(AG694^2)+R694*0.1*7.77*(AH694^2)+S694*0.1*12.3*(AI694^2)+T694*0.1*5.1*(AJ694^2)+U694*0.1*6.32*(AK694^2)+V694*1.26*(AL694^2)+W694*2.86*(AM694^2)+X694*2.02*(AN694^2)+Y694*1*(AO694^2)+Z694*7.26*(AP694^2)+AA694*13.3*(AQ694^2)+AB694*15.9*(AR694^2)+AC694*5.9*(AS694^2)+AD694*6.2*(AT694^2)+AE694*1*(AU694^2)</f>
        <v>319663.894</v>
      </c>
      <c r="I694" s="1" t="n">
        <f aca="false">Q694*15.9*(AG694^2)+R694*7.77*(AH694^2)+S694*12.3*(AI694^2)+T694*5.1*(AJ694^2)+U694*6.32*(AK694^2)+V694*1.26*(AL694^2)+W694*2.86*(AM694^2)+X694*2.02*(AN694^2)+Y694*1*(AO694^2)+Z694*7.26*(AP694^2)+AA694*13.3*(AQ694^2)+AB694*15.9*(AR694^2)+AC694*5.9*(AS694^2)+AD694*6.2*(AT694^2)+AE694*1*(AU694^2)</f>
        <v>809340.88</v>
      </c>
      <c r="J694" s="5" t="n">
        <f aca="false">Q694*(AG694^2)+R694*(AH694^2)+S694*(AI694^2)+T694*(AJ694^2)+U694*(AK694^2)+V694*(AL694^2)+W694*(AM694^2)+X694*(AN694^2)+Y694*(AO694^2)+Z694*(AP694^2)+AA694*(AQ694^2)+AB694*(AR694^2)+AC694*(AS694^2)+AD694*(AT694^2)+AE694*(AU694^2)</f>
        <v>125210</v>
      </c>
      <c r="K694" s="5" t="n">
        <f aca="false">RANK(G694,G:G)</f>
        <v>657</v>
      </c>
      <c r="L694" s="5" t="n">
        <f aca="false">RANK(H694,H:H)</f>
        <v>656</v>
      </c>
      <c r="M694" s="5" t="n">
        <f aca="false">RANK(I694,I:I)</f>
        <v>618</v>
      </c>
      <c r="N694" s="5" t="n">
        <f aca="false">RANK(J694,J:J)</f>
        <v>631</v>
      </c>
      <c r="O694" s="5" t="n">
        <f aca="false">IF(P694="FA",1,99)-IF(P694="FA-R",98,0)</f>
        <v>99</v>
      </c>
      <c r="P694" s="0" t="s">
        <v>307</v>
      </c>
      <c r="Q694" s="0" t="n">
        <v>54</v>
      </c>
      <c r="R694" s="0" t="n">
        <v>29</v>
      </c>
      <c r="S694" s="0" t="n">
        <v>49</v>
      </c>
      <c r="T694" s="0" t="n">
        <v>49</v>
      </c>
      <c r="U694" s="0" t="n">
        <v>37</v>
      </c>
      <c r="V694" s="0" t="n">
        <v>25</v>
      </c>
      <c r="W694" s="0" t="n">
        <v>39</v>
      </c>
      <c r="X694" s="0" t="n">
        <v>37</v>
      </c>
      <c r="Y694" s="0" t="n">
        <v>37</v>
      </c>
      <c r="Z694" s="0" t="n">
        <v>37</v>
      </c>
      <c r="AA694" s="0" t="n">
        <v>29</v>
      </c>
      <c r="AB694" s="0" t="n">
        <v>40</v>
      </c>
      <c r="AC694" s="0" t="n">
        <v>35</v>
      </c>
      <c r="AD694" s="0" t="n">
        <v>36</v>
      </c>
      <c r="AE694" s="0" t="n">
        <v>38</v>
      </c>
      <c r="AG694" s="0" t="n">
        <v>3</v>
      </c>
      <c r="AH694" s="0" t="n">
        <v>14</v>
      </c>
      <c r="AI694" s="0" t="n">
        <v>21</v>
      </c>
      <c r="AJ694" s="0" t="n">
        <v>22</v>
      </c>
      <c r="AK694" s="0" t="n">
        <v>22</v>
      </c>
      <c r="AL694" s="0" t="n">
        <v>2</v>
      </c>
      <c r="AM694" s="0" t="n">
        <v>12</v>
      </c>
      <c r="AN694" s="0" t="n">
        <v>23</v>
      </c>
      <c r="AO694" s="0" t="n">
        <v>18</v>
      </c>
      <c r="AP694" s="0" t="n">
        <v>9</v>
      </c>
      <c r="AQ694" s="0" t="n">
        <v>16</v>
      </c>
      <c r="AR694" s="0" t="n">
        <v>8</v>
      </c>
      <c r="AS694" s="0" t="n">
        <v>9</v>
      </c>
      <c r="AT694" s="0" t="n">
        <v>7</v>
      </c>
      <c r="AU694" s="0" t="n">
        <v>5</v>
      </c>
      <c r="AW694" s="0" t="n">
        <v>3</v>
      </c>
      <c r="AX694" s="0" t="n">
        <v>14</v>
      </c>
      <c r="AY694" s="0" t="n">
        <v>21</v>
      </c>
      <c r="AZ694" s="0" t="n">
        <v>22</v>
      </c>
      <c r="BA694" s="0" t="n">
        <v>22</v>
      </c>
      <c r="BB694" s="0" t="n">
        <v>2</v>
      </c>
      <c r="BC694" s="0" t="n">
        <v>12</v>
      </c>
      <c r="BD694" s="0" t="n">
        <v>23</v>
      </c>
      <c r="BE694" s="0" t="n">
        <v>18</v>
      </c>
      <c r="BF694" s="0" t="n">
        <v>9</v>
      </c>
      <c r="BG694" s="0" t="n">
        <v>16</v>
      </c>
      <c r="BH694" s="0" t="n">
        <v>8</v>
      </c>
      <c r="BI694" s="0" t="n">
        <v>9</v>
      </c>
      <c r="BJ694" s="0" t="n">
        <v>7</v>
      </c>
      <c r="BK694" s="0" t="n">
        <v>5</v>
      </c>
    </row>
    <row r="695" customFormat="false" ht="12.8" hidden="false" customHeight="false" outlineLevel="0" collapsed="false">
      <c r="A695" s="0" t="s">
        <v>769</v>
      </c>
      <c r="B695" s="0" t="s">
        <v>71</v>
      </c>
      <c r="C695" s="0" t="n">
        <v>23</v>
      </c>
      <c r="D695" s="0" t="n">
        <v>36</v>
      </c>
      <c r="E695" s="0" t="n">
        <v>43</v>
      </c>
      <c r="G695" s="1" t="n">
        <f aca="false">Q695*15.9*(AG695)+R695*0.1*7.77*(AH695)+S695*0.1*12.3*(AI695)+T695*0.1*5.1*(AJ695)+U695*0.1*6.32*(AK695)+V695*1.26*(AL695)+W695*2.86*(AM695)+X695*2.02*(AN695)+Y695*1*(AO695)+Z695*7.26*(AP695)+AA695*13.3*(AQ695)+AB695*15.9*(AR695)+AC695*5.9*(AS695)+AD695*6.2*(AT695)+AE695*1*(AU695)</f>
        <v>26188.552</v>
      </c>
      <c r="H695" s="1" t="n">
        <f aca="false">Q695*15.9*(AG695^2)+R695*0.1*7.77*(AH695^2)+S695*0.1*12.3*(AI695^2)+T695*0.1*5.1*(AJ695^2)+U695*0.1*6.32*(AK695^2)+V695*1.26*(AL695^2)+W695*2.86*(AM695^2)+X695*2.02*(AN695^2)+Y695*1*(AO695^2)+Z695*7.26*(AP695^2)+AA695*13.3*(AQ695^2)+AB695*15.9*(AR695^2)+AC695*5.9*(AS695^2)+AD695*6.2*(AT695^2)+AE695*1*(AU695^2)</f>
        <v>319024.634</v>
      </c>
      <c r="I695" s="1" t="n">
        <f aca="false">Q695*15.9*(AG695^2)+R695*7.77*(AH695^2)+S695*12.3*(AI695^2)+T695*5.1*(AJ695^2)+U695*6.32*(AK695^2)+V695*1.26*(AL695^2)+W695*2.86*(AM695^2)+X695*2.02*(AN695^2)+Y695*1*(AO695^2)+Z695*7.26*(AP695^2)+AA695*13.3*(AQ695^2)+AB695*15.9*(AR695^2)+AC695*5.9*(AS695^2)+AD695*6.2*(AT695^2)+AE695*1*(AU695^2)</f>
        <v>756995.72</v>
      </c>
      <c r="J695" s="5" t="n">
        <f aca="false">Q695*(AG695^2)+R695*(AH695^2)+S695*(AI695^2)+T695*(AJ695^2)+U695*(AK695^2)+V695*(AL695^2)+W695*(AM695^2)+X695*(AN695^2)+Y695*(AO695^2)+Z695*(AP695^2)+AA695*(AQ695^2)+AB695*(AR695^2)+AC695*(AS695^2)+AD695*(AT695^2)+AE695*(AU695^2)</f>
        <v>121500</v>
      </c>
      <c r="K695" s="5" t="n">
        <f aca="false">RANK(G695,G:G)</f>
        <v>659</v>
      </c>
      <c r="L695" s="5" t="n">
        <f aca="false">RANK(H695,H:H)</f>
        <v>659</v>
      </c>
      <c r="M695" s="5" t="n">
        <f aca="false">RANK(I695,I:I)</f>
        <v>669</v>
      </c>
      <c r="N695" s="5" t="n">
        <f aca="false">RANK(J695,J:J)</f>
        <v>650</v>
      </c>
      <c r="O695" s="5" t="n">
        <f aca="false">IF(P695="FA",1,99)-IF(P695="FA-R",98,0)</f>
        <v>99</v>
      </c>
      <c r="P695" s="0" t="s">
        <v>282</v>
      </c>
      <c r="Q695" s="0" t="n">
        <v>68</v>
      </c>
      <c r="R695" s="0" t="n">
        <v>55</v>
      </c>
      <c r="S695" s="0" t="n">
        <v>31</v>
      </c>
      <c r="T695" s="0" t="n">
        <v>48</v>
      </c>
      <c r="U695" s="0" t="n">
        <v>38</v>
      </c>
      <c r="V695" s="0" t="n">
        <v>44</v>
      </c>
      <c r="W695" s="0" t="n">
        <v>47</v>
      </c>
      <c r="X695" s="0" t="n">
        <v>36</v>
      </c>
      <c r="Y695" s="0" t="n">
        <v>36</v>
      </c>
      <c r="Z695" s="0" t="n">
        <v>6</v>
      </c>
      <c r="AA695" s="0" t="n">
        <v>35</v>
      </c>
      <c r="AB695" s="0" t="n">
        <v>45</v>
      </c>
      <c r="AC695" s="0" t="n">
        <v>27</v>
      </c>
      <c r="AD695" s="0" t="n">
        <v>27</v>
      </c>
      <c r="AE695" s="0" t="n">
        <v>53</v>
      </c>
      <c r="AG695" s="0" t="n">
        <v>3</v>
      </c>
      <c r="AH695" s="0" t="n">
        <v>14</v>
      </c>
      <c r="AI695" s="0" t="n">
        <v>21</v>
      </c>
      <c r="AJ695" s="0" t="n">
        <v>22</v>
      </c>
      <c r="AK695" s="0" t="n">
        <v>22</v>
      </c>
      <c r="AL695" s="0" t="n">
        <v>2</v>
      </c>
      <c r="AM695" s="0" t="n">
        <v>12</v>
      </c>
      <c r="AN695" s="0" t="n">
        <v>23</v>
      </c>
      <c r="AO695" s="0" t="n">
        <v>18</v>
      </c>
      <c r="AP695" s="0" t="n">
        <v>9</v>
      </c>
      <c r="AQ695" s="0" t="n">
        <v>16</v>
      </c>
      <c r="AR695" s="0" t="n">
        <v>8</v>
      </c>
      <c r="AS695" s="0" t="n">
        <v>9</v>
      </c>
      <c r="AT695" s="0" t="n">
        <v>7</v>
      </c>
      <c r="AU695" s="0" t="n">
        <v>5</v>
      </c>
      <c r="AW695" s="0" t="n">
        <v>3</v>
      </c>
      <c r="AX695" s="0" t="n">
        <v>14</v>
      </c>
      <c r="AY695" s="0" t="n">
        <v>21</v>
      </c>
      <c r="AZ695" s="0" t="n">
        <v>22</v>
      </c>
      <c r="BA695" s="0" t="n">
        <v>22</v>
      </c>
      <c r="BB695" s="0" t="n">
        <v>2</v>
      </c>
      <c r="BC695" s="0" t="n">
        <v>12</v>
      </c>
      <c r="BD695" s="0" t="n">
        <v>23</v>
      </c>
      <c r="BE695" s="0" t="n">
        <v>18</v>
      </c>
      <c r="BF695" s="0" t="n">
        <v>9</v>
      </c>
      <c r="BG695" s="0" t="n">
        <v>16</v>
      </c>
      <c r="BH695" s="0" t="n">
        <v>8</v>
      </c>
      <c r="BI695" s="0" t="n">
        <v>9</v>
      </c>
      <c r="BJ695" s="0" t="n">
        <v>7</v>
      </c>
      <c r="BK695" s="0" t="n">
        <v>5</v>
      </c>
    </row>
    <row r="696" customFormat="false" ht="12.8" hidden="false" customHeight="false" outlineLevel="0" collapsed="false">
      <c r="A696" s="0" t="s">
        <v>770</v>
      </c>
      <c r="B696" s="0" t="s">
        <v>71</v>
      </c>
      <c r="C696" s="0" t="n">
        <v>20</v>
      </c>
      <c r="D696" s="0" t="n">
        <v>43</v>
      </c>
      <c r="E696" s="0" t="n">
        <v>61</v>
      </c>
      <c r="G696" s="1" t="n">
        <f aca="false">Q696*15.9*(AG696)+R696*0.1*7.77*(AH696)+S696*0.1*12.3*(AI696)+T696*0.1*5.1*(AJ696)+U696*0.1*6.32*(AK696)+V696*1.26*(AL696)+W696*2.86*(AM696)+X696*2.02*(AN696)+Y696*1*(AO696)+Z696*7.26*(AP696)+AA696*13.3*(AQ696)+AB696*15.9*(AR696)+AC696*5.9*(AS696)+AD696*6.2*(AT696)+AE696*1*(AU696)</f>
        <v>26187.464</v>
      </c>
      <c r="H696" s="1" t="n">
        <f aca="false">Q696*15.9*(AG696^2)+R696*0.1*7.77*(AH696^2)+S696*0.1*12.3*(AI696^2)+T696*0.1*5.1*(AJ696^2)+U696*0.1*6.32*(AK696^2)+V696*1.26*(AL696^2)+W696*2.86*(AM696^2)+X696*2.02*(AN696^2)+Y696*1*(AO696^2)+Z696*7.26*(AP696^2)+AA696*13.3*(AQ696^2)+AB696*15.9*(AR696^2)+AC696*5.9*(AS696^2)+AD696*6.2*(AT696^2)+AE696*1*(AU696^2)</f>
        <v>296441.87</v>
      </c>
      <c r="I696" s="1" t="n">
        <f aca="false">Q696*15.9*(AG696^2)+R696*7.77*(AH696^2)+S696*12.3*(AI696^2)+T696*5.1*(AJ696^2)+U696*6.32*(AK696^2)+V696*1.26*(AL696^2)+W696*2.86*(AM696^2)+X696*2.02*(AN696^2)+Y696*1*(AO696^2)+Z696*7.26*(AP696^2)+AA696*13.3*(AQ696^2)+AB696*15.9*(AR696^2)+AC696*5.9*(AS696^2)+AD696*6.2*(AT696^2)+AE696*1*(AU696^2)</f>
        <v>782308.4</v>
      </c>
      <c r="J696" s="5" t="n">
        <f aca="false">Q696*(AG696^2)+R696*(AH696^2)+S696*(AI696^2)+T696*(AJ696^2)+U696*(AK696^2)+V696*(AL696^2)+W696*(AM696^2)+X696*(AN696^2)+Y696*(AO696^2)+Z696*(AP696^2)+AA696*(AQ696^2)+AB696*(AR696^2)+AC696*(AS696^2)+AD696*(AT696^2)+AE696*(AU696^2)</f>
        <v>119411</v>
      </c>
      <c r="K696" s="5" t="n">
        <f aca="false">RANK(G696,G:G)</f>
        <v>660</v>
      </c>
      <c r="L696" s="5" t="n">
        <f aca="false">RANK(H696,H:H)</f>
        <v>690</v>
      </c>
      <c r="M696" s="5" t="n">
        <f aca="false">RANK(I696,I:I)</f>
        <v>646</v>
      </c>
      <c r="N696" s="5" t="n">
        <f aca="false">RANK(J696,J:J)</f>
        <v>663</v>
      </c>
      <c r="O696" s="5" t="n">
        <f aca="false">IF(P696="FA",1,99)-IF(P696="FA-R",98,0)</f>
        <v>99</v>
      </c>
      <c r="P696" s="0" t="s">
        <v>500</v>
      </c>
      <c r="Q696" s="0" t="n">
        <v>77</v>
      </c>
      <c r="R696" s="0" t="n">
        <v>67</v>
      </c>
      <c r="S696" s="0" t="n">
        <v>33</v>
      </c>
      <c r="T696" s="0" t="n">
        <v>59</v>
      </c>
      <c r="U696" s="0" t="n">
        <v>37</v>
      </c>
      <c r="V696" s="0" t="n">
        <v>58</v>
      </c>
      <c r="W696" s="0" t="n">
        <v>58</v>
      </c>
      <c r="X696" s="0" t="n">
        <v>19</v>
      </c>
      <c r="Y696" s="0" t="n">
        <v>25</v>
      </c>
      <c r="Z696" s="0" t="n">
        <v>19</v>
      </c>
      <c r="AA696" s="0" t="n">
        <v>28</v>
      </c>
      <c r="AB696" s="0" t="n">
        <v>43</v>
      </c>
      <c r="AC696" s="0" t="n">
        <v>38</v>
      </c>
      <c r="AD696" s="0" t="n">
        <v>28</v>
      </c>
      <c r="AE696" s="0" t="n">
        <v>77</v>
      </c>
      <c r="AG696" s="0" t="n">
        <v>3</v>
      </c>
      <c r="AH696" s="0" t="n">
        <v>14</v>
      </c>
      <c r="AI696" s="0" t="n">
        <v>21</v>
      </c>
      <c r="AJ696" s="0" t="n">
        <v>22</v>
      </c>
      <c r="AK696" s="0" t="n">
        <v>22</v>
      </c>
      <c r="AL696" s="0" t="n">
        <v>2</v>
      </c>
      <c r="AM696" s="0" t="n">
        <v>12</v>
      </c>
      <c r="AN696" s="0" t="n">
        <v>23</v>
      </c>
      <c r="AO696" s="0" t="n">
        <v>18</v>
      </c>
      <c r="AP696" s="0" t="n">
        <v>9</v>
      </c>
      <c r="AQ696" s="0" t="n">
        <v>16</v>
      </c>
      <c r="AR696" s="0" t="n">
        <v>8</v>
      </c>
      <c r="AS696" s="0" t="n">
        <v>9</v>
      </c>
      <c r="AT696" s="0" t="n">
        <v>7</v>
      </c>
      <c r="AU696" s="0" t="n">
        <v>5</v>
      </c>
      <c r="AW696" s="0" t="n">
        <v>3</v>
      </c>
      <c r="AX696" s="0" t="n">
        <v>14</v>
      </c>
      <c r="AY696" s="0" t="n">
        <v>21</v>
      </c>
      <c r="AZ696" s="0" t="n">
        <v>22</v>
      </c>
      <c r="BA696" s="0" t="n">
        <v>22</v>
      </c>
      <c r="BB696" s="0" t="n">
        <v>2</v>
      </c>
      <c r="BC696" s="0" t="n">
        <v>12</v>
      </c>
      <c r="BD696" s="0" t="n">
        <v>23</v>
      </c>
      <c r="BE696" s="0" t="n">
        <v>18</v>
      </c>
      <c r="BF696" s="0" t="n">
        <v>9</v>
      </c>
      <c r="BG696" s="0" t="n">
        <v>16</v>
      </c>
      <c r="BH696" s="0" t="n">
        <v>8</v>
      </c>
      <c r="BI696" s="0" t="n">
        <v>9</v>
      </c>
      <c r="BJ696" s="0" t="n">
        <v>7</v>
      </c>
      <c r="BK696" s="0" t="n">
        <v>5</v>
      </c>
    </row>
    <row r="697" customFormat="false" ht="12.8" hidden="false" customHeight="false" outlineLevel="0" collapsed="false">
      <c r="A697" s="0" t="s">
        <v>771</v>
      </c>
      <c r="B697" s="0" t="s">
        <v>46</v>
      </c>
      <c r="C697" s="0" t="n">
        <v>22</v>
      </c>
      <c r="D697" s="0" t="n">
        <v>38</v>
      </c>
      <c r="E697" s="0" t="n">
        <v>47</v>
      </c>
      <c r="G697" s="1" t="n">
        <f aca="false">Q697*15.9*(AG697)+R697*0.1*7.77*(AH697)+S697*0.1*12.3*(AI697)+T697*0.1*5.1*(AJ697)+U697*0.1*6.32*(AK697)+V697*1.26*(AL697)+W697*2.86*(AM697)+X697*2.02*(AN697)+Y697*1*(AO697)+Z697*7.26*(AP697)+AA697*13.3*(AQ697)+AB697*15.9*(AR697)+AC697*5.9*(AS697)+AD697*6.2*(AT697)+AE697*1*(AU697)</f>
        <v>26085.834</v>
      </c>
      <c r="H697" s="1" t="n">
        <f aca="false">Q697*15.9*(AG697^2)+R697*0.1*7.77*(AH697^2)+S697*0.1*12.3*(AI697^2)+T697*0.1*5.1*(AJ697^2)+U697*0.1*6.32*(AK697^2)+V697*1.26*(AL697^2)+W697*2.86*(AM697^2)+X697*2.02*(AN697^2)+Y697*1*(AO697^2)+Z697*7.26*(AP697^2)+AA697*13.3*(AQ697^2)+AB697*15.9*(AR697^2)+AC697*5.9*(AS697^2)+AD697*6.2*(AT697^2)+AE697*1*(AU697^2)</f>
        <v>313039.436</v>
      </c>
      <c r="I697" s="1" t="n">
        <f aca="false">Q697*15.9*(AG697^2)+R697*7.77*(AH697^2)+S697*12.3*(AI697^2)+T697*5.1*(AJ697^2)+U697*6.32*(AK697^2)+V697*1.26*(AL697^2)+W697*2.86*(AM697^2)+X697*2.02*(AN697^2)+Y697*1*(AO697^2)+Z697*7.26*(AP697^2)+AA697*13.3*(AQ697^2)+AB697*15.9*(AR697^2)+AC697*5.9*(AS697^2)+AD697*6.2*(AT697^2)+AE697*1*(AU697^2)</f>
        <v>833633.96</v>
      </c>
      <c r="J697" s="5" t="n">
        <f aca="false">Q697*(AG697^2)+R697*(AH697^2)+S697*(AI697^2)+T697*(AJ697^2)+U697*(AK697^2)+V697*(AL697^2)+W697*(AM697^2)+X697*(AN697^2)+Y697*(AO697^2)+Z697*(AP697^2)+AA697*(AQ697^2)+AB697*(AR697^2)+AC697*(AS697^2)+AD697*(AT697^2)+AE697*(AU697^2)</f>
        <v>111307</v>
      </c>
      <c r="K697" s="5" t="n">
        <f aca="false">RANK(G697,G:G)</f>
        <v>661</v>
      </c>
      <c r="L697" s="5" t="n">
        <f aca="false">RANK(H697,H:H)</f>
        <v>668</v>
      </c>
      <c r="M697" s="5" t="n">
        <f aca="false">RANK(I697,I:I)</f>
        <v>580</v>
      </c>
      <c r="N697" s="5" t="n">
        <f aca="false">RANK(J697,J:J)</f>
        <v>690</v>
      </c>
      <c r="O697" s="5" t="n">
        <f aca="false">IF(P697="FA",1,99)-IF(P697="FA-R",98,0)</f>
        <v>99</v>
      </c>
      <c r="P697" s="0" t="s">
        <v>500</v>
      </c>
      <c r="Q697" s="0" t="n">
        <v>60</v>
      </c>
      <c r="R697" s="0" t="n">
        <v>63</v>
      </c>
      <c r="S697" s="0" t="n">
        <v>40</v>
      </c>
      <c r="T697" s="0" t="n">
        <v>58</v>
      </c>
      <c r="U697" s="0" t="n">
        <v>40</v>
      </c>
      <c r="V697" s="0" t="n">
        <v>60</v>
      </c>
      <c r="W697" s="0" t="n">
        <v>55</v>
      </c>
      <c r="X697" s="0" t="n">
        <v>0</v>
      </c>
      <c r="Y697" s="0" t="n">
        <v>19</v>
      </c>
      <c r="Z697" s="0" t="n">
        <v>0</v>
      </c>
      <c r="AA697" s="0" t="n">
        <v>44</v>
      </c>
      <c r="AB697" s="0" t="n">
        <v>44</v>
      </c>
      <c r="AC697" s="0" t="n">
        <v>26</v>
      </c>
      <c r="AD697" s="0" t="n">
        <v>30</v>
      </c>
      <c r="AE697" s="0" t="n">
        <v>55</v>
      </c>
      <c r="AG697" s="0" t="n">
        <v>3</v>
      </c>
      <c r="AH697" s="0" t="n">
        <v>14</v>
      </c>
      <c r="AI697" s="0" t="n">
        <v>21</v>
      </c>
      <c r="AJ697" s="0" t="n">
        <v>22</v>
      </c>
      <c r="AK697" s="0" t="n">
        <v>22</v>
      </c>
      <c r="AL697" s="0" t="n">
        <v>2</v>
      </c>
      <c r="AM697" s="0" t="n">
        <v>12</v>
      </c>
      <c r="AN697" s="0" t="n">
        <v>23</v>
      </c>
      <c r="AO697" s="0" t="n">
        <v>18</v>
      </c>
      <c r="AP697" s="0" t="n">
        <v>9</v>
      </c>
      <c r="AQ697" s="0" t="n">
        <v>16</v>
      </c>
      <c r="AR697" s="0" t="n">
        <v>8</v>
      </c>
      <c r="AS697" s="0" t="n">
        <v>9</v>
      </c>
      <c r="AT697" s="0" t="n">
        <v>7</v>
      </c>
      <c r="AU697" s="0" t="n">
        <v>5</v>
      </c>
      <c r="AW697" s="0" t="n">
        <v>3</v>
      </c>
      <c r="AX697" s="0" t="n">
        <v>14</v>
      </c>
      <c r="AY697" s="0" t="n">
        <v>21</v>
      </c>
      <c r="AZ697" s="0" t="n">
        <v>22</v>
      </c>
      <c r="BA697" s="0" t="n">
        <v>22</v>
      </c>
      <c r="BB697" s="0" t="n">
        <v>2</v>
      </c>
      <c r="BC697" s="0" t="n">
        <v>12</v>
      </c>
      <c r="BD697" s="0" t="n">
        <v>23</v>
      </c>
      <c r="BE697" s="0" t="n">
        <v>18</v>
      </c>
      <c r="BF697" s="0" t="n">
        <v>9</v>
      </c>
      <c r="BG697" s="0" t="n">
        <v>16</v>
      </c>
      <c r="BH697" s="0" t="n">
        <v>8</v>
      </c>
      <c r="BI697" s="0" t="n">
        <v>9</v>
      </c>
      <c r="BJ697" s="0" t="n">
        <v>7</v>
      </c>
      <c r="BK697" s="0" t="n">
        <v>5</v>
      </c>
    </row>
    <row r="698" customFormat="false" ht="12.8" hidden="false" customHeight="false" outlineLevel="0" collapsed="false">
      <c r="A698" s="0" t="s">
        <v>772</v>
      </c>
      <c r="B698" s="0" t="s">
        <v>34</v>
      </c>
      <c r="C698" s="0" t="n">
        <v>20</v>
      </c>
      <c r="D698" s="0" t="n">
        <v>33</v>
      </c>
      <c r="E698" s="0" t="n">
        <v>55</v>
      </c>
      <c r="G698" s="1" t="n">
        <f aca="false">Q698*15.9*(AG698)+R698*0.1*7.77*(AH698)+S698*0.1*12.3*(AI698)+T698*0.1*5.1*(AJ698)+U698*0.1*6.32*(AK698)+V698*1.26*(AL698)+W698*2.86*(AM698)+X698*2.02*(AN698)+Y698*1*(AO698)+Z698*7.26*(AP698)+AA698*13.3*(AQ698)+AB698*15.9*(AR698)+AC698*5.9*(AS698)+AD698*6.2*(AT698)+AE698*1*(AU698)</f>
        <v>26035.83</v>
      </c>
      <c r="H698" s="1" t="n">
        <f aca="false">Q698*15.9*(AG698^2)+R698*0.1*7.77*(AH698^2)+S698*0.1*12.3*(AI698^2)+T698*0.1*5.1*(AJ698^2)+U698*0.1*6.32*(AK698^2)+V698*1.26*(AL698^2)+W698*2.86*(AM698^2)+X698*2.02*(AN698^2)+Y698*1*(AO698^2)+Z698*7.26*(AP698^2)+AA698*13.3*(AQ698^2)+AB698*15.9*(AR698^2)+AC698*5.9*(AS698^2)+AD698*6.2*(AT698^2)+AE698*1*(AU698^2)</f>
        <v>314419.846</v>
      </c>
      <c r="I698" s="1" t="n">
        <f aca="false">Q698*15.9*(AG698^2)+R698*7.77*(AH698^2)+S698*12.3*(AI698^2)+T698*5.1*(AJ698^2)+U698*6.32*(AK698^2)+V698*1.26*(AL698^2)+W698*2.86*(AM698^2)+X698*2.02*(AN698^2)+Y698*1*(AO698^2)+Z698*7.26*(AP698^2)+AA698*13.3*(AQ698^2)+AB698*15.9*(AR698^2)+AC698*5.9*(AS698^2)+AD698*6.2*(AT698^2)+AE698*1*(AU698^2)</f>
        <v>758279.02</v>
      </c>
      <c r="J698" s="5" t="n">
        <f aca="false">Q698*(AG698^2)+R698*(AH698^2)+S698*(AI698^2)+T698*(AJ698^2)+U698*(AK698^2)+V698*(AL698^2)+W698*(AM698^2)+X698*(AN698^2)+Y698*(AO698^2)+Z698*(AP698^2)+AA698*(AQ698^2)+AB698*(AR698^2)+AC698*(AS698^2)+AD698*(AT698^2)+AE698*(AU698^2)</f>
        <v>117370</v>
      </c>
      <c r="K698" s="5" t="n">
        <f aca="false">RANK(G698,G:G)</f>
        <v>662</v>
      </c>
      <c r="L698" s="5" t="n">
        <f aca="false">RANK(H698,H:H)</f>
        <v>662</v>
      </c>
      <c r="M698" s="5" t="n">
        <f aca="false">RANK(I698,I:I)</f>
        <v>667</v>
      </c>
      <c r="N698" s="5" t="n">
        <f aca="false">RANK(J698,J:J)</f>
        <v>672</v>
      </c>
      <c r="O698" s="5" t="n">
        <f aca="false">IF(P698="FA",1,99)-IF(P698="FA-R",98,0)</f>
        <v>99</v>
      </c>
      <c r="P698" s="0" t="s">
        <v>500</v>
      </c>
      <c r="Q698" s="0" t="n">
        <v>55</v>
      </c>
      <c r="R698" s="0" t="n">
        <v>36</v>
      </c>
      <c r="S698" s="0" t="n">
        <v>45</v>
      </c>
      <c r="T698" s="0" t="n">
        <v>44</v>
      </c>
      <c r="U698" s="0" t="n">
        <v>28</v>
      </c>
      <c r="V698" s="0" t="n">
        <v>28</v>
      </c>
      <c r="W698" s="0" t="n">
        <v>40</v>
      </c>
      <c r="X698" s="0" t="n">
        <v>39</v>
      </c>
      <c r="Y698" s="0" t="n">
        <v>31</v>
      </c>
      <c r="Z698" s="0" t="n">
        <v>32</v>
      </c>
      <c r="AA698" s="0" t="n">
        <v>29</v>
      </c>
      <c r="AB698" s="0" t="n">
        <v>39</v>
      </c>
      <c r="AC698" s="0" t="n">
        <v>42</v>
      </c>
      <c r="AD698" s="0" t="n">
        <v>35</v>
      </c>
      <c r="AE698" s="0" t="n">
        <v>38</v>
      </c>
      <c r="AG698" s="0" t="n">
        <v>3</v>
      </c>
      <c r="AH698" s="0" t="n">
        <v>14</v>
      </c>
      <c r="AI698" s="0" t="n">
        <v>21</v>
      </c>
      <c r="AJ698" s="0" t="n">
        <v>22</v>
      </c>
      <c r="AK698" s="0" t="n">
        <v>22</v>
      </c>
      <c r="AL698" s="0" t="n">
        <v>2</v>
      </c>
      <c r="AM698" s="0" t="n">
        <v>12</v>
      </c>
      <c r="AN698" s="0" t="n">
        <v>23</v>
      </c>
      <c r="AO698" s="0" t="n">
        <v>18</v>
      </c>
      <c r="AP698" s="0" t="n">
        <v>9</v>
      </c>
      <c r="AQ698" s="0" t="n">
        <v>16</v>
      </c>
      <c r="AR698" s="0" t="n">
        <v>8</v>
      </c>
      <c r="AS698" s="0" t="n">
        <v>9</v>
      </c>
      <c r="AT698" s="0" t="n">
        <v>7</v>
      </c>
      <c r="AU698" s="0" t="n">
        <v>5</v>
      </c>
      <c r="AW698" s="0" t="n">
        <v>3</v>
      </c>
      <c r="AX698" s="0" t="n">
        <v>14</v>
      </c>
      <c r="AY698" s="0" t="n">
        <v>21</v>
      </c>
      <c r="AZ698" s="0" t="n">
        <v>22</v>
      </c>
      <c r="BA698" s="0" t="n">
        <v>22</v>
      </c>
      <c r="BB698" s="0" t="n">
        <v>2</v>
      </c>
      <c r="BC698" s="0" t="n">
        <v>12</v>
      </c>
      <c r="BD698" s="0" t="n">
        <v>23</v>
      </c>
      <c r="BE698" s="0" t="n">
        <v>18</v>
      </c>
      <c r="BF698" s="0" t="n">
        <v>9</v>
      </c>
      <c r="BG698" s="0" t="n">
        <v>16</v>
      </c>
      <c r="BH698" s="0" t="n">
        <v>8</v>
      </c>
      <c r="BI698" s="0" t="n">
        <v>9</v>
      </c>
      <c r="BJ698" s="0" t="n">
        <v>7</v>
      </c>
      <c r="BK698" s="0" t="n">
        <v>5</v>
      </c>
    </row>
    <row r="699" customFormat="false" ht="12.8" hidden="false" customHeight="false" outlineLevel="0" collapsed="false">
      <c r="A699" s="0" t="s">
        <v>773</v>
      </c>
      <c r="B699" s="0" t="s">
        <v>71</v>
      </c>
      <c r="C699" s="0" t="n">
        <v>21</v>
      </c>
      <c r="D699" s="0" t="n">
        <v>36</v>
      </c>
      <c r="E699" s="0" t="n">
        <v>52</v>
      </c>
      <c r="G699" s="1" t="n">
        <f aca="false">Q699*15.9*(AG699)+R699*0.1*7.77*(AH699)+S699*0.1*12.3*(AI699)+T699*0.1*5.1*(AJ699)+U699*0.1*6.32*(AK699)+V699*1.26*(AL699)+W699*2.86*(AM699)+X699*2.02*(AN699)+Y699*1*(AO699)+Z699*7.26*(AP699)+AA699*13.3*(AQ699)+AB699*15.9*(AR699)+AC699*5.9*(AS699)+AD699*6.2*(AT699)+AE699*1*(AU699)</f>
        <v>25980.756</v>
      </c>
      <c r="H699" s="1" t="n">
        <f aca="false">Q699*15.9*(AG699^2)+R699*0.1*7.77*(AH699^2)+S699*0.1*12.3*(AI699^2)+T699*0.1*5.1*(AJ699^2)+U699*0.1*6.32*(AK699^2)+V699*1.26*(AL699^2)+W699*2.86*(AM699^2)+X699*2.02*(AN699^2)+Y699*1*(AO699^2)+Z699*7.26*(AP699^2)+AA699*13.3*(AQ699^2)+AB699*15.9*(AR699^2)+AC699*5.9*(AS699^2)+AD699*6.2*(AT699^2)+AE699*1*(AU699^2)</f>
        <v>313498.634</v>
      </c>
      <c r="I699" s="1" t="n">
        <f aca="false">Q699*15.9*(AG699^2)+R699*7.77*(AH699^2)+S699*12.3*(AI699^2)+T699*5.1*(AJ699^2)+U699*6.32*(AK699^2)+V699*1.26*(AL699^2)+W699*2.86*(AM699^2)+X699*2.02*(AN699^2)+Y699*1*(AO699^2)+Z699*7.26*(AP699^2)+AA699*13.3*(AQ699^2)+AB699*15.9*(AR699^2)+AC699*5.9*(AS699^2)+AD699*6.2*(AT699^2)+AE699*1*(AU699^2)</f>
        <v>733113.86</v>
      </c>
      <c r="J699" s="5" t="n">
        <f aca="false">Q699*(AG699^2)+R699*(AH699^2)+S699*(AI699^2)+T699*(AJ699^2)+U699*(AK699^2)+V699*(AL699^2)+W699*(AM699^2)+X699*(AN699^2)+Y699*(AO699^2)+Z699*(AP699^2)+AA699*(AQ699^2)+AB699*(AR699^2)+AC699*(AS699^2)+AD699*(AT699^2)+AE699*(AU699^2)</f>
        <v>122051</v>
      </c>
      <c r="K699" s="5" t="n">
        <f aca="false">RANK(G699,G:G)</f>
        <v>664</v>
      </c>
      <c r="L699" s="5" t="n">
        <f aca="false">RANK(H699,H:H)</f>
        <v>666</v>
      </c>
      <c r="M699" s="5" t="n">
        <f aca="false">RANK(I699,I:I)</f>
        <v>686</v>
      </c>
      <c r="N699" s="5" t="n">
        <f aca="false">RANK(J699,J:J)</f>
        <v>648</v>
      </c>
      <c r="O699" s="5" t="n">
        <f aca="false">IF(P699="FA",1,99)-IF(P699="FA-R",98,0)</f>
        <v>99</v>
      </c>
      <c r="P699" s="0" t="s">
        <v>302</v>
      </c>
      <c r="Q699" s="0" t="n">
        <v>72</v>
      </c>
      <c r="R699" s="0" t="n">
        <v>57</v>
      </c>
      <c r="S699" s="0" t="n">
        <v>21</v>
      </c>
      <c r="T699" s="0" t="n">
        <v>58</v>
      </c>
      <c r="U699" s="0" t="n">
        <v>40</v>
      </c>
      <c r="V699" s="0" t="n">
        <v>43</v>
      </c>
      <c r="W699" s="0" t="n">
        <v>46</v>
      </c>
      <c r="X699" s="0" t="n">
        <v>41</v>
      </c>
      <c r="Y699" s="0" t="n">
        <v>25</v>
      </c>
      <c r="Z699" s="0" t="n">
        <v>13</v>
      </c>
      <c r="AA699" s="0" t="n">
        <v>33</v>
      </c>
      <c r="AB699" s="0" t="n">
        <v>45</v>
      </c>
      <c r="AC699" s="0" t="n">
        <v>24</v>
      </c>
      <c r="AD699" s="0" t="n">
        <v>22</v>
      </c>
      <c r="AE699" s="0" t="n">
        <v>62</v>
      </c>
      <c r="AG699" s="0" t="n">
        <v>3</v>
      </c>
      <c r="AH699" s="0" t="n">
        <v>14</v>
      </c>
      <c r="AI699" s="0" t="n">
        <v>21</v>
      </c>
      <c r="AJ699" s="0" t="n">
        <v>22</v>
      </c>
      <c r="AK699" s="0" t="n">
        <v>22</v>
      </c>
      <c r="AL699" s="0" t="n">
        <v>2</v>
      </c>
      <c r="AM699" s="0" t="n">
        <v>12</v>
      </c>
      <c r="AN699" s="0" t="n">
        <v>23</v>
      </c>
      <c r="AO699" s="0" t="n">
        <v>18</v>
      </c>
      <c r="AP699" s="0" t="n">
        <v>9</v>
      </c>
      <c r="AQ699" s="0" t="n">
        <v>16</v>
      </c>
      <c r="AR699" s="0" t="n">
        <v>8</v>
      </c>
      <c r="AS699" s="0" t="n">
        <v>9</v>
      </c>
      <c r="AT699" s="0" t="n">
        <v>7</v>
      </c>
      <c r="AU699" s="0" t="n">
        <v>5</v>
      </c>
      <c r="AW699" s="0" t="n">
        <v>3</v>
      </c>
      <c r="AX699" s="0" t="n">
        <v>14</v>
      </c>
      <c r="AY699" s="0" t="n">
        <v>21</v>
      </c>
      <c r="AZ699" s="0" t="n">
        <v>22</v>
      </c>
      <c r="BA699" s="0" t="n">
        <v>22</v>
      </c>
      <c r="BB699" s="0" t="n">
        <v>2</v>
      </c>
      <c r="BC699" s="0" t="n">
        <v>12</v>
      </c>
      <c r="BD699" s="0" t="n">
        <v>23</v>
      </c>
      <c r="BE699" s="0" t="n">
        <v>18</v>
      </c>
      <c r="BF699" s="0" t="n">
        <v>9</v>
      </c>
      <c r="BG699" s="0" t="n">
        <v>16</v>
      </c>
      <c r="BH699" s="0" t="n">
        <v>8</v>
      </c>
      <c r="BI699" s="0" t="n">
        <v>9</v>
      </c>
      <c r="BJ699" s="0" t="n">
        <v>7</v>
      </c>
      <c r="BK699" s="0" t="n">
        <v>5</v>
      </c>
    </row>
    <row r="700" customFormat="false" ht="12.8" hidden="false" customHeight="false" outlineLevel="0" collapsed="false">
      <c r="A700" s="0" t="s">
        <v>774</v>
      </c>
      <c r="B700" s="0" t="s">
        <v>46</v>
      </c>
      <c r="C700" s="0" t="n">
        <v>21</v>
      </c>
      <c r="D700" s="0" t="n">
        <v>36</v>
      </c>
      <c r="E700" s="0" t="n">
        <v>57</v>
      </c>
      <c r="G700" s="1" t="n">
        <f aca="false">Q700*15.9*(AG700)+R700*0.1*7.77*(AH700)+S700*0.1*12.3*(AI700)+T700*0.1*5.1*(AJ700)+U700*0.1*6.32*(AK700)+V700*1.26*(AL700)+W700*2.86*(AM700)+X700*2.02*(AN700)+Y700*1*(AO700)+Z700*7.26*(AP700)+AA700*13.3*(AQ700)+AB700*15.9*(AR700)+AC700*5.9*(AS700)+AD700*6.2*(AT700)+AE700*1*(AU700)</f>
        <v>25927.506</v>
      </c>
      <c r="H700" s="1" t="n">
        <f aca="false">Q700*15.9*(AG700^2)+R700*0.1*7.77*(AH700^2)+S700*0.1*12.3*(AI700^2)+T700*0.1*5.1*(AJ700^2)+U700*0.1*6.32*(AK700^2)+V700*1.26*(AL700^2)+W700*2.86*(AM700^2)+X700*2.02*(AN700^2)+Y700*1*(AO700^2)+Z700*7.26*(AP700^2)+AA700*13.3*(AQ700^2)+AB700*15.9*(AR700^2)+AC700*5.9*(AS700^2)+AD700*6.2*(AT700^2)+AE700*1*(AU700^2)</f>
        <v>314987.564</v>
      </c>
      <c r="I700" s="1" t="n">
        <f aca="false">Q700*15.9*(AG700^2)+R700*7.77*(AH700^2)+S700*12.3*(AI700^2)+T700*5.1*(AJ700^2)+U700*6.32*(AK700^2)+V700*1.26*(AL700^2)+W700*2.86*(AM700^2)+X700*2.02*(AN700^2)+Y700*1*(AO700^2)+Z700*7.26*(AP700^2)+AA700*13.3*(AQ700^2)+AB700*15.9*(AR700^2)+AC700*5.9*(AS700^2)+AD700*6.2*(AT700^2)+AE700*1*(AU700^2)</f>
        <v>819850.16</v>
      </c>
      <c r="J700" s="5" t="n">
        <f aca="false">Q700*(AG700^2)+R700*(AH700^2)+S700*(AI700^2)+T700*(AJ700^2)+U700*(AK700^2)+V700*(AL700^2)+W700*(AM700^2)+X700*(AN700^2)+Y700*(AO700^2)+Z700*(AP700^2)+AA700*(AQ700^2)+AB700*(AR700^2)+AC700*(AS700^2)+AD700*(AT700^2)+AE700*(AU700^2)</f>
        <v>127757</v>
      </c>
      <c r="K700" s="5" t="n">
        <f aca="false">RANK(G700,G:G)</f>
        <v>667</v>
      </c>
      <c r="L700" s="5" t="n">
        <f aca="false">RANK(H700,H:H)</f>
        <v>661</v>
      </c>
      <c r="M700" s="5" t="n">
        <f aca="false">RANK(I700,I:I)</f>
        <v>605</v>
      </c>
      <c r="N700" s="5" t="n">
        <f aca="false">RANK(J700,J:J)</f>
        <v>618</v>
      </c>
      <c r="O700" s="5" t="n">
        <f aca="false">IF(P700="FA",1,99)-IF(P700="FA-R",98,0)</f>
        <v>99</v>
      </c>
      <c r="P700" s="0" t="s">
        <v>371</v>
      </c>
      <c r="Q700" s="0" t="n">
        <v>59</v>
      </c>
      <c r="R700" s="0" t="n">
        <v>47</v>
      </c>
      <c r="S700" s="0" t="n">
        <v>44</v>
      </c>
      <c r="T700" s="0" t="n">
        <v>52</v>
      </c>
      <c r="U700" s="0" t="n">
        <v>40</v>
      </c>
      <c r="V700" s="0" t="n">
        <v>42</v>
      </c>
      <c r="W700" s="0" t="n">
        <v>51</v>
      </c>
      <c r="X700" s="0" t="n">
        <v>39</v>
      </c>
      <c r="Y700" s="0" t="n">
        <v>29</v>
      </c>
      <c r="Z700" s="0" t="n">
        <v>8</v>
      </c>
      <c r="AA700" s="0" t="n">
        <v>29</v>
      </c>
      <c r="AB700" s="0" t="n">
        <v>49</v>
      </c>
      <c r="AC700" s="0" t="n">
        <v>28</v>
      </c>
      <c r="AD700" s="0" t="n">
        <v>33</v>
      </c>
      <c r="AE700" s="0" t="n">
        <v>58</v>
      </c>
      <c r="AG700" s="0" t="n">
        <v>3</v>
      </c>
      <c r="AH700" s="0" t="n">
        <v>14</v>
      </c>
      <c r="AI700" s="0" t="n">
        <v>21</v>
      </c>
      <c r="AJ700" s="0" t="n">
        <v>22</v>
      </c>
      <c r="AK700" s="0" t="n">
        <v>22</v>
      </c>
      <c r="AL700" s="0" t="n">
        <v>2</v>
      </c>
      <c r="AM700" s="0" t="n">
        <v>12</v>
      </c>
      <c r="AN700" s="0" t="n">
        <v>23</v>
      </c>
      <c r="AO700" s="0" t="n">
        <v>18</v>
      </c>
      <c r="AP700" s="0" t="n">
        <v>9</v>
      </c>
      <c r="AQ700" s="0" t="n">
        <v>16</v>
      </c>
      <c r="AR700" s="0" t="n">
        <v>8</v>
      </c>
      <c r="AS700" s="0" t="n">
        <v>9</v>
      </c>
      <c r="AT700" s="0" t="n">
        <v>7</v>
      </c>
      <c r="AU700" s="0" t="n">
        <v>5</v>
      </c>
      <c r="AW700" s="0" t="n">
        <v>3</v>
      </c>
      <c r="AX700" s="0" t="n">
        <v>14</v>
      </c>
      <c r="AY700" s="0" t="n">
        <v>21</v>
      </c>
      <c r="AZ700" s="0" t="n">
        <v>22</v>
      </c>
      <c r="BA700" s="0" t="n">
        <v>22</v>
      </c>
      <c r="BB700" s="0" t="n">
        <v>2</v>
      </c>
      <c r="BC700" s="0" t="n">
        <v>12</v>
      </c>
      <c r="BD700" s="0" t="n">
        <v>23</v>
      </c>
      <c r="BE700" s="0" t="n">
        <v>18</v>
      </c>
      <c r="BF700" s="0" t="n">
        <v>9</v>
      </c>
      <c r="BG700" s="0" t="n">
        <v>16</v>
      </c>
      <c r="BH700" s="0" t="n">
        <v>8</v>
      </c>
      <c r="BI700" s="0" t="n">
        <v>9</v>
      </c>
      <c r="BJ700" s="0" t="n">
        <v>7</v>
      </c>
      <c r="BK700" s="0" t="n">
        <v>5</v>
      </c>
    </row>
    <row r="701" customFormat="false" ht="12.8" hidden="false" customHeight="false" outlineLevel="0" collapsed="false">
      <c r="A701" s="0" t="s">
        <v>775</v>
      </c>
      <c r="B701" s="0" t="s">
        <v>71</v>
      </c>
      <c r="C701" s="0" t="n">
        <v>21</v>
      </c>
      <c r="D701" s="0" t="n">
        <v>36</v>
      </c>
      <c r="E701" s="0" t="n">
        <v>56</v>
      </c>
      <c r="G701" s="1" t="n">
        <f aca="false">Q701*15.9*(AG701)+R701*0.1*7.77*(AH701)+S701*0.1*12.3*(AI701)+T701*0.1*5.1*(AJ701)+U701*0.1*6.32*(AK701)+V701*1.26*(AL701)+W701*2.86*(AM701)+X701*2.02*(AN701)+Y701*1*(AO701)+Z701*7.26*(AP701)+AA701*13.3*(AQ701)+AB701*15.9*(AR701)+AC701*5.9*(AS701)+AD701*6.2*(AT701)+AE701*1*(AU701)</f>
        <v>25922.842</v>
      </c>
      <c r="H701" s="1" t="n">
        <f aca="false">Q701*15.9*(AG701^2)+R701*0.1*7.77*(AH701^2)+S701*0.1*12.3*(AI701^2)+T701*0.1*5.1*(AJ701^2)+U701*0.1*6.32*(AK701^2)+V701*1.26*(AL701^2)+W701*2.86*(AM701^2)+X701*2.02*(AN701^2)+Y701*1*(AO701^2)+Z701*7.26*(AP701^2)+AA701*13.3*(AQ701^2)+AB701*15.9*(AR701^2)+AC701*5.9*(AS701^2)+AD701*6.2*(AT701^2)+AE701*1*(AU701^2)</f>
        <v>306429.826</v>
      </c>
      <c r="I701" s="1" t="n">
        <f aca="false">Q701*15.9*(AG701^2)+R701*7.77*(AH701^2)+S701*12.3*(AI701^2)+T701*5.1*(AJ701^2)+U701*6.32*(AK701^2)+V701*1.26*(AL701^2)+W701*2.86*(AM701^2)+X701*2.02*(AN701^2)+Y701*1*(AO701^2)+Z701*7.26*(AP701^2)+AA701*13.3*(AQ701^2)+AB701*15.9*(AR701^2)+AC701*5.9*(AS701^2)+AD701*6.2*(AT701^2)+AE701*1*(AU701^2)</f>
        <v>744009.16</v>
      </c>
      <c r="J701" s="5" t="n">
        <f aca="false">Q701*(AG701^2)+R701*(AH701^2)+S701*(AI701^2)+T701*(AJ701^2)+U701*(AK701^2)+V701*(AL701^2)+W701*(AM701^2)+X701*(AN701^2)+Y701*(AO701^2)+Z701*(AP701^2)+AA701*(AQ701^2)+AB701*(AR701^2)+AC701*(AS701^2)+AD701*(AT701^2)+AE701*(AU701^2)</f>
        <v>134291</v>
      </c>
      <c r="K701" s="5" t="n">
        <f aca="false">RANK(G701,G:G)</f>
        <v>668</v>
      </c>
      <c r="L701" s="5" t="n">
        <f aca="false">RANK(H701,H:H)</f>
        <v>680</v>
      </c>
      <c r="M701" s="5" t="n">
        <f aca="false">RANK(I701,I:I)</f>
        <v>681</v>
      </c>
      <c r="N701" s="5" t="n">
        <f aca="false">RANK(J701,J:J)</f>
        <v>557</v>
      </c>
      <c r="O701" s="5" t="n">
        <f aca="false">IF(P701="FA",1,99)-IF(P701="FA-R",98,0)</f>
        <v>99</v>
      </c>
      <c r="P701" s="0" t="s">
        <v>314</v>
      </c>
      <c r="Q701" s="0" t="n">
        <v>69</v>
      </c>
      <c r="R701" s="0" t="n">
        <v>42</v>
      </c>
      <c r="S701" s="0" t="n">
        <v>29</v>
      </c>
      <c r="T701" s="0" t="n">
        <v>59</v>
      </c>
      <c r="U701" s="0" t="n">
        <v>39</v>
      </c>
      <c r="V701" s="0" t="n">
        <v>42</v>
      </c>
      <c r="W701" s="0" t="n">
        <v>44</v>
      </c>
      <c r="X701" s="0" t="n">
        <v>50</v>
      </c>
      <c r="Y701" s="0" t="n">
        <v>48</v>
      </c>
      <c r="Z701" s="0" t="n">
        <v>46</v>
      </c>
      <c r="AA701" s="0" t="n">
        <v>21</v>
      </c>
      <c r="AB701" s="0" t="n">
        <v>37</v>
      </c>
      <c r="AC701" s="0" t="n">
        <v>22</v>
      </c>
      <c r="AD701" s="0" t="n">
        <v>41</v>
      </c>
      <c r="AE701" s="0" t="n">
        <v>58</v>
      </c>
      <c r="AG701" s="0" t="n">
        <v>3</v>
      </c>
      <c r="AH701" s="0" t="n">
        <v>14</v>
      </c>
      <c r="AI701" s="0" t="n">
        <v>21</v>
      </c>
      <c r="AJ701" s="0" t="n">
        <v>22</v>
      </c>
      <c r="AK701" s="0" t="n">
        <v>22</v>
      </c>
      <c r="AL701" s="0" t="n">
        <v>2</v>
      </c>
      <c r="AM701" s="0" t="n">
        <v>12</v>
      </c>
      <c r="AN701" s="0" t="n">
        <v>23</v>
      </c>
      <c r="AO701" s="0" t="n">
        <v>18</v>
      </c>
      <c r="AP701" s="0" t="n">
        <v>9</v>
      </c>
      <c r="AQ701" s="0" t="n">
        <v>16</v>
      </c>
      <c r="AR701" s="0" t="n">
        <v>8</v>
      </c>
      <c r="AS701" s="0" t="n">
        <v>9</v>
      </c>
      <c r="AT701" s="0" t="n">
        <v>7</v>
      </c>
      <c r="AU701" s="0" t="n">
        <v>5</v>
      </c>
      <c r="AW701" s="0" t="n">
        <v>3</v>
      </c>
      <c r="AX701" s="0" t="n">
        <v>14</v>
      </c>
      <c r="AY701" s="0" t="n">
        <v>21</v>
      </c>
      <c r="AZ701" s="0" t="n">
        <v>22</v>
      </c>
      <c r="BA701" s="0" t="n">
        <v>22</v>
      </c>
      <c r="BB701" s="0" t="n">
        <v>2</v>
      </c>
      <c r="BC701" s="0" t="n">
        <v>12</v>
      </c>
      <c r="BD701" s="0" t="n">
        <v>23</v>
      </c>
      <c r="BE701" s="0" t="n">
        <v>18</v>
      </c>
      <c r="BF701" s="0" t="n">
        <v>9</v>
      </c>
      <c r="BG701" s="0" t="n">
        <v>16</v>
      </c>
      <c r="BH701" s="0" t="n">
        <v>8</v>
      </c>
      <c r="BI701" s="0" t="n">
        <v>9</v>
      </c>
      <c r="BJ701" s="0" t="n">
        <v>7</v>
      </c>
      <c r="BK701" s="0" t="n">
        <v>5</v>
      </c>
    </row>
    <row r="702" customFormat="false" ht="12.8" hidden="false" customHeight="false" outlineLevel="0" collapsed="false">
      <c r="A702" s="0" t="s">
        <v>776</v>
      </c>
      <c r="B702" s="0" t="s">
        <v>71</v>
      </c>
      <c r="C702" s="0" t="n">
        <v>21</v>
      </c>
      <c r="D702" s="0" t="n">
        <v>39</v>
      </c>
      <c r="E702" s="0" t="n">
        <v>60</v>
      </c>
      <c r="G702" s="1" t="n">
        <f aca="false">Q702*15.9*(AG702)+R702*0.1*7.77*(AH702)+S702*0.1*12.3*(AI702)+T702*0.1*5.1*(AJ702)+U702*0.1*6.32*(AK702)+V702*1.26*(AL702)+W702*2.86*(AM702)+X702*2.02*(AN702)+Y702*1*(AO702)+Z702*7.26*(AP702)+AA702*13.3*(AQ702)+AB702*15.9*(AR702)+AC702*5.9*(AS702)+AD702*6.2*(AT702)+AE702*1*(AU702)</f>
        <v>25847.73</v>
      </c>
      <c r="H702" s="1" t="n">
        <f aca="false">Q702*15.9*(AG702^2)+R702*0.1*7.77*(AH702^2)+S702*0.1*12.3*(AI702^2)+T702*0.1*5.1*(AJ702^2)+U702*0.1*6.32*(AK702^2)+V702*1.26*(AL702^2)+W702*2.86*(AM702^2)+X702*2.02*(AN702^2)+Y702*1*(AO702^2)+Z702*7.26*(AP702^2)+AA702*13.3*(AQ702^2)+AB702*15.9*(AR702^2)+AC702*5.9*(AS702^2)+AD702*6.2*(AT702^2)+AE702*1*(AU702^2)</f>
        <v>314172.936</v>
      </c>
      <c r="I702" s="1" t="n">
        <f aca="false">Q702*15.9*(AG702^2)+R702*7.77*(AH702^2)+S702*12.3*(AI702^2)+T702*5.1*(AJ702^2)+U702*6.32*(AK702^2)+V702*1.26*(AL702^2)+W702*2.86*(AM702^2)+X702*2.02*(AN702^2)+Y702*1*(AO702^2)+Z702*7.26*(AP702^2)+AA702*13.3*(AQ702^2)+AB702*15.9*(AR702^2)+AC702*5.9*(AS702^2)+AD702*6.2*(AT702^2)+AE702*1*(AU702^2)</f>
        <v>850614.48</v>
      </c>
      <c r="J702" s="5" t="n">
        <f aca="false">Q702*(AG702^2)+R702*(AH702^2)+S702*(AI702^2)+T702*(AJ702^2)+U702*(AK702^2)+V702*(AL702^2)+W702*(AM702^2)+X702*(AN702^2)+Y702*(AO702^2)+Z702*(AP702^2)+AA702*(AQ702^2)+AB702*(AR702^2)+AC702*(AS702^2)+AD702*(AT702^2)+AE702*(AU702^2)</f>
        <v>132273</v>
      </c>
      <c r="K702" s="5" t="n">
        <f aca="false">RANK(G702,G:G)</f>
        <v>669</v>
      </c>
      <c r="L702" s="5" t="n">
        <f aca="false">RANK(H702,H:H)</f>
        <v>663</v>
      </c>
      <c r="M702" s="5" t="n">
        <f aca="false">RANK(I702,I:I)</f>
        <v>544</v>
      </c>
      <c r="N702" s="5" t="n">
        <f aca="false">RANK(J702,J:J)</f>
        <v>578</v>
      </c>
      <c r="O702" s="5" t="n">
        <f aca="false">IF(P702="FA",1,99)-IF(P702="FA-R",98,0)</f>
        <v>99</v>
      </c>
      <c r="P702" s="0" t="s">
        <v>371</v>
      </c>
      <c r="Q702" s="0" t="n">
        <v>74</v>
      </c>
      <c r="R702" s="0" t="n">
        <v>41</v>
      </c>
      <c r="S702" s="0" t="n">
        <v>46</v>
      </c>
      <c r="T702" s="0" t="n">
        <v>68</v>
      </c>
      <c r="U702" s="0" t="n">
        <v>38</v>
      </c>
      <c r="V702" s="0" t="n">
        <v>43</v>
      </c>
      <c r="W702" s="0" t="n">
        <v>53</v>
      </c>
      <c r="X702" s="0" t="n">
        <v>35</v>
      </c>
      <c r="Y702" s="0" t="n">
        <v>29</v>
      </c>
      <c r="Z702" s="0" t="n">
        <v>8</v>
      </c>
      <c r="AA702" s="0" t="n">
        <v>31</v>
      </c>
      <c r="AB702" s="0" t="n">
        <v>41</v>
      </c>
      <c r="AC702" s="0" t="n">
        <v>27</v>
      </c>
      <c r="AD702" s="0" t="n">
        <v>29</v>
      </c>
      <c r="AE702" s="0" t="n">
        <v>58</v>
      </c>
      <c r="AG702" s="0" t="n">
        <v>3</v>
      </c>
      <c r="AH702" s="0" t="n">
        <v>14</v>
      </c>
      <c r="AI702" s="0" t="n">
        <v>21</v>
      </c>
      <c r="AJ702" s="0" t="n">
        <v>22</v>
      </c>
      <c r="AK702" s="0" t="n">
        <v>22</v>
      </c>
      <c r="AL702" s="0" t="n">
        <v>2</v>
      </c>
      <c r="AM702" s="0" t="n">
        <v>12</v>
      </c>
      <c r="AN702" s="0" t="n">
        <v>23</v>
      </c>
      <c r="AO702" s="0" t="n">
        <v>18</v>
      </c>
      <c r="AP702" s="0" t="n">
        <v>9</v>
      </c>
      <c r="AQ702" s="0" t="n">
        <v>16</v>
      </c>
      <c r="AR702" s="0" t="n">
        <v>8</v>
      </c>
      <c r="AS702" s="0" t="n">
        <v>9</v>
      </c>
      <c r="AT702" s="0" t="n">
        <v>7</v>
      </c>
      <c r="AU702" s="0" t="n">
        <v>5</v>
      </c>
      <c r="AW702" s="0" t="n">
        <v>3</v>
      </c>
      <c r="AX702" s="0" t="n">
        <v>14</v>
      </c>
      <c r="AY702" s="0" t="n">
        <v>21</v>
      </c>
      <c r="AZ702" s="0" t="n">
        <v>22</v>
      </c>
      <c r="BA702" s="0" t="n">
        <v>22</v>
      </c>
      <c r="BB702" s="0" t="n">
        <v>2</v>
      </c>
      <c r="BC702" s="0" t="n">
        <v>12</v>
      </c>
      <c r="BD702" s="0" t="n">
        <v>23</v>
      </c>
      <c r="BE702" s="0" t="n">
        <v>18</v>
      </c>
      <c r="BF702" s="0" t="n">
        <v>9</v>
      </c>
      <c r="BG702" s="0" t="n">
        <v>16</v>
      </c>
      <c r="BH702" s="0" t="n">
        <v>8</v>
      </c>
      <c r="BI702" s="0" t="n">
        <v>9</v>
      </c>
      <c r="BJ702" s="0" t="n">
        <v>7</v>
      </c>
      <c r="BK702" s="0" t="n">
        <v>5</v>
      </c>
    </row>
    <row r="703" customFormat="false" ht="12.8" hidden="false" customHeight="false" outlineLevel="0" collapsed="false">
      <c r="A703" s="0" t="s">
        <v>777</v>
      </c>
      <c r="B703" s="0" t="s">
        <v>71</v>
      </c>
      <c r="C703" s="0" t="n">
        <v>21</v>
      </c>
      <c r="D703" s="0" t="n">
        <v>37</v>
      </c>
      <c r="E703" s="0" t="n">
        <v>56</v>
      </c>
      <c r="G703" s="1" t="n">
        <f aca="false">Q703*15.9*(AG703)+R703*0.1*7.77*(AH703)+S703*0.1*12.3*(AI703)+T703*0.1*5.1*(AJ703)+U703*0.1*6.32*(AK703)+V703*1.26*(AL703)+W703*2.86*(AM703)+X703*2.02*(AN703)+Y703*1*(AO703)+Z703*7.26*(AP703)+AA703*13.3*(AQ703)+AB703*15.9*(AR703)+AC703*5.9*(AS703)+AD703*6.2*(AT703)+AE703*1*(AU703)</f>
        <v>25810.668</v>
      </c>
      <c r="H703" s="1" t="n">
        <f aca="false">Q703*15.9*(AG703^2)+R703*0.1*7.77*(AH703^2)+S703*0.1*12.3*(AI703^2)+T703*0.1*5.1*(AJ703^2)+U703*0.1*6.32*(AK703^2)+V703*1.26*(AL703^2)+W703*2.86*(AM703^2)+X703*2.02*(AN703^2)+Y703*1*(AO703^2)+Z703*7.26*(AP703^2)+AA703*13.3*(AQ703^2)+AB703*15.9*(AR703^2)+AC703*5.9*(AS703^2)+AD703*6.2*(AT703^2)+AE703*1*(AU703^2)</f>
        <v>305063.374</v>
      </c>
      <c r="I703" s="1" t="n">
        <f aca="false">Q703*15.9*(AG703^2)+R703*7.77*(AH703^2)+S703*12.3*(AI703^2)+T703*5.1*(AJ703^2)+U703*6.32*(AK703^2)+V703*1.26*(AL703^2)+W703*2.86*(AM703^2)+X703*2.02*(AN703^2)+Y703*1*(AO703^2)+Z703*7.26*(AP703^2)+AA703*13.3*(AQ703^2)+AB703*15.9*(AR703^2)+AC703*5.9*(AS703^2)+AD703*6.2*(AT703^2)+AE703*1*(AU703^2)</f>
        <v>787146.88</v>
      </c>
      <c r="J703" s="5" t="n">
        <f aca="false">Q703*(AG703^2)+R703*(AH703^2)+S703*(AI703^2)+T703*(AJ703^2)+U703*(AK703^2)+V703*(AL703^2)+W703*(AM703^2)+X703*(AN703^2)+Y703*(AO703^2)+Z703*(AP703^2)+AA703*(AQ703^2)+AB703*(AR703^2)+AC703*(AS703^2)+AD703*(AT703^2)+AE703*(AU703^2)</f>
        <v>111738</v>
      </c>
      <c r="K703" s="5" t="n">
        <f aca="false">RANK(G703,G:G)</f>
        <v>671</v>
      </c>
      <c r="L703" s="5" t="n">
        <f aca="false">RANK(H703,H:H)</f>
        <v>682</v>
      </c>
      <c r="M703" s="5" t="n">
        <f aca="false">RANK(I703,I:I)</f>
        <v>641</v>
      </c>
      <c r="N703" s="5" t="n">
        <f aca="false">RANK(J703,J:J)</f>
        <v>688</v>
      </c>
      <c r="O703" s="5" t="n">
        <f aca="false">IF(P703="FA",1,99)-IF(P703="FA-R",98,0)</f>
        <v>99</v>
      </c>
      <c r="P703" s="0" t="s">
        <v>342</v>
      </c>
      <c r="Q703" s="0" t="n">
        <v>64</v>
      </c>
      <c r="R703" s="0" t="n">
        <v>53</v>
      </c>
      <c r="S703" s="0" t="n">
        <v>45</v>
      </c>
      <c r="T703" s="0" t="n">
        <v>47</v>
      </c>
      <c r="U703" s="0" t="n">
        <v>31</v>
      </c>
      <c r="V703" s="0" t="n">
        <v>25</v>
      </c>
      <c r="W703" s="0" t="n">
        <v>52</v>
      </c>
      <c r="X703" s="0" t="n">
        <v>21</v>
      </c>
      <c r="Y703" s="0" t="n">
        <v>19</v>
      </c>
      <c r="Z703" s="0" t="n">
        <v>18</v>
      </c>
      <c r="AA703" s="0" t="n">
        <v>33</v>
      </c>
      <c r="AB703" s="0" t="n">
        <v>40</v>
      </c>
      <c r="AC703" s="0" t="n">
        <v>36</v>
      </c>
      <c r="AD703" s="0" t="n">
        <v>33</v>
      </c>
      <c r="AE703" s="0" t="n">
        <v>53</v>
      </c>
      <c r="AG703" s="0" t="n">
        <v>3</v>
      </c>
      <c r="AH703" s="0" t="n">
        <v>14</v>
      </c>
      <c r="AI703" s="0" t="n">
        <v>21</v>
      </c>
      <c r="AJ703" s="0" t="n">
        <v>22</v>
      </c>
      <c r="AK703" s="0" t="n">
        <v>22</v>
      </c>
      <c r="AL703" s="0" t="n">
        <v>2</v>
      </c>
      <c r="AM703" s="0" t="n">
        <v>12</v>
      </c>
      <c r="AN703" s="0" t="n">
        <v>23</v>
      </c>
      <c r="AO703" s="0" t="n">
        <v>18</v>
      </c>
      <c r="AP703" s="0" t="n">
        <v>9</v>
      </c>
      <c r="AQ703" s="0" t="n">
        <v>16</v>
      </c>
      <c r="AR703" s="0" t="n">
        <v>8</v>
      </c>
      <c r="AS703" s="0" t="n">
        <v>9</v>
      </c>
      <c r="AT703" s="0" t="n">
        <v>7</v>
      </c>
      <c r="AU703" s="0" t="n">
        <v>5</v>
      </c>
      <c r="AW703" s="0" t="n">
        <v>3</v>
      </c>
      <c r="AX703" s="0" t="n">
        <v>14</v>
      </c>
      <c r="AY703" s="0" t="n">
        <v>21</v>
      </c>
      <c r="AZ703" s="0" t="n">
        <v>22</v>
      </c>
      <c r="BA703" s="0" t="n">
        <v>22</v>
      </c>
      <c r="BB703" s="0" t="n">
        <v>2</v>
      </c>
      <c r="BC703" s="0" t="n">
        <v>12</v>
      </c>
      <c r="BD703" s="0" t="n">
        <v>23</v>
      </c>
      <c r="BE703" s="0" t="n">
        <v>18</v>
      </c>
      <c r="BF703" s="0" t="n">
        <v>9</v>
      </c>
      <c r="BG703" s="0" t="n">
        <v>16</v>
      </c>
      <c r="BH703" s="0" t="n">
        <v>8</v>
      </c>
      <c r="BI703" s="0" t="n">
        <v>9</v>
      </c>
      <c r="BJ703" s="0" t="n">
        <v>7</v>
      </c>
      <c r="BK703" s="0" t="n">
        <v>5</v>
      </c>
    </row>
    <row r="704" customFormat="false" ht="12.8" hidden="false" customHeight="false" outlineLevel="0" collapsed="false">
      <c r="A704" s="0" t="s">
        <v>778</v>
      </c>
      <c r="B704" s="0" t="s">
        <v>46</v>
      </c>
      <c r="C704" s="0" t="n">
        <v>20</v>
      </c>
      <c r="D704" s="0" t="n">
        <v>36</v>
      </c>
      <c r="E704" s="0" t="n">
        <v>55</v>
      </c>
      <c r="G704" s="1" t="n">
        <f aca="false">Q704*15.9*(AG704)+R704*0.1*7.77*(AH704)+S704*0.1*12.3*(AI704)+T704*0.1*5.1*(AJ704)+U704*0.1*6.32*(AK704)+V704*1.26*(AL704)+W704*2.86*(AM704)+X704*2.02*(AN704)+Y704*1*(AO704)+Z704*7.26*(AP704)+AA704*13.3*(AQ704)+AB704*15.9*(AR704)+AC704*5.9*(AS704)+AD704*6.2*(AT704)+AE704*1*(AU704)</f>
        <v>25749.394</v>
      </c>
      <c r="H704" s="1" t="n">
        <f aca="false">Q704*15.9*(AG704^2)+R704*0.1*7.77*(AH704^2)+S704*0.1*12.3*(AI704^2)+T704*0.1*5.1*(AJ704^2)+U704*0.1*6.32*(AK704^2)+V704*1.26*(AL704^2)+W704*2.86*(AM704^2)+X704*2.02*(AN704^2)+Y704*1*(AO704^2)+Z704*7.26*(AP704^2)+AA704*13.3*(AQ704^2)+AB704*15.9*(AR704^2)+AC704*5.9*(AS704^2)+AD704*6.2*(AT704^2)+AE704*1*(AU704^2)</f>
        <v>312977.088</v>
      </c>
      <c r="I704" s="1" t="n">
        <f aca="false">Q704*15.9*(AG704^2)+R704*7.77*(AH704^2)+S704*12.3*(AI704^2)+T704*5.1*(AJ704^2)+U704*6.32*(AK704^2)+V704*1.26*(AL704^2)+W704*2.86*(AM704^2)+X704*2.02*(AN704^2)+Y704*1*(AO704^2)+Z704*7.26*(AP704^2)+AA704*13.3*(AQ704^2)+AB704*15.9*(AR704^2)+AC704*5.9*(AS704^2)+AD704*6.2*(AT704^2)+AE704*1*(AU704^2)</f>
        <v>795166.2</v>
      </c>
      <c r="J704" s="5" t="n">
        <f aca="false">Q704*(AG704^2)+R704*(AH704^2)+S704*(AI704^2)+T704*(AJ704^2)+U704*(AK704^2)+V704*(AL704^2)+W704*(AM704^2)+X704*(AN704^2)+Y704*(AO704^2)+Z704*(AP704^2)+AA704*(AQ704^2)+AB704*(AR704^2)+AC704*(AS704^2)+AD704*(AT704^2)+AE704*(AU704^2)</f>
        <v>124025</v>
      </c>
      <c r="K704" s="5" t="n">
        <f aca="false">RANK(G704,G:G)</f>
        <v>672</v>
      </c>
      <c r="L704" s="5" t="n">
        <f aca="false">RANK(H704,H:H)</f>
        <v>669</v>
      </c>
      <c r="M704" s="5" t="n">
        <f aca="false">RANK(I704,I:I)</f>
        <v>636</v>
      </c>
      <c r="N704" s="5" t="n">
        <f aca="false">RANK(J704,J:J)</f>
        <v>641</v>
      </c>
      <c r="O704" s="5" t="n">
        <f aca="false">IF(P704="FA",1,99)-IF(P704="FA-R",98,0)</f>
        <v>99</v>
      </c>
      <c r="P704" s="0" t="s">
        <v>500</v>
      </c>
      <c r="Q704" s="0" t="n">
        <v>59</v>
      </c>
      <c r="R704" s="0" t="n">
        <v>55</v>
      </c>
      <c r="S704" s="0" t="n">
        <v>38</v>
      </c>
      <c r="T704" s="0" t="n">
        <v>55</v>
      </c>
      <c r="U704" s="0" t="n">
        <v>36</v>
      </c>
      <c r="V704" s="0" t="n">
        <v>35</v>
      </c>
      <c r="W704" s="0" t="n">
        <v>41</v>
      </c>
      <c r="X704" s="0" t="n">
        <v>37</v>
      </c>
      <c r="Y704" s="0" t="n">
        <v>25</v>
      </c>
      <c r="Z704" s="0" t="n">
        <v>12</v>
      </c>
      <c r="AA704" s="0" t="n">
        <v>31</v>
      </c>
      <c r="AB704" s="0" t="n">
        <v>39</v>
      </c>
      <c r="AC704" s="0" t="n">
        <v>46</v>
      </c>
      <c r="AD704" s="0" t="n">
        <v>35</v>
      </c>
      <c r="AE704" s="0" t="n">
        <v>54</v>
      </c>
      <c r="AG704" s="0" t="n">
        <v>3</v>
      </c>
      <c r="AH704" s="0" t="n">
        <v>14</v>
      </c>
      <c r="AI704" s="0" t="n">
        <v>21</v>
      </c>
      <c r="AJ704" s="0" t="n">
        <v>22</v>
      </c>
      <c r="AK704" s="0" t="n">
        <v>22</v>
      </c>
      <c r="AL704" s="0" t="n">
        <v>2</v>
      </c>
      <c r="AM704" s="0" t="n">
        <v>12</v>
      </c>
      <c r="AN704" s="0" t="n">
        <v>23</v>
      </c>
      <c r="AO704" s="0" t="n">
        <v>18</v>
      </c>
      <c r="AP704" s="0" t="n">
        <v>9</v>
      </c>
      <c r="AQ704" s="0" t="n">
        <v>16</v>
      </c>
      <c r="AR704" s="0" t="n">
        <v>8</v>
      </c>
      <c r="AS704" s="0" t="n">
        <v>9</v>
      </c>
      <c r="AT704" s="0" t="n">
        <v>7</v>
      </c>
      <c r="AU704" s="0" t="n">
        <v>5</v>
      </c>
      <c r="AW704" s="0" t="n">
        <v>3</v>
      </c>
      <c r="AX704" s="0" t="n">
        <v>14</v>
      </c>
      <c r="AY704" s="0" t="n">
        <v>21</v>
      </c>
      <c r="AZ704" s="0" t="n">
        <v>22</v>
      </c>
      <c r="BA704" s="0" t="n">
        <v>22</v>
      </c>
      <c r="BB704" s="0" t="n">
        <v>2</v>
      </c>
      <c r="BC704" s="0" t="n">
        <v>12</v>
      </c>
      <c r="BD704" s="0" t="n">
        <v>23</v>
      </c>
      <c r="BE704" s="0" t="n">
        <v>18</v>
      </c>
      <c r="BF704" s="0" t="n">
        <v>9</v>
      </c>
      <c r="BG704" s="0" t="n">
        <v>16</v>
      </c>
      <c r="BH704" s="0" t="n">
        <v>8</v>
      </c>
      <c r="BI704" s="0" t="n">
        <v>9</v>
      </c>
      <c r="BJ704" s="0" t="n">
        <v>7</v>
      </c>
      <c r="BK704" s="0" t="n">
        <v>5</v>
      </c>
    </row>
    <row r="705" customFormat="false" ht="12.8" hidden="false" customHeight="false" outlineLevel="0" collapsed="false">
      <c r="A705" s="0" t="s">
        <v>779</v>
      </c>
      <c r="B705" s="0" t="s">
        <v>71</v>
      </c>
      <c r="C705" s="0" t="n">
        <v>20</v>
      </c>
      <c r="D705" s="0" t="n">
        <v>36</v>
      </c>
      <c r="E705" s="0" t="n">
        <v>62</v>
      </c>
      <c r="G705" s="1" t="n">
        <f aca="false">Q705*15.9*(AG705)+R705*0.1*7.77*(AH705)+S705*0.1*12.3*(AI705)+T705*0.1*5.1*(AJ705)+U705*0.1*6.32*(AK705)+V705*1.26*(AL705)+W705*2.86*(AM705)+X705*2.02*(AN705)+Y705*1*(AO705)+Z705*7.26*(AP705)+AA705*13.3*(AQ705)+AB705*15.9*(AR705)+AC705*5.9*(AS705)+AD705*6.2*(AT705)+AE705*1*(AU705)</f>
        <v>25732.788</v>
      </c>
      <c r="H705" s="1" t="n">
        <f aca="false">Q705*15.9*(AG705^2)+R705*0.1*7.77*(AH705^2)+S705*0.1*12.3*(AI705^2)+T705*0.1*5.1*(AJ705^2)+U705*0.1*6.32*(AK705^2)+V705*1.26*(AL705^2)+W705*2.86*(AM705^2)+X705*2.02*(AN705^2)+Y705*1*(AO705^2)+Z705*7.26*(AP705^2)+AA705*13.3*(AQ705^2)+AB705*15.9*(AR705^2)+AC705*5.9*(AS705^2)+AD705*6.2*(AT705^2)+AE705*1*(AU705^2)</f>
        <v>312162.45</v>
      </c>
      <c r="I705" s="1" t="n">
        <f aca="false">Q705*15.9*(AG705^2)+R705*7.77*(AH705^2)+S705*12.3*(AI705^2)+T705*5.1*(AJ705^2)+U705*6.32*(AK705^2)+V705*1.26*(AL705^2)+W705*2.86*(AM705^2)+X705*2.02*(AN705^2)+Y705*1*(AO705^2)+Z705*7.26*(AP705^2)+AA705*13.3*(AQ705^2)+AB705*15.9*(AR705^2)+AC705*5.9*(AS705^2)+AD705*6.2*(AT705^2)+AE705*1*(AU705^2)</f>
        <v>767755.86</v>
      </c>
      <c r="J705" s="5" t="n">
        <f aca="false">Q705*(AG705^2)+R705*(AH705^2)+S705*(AI705^2)+T705*(AJ705^2)+U705*(AK705^2)+V705*(AL705^2)+W705*(AM705^2)+X705*(AN705^2)+Y705*(AO705^2)+Z705*(AP705^2)+AA705*(AQ705^2)+AB705*(AR705^2)+AC705*(AS705^2)+AD705*(AT705^2)+AE705*(AU705^2)</f>
        <v>125815</v>
      </c>
      <c r="K705" s="5" t="n">
        <f aca="false">RANK(G705,G:G)</f>
        <v>673</v>
      </c>
      <c r="L705" s="5" t="n">
        <f aca="false">RANK(H705,H:H)</f>
        <v>671</v>
      </c>
      <c r="M705" s="5" t="n">
        <f aca="false">RANK(I705,I:I)</f>
        <v>658</v>
      </c>
      <c r="N705" s="5" t="n">
        <f aca="false">RANK(J705,J:J)</f>
        <v>626</v>
      </c>
      <c r="O705" s="5" t="n">
        <f aca="false">IF(P705="FA",1,99)-IF(P705="FA-R",98,0)</f>
        <v>99</v>
      </c>
      <c r="P705" s="0" t="s">
        <v>338</v>
      </c>
      <c r="Q705" s="0" t="n">
        <v>72</v>
      </c>
      <c r="R705" s="0" t="n">
        <v>49</v>
      </c>
      <c r="S705" s="0" t="n">
        <v>33</v>
      </c>
      <c r="T705" s="0" t="n">
        <v>54</v>
      </c>
      <c r="U705" s="0" t="n">
        <v>39</v>
      </c>
      <c r="V705" s="0" t="n">
        <v>43</v>
      </c>
      <c r="W705" s="0" t="n">
        <v>53</v>
      </c>
      <c r="X705" s="0" t="n">
        <v>36</v>
      </c>
      <c r="Y705" s="0" t="n">
        <v>39</v>
      </c>
      <c r="Z705" s="0" t="n">
        <v>9</v>
      </c>
      <c r="AA705" s="0" t="n">
        <v>32</v>
      </c>
      <c r="AB705" s="0" t="n">
        <v>40</v>
      </c>
      <c r="AC705" s="0" t="n">
        <v>27</v>
      </c>
      <c r="AD705" s="0" t="n">
        <v>29</v>
      </c>
      <c r="AE705" s="0" t="n">
        <v>57</v>
      </c>
      <c r="AG705" s="0" t="n">
        <v>3</v>
      </c>
      <c r="AH705" s="0" t="n">
        <v>14</v>
      </c>
      <c r="AI705" s="0" t="n">
        <v>21</v>
      </c>
      <c r="AJ705" s="0" t="n">
        <v>22</v>
      </c>
      <c r="AK705" s="0" t="n">
        <v>22</v>
      </c>
      <c r="AL705" s="0" t="n">
        <v>2</v>
      </c>
      <c r="AM705" s="0" t="n">
        <v>12</v>
      </c>
      <c r="AN705" s="0" t="n">
        <v>23</v>
      </c>
      <c r="AO705" s="0" t="n">
        <v>18</v>
      </c>
      <c r="AP705" s="0" t="n">
        <v>9</v>
      </c>
      <c r="AQ705" s="0" t="n">
        <v>16</v>
      </c>
      <c r="AR705" s="0" t="n">
        <v>8</v>
      </c>
      <c r="AS705" s="0" t="n">
        <v>9</v>
      </c>
      <c r="AT705" s="0" t="n">
        <v>7</v>
      </c>
      <c r="AU705" s="0" t="n">
        <v>5</v>
      </c>
      <c r="AW705" s="0" t="n">
        <v>3</v>
      </c>
      <c r="AX705" s="0" t="n">
        <v>14</v>
      </c>
      <c r="AY705" s="0" t="n">
        <v>21</v>
      </c>
      <c r="AZ705" s="0" t="n">
        <v>22</v>
      </c>
      <c r="BA705" s="0" t="n">
        <v>22</v>
      </c>
      <c r="BB705" s="0" t="n">
        <v>2</v>
      </c>
      <c r="BC705" s="0" t="n">
        <v>12</v>
      </c>
      <c r="BD705" s="0" t="n">
        <v>23</v>
      </c>
      <c r="BE705" s="0" t="n">
        <v>18</v>
      </c>
      <c r="BF705" s="0" t="n">
        <v>9</v>
      </c>
      <c r="BG705" s="0" t="n">
        <v>16</v>
      </c>
      <c r="BH705" s="0" t="n">
        <v>8</v>
      </c>
      <c r="BI705" s="0" t="n">
        <v>9</v>
      </c>
      <c r="BJ705" s="0" t="n">
        <v>7</v>
      </c>
      <c r="BK705" s="0" t="n">
        <v>5</v>
      </c>
    </row>
    <row r="706" customFormat="false" ht="12.8" hidden="false" customHeight="false" outlineLevel="0" collapsed="false">
      <c r="A706" s="0" t="s">
        <v>780</v>
      </c>
      <c r="B706" s="0" t="s">
        <v>68</v>
      </c>
      <c r="C706" s="0" t="n">
        <v>21</v>
      </c>
      <c r="D706" s="0" t="n">
        <v>35</v>
      </c>
      <c r="E706" s="0" t="n">
        <v>48</v>
      </c>
      <c r="G706" s="1" t="n">
        <f aca="false">Q706*15.9*(AG706)+R706*0.1*7.77*(AH706)+S706*0.1*12.3*(AI706)+T706*0.1*5.1*(AJ706)+U706*0.1*6.32*(AK706)+V706*1.26*(AL706)+W706*2.86*(AM706)+X706*2.02*(AN706)+Y706*1*(AO706)+Z706*7.26*(AP706)+AA706*13.3*(AQ706)+AB706*15.9*(AR706)+AC706*5.9*(AS706)+AD706*6.2*(AT706)+AE706*1*(AU706)</f>
        <v>25599.918</v>
      </c>
      <c r="H706" s="1" t="n">
        <f aca="false">Q706*15.9*(AG706^2)+R706*0.1*7.77*(AH706^2)+S706*0.1*12.3*(AI706^2)+T706*0.1*5.1*(AJ706^2)+U706*0.1*6.32*(AK706^2)+V706*1.26*(AL706^2)+W706*2.86*(AM706^2)+X706*2.02*(AN706^2)+Y706*1*(AO706^2)+Z706*7.26*(AP706^2)+AA706*13.3*(AQ706^2)+AB706*15.9*(AR706^2)+AC706*5.9*(AS706^2)+AD706*6.2*(AT706^2)+AE706*1*(AU706^2)</f>
        <v>302577.676</v>
      </c>
      <c r="I706" s="1" t="n">
        <f aca="false">Q706*15.9*(AG706^2)+R706*7.77*(AH706^2)+S706*12.3*(AI706^2)+T706*5.1*(AJ706^2)+U706*6.32*(AK706^2)+V706*1.26*(AL706^2)+W706*2.86*(AM706^2)+X706*2.02*(AN706^2)+Y706*1*(AO706^2)+Z706*7.26*(AP706^2)+AA706*13.3*(AQ706^2)+AB706*15.9*(AR706^2)+AC706*5.9*(AS706^2)+AD706*6.2*(AT706^2)+AE706*1*(AU706^2)</f>
        <v>786676.3</v>
      </c>
      <c r="J706" s="5" t="n">
        <f aca="false">Q706*(AG706^2)+R706*(AH706^2)+S706*(AI706^2)+T706*(AJ706^2)+U706*(AK706^2)+V706*(AL706^2)+W706*(AM706^2)+X706*(AN706^2)+Y706*(AO706^2)+Z706*(AP706^2)+AA706*(AQ706^2)+AB706*(AR706^2)+AC706*(AS706^2)+AD706*(AT706^2)+AE706*(AU706^2)</f>
        <v>103401</v>
      </c>
      <c r="K706" s="5" t="n">
        <f aca="false">RANK(G706,G:G)</f>
        <v>675</v>
      </c>
      <c r="L706" s="5" t="n">
        <f aca="false">RANK(H706,H:H)</f>
        <v>684</v>
      </c>
      <c r="M706" s="5" t="n">
        <f aca="false">RANK(I706,I:I)</f>
        <v>642</v>
      </c>
      <c r="N706" s="5" t="n">
        <f aca="false">RANK(J706,J:J)</f>
        <v>707</v>
      </c>
      <c r="O706" s="5" t="n">
        <f aca="false">IF(P706="FA",1,99)-IF(P706="FA-R",98,0)</f>
        <v>99</v>
      </c>
      <c r="P706" s="0" t="s">
        <v>500</v>
      </c>
      <c r="Q706" s="0" t="n">
        <v>55</v>
      </c>
      <c r="R706" s="0" t="n">
        <v>45</v>
      </c>
      <c r="S706" s="0" t="n">
        <v>42</v>
      </c>
      <c r="T706" s="0" t="n">
        <v>52</v>
      </c>
      <c r="U706" s="0" t="n">
        <v>37</v>
      </c>
      <c r="V706" s="0" t="n">
        <v>35</v>
      </c>
      <c r="W706" s="0" t="n">
        <v>40</v>
      </c>
      <c r="X706" s="0" t="n">
        <v>0</v>
      </c>
      <c r="Y706" s="0" t="n">
        <v>20</v>
      </c>
      <c r="Z706" s="0" t="n">
        <v>14</v>
      </c>
      <c r="AA706" s="0" t="n">
        <v>41</v>
      </c>
      <c r="AB706" s="0" t="n">
        <v>41</v>
      </c>
      <c r="AC706" s="0" t="n">
        <v>32</v>
      </c>
      <c r="AD706" s="0" t="n">
        <v>38</v>
      </c>
      <c r="AE706" s="0" t="n">
        <v>56</v>
      </c>
      <c r="AG706" s="0" t="n">
        <v>3</v>
      </c>
      <c r="AH706" s="0" t="n">
        <v>14</v>
      </c>
      <c r="AI706" s="0" t="n">
        <v>21</v>
      </c>
      <c r="AJ706" s="0" t="n">
        <v>22</v>
      </c>
      <c r="AK706" s="0" t="n">
        <v>22</v>
      </c>
      <c r="AL706" s="0" t="n">
        <v>2</v>
      </c>
      <c r="AM706" s="0" t="n">
        <v>12</v>
      </c>
      <c r="AN706" s="0" t="n">
        <v>23</v>
      </c>
      <c r="AO706" s="0" t="n">
        <v>18</v>
      </c>
      <c r="AP706" s="0" t="n">
        <v>9</v>
      </c>
      <c r="AQ706" s="0" t="n">
        <v>16</v>
      </c>
      <c r="AR706" s="0" t="n">
        <v>8</v>
      </c>
      <c r="AS706" s="0" t="n">
        <v>9</v>
      </c>
      <c r="AT706" s="0" t="n">
        <v>7</v>
      </c>
      <c r="AU706" s="0" t="n">
        <v>5</v>
      </c>
      <c r="AW706" s="0" t="n">
        <v>3</v>
      </c>
      <c r="AX706" s="0" t="n">
        <v>14</v>
      </c>
      <c r="AY706" s="0" t="n">
        <v>21</v>
      </c>
      <c r="AZ706" s="0" t="n">
        <v>22</v>
      </c>
      <c r="BA706" s="0" t="n">
        <v>22</v>
      </c>
      <c r="BB706" s="0" t="n">
        <v>2</v>
      </c>
      <c r="BC706" s="0" t="n">
        <v>12</v>
      </c>
      <c r="BD706" s="0" t="n">
        <v>23</v>
      </c>
      <c r="BE706" s="0" t="n">
        <v>18</v>
      </c>
      <c r="BF706" s="0" t="n">
        <v>9</v>
      </c>
      <c r="BG706" s="0" t="n">
        <v>16</v>
      </c>
      <c r="BH706" s="0" t="n">
        <v>8</v>
      </c>
      <c r="BI706" s="0" t="n">
        <v>9</v>
      </c>
      <c r="BJ706" s="0" t="n">
        <v>7</v>
      </c>
      <c r="BK706" s="0" t="n">
        <v>5</v>
      </c>
    </row>
    <row r="707" customFormat="false" ht="12.8" hidden="false" customHeight="false" outlineLevel="0" collapsed="false">
      <c r="A707" s="0" t="s">
        <v>781</v>
      </c>
      <c r="B707" s="0" t="s">
        <v>34</v>
      </c>
      <c r="C707" s="0" t="n">
        <v>21</v>
      </c>
      <c r="D707" s="0" t="n">
        <v>34</v>
      </c>
      <c r="E707" s="0" t="n">
        <v>50</v>
      </c>
      <c r="G707" s="1" t="n">
        <f aca="false">Q707*15.9*(AG707)+R707*0.1*7.77*(AH707)+S707*0.1*12.3*(AI707)+T707*0.1*5.1*(AJ707)+U707*0.1*6.32*(AK707)+V707*1.26*(AL707)+W707*2.86*(AM707)+X707*2.02*(AN707)+Y707*1*(AO707)+Z707*7.26*(AP707)+AA707*13.3*(AQ707)+AB707*15.9*(AR707)+AC707*5.9*(AS707)+AD707*6.2*(AT707)+AE707*1*(AU707)</f>
        <v>25504.678</v>
      </c>
      <c r="H707" s="1" t="n">
        <f aca="false">Q707*15.9*(AG707^2)+R707*0.1*7.77*(AH707^2)+S707*0.1*12.3*(AI707^2)+T707*0.1*5.1*(AJ707^2)+U707*0.1*6.32*(AK707^2)+V707*1.26*(AL707^2)+W707*2.86*(AM707^2)+X707*2.02*(AN707^2)+Y707*1*(AO707^2)+Z707*7.26*(AP707^2)+AA707*13.3*(AQ707^2)+AB707*15.9*(AR707^2)+AC707*5.9*(AS707^2)+AD707*6.2*(AT707^2)+AE707*1*(AU707^2)</f>
        <v>306782.78</v>
      </c>
      <c r="I707" s="1" t="n">
        <f aca="false">Q707*15.9*(AG707^2)+R707*7.77*(AH707^2)+S707*12.3*(AI707^2)+T707*5.1*(AJ707^2)+U707*6.32*(AK707^2)+V707*1.26*(AL707^2)+W707*2.86*(AM707^2)+X707*2.02*(AN707^2)+Y707*1*(AO707^2)+Z707*7.26*(AP707^2)+AA707*13.3*(AQ707^2)+AB707*15.9*(AR707^2)+AC707*5.9*(AS707^2)+AD707*6.2*(AT707^2)+AE707*1*(AU707^2)</f>
        <v>817955.42</v>
      </c>
      <c r="J707" s="5" t="n">
        <f aca="false">Q707*(AG707^2)+R707*(AH707^2)+S707*(AI707^2)+T707*(AJ707^2)+U707*(AK707^2)+V707*(AL707^2)+W707*(AM707^2)+X707*(AN707^2)+Y707*(AO707^2)+Z707*(AP707^2)+AA707*(AQ707^2)+AB707*(AR707^2)+AC707*(AS707^2)+AD707*(AT707^2)+AE707*(AU707^2)</f>
        <v>123215</v>
      </c>
      <c r="K707" s="5" t="n">
        <f aca="false">RANK(G707,G:G)</f>
        <v>677</v>
      </c>
      <c r="L707" s="5" t="n">
        <f aca="false">RANK(H707,H:H)</f>
        <v>678</v>
      </c>
      <c r="M707" s="5" t="n">
        <f aca="false">RANK(I707,I:I)</f>
        <v>607</v>
      </c>
      <c r="N707" s="5" t="n">
        <f aca="false">RANK(J707,J:J)</f>
        <v>643</v>
      </c>
      <c r="O707" s="5" t="n">
        <f aca="false">IF(P707="FA",1,99)-IF(P707="FA-R",98,0)</f>
        <v>99</v>
      </c>
      <c r="P707" s="0" t="s">
        <v>338</v>
      </c>
      <c r="Q707" s="0" t="n">
        <v>51</v>
      </c>
      <c r="R707" s="0" t="n">
        <v>29</v>
      </c>
      <c r="S707" s="0" t="n">
        <v>50</v>
      </c>
      <c r="T707" s="0" t="n">
        <v>54</v>
      </c>
      <c r="U707" s="0" t="n">
        <v>39</v>
      </c>
      <c r="V707" s="0" t="n">
        <v>25</v>
      </c>
      <c r="W707" s="0" t="n">
        <v>44</v>
      </c>
      <c r="X707" s="0" t="n">
        <v>14</v>
      </c>
      <c r="Y707" s="0" t="n">
        <v>52</v>
      </c>
      <c r="Z707" s="0" t="n">
        <v>14</v>
      </c>
      <c r="AA707" s="0" t="n">
        <v>32</v>
      </c>
      <c r="AB707" s="0" t="n">
        <v>32</v>
      </c>
      <c r="AC707" s="0" t="n">
        <v>54</v>
      </c>
      <c r="AD707" s="0" t="n">
        <v>53</v>
      </c>
      <c r="AE707" s="0" t="n">
        <v>39</v>
      </c>
      <c r="AG707" s="0" t="n">
        <v>3</v>
      </c>
      <c r="AH707" s="0" t="n">
        <v>14</v>
      </c>
      <c r="AI707" s="0" t="n">
        <v>21</v>
      </c>
      <c r="AJ707" s="0" t="n">
        <v>22</v>
      </c>
      <c r="AK707" s="0" t="n">
        <v>22</v>
      </c>
      <c r="AL707" s="0" t="n">
        <v>2</v>
      </c>
      <c r="AM707" s="0" t="n">
        <v>12</v>
      </c>
      <c r="AN707" s="0" t="n">
        <v>23</v>
      </c>
      <c r="AO707" s="0" t="n">
        <v>18</v>
      </c>
      <c r="AP707" s="0" t="n">
        <v>9</v>
      </c>
      <c r="AQ707" s="0" t="n">
        <v>16</v>
      </c>
      <c r="AR707" s="0" t="n">
        <v>8</v>
      </c>
      <c r="AS707" s="0" t="n">
        <v>9</v>
      </c>
      <c r="AT707" s="0" t="n">
        <v>7</v>
      </c>
      <c r="AU707" s="0" t="n">
        <v>5</v>
      </c>
      <c r="AW707" s="0" t="n">
        <v>3</v>
      </c>
      <c r="AX707" s="0" t="n">
        <v>14</v>
      </c>
      <c r="AY707" s="0" t="n">
        <v>21</v>
      </c>
      <c r="AZ707" s="0" t="n">
        <v>22</v>
      </c>
      <c r="BA707" s="0" t="n">
        <v>22</v>
      </c>
      <c r="BB707" s="0" t="n">
        <v>2</v>
      </c>
      <c r="BC707" s="0" t="n">
        <v>12</v>
      </c>
      <c r="BD707" s="0" t="n">
        <v>23</v>
      </c>
      <c r="BE707" s="0" t="n">
        <v>18</v>
      </c>
      <c r="BF707" s="0" t="n">
        <v>9</v>
      </c>
      <c r="BG707" s="0" t="n">
        <v>16</v>
      </c>
      <c r="BH707" s="0" t="n">
        <v>8</v>
      </c>
      <c r="BI707" s="0" t="n">
        <v>9</v>
      </c>
      <c r="BJ707" s="0" t="n">
        <v>7</v>
      </c>
      <c r="BK707" s="0" t="n">
        <v>5</v>
      </c>
    </row>
    <row r="708" customFormat="false" ht="12.8" hidden="false" customHeight="false" outlineLevel="0" collapsed="false">
      <c r="A708" s="0" t="s">
        <v>782</v>
      </c>
      <c r="B708" s="0" t="s">
        <v>71</v>
      </c>
      <c r="C708" s="0" t="n">
        <v>21</v>
      </c>
      <c r="D708" s="0" t="n">
        <v>36</v>
      </c>
      <c r="E708" s="0" t="n">
        <v>55</v>
      </c>
      <c r="G708" s="1" t="n">
        <f aca="false">Q708*15.9*(AG708)+R708*0.1*7.77*(AH708)+S708*0.1*12.3*(AI708)+T708*0.1*5.1*(AJ708)+U708*0.1*6.32*(AK708)+V708*1.26*(AL708)+W708*2.86*(AM708)+X708*2.02*(AN708)+Y708*1*(AO708)+Z708*7.26*(AP708)+AA708*13.3*(AQ708)+AB708*15.9*(AR708)+AC708*5.9*(AS708)+AD708*6.2*(AT708)+AE708*1*(AU708)</f>
        <v>25469.088</v>
      </c>
      <c r="H708" s="1" t="n">
        <f aca="false">Q708*15.9*(AG708^2)+R708*0.1*7.77*(AH708^2)+S708*0.1*12.3*(AI708^2)+T708*0.1*5.1*(AJ708^2)+U708*0.1*6.32*(AK708^2)+V708*1.26*(AL708^2)+W708*2.86*(AM708^2)+X708*2.02*(AN708^2)+Y708*1*(AO708^2)+Z708*7.26*(AP708^2)+AA708*13.3*(AQ708^2)+AB708*15.9*(AR708^2)+AC708*5.9*(AS708^2)+AD708*6.2*(AT708^2)+AE708*1*(AU708^2)</f>
        <v>321581.646</v>
      </c>
      <c r="I708" s="1" t="n">
        <f aca="false">Q708*15.9*(AG708^2)+R708*7.77*(AH708^2)+S708*12.3*(AI708^2)+T708*5.1*(AJ708^2)+U708*6.32*(AK708^2)+V708*1.26*(AL708^2)+W708*2.86*(AM708^2)+X708*2.02*(AN708^2)+Y708*1*(AO708^2)+Z708*7.26*(AP708^2)+AA708*13.3*(AQ708^2)+AB708*15.9*(AR708^2)+AC708*5.9*(AS708^2)+AD708*6.2*(AT708^2)+AE708*1*(AU708^2)</f>
        <v>815406.84</v>
      </c>
      <c r="J708" s="5" t="n">
        <f aca="false">Q708*(AG708^2)+R708*(AH708^2)+S708*(AI708^2)+T708*(AJ708^2)+U708*(AK708^2)+V708*(AL708^2)+W708*(AM708^2)+X708*(AN708^2)+Y708*(AO708^2)+Z708*(AP708^2)+AA708*(AQ708^2)+AB708*(AR708^2)+AC708*(AS708^2)+AD708*(AT708^2)+AE708*(AU708^2)</f>
        <v>139066</v>
      </c>
      <c r="K708" s="5" t="n">
        <f aca="false">RANK(G708,G:G)</f>
        <v>678</v>
      </c>
      <c r="L708" s="5" t="n">
        <f aca="false">RANK(H708,H:H)</f>
        <v>653</v>
      </c>
      <c r="M708" s="5" t="n">
        <f aca="false">RANK(I708,I:I)</f>
        <v>613</v>
      </c>
      <c r="N708" s="5" t="n">
        <f aca="false">RANK(J708,J:J)</f>
        <v>508</v>
      </c>
      <c r="O708" s="5" t="n">
        <f aca="false">IF(P708="FA",1,99)-IF(P708="FA-R",98,0)</f>
        <v>99</v>
      </c>
      <c r="P708" s="0" t="s">
        <v>500</v>
      </c>
      <c r="Q708" s="0" t="n">
        <v>68</v>
      </c>
      <c r="R708" s="0" t="n">
        <v>55</v>
      </c>
      <c r="S708" s="0" t="n">
        <v>37</v>
      </c>
      <c r="T708" s="0" t="n">
        <v>55</v>
      </c>
      <c r="U708" s="0" t="n">
        <v>42</v>
      </c>
      <c r="V708" s="0" t="n">
        <v>41</v>
      </c>
      <c r="W708" s="0" t="n">
        <v>42</v>
      </c>
      <c r="X708" s="0" t="n">
        <v>53</v>
      </c>
      <c r="Y708" s="0" t="n">
        <v>43</v>
      </c>
      <c r="Z708" s="0" t="n">
        <v>27</v>
      </c>
      <c r="AA708" s="0" t="n">
        <v>30</v>
      </c>
      <c r="AB708" s="0" t="n">
        <v>30</v>
      </c>
      <c r="AC708" s="0" t="n">
        <v>17</v>
      </c>
      <c r="AD708" s="0" t="n">
        <v>36</v>
      </c>
      <c r="AE708" s="0" t="n">
        <v>52</v>
      </c>
      <c r="AG708" s="0" t="n">
        <v>3</v>
      </c>
      <c r="AH708" s="0" t="n">
        <v>14</v>
      </c>
      <c r="AI708" s="0" t="n">
        <v>21</v>
      </c>
      <c r="AJ708" s="0" t="n">
        <v>22</v>
      </c>
      <c r="AK708" s="0" t="n">
        <v>22</v>
      </c>
      <c r="AL708" s="0" t="n">
        <v>2</v>
      </c>
      <c r="AM708" s="0" t="n">
        <v>12</v>
      </c>
      <c r="AN708" s="0" t="n">
        <v>23</v>
      </c>
      <c r="AO708" s="0" t="n">
        <v>18</v>
      </c>
      <c r="AP708" s="0" t="n">
        <v>9</v>
      </c>
      <c r="AQ708" s="0" t="n">
        <v>16</v>
      </c>
      <c r="AR708" s="0" t="n">
        <v>8</v>
      </c>
      <c r="AS708" s="0" t="n">
        <v>9</v>
      </c>
      <c r="AT708" s="0" t="n">
        <v>7</v>
      </c>
      <c r="AU708" s="0" t="n">
        <v>5</v>
      </c>
      <c r="AW708" s="0" t="n">
        <v>3</v>
      </c>
      <c r="AX708" s="0" t="n">
        <v>14</v>
      </c>
      <c r="AY708" s="0" t="n">
        <v>21</v>
      </c>
      <c r="AZ708" s="0" t="n">
        <v>22</v>
      </c>
      <c r="BA708" s="0" t="n">
        <v>22</v>
      </c>
      <c r="BB708" s="0" t="n">
        <v>2</v>
      </c>
      <c r="BC708" s="0" t="n">
        <v>12</v>
      </c>
      <c r="BD708" s="0" t="n">
        <v>23</v>
      </c>
      <c r="BE708" s="0" t="n">
        <v>18</v>
      </c>
      <c r="BF708" s="0" t="n">
        <v>9</v>
      </c>
      <c r="BG708" s="0" t="n">
        <v>16</v>
      </c>
      <c r="BH708" s="0" t="n">
        <v>8</v>
      </c>
      <c r="BI708" s="0" t="n">
        <v>9</v>
      </c>
      <c r="BJ708" s="0" t="n">
        <v>7</v>
      </c>
      <c r="BK708" s="0" t="n">
        <v>5</v>
      </c>
    </row>
    <row r="709" customFormat="false" ht="12.8" hidden="false" customHeight="false" outlineLevel="0" collapsed="false">
      <c r="A709" s="0" t="s">
        <v>783</v>
      </c>
      <c r="B709" s="0" t="s">
        <v>54</v>
      </c>
      <c r="C709" s="0" t="n">
        <v>20</v>
      </c>
      <c r="D709" s="0" t="n">
        <v>37</v>
      </c>
      <c r="E709" s="0" t="n">
        <v>60</v>
      </c>
      <c r="G709" s="1" t="n">
        <f aca="false">Q709*15.9*(AG709)+R709*0.1*7.77*(AH709)+S709*0.1*12.3*(AI709)+T709*0.1*5.1*(AJ709)+U709*0.1*6.32*(AK709)+V709*1.26*(AL709)+W709*2.86*(AM709)+X709*2.02*(AN709)+Y709*1*(AO709)+Z709*7.26*(AP709)+AA709*13.3*(AQ709)+AB709*15.9*(AR709)+AC709*5.9*(AS709)+AD709*6.2*(AT709)+AE709*1*(AU709)</f>
        <v>25372.7</v>
      </c>
      <c r="H709" s="1" t="n">
        <f aca="false">Q709*15.9*(AG709^2)+R709*0.1*7.77*(AH709^2)+S709*0.1*12.3*(AI709^2)+T709*0.1*5.1*(AJ709^2)+U709*0.1*6.32*(AK709^2)+V709*1.26*(AL709^2)+W709*2.86*(AM709^2)+X709*2.02*(AN709^2)+Y709*1*(AO709^2)+Z709*7.26*(AP709^2)+AA709*13.3*(AQ709^2)+AB709*15.9*(AR709^2)+AC709*5.9*(AS709^2)+AD709*6.2*(AT709^2)+AE709*1*(AU709^2)</f>
        <v>312950.048</v>
      </c>
      <c r="I709" s="1" t="n">
        <f aca="false">Q709*15.9*(AG709^2)+R709*7.77*(AH709^2)+S709*12.3*(AI709^2)+T709*5.1*(AJ709^2)+U709*6.32*(AK709^2)+V709*1.26*(AL709^2)+W709*2.86*(AM709^2)+X709*2.02*(AN709^2)+Y709*1*(AO709^2)+Z709*7.26*(AP709^2)+AA709*13.3*(AQ709^2)+AB709*15.9*(AR709^2)+AC709*5.9*(AS709^2)+AD709*6.2*(AT709^2)+AE709*1*(AU709^2)</f>
        <v>855426.56</v>
      </c>
      <c r="J709" s="5" t="n">
        <f aca="false">Q709*(AG709^2)+R709*(AH709^2)+S709*(AI709^2)+T709*(AJ709^2)+U709*(AK709^2)+V709*(AL709^2)+W709*(AM709^2)+X709*(AN709^2)+Y709*(AO709^2)+Z709*(AP709^2)+AA709*(AQ709^2)+AB709*(AR709^2)+AC709*(AS709^2)+AD709*(AT709^2)+AE709*(AU709^2)</f>
        <v>134015</v>
      </c>
      <c r="K709" s="5" t="n">
        <f aca="false">RANK(G709,G:G)</f>
        <v>679</v>
      </c>
      <c r="L709" s="5" t="n">
        <f aca="false">RANK(H709,H:H)</f>
        <v>670</v>
      </c>
      <c r="M709" s="5" t="n">
        <f aca="false">RANK(I709,I:I)</f>
        <v>537</v>
      </c>
      <c r="N709" s="5" t="n">
        <f aca="false">RANK(J709,J:J)</f>
        <v>560</v>
      </c>
      <c r="O709" s="5" t="n">
        <f aca="false">IF(P709="FA",1,99)-IF(P709="FA-R",98,0)</f>
        <v>99</v>
      </c>
      <c r="P709" s="0" t="s">
        <v>480</v>
      </c>
      <c r="Q709" s="0" t="n">
        <v>55</v>
      </c>
      <c r="R709" s="0" t="n">
        <v>58</v>
      </c>
      <c r="S709" s="0" t="n">
        <v>52</v>
      </c>
      <c r="T709" s="0" t="n">
        <v>52</v>
      </c>
      <c r="U709" s="0" t="n">
        <v>34</v>
      </c>
      <c r="V709" s="0" t="n">
        <v>48</v>
      </c>
      <c r="W709" s="0" t="n">
        <v>49</v>
      </c>
      <c r="X709" s="0" t="n">
        <v>40</v>
      </c>
      <c r="Y709" s="0" t="n">
        <v>40</v>
      </c>
      <c r="Z709" s="0" t="n">
        <v>0</v>
      </c>
      <c r="AA709" s="0" t="n">
        <v>27</v>
      </c>
      <c r="AB709" s="0" t="n">
        <v>44</v>
      </c>
      <c r="AC709" s="0" t="n">
        <v>43</v>
      </c>
      <c r="AD709" s="0" t="n">
        <v>33</v>
      </c>
      <c r="AE709" s="0" t="n">
        <v>56</v>
      </c>
      <c r="AG709" s="0" t="n">
        <v>3</v>
      </c>
      <c r="AH709" s="0" t="n">
        <v>14</v>
      </c>
      <c r="AI709" s="0" t="n">
        <v>21</v>
      </c>
      <c r="AJ709" s="0" t="n">
        <v>22</v>
      </c>
      <c r="AK709" s="0" t="n">
        <v>22</v>
      </c>
      <c r="AL709" s="0" t="n">
        <v>2</v>
      </c>
      <c r="AM709" s="0" t="n">
        <v>12</v>
      </c>
      <c r="AN709" s="0" t="n">
        <v>23</v>
      </c>
      <c r="AO709" s="0" t="n">
        <v>18</v>
      </c>
      <c r="AP709" s="0" t="n">
        <v>9</v>
      </c>
      <c r="AQ709" s="0" t="n">
        <v>16</v>
      </c>
      <c r="AR709" s="0" t="n">
        <v>8</v>
      </c>
      <c r="AS709" s="0" t="n">
        <v>9</v>
      </c>
      <c r="AT709" s="0" t="n">
        <v>7</v>
      </c>
      <c r="AU709" s="0" t="n">
        <v>5</v>
      </c>
      <c r="AW709" s="0" t="n">
        <v>3</v>
      </c>
      <c r="AX709" s="0" t="n">
        <v>14</v>
      </c>
      <c r="AY709" s="0" t="n">
        <v>21</v>
      </c>
      <c r="AZ709" s="0" t="n">
        <v>22</v>
      </c>
      <c r="BA709" s="0" t="n">
        <v>22</v>
      </c>
      <c r="BB709" s="0" t="n">
        <v>2</v>
      </c>
      <c r="BC709" s="0" t="n">
        <v>12</v>
      </c>
      <c r="BD709" s="0" t="n">
        <v>23</v>
      </c>
      <c r="BE709" s="0" t="n">
        <v>18</v>
      </c>
      <c r="BF709" s="0" t="n">
        <v>9</v>
      </c>
      <c r="BG709" s="0" t="n">
        <v>16</v>
      </c>
      <c r="BH709" s="0" t="n">
        <v>8</v>
      </c>
      <c r="BI709" s="0" t="n">
        <v>9</v>
      </c>
      <c r="BJ709" s="0" t="n">
        <v>7</v>
      </c>
      <c r="BK709" s="0" t="n">
        <v>5</v>
      </c>
    </row>
    <row r="710" customFormat="false" ht="12.8" hidden="false" customHeight="false" outlineLevel="0" collapsed="false">
      <c r="A710" s="0" t="s">
        <v>784</v>
      </c>
      <c r="B710" s="0" t="s">
        <v>40</v>
      </c>
      <c r="C710" s="0" t="n">
        <v>20</v>
      </c>
      <c r="D710" s="0" t="n">
        <v>27</v>
      </c>
      <c r="E710" s="0" t="n">
        <v>48</v>
      </c>
      <c r="G710" s="1" t="n">
        <f aca="false">Q710*15.9*(AG710)+R710*0.1*7.77*(AH710)+S710*0.1*12.3*(AI710)+T710*0.1*5.1*(AJ710)+U710*0.1*6.32*(AK710)+V710*1.26*(AL710)+W710*2.86*(AM710)+X710*2.02*(AN710)+Y710*1*(AO710)+Z710*7.26*(AP710)+AA710*13.3*(AQ710)+AB710*15.9*(AR710)+AC710*5.9*(AS710)+AD710*6.2*(AT710)+AE710*1*(AU710)</f>
        <v>25216.74</v>
      </c>
      <c r="H710" s="1" t="n">
        <f aca="false">Q710*15.9*(AG710^2)+R710*0.1*7.77*(AH710^2)+S710*0.1*12.3*(AI710^2)+T710*0.1*5.1*(AJ710^2)+U710*0.1*6.32*(AK710^2)+V710*1.26*(AL710^2)+W710*2.86*(AM710^2)+X710*2.02*(AN710^2)+Y710*1*(AO710^2)+Z710*7.26*(AP710^2)+AA710*13.3*(AQ710^2)+AB710*15.9*(AR710^2)+AC710*5.9*(AS710^2)+AD710*6.2*(AT710^2)+AE710*1*(AU710^2)</f>
        <v>338830.844</v>
      </c>
      <c r="I710" s="1" t="n">
        <f aca="false">Q710*15.9*(AG710^2)+R710*7.77*(AH710^2)+S710*12.3*(AI710^2)+T710*5.1*(AJ710^2)+U710*6.32*(AK710^2)+V710*1.26*(AL710^2)+W710*2.86*(AM710^2)+X710*2.02*(AN710^2)+Y710*1*(AO710^2)+Z710*7.26*(AP710^2)+AA710*13.3*(AQ710^2)+AB710*15.9*(AR710^2)+AC710*5.9*(AS710^2)+AD710*6.2*(AT710^2)+AE710*1*(AU710^2)</f>
        <v>861213.38</v>
      </c>
      <c r="J710" s="5" t="n">
        <f aca="false">Q710*(AG710^2)+R710*(AH710^2)+S710*(AI710^2)+T710*(AJ710^2)+U710*(AK710^2)+V710*(AL710^2)+W710*(AM710^2)+X710*(AN710^2)+Y710*(AO710^2)+Z710*(AP710^2)+AA710*(AQ710^2)+AB710*(AR710^2)+AC710*(AS710^2)+AD710*(AT710^2)+AE710*(AU710^2)</f>
        <v>145563</v>
      </c>
      <c r="K710" s="5" t="n">
        <f aca="false">RANK(G710,G:G)</f>
        <v>681</v>
      </c>
      <c r="L710" s="5" t="n">
        <f aca="false">RANK(H710,H:H)</f>
        <v>621</v>
      </c>
      <c r="M710" s="5" t="n">
        <f aca="false">RANK(I710,I:I)</f>
        <v>520</v>
      </c>
      <c r="N710" s="5" t="n">
        <f aca="false">RANK(J710,J:J)</f>
        <v>422</v>
      </c>
      <c r="O710" s="5" t="n">
        <f aca="false">IF(P710="FA",1,99)-IF(P710="FA-R",98,0)</f>
        <v>99</v>
      </c>
      <c r="P710" s="0" t="s">
        <v>294</v>
      </c>
      <c r="Q710" s="0" t="n">
        <v>24</v>
      </c>
      <c r="R710" s="0" t="n">
        <v>14</v>
      </c>
      <c r="S710" s="0" t="n">
        <v>60</v>
      </c>
      <c r="T710" s="0" t="n">
        <v>55</v>
      </c>
      <c r="U710" s="0" t="n">
        <v>32</v>
      </c>
      <c r="V710" s="0" t="n">
        <v>19</v>
      </c>
      <c r="W710" s="0" t="n">
        <v>42</v>
      </c>
      <c r="X710" s="0" t="n">
        <v>60</v>
      </c>
      <c r="Y710" s="0" t="n">
        <v>50</v>
      </c>
      <c r="Z710" s="0" t="n">
        <v>40</v>
      </c>
      <c r="AA710" s="0" t="n">
        <v>28</v>
      </c>
      <c r="AB710" s="0" t="n">
        <v>12</v>
      </c>
      <c r="AC710" s="0" t="n">
        <v>63</v>
      </c>
      <c r="AD710" s="0" t="n">
        <v>58</v>
      </c>
      <c r="AE710" s="0" t="n">
        <v>34</v>
      </c>
      <c r="AG710" s="0" t="n">
        <v>3</v>
      </c>
      <c r="AH710" s="0" t="n">
        <v>14</v>
      </c>
      <c r="AI710" s="0" t="n">
        <v>21</v>
      </c>
      <c r="AJ710" s="0" t="n">
        <v>22</v>
      </c>
      <c r="AK710" s="0" t="n">
        <v>22</v>
      </c>
      <c r="AL710" s="0" t="n">
        <v>2</v>
      </c>
      <c r="AM710" s="0" t="n">
        <v>12</v>
      </c>
      <c r="AN710" s="0" t="n">
        <v>23</v>
      </c>
      <c r="AO710" s="0" t="n">
        <v>18</v>
      </c>
      <c r="AP710" s="0" t="n">
        <v>9</v>
      </c>
      <c r="AQ710" s="0" t="n">
        <v>16</v>
      </c>
      <c r="AR710" s="0" t="n">
        <v>8</v>
      </c>
      <c r="AS710" s="0" t="n">
        <v>9</v>
      </c>
      <c r="AT710" s="0" t="n">
        <v>7</v>
      </c>
      <c r="AU710" s="0" t="n">
        <v>5</v>
      </c>
      <c r="AW710" s="0" t="n">
        <v>3</v>
      </c>
      <c r="AX710" s="0" t="n">
        <v>14</v>
      </c>
      <c r="AY710" s="0" t="n">
        <v>21</v>
      </c>
      <c r="AZ710" s="0" t="n">
        <v>22</v>
      </c>
      <c r="BA710" s="0" t="n">
        <v>22</v>
      </c>
      <c r="BB710" s="0" t="n">
        <v>2</v>
      </c>
      <c r="BC710" s="0" t="n">
        <v>12</v>
      </c>
      <c r="BD710" s="0" t="n">
        <v>23</v>
      </c>
      <c r="BE710" s="0" t="n">
        <v>18</v>
      </c>
      <c r="BF710" s="0" t="n">
        <v>9</v>
      </c>
      <c r="BG710" s="0" t="n">
        <v>16</v>
      </c>
      <c r="BH710" s="0" t="n">
        <v>8</v>
      </c>
      <c r="BI710" s="0" t="n">
        <v>9</v>
      </c>
      <c r="BJ710" s="0" t="n">
        <v>7</v>
      </c>
      <c r="BK710" s="0" t="n">
        <v>5</v>
      </c>
    </row>
    <row r="711" customFormat="false" ht="12.8" hidden="false" customHeight="false" outlineLevel="0" collapsed="false">
      <c r="A711" s="0" t="s">
        <v>785</v>
      </c>
      <c r="B711" s="0" t="s">
        <v>60</v>
      </c>
      <c r="C711" s="0" t="n">
        <v>20</v>
      </c>
      <c r="D711" s="0" t="n">
        <v>35</v>
      </c>
      <c r="E711" s="0" t="n">
        <v>57</v>
      </c>
      <c r="G711" s="1" t="n">
        <f aca="false">Q711*15.9*(AG711)+R711*0.1*7.77*(AH711)+S711*0.1*12.3*(AI711)+T711*0.1*5.1*(AJ711)+U711*0.1*6.32*(AK711)+V711*1.26*(AL711)+W711*2.86*(AM711)+X711*2.02*(AN711)+Y711*1*(AO711)+Z711*7.26*(AP711)+AA711*13.3*(AQ711)+AB711*15.9*(AR711)+AC711*5.9*(AS711)+AD711*6.2*(AT711)+AE711*1*(AU711)</f>
        <v>25017.93</v>
      </c>
      <c r="H711" s="1" t="n">
        <f aca="false">Q711*15.9*(AG711^2)+R711*0.1*7.77*(AH711^2)+S711*0.1*12.3*(AI711^2)+T711*0.1*5.1*(AJ711^2)+U711*0.1*6.32*(AK711^2)+V711*1.26*(AL711^2)+W711*2.86*(AM711^2)+X711*2.02*(AN711^2)+Y711*1*(AO711^2)+Z711*7.26*(AP711^2)+AA711*13.3*(AQ711^2)+AB711*15.9*(AR711^2)+AC711*5.9*(AS711^2)+AD711*6.2*(AT711^2)+AE711*1*(AU711^2)</f>
        <v>286075.386</v>
      </c>
      <c r="I711" s="1" t="n">
        <f aca="false">Q711*15.9*(AG711^2)+R711*7.77*(AH711^2)+S711*12.3*(AI711^2)+T711*5.1*(AJ711^2)+U711*6.32*(AK711^2)+V711*1.26*(AL711^2)+W711*2.86*(AM711^2)+X711*2.02*(AN711^2)+Y711*1*(AO711^2)+Z711*7.26*(AP711^2)+AA711*13.3*(AQ711^2)+AB711*15.9*(AR711^2)+AC711*5.9*(AS711^2)+AD711*6.2*(AT711^2)+AE711*1*(AU711^2)</f>
        <v>827219.7</v>
      </c>
      <c r="J711" s="5" t="n">
        <f aca="false">Q711*(AG711^2)+R711*(AH711^2)+S711*(AI711^2)+T711*(AJ711^2)+U711*(AK711^2)+V711*(AL711^2)+W711*(AM711^2)+X711*(AN711^2)+Y711*(AO711^2)+Z711*(AP711^2)+AA711*(AQ711^2)+AB711*(AR711^2)+AC711*(AS711^2)+AD711*(AT711^2)+AE711*(AU711^2)</f>
        <v>120007</v>
      </c>
      <c r="K711" s="5" t="n">
        <f aca="false">RANK(G711,G:G)</f>
        <v>682</v>
      </c>
      <c r="L711" s="5" t="n">
        <f aca="false">RANK(H711,H:H)</f>
        <v>695</v>
      </c>
      <c r="M711" s="5" t="n">
        <f aca="false">RANK(I711,I:I)</f>
        <v>591</v>
      </c>
      <c r="N711" s="5" t="n">
        <f aca="false">RANK(J711,J:J)</f>
        <v>657</v>
      </c>
      <c r="O711" s="5" t="n">
        <f aca="false">IF(P711="FA",1,99)-IF(P711="FA-R",98,0)</f>
        <v>99</v>
      </c>
      <c r="P711" s="0" t="s">
        <v>276</v>
      </c>
      <c r="Q711" s="0" t="n">
        <v>43</v>
      </c>
      <c r="R711" s="0" t="n">
        <v>26</v>
      </c>
      <c r="S711" s="0" t="n">
        <v>59</v>
      </c>
      <c r="T711" s="0" t="n">
        <v>57</v>
      </c>
      <c r="U711" s="0" t="n">
        <v>33</v>
      </c>
      <c r="V711" s="0" t="n">
        <v>17</v>
      </c>
      <c r="W711" s="0" t="n">
        <v>35</v>
      </c>
      <c r="X711" s="0" t="n">
        <v>27</v>
      </c>
      <c r="Y711" s="0" t="n">
        <v>26</v>
      </c>
      <c r="Z711" s="0" t="n">
        <v>35</v>
      </c>
      <c r="AA711" s="0" t="n">
        <v>17</v>
      </c>
      <c r="AB711" s="0" t="n">
        <v>53</v>
      </c>
      <c r="AC711" s="0" t="n">
        <v>45</v>
      </c>
      <c r="AD711" s="0" t="n">
        <v>44</v>
      </c>
      <c r="AE711" s="0" t="n">
        <v>30</v>
      </c>
      <c r="AG711" s="0" t="n">
        <v>3</v>
      </c>
      <c r="AH711" s="0" t="n">
        <v>14</v>
      </c>
      <c r="AI711" s="0" t="n">
        <v>21</v>
      </c>
      <c r="AJ711" s="0" t="n">
        <v>22</v>
      </c>
      <c r="AK711" s="0" t="n">
        <v>22</v>
      </c>
      <c r="AL711" s="0" t="n">
        <v>2</v>
      </c>
      <c r="AM711" s="0" t="n">
        <v>12</v>
      </c>
      <c r="AN711" s="0" t="n">
        <v>23</v>
      </c>
      <c r="AO711" s="0" t="n">
        <v>18</v>
      </c>
      <c r="AP711" s="0" t="n">
        <v>9</v>
      </c>
      <c r="AQ711" s="0" t="n">
        <v>16</v>
      </c>
      <c r="AR711" s="0" t="n">
        <v>8</v>
      </c>
      <c r="AS711" s="0" t="n">
        <v>9</v>
      </c>
      <c r="AT711" s="0" t="n">
        <v>7</v>
      </c>
      <c r="AU711" s="0" t="n">
        <v>5</v>
      </c>
      <c r="AW711" s="0" t="n">
        <v>3</v>
      </c>
      <c r="AX711" s="0" t="n">
        <v>14</v>
      </c>
      <c r="AY711" s="0" t="n">
        <v>21</v>
      </c>
      <c r="AZ711" s="0" t="n">
        <v>22</v>
      </c>
      <c r="BA711" s="0" t="n">
        <v>22</v>
      </c>
      <c r="BB711" s="0" t="n">
        <v>2</v>
      </c>
      <c r="BC711" s="0" t="n">
        <v>12</v>
      </c>
      <c r="BD711" s="0" t="n">
        <v>23</v>
      </c>
      <c r="BE711" s="0" t="n">
        <v>18</v>
      </c>
      <c r="BF711" s="0" t="n">
        <v>9</v>
      </c>
      <c r="BG711" s="0" t="n">
        <v>16</v>
      </c>
      <c r="BH711" s="0" t="n">
        <v>8</v>
      </c>
      <c r="BI711" s="0" t="n">
        <v>9</v>
      </c>
      <c r="BJ711" s="0" t="n">
        <v>7</v>
      </c>
      <c r="BK711" s="0" t="n">
        <v>5</v>
      </c>
    </row>
    <row r="712" customFormat="false" ht="12.8" hidden="false" customHeight="false" outlineLevel="0" collapsed="false">
      <c r="A712" s="0" t="s">
        <v>786</v>
      </c>
      <c r="B712" s="0" t="s">
        <v>51</v>
      </c>
      <c r="C712" s="0" t="n">
        <v>29</v>
      </c>
      <c r="D712" s="0" t="n">
        <v>34</v>
      </c>
      <c r="E712" s="0" t="n">
        <v>34</v>
      </c>
      <c r="G712" s="1" t="n">
        <f aca="false">Q712*15.9*(AG712)+R712*0.1*7.77*(AH712)+S712*0.1*12.3*(AI712)+T712*0.1*5.1*(AJ712)+U712*0.1*6.32*(AK712)+V712*1.26*(AL712)+W712*2.86*(AM712)+X712*2.02*(AN712)+Y712*1*(AO712)+Z712*7.26*(AP712)+AA712*13.3*(AQ712)+AB712*15.9*(AR712)+AC712*5.9*(AS712)+AD712*6.2*(AT712)+AE712*1*(AU712)</f>
        <v>25014.774</v>
      </c>
      <c r="H712" s="1" t="n">
        <f aca="false">Q712*15.9*(AG712^2)+R712*0.1*7.77*(AH712^2)+S712*0.1*12.3*(AI712^2)+T712*0.1*5.1*(AJ712^2)+U712*0.1*6.32*(AK712^2)+V712*1.26*(AL712^2)+W712*2.86*(AM712^2)+X712*2.02*(AN712^2)+Y712*1*(AO712^2)+Z712*7.26*(AP712^2)+AA712*13.3*(AQ712^2)+AB712*15.9*(AR712^2)+AC712*5.9*(AS712^2)+AD712*6.2*(AT712^2)+AE712*1*(AU712^2)</f>
        <v>298330.634</v>
      </c>
      <c r="I712" s="1" t="n">
        <f aca="false">Q712*15.9*(AG712^2)+R712*7.77*(AH712^2)+S712*12.3*(AI712^2)+T712*5.1*(AJ712^2)+U712*6.32*(AK712^2)+V712*1.26*(AL712^2)+W712*2.86*(AM712^2)+X712*2.02*(AN712^2)+Y712*1*(AO712^2)+Z712*7.26*(AP712^2)+AA712*13.3*(AQ712^2)+AB712*15.9*(AR712^2)+AC712*5.9*(AS712^2)+AD712*6.2*(AT712^2)+AE712*1*(AU712^2)</f>
        <v>782177.78</v>
      </c>
      <c r="J712" s="5" t="n">
        <f aca="false">Q712*(AG712^2)+R712*(AH712^2)+S712*(AI712^2)+T712*(AJ712^2)+U712*(AK712^2)+V712*(AL712^2)+W712*(AM712^2)+X712*(AN712^2)+Y712*(AO712^2)+Z712*(AP712^2)+AA712*(AQ712^2)+AB712*(AR712^2)+AC712*(AS712^2)+AD712*(AT712^2)+AE712*(AU712^2)</f>
        <v>117357</v>
      </c>
      <c r="K712" s="5" t="n">
        <f aca="false">RANK(G712,G:G)</f>
        <v>684</v>
      </c>
      <c r="L712" s="5" t="n">
        <f aca="false">RANK(H712,H:H)</f>
        <v>689</v>
      </c>
      <c r="M712" s="5" t="n">
        <f aca="false">RANK(I712,I:I)</f>
        <v>647</v>
      </c>
      <c r="N712" s="5" t="n">
        <f aca="false">RANK(J712,J:J)</f>
        <v>673</v>
      </c>
      <c r="O712" s="5" t="n">
        <f aca="false">IF(P712="FA",1,99)-IF(P712="FA-R",98,0)</f>
        <v>99</v>
      </c>
      <c r="P712" s="0" t="s">
        <v>500</v>
      </c>
      <c r="Q712" s="0" t="n">
        <v>51</v>
      </c>
      <c r="R712" s="0" t="n">
        <v>46</v>
      </c>
      <c r="S712" s="0" t="n">
        <v>47</v>
      </c>
      <c r="T712" s="0" t="n">
        <v>44</v>
      </c>
      <c r="U712" s="0" t="n">
        <v>34</v>
      </c>
      <c r="V712" s="0" t="n">
        <v>52</v>
      </c>
      <c r="W712" s="0" t="n">
        <v>44</v>
      </c>
      <c r="X712" s="0" t="n">
        <v>26</v>
      </c>
      <c r="Y712" s="0" t="n">
        <v>32</v>
      </c>
      <c r="Z712" s="0" t="n">
        <v>27</v>
      </c>
      <c r="AA712" s="0" t="n">
        <v>28</v>
      </c>
      <c r="AB712" s="0" t="n">
        <v>33</v>
      </c>
      <c r="AC712" s="0" t="n">
        <v>44</v>
      </c>
      <c r="AD712" s="0" t="n">
        <v>44</v>
      </c>
      <c r="AE712" s="0" t="n">
        <v>62</v>
      </c>
      <c r="AG712" s="0" t="n">
        <v>3</v>
      </c>
      <c r="AH712" s="0" t="n">
        <v>14</v>
      </c>
      <c r="AI712" s="0" t="n">
        <v>21</v>
      </c>
      <c r="AJ712" s="0" t="n">
        <v>22</v>
      </c>
      <c r="AK712" s="0" t="n">
        <v>22</v>
      </c>
      <c r="AL712" s="0" t="n">
        <v>2</v>
      </c>
      <c r="AM712" s="0" t="n">
        <v>12</v>
      </c>
      <c r="AN712" s="0" t="n">
        <v>23</v>
      </c>
      <c r="AO712" s="0" t="n">
        <v>18</v>
      </c>
      <c r="AP712" s="0" t="n">
        <v>9</v>
      </c>
      <c r="AQ712" s="0" t="n">
        <v>16</v>
      </c>
      <c r="AR712" s="0" t="n">
        <v>8</v>
      </c>
      <c r="AS712" s="0" t="n">
        <v>9</v>
      </c>
      <c r="AT712" s="0" t="n">
        <v>7</v>
      </c>
      <c r="AU712" s="0" t="n">
        <v>5</v>
      </c>
      <c r="AW712" s="0" t="n">
        <v>3</v>
      </c>
      <c r="AX712" s="0" t="n">
        <v>14</v>
      </c>
      <c r="AY712" s="0" t="n">
        <v>21</v>
      </c>
      <c r="AZ712" s="0" t="n">
        <v>22</v>
      </c>
      <c r="BA712" s="0" t="n">
        <v>22</v>
      </c>
      <c r="BB712" s="0" t="n">
        <v>2</v>
      </c>
      <c r="BC712" s="0" t="n">
        <v>12</v>
      </c>
      <c r="BD712" s="0" t="n">
        <v>23</v>
      </c>
      <c r="BE712" s="0" t="n">
        <v>18</v>
      </c>
      <c r="BF712" s="0" t="n">
        <v>9</v>
      </c>
      <c r="BG712" s="0" t="n">
        <v>16</v>
      </c>
      <c r="BH712" s="0" t="n">
        <v>8</v>
      </c>
      <c r="BI712" s="0" t="n">
        <v>9</v>
      </c>
      <c r="BJ712" s="0" t="n">
        <v>7</v>
      </c>
      <c r="BK712" s="0" t="n">
        <v>5</v>
      </c>
    </row>
    <row r="713" customFormat="false" ht="12.8" hidden="false" customHeight="false" outlineLevel="0" collapsed="false">
      <c r="A713" s="0" t="s">
        <v>787</v>
      </c>
      <c r="B713" s="0" t="s">
        <v>40</v>
      </c>
      <c r="C713" s="0" t="n">
        <v>28</v>
      </c>
      <c r="D713" s="0" t="n">
        <v>35</v>
      </c>
      <c r="E713" s="0" t="n">
        <v>35</v>
      </c>
      <c r="G713" s="1" t="n">
        <f aca="false">Q713*15.9*(AG713)+R713*0.1*7.77*(AH713)+S713*0.1*12.3*(AI713)+T713*0.1*5.1*(AJ713)+U713*0.1*6.32*(AK713)+V713*1.26*(AL713)+W713*2.86*(AM713)+X713*2.02*(AN713)+Y713*1*(AO713)+Z713*7.26*(AP713)+AA713*13.3*(AQ713)+AB713*15.9*(AR713)+AC713*5.9*(AS713)+AD713*6.2*(AT713)+AE713*1*(AU713)</f>
        <v>25012.8</v>
      </c>
      <c r="H713" s="1" t="n">
        <f aca="false">Q713*15.9*(AG713^2)+R713*0.1*7.77*(AH713^2)+S713*0.1*12.3*(AI713^2)+T713*0.1*5.1*(AJ713^2)+U713*0.1*6.32*(AK713^2)+V713*1.26*(AL713^2)+W713*2.86*(AM713^2)+X713*2.02*(AN713^2)+Y713*1*(AO713^2)+Z713*7.26*(AP713^2)+AA713*13.3*(AQ713^2)+AB713*15.9*(AR713^2)+AC713*5.9*(AS713^2)+AD713*6.2*(AT713^2)+AE713*1*(AU713^2)</f>
        <v>327421.542</v>
      </c>
      <c r="I713" s="1" t="n">
        <f aca="false">Q713*15.9*(AG713^2)+R713*7.77*(AH713^2)+S713*12.3*(AI713^2)+T713*5.1*(AJ713^2)+U713*6.32*(AK713^2)+V713*1.26*(AL713^2)+W713*2.86*(AM713^2)+X713*2.02*(AN713^2)+Y713*1*(AO713^2)+Z713*7.26*(AP713^2)+AA713*13.3*(AQ713^2)+AB713*15.9*(AR713^2)+AC713*5.9*(AS713^2)+AD713*6.2*(AT713^2)+AE713*1*(AU713^2)</f>
        <v>1025467.32</v>
      </c>
      <c r="J713" s="5" t="n">
        <f aca="false">Q713*(AG713^2)+R713*(AH713^2)+S713*(AI713^2)+T713*(AJ713^2)+U713*(AK713^2)+V713*(AL713^2)+W713*(AM713^2)+X713*(AN713^2)+Y713*(AO713^2)+Z713*(AP713^2)+AA713*(AQ713^2)+AB713*(AR713^2)+AC713*(AS713^2)+AD713*(AT713^2)+AE713*(AU713^2)</f>
        <v>150930</v>
      </c>
      <c r="K713" s="5" t="n">
        <f aca="false">RANK(G713,G:G)</f>
        <v>685</v>
      </c>
      <c r="L713" s="5" t="n">
        <f aca="false">RANK(H713,H:H)</f>
        <v>645</v>
      </c>
      <c r="M713" s="5" t="n">
        <f aca="false">RANK(I713,I:I)</f>
        <v>209</v>
      </c>
      <c r="N713" s="5" t="n">
        <f aca="false">RANK(J713,J:J)</f>
        <v>359</v>
      </c>
      <c r="O713" s="5" t="n">
        <f aca="false">IF(P713="FA",1,99)-IF(P713="FA-R",98,0)</f>
        <v>99</v>
      </c>
      <c r="P713" s="0" t="s">
        <v>500</v>
      </c>
      <c r="Q713" s="0" t="n">
        <v>27</v>
      </c>
      <c r="R713" s="0" t="n">
        <v>47</v>
      </c>
      <c r="S713" s="0" t="n">
        <v>81</v>
      </c>
      <c r="T713" s="0" t="n">
        <v>75</v>
      </c>
      <c r="U713" s="0" t="n">
        <v>26</v>
      </c>
      <c r="V713" s="0" t="n">
        <v>25</v>
      </c>
      <c r="W713" s="0" t="n">
        <v>32</v>
      </c>
      <c r="X713" s="0" t="n">
        <v>37</v>
      </c>
      <c r="Y713" s="0" t="n">
        <v>41</v>
      </c>
      <c r="Z713" s="0" t="n">
        <v>31</v>
      </c>
      <c r="AA713" s="0" t="n">
        <v>28</v>
      </c>
      <c r="AB713" s="0" t="n">
        <v>22</v>
      </c>
      <c r="AC713" s="0" t="n">
        <v>54</v>
      </c>
      <c r="AD713" s="0" t="n">
        <v>56</v>
      </c>
      <c r="AE713" s="0" t="n">
        <v>44</v>
      </c>
      <c r="AG713" s="0" t="n">
        <v>3</v>
      </c>
      <c r="AH713" s="0" t="n">
        <v>14</v>
      </c>
      <c r="AI713" s="0" t="n">
        <v>21</v>
      </c>
      <c r="AJ713" s="0" t="n">
        <v>22</v>
      </c>
      <c r="AK713" s="0" t="n">
        <v>22</v>
      </c>
      <c r="AL713" s="0" t="n">
        <v>2</v>
      </c>
      <c r="AM713" s="0" t="n">
        <v>12</v>
      </c>
      <c r="AN713" s="0" t="n">
        <v>23</v>
      </c>
      <c r="AO713" s="0" t="n">
        <v>18</v>
      </c>
      <c r="AP713" s="0" t="n">
        <v>9</v>
      </c>
      <c r="AQ713" s="0" t="n">
        <v>16</v>
      </c>
      <c r="AR713" s="0" t="n">
        <v>8</v>
      </c>
      <c r="AS713" s="0" t="n">
        <v>9</v>
      </c>
      <c r="AT713" s="0" t="n">
        <v>7</v>
      </c>
      <c r="AU713" s="0" t="n">
        <v>5</v>
      </c>
      <c r="AW713" s="0" t="n">
        <v>3</v>
      </c>
      <c r="AX713" s="0" t="n">
        <v>14</v>
      </c>
      <c r="AY713" s="0" t="n">
        <v>21</v>
      </c>
      <c r="AZ713" s="0" t="n">
        <v>22</v>
      </c>
      <c r="BA713" s="0" t="n">
        <v>22</v>
      </c>
      <c r="BB713" s="0" t="n">
        <v>2</v>
      </c>
      <c r="BC713" s="0" t="n">
        <v>12</v>
      </c>
      <c r="BD713" s="0" t="n">
        <v>23</v>
      </c>
      <c r="BE713" s="0" t="n">
        <v>18</v>
      </c>
      <c r="BF713" s="0" t="n">
        <v>9</v>
      </c>
      <c r="BG713" s="0" t="n">
        <v>16</v>
      </c>
      <c r="BH713" s="0" t="n">
        <v>8</v>
      </c>
      <c r="BI713" s="0" t="n">
        <v>9</v>
      </c>
      <c r="BJ713" s="0" t="n">
        <v>7</v>
      </c>
      <c r="BK713" s="0" t="n">
        <v>5</v>
      </c>
    </row>
    <row r="714" customFormat="false" ht="12.8" hidden="false" customHeight="false" outlineLevel="0" collapsed="false">
      <c r="A714" s="0" t="s">
        <v>788</v>
      </c>
      <c r="B714" s="0" t="s">
        <v>46</v>
      </c>
      <c r="C714" s="0" t="n">
        <v>20</v>
      </c>
      <c r="D714" s="0" t="n">
        <v>37</v>
      </c>
      <c r="E714" s="0" t="n">
        <v>60</v>
      </c>
      <c r="G714" s="1" t="n">
        <f aca="false">Q714*15.9*(AG714)+R714*0.1*7.77*(AH714)+S714*0.1*12.3*(AI714)+T714*0.1*5.1*(AJ714)+U714*0.1*6.32*(AK714)+V714*1.26*(AL714)+W714*2.86*(AM714)+X714*2.02*(AN714)+Y714*1*(AO714)+Z714*7.26*(AP714)+AA714*13.3*(AQ714)+AB714*15.9*(AR714)+AC714*5.9*(AS714)+AD714*6.2*(AT714)+AE714*1*(AU714)</f>
        <v>24717.186</v>
      </c>
      <c r="H714" s="1" t="n">
        <f aca="false">Q714*15.9*(AG714^2)+R714*0.1*7.77*(AH714^2)+S714*0.1*12.3*(AI714^2)+T714*0.1*5.1*(AJ714^2)+U714*0.1*6.32*(AK714^2)+V714*1.26*(AL714^2)+W714*2.86*(AM714^2)+X714*2.02*(AN714^2)+Y714*1*(AO714^2)+Z714*7.26*(AP714^2)+AA714*13.3*(AQ714^2)+AB714*15.9*(AR714^2)+AC714*5.9*(AS714^2)+AD714*6.2*(AT714^2)+AE714*1*(AU714^2)</f>
        <v>271078.432</v>
      </c>
      <c r="I714" s="1" t="n">
        <f aca="false">Q714*15.9*(AG714^2)+R714*7.77*(AH714^2)+S714*12.3*(AI714^2)+T714*5.1*(AJ714^2)+U714*6.32*(AK714^2)+V714*1.26*(AL714^2)+W714*2.86*(AM714^2)+X714*2.02*(AN714^2)+Y714*1*(AO714^2)+Z714*7.26*(AP714^2)+AA714*13.3*(AQ714^2)+AB714*15.9*(AR714^2)+AC714*5.9*(AS714^2)+AD714*6.2*(AT714^2)+AE714*1*(AU714^2)</f>
        <v>684686.68</v>
      </c>
      <c r="J714" s="5" t="n">
        <f aca="false">Q714*(AG714^2)+R714*(AH714^2)+S714*(AI714^2)+T714*(AJ714^2)+U714*(AK714^2)+V714*(AL714^2)+W714*(AM714^2)+X714*(AN714^2)+Y714*(AO714^2)+Z714*(AP714^2)+AA714*(AQ714^2)+AB714*(AR714^2)+AC714*(AS714^2)+AD714*(AT714^2)+AE714*(AU714^2)</f>
        <v>121385</v>
      </c>
      <c r="K714" s="5" t="n">
        <f aca="false">RANK(G714,G:G)</f>
        <v>687</v>
      </c>
      <c r="L714" s="5" t="n">
        <f aca="false">RANK(H714,H:H)</f>
        <v>707</v>
      </c>
      <c r="M714" s="5" t="n">
        <f aca="false">RANK(I714,I:I)</f>
        <v>703</v>
      </c>
      <c r="N714" s="5" t="n">
        <f aca="false">RANK(J714,J:J)</f>
        <v>651</v>
      </c>
      <c r="O714" s="5" t="n">
        <f aca="false">IF(P714="FA",1,99)-IF(P714="FA-R",98,0)</f>
        <v>99</v>
      </c>
      <c r="P714" s="0" t="s">
        <v>379</v>
      </c>
      <c r="Q714" s="0" t="n">
        <v>71</v>
      </c>
      <c r="R714" s="0" t="n">
        <v>55</v>
      </c>
      <c r="S714" s="0" t="n">
        <v>38</v>
      </c>
      <c r="T714" s="0" t="n">
        <v>39</v>
      </c>
      <c r="U714" s="0" t="n">
        <v>24</v>
      </c>
      <c r="V714" s="0" t="n">
        <v>40</v>
      </c>
      <c r="W714" s="0" t="n">
        <v>39</v>
      </c>
      <c r="X714" s="0" t="n">
        <v>50</v>
      </c>
      <c r="Y714" s="0" t="n">
        <v>50</v>
      </c>
      <c r="Z714" s="0" t="n">
        <v>40</v>
      </c>
      <c r="AA714" s="0" t="n">
        <v>7</v>
      </c>
      <c r="AB714" s="0" t="n">
        <v>52</v>
      </c>
      <c r="AC714" s="0" t="n">
        <v>39</v>
      </c>
      <c r="AD714" s="0" t="n">
        <v>29</v>
      </c>
      <c r="AE714" s="0" t="n">
        <v>54</v>
      </c>
      <c r="AG714" s="0" t="n">
        <v>3</v>
      </c>
      <c r="AH714" s="0" t="n">
        <v>14</v>
      </c>
      <c r="AI714" s="0" t="n">
        <v>21</v>
      </c>
      <c r="AJ714" s="0" t="n">
        <v>22</v>
      </c>
      <c r="AK714" s="0" t="n">
        <v>22</v>
      </c>
      <c r="AL714" s="0" t="n">
        <v>2</v>
      </c>
      <c r="AM714" s="0" t="n">
        <v>12</v>
      </c>
      <c r="AN714" s="0" t="n">
        <v>23</v>
      </c>
      <c r="AO714" s="0" t="n">
        <v>18</v>
      </c>
      <c r="AP714" s="0" t="n">
        <v>9</v>
      </c>
      <c r="AQ714" s="0" t="n">
        <v>16</v>
      </c>
      <c r="AR714" s="0" t="n">
        <v>8</v>
      </c>
      <c r="AS714" s="0" t="n">
        <v>9</v>
      </c>
      <c r="AT714" s="0" t="n">
        <v>7</v>
      </c>
      <c r="AU714" s="0" t="n">
        <v>5</v>
      </c>
      <c r="AW714" s="0" t="n">
        <v>3</v>
      </c>
      <c r="AX714" s="0" t="n">
        <v>14</v>
      </c>
      <c r="AY714" s="0" t="n">
        <v>21</v>
      </c>
      <c r="AZ714" s="0" t="n">
        <v>22</v>
      </c>
      <c r="BA714" s="0" t="n">
        <v>22</v>
      </c>
      <c r="BB714" s="0" t="n">
        <v>2</v>
      </c>
      <c r="BC714" s="0" t="n">
        <v>12</v>
      </c>
      <c r="BD714" s="0" t="n">
        <v>23</v>
      </c>
      <c r="BE714" s="0" t="n">
        <v>18</v>
      </c>
      <c r="BF714" s="0" t="n">
        <v>9</v>
      </c>
      <c r="BG714" s="0" t="n">
        <v>16</v>
      </c>
      <c r="BH714" s="0" t="n">
        <v>8</v>
      </c>
      <c r="BI714" s="0" t="n">
        <v>9</v>
      </c>
      <c r="BJ714" s="0" t="n">
        <v>7</v>
      </c>
      <c r="BK714" s="0" t="n">
        <v>5</v>
      </c>
    </row>
    <row r="715" customFormat="false" ht="12.8" hidden="false" customHeight="false" outlineLevel="0" collapsed="false">
      <c r="A715" s="0" t="s">
        <v>789</v>
      </c>
      <c r="B715" s="0" t="s">
        <v>51</v>
      </c>
      <c r="C715" s="0" t="n">
        <v>29</v>
      </c>
      <c r="D715" s="0" t="n">
        <v>31</v>
      </c>
      <c r="E715" s="0" t="n">
        <v>31</v>
      </c>
      <c r="G715" s="1" t="n">
        <f aca="false">Q715*15.9*(AG715)+R715*0.1*7.77*(AH715)+S715*0.1*12.3*(AI715)+T715*0.1*5.1*(AJ715)+U715*0.1*6.32*(AK715)+V715*1.26*(AL715)+W715*2.86*(AM715)+X715*2.02*(AN715)+Y715*1*(AO715)+Z715*7.26*(AP715)+AA715*13.3*(AQ715)+AB715*15.9*(AR715)+AC715*5.9*(AS715)+AD715*6.2*(AT715)+AE715*1*(AU715)</f>
        <v>24524.726</v>
      </c>
      <c r="H715" s="1" t="n">
        <f aca="false">Q715*15.9*(AG715^2)+R715*0.1*7.77*(AH715^2)+S715*0.1*12.3*(AI715^2)+T715*0.1*5.1*(AJ715^2)+U715*0.1*6.32*(AK715^2)+V715*1.26*(AL715^2)+W715*2.86*(AM715^2)+X715*2.02*(AN715^2)+Y715*1*(AO715^2)+Z715*7.26*(AP715^2)+AA715*13.3*(AQ715^2)+AB715*15.9*(AR715^2)+AC715*5.9*(AS715^2)+AD715*6.2*(AT715^2)+AE715*1*(AU715^2)</f>
        <v>300494.27</v>
      </c>
      <c r="I715" s="1" t="n">
        <f aca="false">Q715*15.9*(AG715^2)+R715*7.77*(AH715^2)+S715*12.3*(AI715^2)+T715*5.1*(AJ715^2)+U715*6.32*(AK715^2)+V715*1.26*(AL715^2)+W715*2.86*(AM715^2)+X715*2.02*(AN715^2)+Y715*1*(AO715^2)+Z715*7.26*(AP715^2)+AA715*13.3*(AQ715^2)+AB715*15.9*(AR715^2)+AC715*5.9*(AS715^2)+AD715*6.2*(AT715^2)+AE715*1*(AU715^2)</f>
        <v>786616.22</v>
      </c>
      <c r="J715" s="5" t="n">
        <f aca="false">Q715*(AG715^2)+R715*(AH715^2)+S715*(AI715^2)+T715*(AJ715^2)+U715*(AK715^2)+V715*(AL715^2)+W715*(AM715^2)+X715*(AN715^2)+Y715*(AO715^2)+Z715*(AP715^2)+AA715*(AQ715^2)+AB715*(AR715^2)+AC715*(AS715^2)+AD715*(AT715^2)+AE715*(AU715^2)</f>
        <v>124084</v>
      </c>
      <c r="K715" s="5" t="n">
        <f aca="false">RANK(G715,G:G)</f>
        <v>689</v>
      </c>
      <c r="L715" s="5" t="n">
        <f aca="false">RANK(H715,H:H)</f>
        <v>687</v>
      </c>
      <c r="M715" s="5" t="n">
        <f aca="false">RANK(I715,I:I)</f>
        <v>643</v>
      </c>
      <c r="N715" s="5" t="n">
        <f aca="false">RANK(J715,J:J)</f>
        <v>639</v>
      </c>
      <c r="O715" s="5" t="n">
        <f aca="false">IF(P715="FA",1,99)-IF(P715="FA-R",98,0)</f>
        <v>99</v>
      </c>
      <c r="P715" s="0" t="s">
        <v>500</v>
      </c>
      <c r="Q715" s="0" t="n">
        <v>47</v>
      </c>
      <c r="R715" s="0" t="n">
        <v>38</v>
      </c>
      <c r="S715" s="0" t="n">
        <v>49</v>
      </c>
      <c r="T715" s="0" t="n">
        <v>53</v>
      </c>
      <c r="U715" s="0" t="n">
        <v>28</v>
      </c>
      <c r="V715" s="0" t="n">
        <v>33</v>
      </c>
      <c r="W715" s="0" t="n">
        <v>43</v>
      </c>
      <c r="X715" s="0" t="n">
        <v>37</v>
      </c>
      <c r="Y715" s="0" t="n">
        <v>36</v>
      </c>
      <c r="Z715" s="0" t="n">
        <v>37</v>
      </c>
      <c r="AA715" s="0" t="n">
        <v>25</v>
      </c>
      <c r="AB715" s="0" t="n">
        <v>27</v>
      </c>
      <c r="AC715" s="0" t="n">
        <v>47</v>
      </c>
      <c r="AD715" s="0" t="n">
        <v>43</v>
      </c>
      <c r="AE715" s="0" t="n">
        <v>32</v>
      </c>
      <c r="AG715" s="0" t="n">
        <v>3</v>
      </c>
      <c r="AH715" s="0" t="n">
        <v>14</v>
      </c>
      <c r="AI715" s="0" t="n">
        <v>21</v>
      </c>
      <c r="AJ715" s="0" t="n">
        <v>22</v>
      </c>
      <c r="AK715" s="0" t="n">
        <v>22</v>
      </c>
      <c r="AL715" s="0" t="n">
        <v>2</v>
      </c>
      <c r="AM715" s="0" t="n">
        <v>12</v>
      </c>
      <c r="AN715" s="0" t="n">
        <v>23</v>
      </c>
      <c r="AO715" s="0" t="n">
        <v>18</v>
      </c>
      <c r="AP715" s="0" t="n">
        <v>9</v>
      </c>
      <c r="AQ715" s="0" t="n">
        <v>16</v>
      </c>
      <c r="AR715" s="0" t="n">
        <v>8</v>
      </c>
      <c r="AS715" s="0" t="n">
        <v>9</v>
      </c>
      <c r="AT715" s="0" t="n">
        <v>7</v>
      </c>
      <c r="AU715" s="0" t="n">
        <v>5</v>
      </c>
      <c r="AW715" s="0" t="n">
        <v>3</v>
      </c>
      <c r="AX715" s="0" t="n">
        <v>14</v>
      </c>
      <c r="AY715" s="0" t="n">
        <v>21</v>
      </c>
      <c r="AZ715" s="0" t="n">
        <v>22</v>
      </c>
      <c r="BA715" s="0" t="n">
        <v>22</v>
      </c>
      <c r="BB715" s="0" t="n">
        <v>2</v>
      </c>
      <c r="BC715" s="0" t="n">
        <v>12</v>
      </c>
      <c r="BD715" s="0" t="n">
        <v>23</v>
      </c>
      <c r="BE715" s="0" t="n">
        <v>18</v>
      </c>
      <c r="BF715" s="0" t="n">
        <v>9</v>
      </c>
      <c r="BG715" s="0" t="n">
        <v>16</v>
      </c>
      <c r="BH715" s="0" t="n">
        <v>8</v>
      </c>
      <c r="BI715" s="0" t="n">
        <v>9</v>
      </c>
      <c r="BJ715" s="0" t="n">
        <v>7</v>
      </c>
      <c r="BK715" s="0" t="n">
        <v>5</v>
      </c>
    </row>
    <row r="716" customFormat="false" ht="12.8" hidden="false" customHeight="false" outlineLevel="0" collapsed="false">
      <c r="A716" s="0" t="s">
        <v>790</v>
      </c>
      <c r="B716" s="0" t="s">
        <v>46</v>
      </c>
      <c r="C716" s="0" t="n">
        <v>21</v>
      </c>
      <c r="D716" s="0" t="n">
        <v>34</v>
      </c>
      <c r="E716" s="0" t="n">
        <v>54</v>
      </c>
      <c r="G716" s="1" t="n">
        <f aca="false">Q716*15.9*(AG716)+R716*0.1*7.77*(AH716)+S716*0.1*12.3*(AI716)+T716*0.1*5.1*(AJ716)+U716*0.1*6.32*(AK716)+V716*1.26*(AL716)+W716*2.86*(AM716)+X716*2.02*(AN716)+Y716*1*(AO716)+Z716*7.26*(AP716)+AA716*13.3*(AQ716)+AB716*15.9*(AR716)+AC716*5.9*(AS716)+AD716*6.2*(AT716)+AE716*1*(AU716)</f>
        <v>24183.144</v>
      </c>
      <c r="H716" s="1" t="n">
        <f aca="false">Q716*15.9*(AG716^2)+R716*0.1*7.77*(AH716^2)+S716*0.1*12.3*(AI716^2)+T716*0.1*5.1*(AJ716^2)+U716*0.1*6.32*(AK716^2)+V716*1.26*(AL716^2)+W716*2.86*(AM716^2)+X716*2.02*(AN716^2)+Y716*1*(AO716^2)+Z716*7.26*(AP716^2)+AA716*13.3*(AQ716^2)+AB716*15.9*(AR716^2)+AC716*5.9*(AS716^2)+AD716*6.2*(AT716^2)+AE716*1*(AU716^2)</f>
        <v>291055.824</v>
      </c>
      <c r="I716" s="1" t="n">
        <f aca="false">Q716*15.9*(AG716^2)+R716*7.77*(AH716^2)+S716*12.3*(AI716^2)+T716*5.1*(AJ716^2)+U716*6.32*(AK716^2)+V716*1.26*(AL716^2)+W716*2.86*(AM716^2)+X716*2.02*(AN716^2)+Y716*1*(AO716^2)+Z716*7.26*(AP716^2)+AA716*13.3*(AQ716^2)+AB716*15.9*(AR716^2)+AC716*5.9*(AS716^2)+AD716*6.2*(AT716^2)+AE716*1*(AU716^2)</f>
        <v>755761.86</v>
      </c>
      <c r="J716" s="5" t="n">
        <f aca="false">Q716*(AG716^2)+R716*(AH716^2)+S716*(AI716^2)+T716*(AJ716^2)+U716*(AK716^2)+V716*(AL716^2)+W716*(AM716^2)+X716*(AN716^2)+Y716*(AO716^2)+Z716*(AP716^2)+AA716*(AQ716^2)+AB716*(AR716^2)+AC716*(AS716^2)+AD716*(AT716^2)+AE716*(AU716^2)</f>
        <v>117953</v>
      </c>
      <c r="K716" s="5" t="n">
        <f aca="false">RANK(G716,G:G)</f>
        <v>692</v>
      </c>
      <c r="L716" s="5" t="n">
        <f aca="false">RANK(H716,H:H)</f>
        <v>693</v>
      </c>
      <c r="M716" s="5" t="n">
        <f aca="false">RANK(I716,I:I)</f>
        <v>670</v>
      </c>
      <c r="N716" s="5" t="n">
        <f aca="false">RANK(J716,J:J)</f>
        <v>669</v>
      </c>
      <c r="O716" s="5" t="n">
        <f aca="false">IF(P716="FA",1,99)-IF(P716="FA-R",98,0)</f>
        <v>99</v>
      </c>
      <c r="P716" s="0" t="s">
        <v>296</v>
      </c>
      <c r="Q716" s="0" t="n">
        <v>63</v>
      </c>
      <c r="R716" s="0" t="n">
        <v>56</v>
      </c>
      <c r="S716" s="0" t="n">
        <v>46</v>
      </c>
      <c r="T716" s="0" t="n">
        <v>50</v>
      </c>
      <c r="U716" s="0" t="n">
        <v>19</v>
      </c>
      <c r="V716" s="0" t="n">
        <v>43</v>
      </c>
      <c r="W716" s="0" t="n">
        <v>58</v>
      </c>
      <c r="X716" s="0" t="n">
        <v>32</v>
      </c>
      <c r="Y716" s="0" t="n">
        <v>34</v>
      </c>
      <c r="Z716" s="0" t="n">
        <v>37</v>
      </c>
      <c r="AA716" s="0" t="n">
        <v>26</v>
      </c>
      <c r="AB716" s="0" t="n">
        <v>26</v>
      </c>
      <c r="AC716" s="0" t="n">
        <v>29</v>
      </c>
      <c r="AD716" s="0" t="n">
        <v>31</v>
      </c>
      <c r="AE716" s="0" t="n">
        <v>43</v>
      </c>
      <c r="AG716" s="0" t="n">
        <v>3</v>
      </c>
      <c r="AH716" s="0" t="n">
        <v>14</v>
      </c>
      <c r="AI716" s="0" t="n">
        <v>21</v>
      </c>
      <c r="AJ716" s="0" t="n">
        <v>22</v>
      </c>
      <c r="AK716" s="0" t="n">
        <v>22</v>
      </c>
      <c r="AL716" s="0" t="n">
        <v>2</v>
      </c>
      <c r="AM716" s="0" t="n">
        <v>12</v>
      </c>
      <c r="AN716" s="0" t="n">
        <v>23</v>
      </c>
      <c r="AO716" s="0" t="n">
        <v>18</v>
      </c>
      <c r="AP716" s="0" t="n">
        <v>9</v>
      </c>
      <c r="AQ716" s="0" t="n">
        <v>16</v>
      </c>
      <c r="AR716" s="0" t="n">
        <v>8</v>
      </c>
      <c r="AS716" s="0" t="n">
        <v>9</v>
      </c>
      <c r="AT716" s="0" t="n">
        <v>7</v>
      </c>
      <c r="AU716" s="0" t="n">
        <v>5</v>
      </c>
      <c r="AW716" s="0" t="n">
        <v>3</v>
      </c>
      <c r="AX716" s="0" t="n">
        <v>14</v>
      </c>
      <c r="AY716" s="0" t="n">
        <v>21</v>
      </c>
      <c r="AZ716" s="0" t="n">
        <v>22</v>
      </c>
      <c r="BA716" s="0" t="n">
        <v>22</v>
      </c>
      <c r="BB716" s="0" t="n">
        <v>2</v>
      </c>
      <c r="BC716" s="0" t="n">
        <v>12</v>
      </c>
      <c r="BD716" s="0" t="n">
        <v>23</v>
      </c>
      <c r="BE716" s="0" t="n">
        <v>18</v>
      </c>
      <c r="BF716" s="0" t="n">
        <v>9</v>
      </c>
      <c r="BG716" s="0" t="n">
        <v>16</v>
      </c>
      <c r="BH716" s="0" t="n">
        <v>8</v>
      </c>
      <c r="BI716" s="0" t="n">
        <v>9</v>
      </c>
      <c r="BJ716" s="0" t="n">
        <v>7</v>
      </c>
      <c r="BK716" s="0" t="n">
        <v>5</v>
      </c>
    </row>
    <row r="717" customFormat="false" ht="12.8" hidden="false" customHeight="false" outlineLevel="0" collapsed="false">
      <c r="A717" s="0" t="s">
        <v>791</v>
      </c>
      <c r="B717" s="0" t="s">
        <v>37</v>
      </c>
      <c r="C717" s="0" t="n">
        <v>29</v>
      </c>
      <c r="D717" s="0" t="n">
        <v>34</v>
      </c>
      <c r="E717" s="0" t="n">
        <v>34</v>
      </c>
      <c r="G717" s="1" t="n">
        <f aca="false">Q717*15.9*(AG717)+R717*0.1*7.77*(AH717)+S717*0.1*12.3*(AI717)+T717*0.1*5.1*(AJ717)+U717*0.1*6.32*(AK717)+V717*1.26*(AL717)+W717*2.86*(AM717)+X717*2.02*(AN717)+Y717*1*(AO717)+Z717*7.26*(AP717)+AA717*13.3*(AQ717)+AB717*15.9*(AR717)+AC717*5.9*(AS717)+AD717*6.2*(AT717)+AE717*1*(AU717)</f>
        <v>23501.474</v>
      </c>
      <c r="H717" s="1" t="n">
        <f aca="false">Q717*15.9*(AG717^2)+R717*0.1*7.77*(AH717^2)+S717*0.1*12.3*(AI717^2)+T717*0.1*5.1*(AJ717^2)+U717*0.1*6.32*(AK717^2)+V717*1.26*(AL717^2)+W717*2.86*(AM717^2)+X717*2.02*(AN717^2)+Y717*1*(AO717^2)+Z717*7.26*(AP717^2)+AA717*13.3*(AQ717^2)+AB717*15.9*(AR717^2)+AC717*5.9*(AS717^2)+AD717*6.2*(AT717^2)+AE717*1*(AU717^2)</f>
        <v>320352.586</v>
      </c>
      <c r="I717" s="1" t="n">
        <f aca="false">Q717*15.9*(AG717^2)+R717*7.77*(AH717^2)+S717*12.3*(AI717^2)+T717*5.1*(AJ717^2)+U717*6.32*(AK717^2)+V717*1.26*(AL717^2)+W717*2.86*(AM717^2)+X717*2.02*(AN717^2)+Y717*1*(AO717^2)+Z717*7.26*(AP717^2)+AA717*13.3*(AQ717^2)+AB717*15.9*(AR717^2)+AC717*5.9*(AS717^2)+AD717*6.2*(AT717^2)+AE717*1*(AU717^2)</f>
        <v>1069860.58</v>
      </c>
      <c r="J717" s="5" t="n">
        <f aca="false">Q717*(AG717^2)+R717*(AH717^2)+S717*(AI717^2)+T717*(AJ717^2)+U717*(AK717^2)+V717*(AL717^2)+W717*(AM717^2)+X717*(AN717^2)+Y717*(AO717^2)+Z717*(AP717^2)+AA717*(AQ717^2)+AB717*(AR717^2)+AC717*(AS717^2)+AD717*(AT717^2)+AE717*(AU717^2)</f>
        <v>166165</v>
      </c>
      <c r="K717" s="5" t="n">
        <f aca="false">RANK(G717,G:G)</f>
        <v>697</v>
      </c>
      <c r="L717" s="5" t="n">
        <f aca="false">RANK(H717,H:H)</f>
        <v>655</v>
      </c>
      <c r="M717" s="5" t="n">
        <f aca="false">RANK(I717,I:I)</f>
        <v>144</v>
      </c>
      <c r="N717" s="5" t="n">
        <f aca="false">RANK(J717,J:J)</f>
        <v>197</v>
      </c>
      <c r="O717" s="5" t="n">
        <f aca="false">IF(P717="FA",1,99)-IF(P717="FA-R",98,0)</f>
        <v>99</v>
      </c>
      <c r="P717" s="0" t="s">
        <v>500</v>
      </c>
      <c r="Q717" s="0" t="n">
        <v>26</v>
      </c>
      <c r="R717" s="0" t="n">
        <v>48</v>
      </c>
      <c r="S717" s="0" t="n">
        <v>83</v>
      </c>
      <c r="T717" s="0" t="n">
        <v>82</v>
      </c>
      <c r="U717" s="0" t="n">
        <v>35</v>
      </c>
      <c r="V717" s="0" t="n">
        <v>33</v>
      </c>
      <c r="W717" s="0" t="n">
        <v>32</v>
      </c>
      <c r="X717" s="0" t="n">
        <v>52</v>
      </c>
      <c r="Y717" s="0" t="n">
        <v>47</v>
      </c>
      <c r="Z717" s="0" t="n">
        <v>56</v>
      </c>
      <c r="AA717" s="0" t="n">
        <v>21</v>
      </c>
      <c r="AB717" s="0" t="n">
        <v>20</v>
      </c>
      <c r="AC717" s="0" t="n">
        <v>30</v>
      </c>
      <c r="AD717" s="0" t="n">
        <v>31</v>
      </c>
      <c r="AE717" s="0" t="n">
        <v>27</v>
      </c>
      <c r="AG717" s="0" t="n">
        <v>3</v>
      </c>
      <c r="AH717" s="0" t="n">
        <v>14</v>
      </c>
      <c r="AI717" s="0" t="n">
        <v>21</v>
      </c>
      <c r="AJ717" s="0" t="n">
        <v>22</v>
      </c>
      <c r="AK717" s="0" t="n">
        <v>22</v>
      </c>
      <c r="AL717" s="0" t="n">
        <v>2</v>
      </c>
      <c r="AM717" s="0" t="n">
        <v>12</v>
      </c>
      <c r="AN717" s="0" t="n">
        <v>23</v>
      </c>
      <c r="AO717" s="0" t="n">
        <v>18</v>
      </c>
      <c r="AP717" s="0" t="n">
        <v>9</v>
      </c>
      <c r="AQ717" s="0" t="n">
        <v>16</v>
      </c>
      <c r="AR717" s="0" t="n">
        <v>8</v>
      </c>
      <c r="AS717" s="0" t="n">
        <v>9</v>
      </c>
      <c r="AT717" s="0" t="n">
        <v>7</v>
      </c>
      <c r="AU717" s="0" t="n">
        <v>5</v>
      </c>
      <c r="AW717" s="0" t="n">
        <v>3</v>
      </c>
      <c r="AX717" s="0" t="n">
        <v>14</v>
      </c>
      <c r="AY717" s="0" t="n">
        <v>21</v>
      </c>
      <c r="AZ717" s="0" t="n">
        <v>22</v>
      </c>
      <c r="BA717" s="0" t="n">
        <v>22</v>
      </c>
      <c r="BB717" s="0" t="n">
        <v>2</v>
      </c>
      <c r="BC717" s="0" t="n">
        <v>12</v>
      </c>
      <c r="BD717" s="0" t="n">
        <v>23</v>
      </c>
      <c r="BE717" s="0" t="n">
        <v>18</v>
      </c>
      <c r="BF717" s="0" t="n">
        <v>9</v>
      </c>
      <c r="BG717" s="0" t="n">
        <v>16</v>
      </c>
      <c r="BH717" s="0" t="n">
        <v>8</v>
      </c>
      <c r="BI717" s="0" t="n">
        <v>9</v>
      </c>
      <c r="BJ717" s="0" t="n">
        <v>7</v>
      </c>
      <c r="BK717" s="0" t="n">
        <v>5</v>
      </c>
    </row>
    <row r="718" customFormat="false" ht="12.8" hidden="false" customHeight="false" outlineLevel="0" collapsed="false">
      <c r="A718" s="0" t="s">
        <v>792</v>
      </c>
      <c r="B718" s="0" t="s">
        <v>68</v>
      </c>
      <c r="C718" s="0" t="n">
        <v>30</v>
      </c>
      <c r="D718" s="0" t="n">
        <v>33</v>
      </c>
      <c r="E718" s="0" t="n">
        <v>33</v>
      </c>
      <c r="G718" s="1" t="n">
        <f aca="false">Q718*15.9*(AG718)+R718*0.1*7.77*(AH718)+S718*0.1*12.3*(AI718)+T718*0.1*5.1*(AJ718)+U718*0.1*6.32*(AK718)+V718*1.26*(AL718)+W718*2.86*(AM718)+X718*2.02*(AN718)+Y718*1*(AO718)+Z718*7.26*(AP718)+AA718*13.3*(AQ718)+AB718*15.9*(AR718)+AC718*5.9*(AS718)+AD718*6.2*(AT718)+AE718*1*(AU718)</f>
        <v>23412.94</v>
      </c>
      <c r="H718" s="1" t="n">
        <f aca="false">Q718*15.9*(AG718^2)+R718*0.1*7.77*(AH718^2)+S718*0.1*12.3*(AI718^2)+T718*0.1*5.1*(AJ718^2)+U718*0.1*6.32*(AK718^2)+V718*1.26*(AL718^2)+W718*2.86*(AM718^2)+X718*2.02*(AN718^2)+Y718*1*(AO718^2)+Z718*7.26*(AP718^2)+AA718*13.3*(AQ718^2)+AB718*15.9*(AR718^2)+AC718*5.9*(AS718^2)+AD718*6.2*(AT718^2)+AE718*1*(AU718^2)</f>
        <v>278378.266</v>
      </c>
      <c r="I718" s="1" t="n">
        <f aca="false">Q718*15.9*(AG718^2)+R718*7.77*(AH718^2)+S718*12.3*(AI718^2)+T718*5.1*(AJ718^2)+U718*6.32*(AK718^2)+V718*1.26*(AL718^2)+W718*2.86*(AM718^2)+X718*2.02*(AN718^2)+Y718*1*(AO718^2)+Z718*7.26*(AP718^2)+AA718*13.3*(AQ718^2)+AB718*15.9*(AR718^2)+AC718*5.9*(AS718^2)+AD718*6.2*(AT718^2)+AE718*1*(AU718^2)</f>
        <v>754263.22</v>
      </c>
      <c r="J718" s="5" t="n">
        <f aca="false">Q718*(AG718^2)+R718*(AH718^2)+S718*(AI718^2)+T718*(AJ718^2)+U718*(AK718^2)+V718*(AL718^2)+W718*(AM718^2)+X718*(AN718^2)+Y718*(AO718^2)+Z718*(AP718^2)+AA718*(AQ718^2)+AB718*(AR718^2)+AC718*(AS718^2)+AD718*(AT718^2)+AE718*(AU718^2)</f>
        <v>111637</v>
      </c>
      <c r="K718" s="5" t="n">
        <f aca="false">RANK(G718,G:G)</f>
        <v>699</v>
      </c>
      <c r="L718" s="5" t="n">
        <f aca="false">RANK(H718,H:H)</f>
        <v>700</v>
      </c>
      <c r="M718" s="5" t="n">
        <f aca="false">RANK(I718,I:I)</f>
        <v>673</v>
      </c>
      <c r="N718" s="5" t="n">
        <f aca="false">RANK(J718,J:J)</f>
        <v>689</v>
      </c>
      <c r="O718" s="5" t="n">
        <f aca="false">IF(P718="FA",1,99)-IF(P718="FA-R",98,0)</f>
        <v>99</v>
      </c>
      <c r="P718" s="0" t="s">
        <v>500</v>
      </c>
      <c r="Q718" s="0" t="n">
        <v>60</v>
      </c>
      <c r="R718" s="0" t="n">
        <v>61</v>
      </c>
      <c r="S718" s="0" t="n">
        <v>53</v>
      </c>
      <c r="T718" s="0" t="n">
        <v>44</v>
      </c>
      <c r="U718" s="0" t="n">
        <v>13</v>
      </c>
      <c r="V718" s="0" t="n">
        <v>54</v>
      </c>
      <c r="W718" s="0" t="n">
        <v>53</v>
      </c>
      <c r="X718" s="0" t="n">
        <v>25</v>
      </c>
      <c r="Y718" s="0" t="n">
        <v>33</v>
      </c>
      <c r="Z718" s="0" t="n">
        <v>28</v>
      </c>
      <c r="AA718" s="0" t="n">
        <v>25</v>
      </c>
      <c r="AB718" s="0" t="n">
        <v>24</v>
      </c>
      <c r="AC718" s="0" t="n">
        <v>41</v>
      </c>
      <c r="AD718" s="0" t="n">
        <v>35</v>
      </c>
      <c r="AE718" s="0" t="n">
        <v>47</v>
      </c>
      <c r="AG718" s="0" t="n">
        <v>3</v>
      </c>
      <c r="AH718" s="0" t="n">
        <v>14</v>
      </c>
      <c r="AI718" s="0" t="n">
        <v>21</v>
      </c>
      <c r="AJ718" s="0" t="n">
        <v>22</v>
      </c>
      <c r="AK718" s="0" t="n">
        <v>22</v>
      </c>
      <c r="AL718" s="0" t="n">
        <v>2</v>
      </c>
      <c r="AM718" s="0" t="n">
        <v>12</v>
      </c>
      <c r="AN718" s="0" t="n">
        <v>23</v>
      </c>
      <c r="AO718" s="0" t="n">
        <v>18</v>
      </c>
      <c r="AP718" s="0" t="n">
        <v>9</v>
      </c>
      <c r="AQ718" s="0" t="n">
        <v>16</v>
      </c>
      <c r="AR718" s="0" t="n">
        <v>8</v>
      </c>
      <c r="AS718" s="0" t="n">
        <v>9</v>
      </c>
      <c r="AT718" s="0" t="n">
        <v>7</v>
      </c>
      <c r="AU718" s="0" t="n">
        <v>5</v>
      </c>
      <c r="AW718" s="0" t="n">
        <v>3</v>
      </c>
      <c r="AX718" s="0" t="n">
        <v>14</v>
      </c>
      <c r="AY718" s="0" t="n">
        <v>21</v>
      </c>
      <c r="AZ718" s="0" t="n">
        <v>22</v>
      </c>
      <c r="BA718" s="0" t="n">
        <v>22</v>
      </c>
      <c r="BB718" s="0" t="n">
        <v>2</v>
      </c>
      <c r="BC718" s="0" t="n">
        <v>12</v>
      </c>
      <c r="BD718" s="0" t="n">
        <v>23</v>
      </c>
      <c r="BE718" s="0" t="n">
        <v>18</v>
      </c>
      <c r="BF718" s="0" t="n">
        <v>9</v>
      </c>
      <c r="BG718" s="0" t="n">
        <v>16</v>
      </c>
      <c r="BH718" s="0" t="n">
        <v>8</v>
      </c>
      <c r="BI718" s="0" t="n">
        <v>9</v>
      </c>
      <c r="BJ718" s="0" t="n">
        <v>7</v>
      </c>
      <c r="BK718" s="0" t="n">
        <v>5</v>
      </c>
    </row>
    <row r="719" customFormat="false" ht="12.8" hidden="false" customHeight="false" outlineLevel="0" collapsed="false">
      <c r="A719" s="0" t="s">
        <v>793</v>
      </c>
      <c r="B719" s="0" t="s">
        <v>46</v>
      </c>
      <c r="C719" s="0" t="n">
        <v>19</v>
      </c>
      <c r="D719" s="0" t="n">
        <v>31</v>
      </c>
      <c r="E719" s="0" t="n">
        <v>54</v>
      </c>
      <c r="G719" s="1" t="n">
        <f aca="false">Q719*15.9*(AG719)+R719*0.1*7.77*(AH719)+S719*0.1*12.3*(AI719)+T719*0.1*5.1*(AJ719)+U719*0.1*6.32*(AK719)+V719*1.26*(AL719)+W719*2.86*(AM719)+X719*2.02*(AN719)+Y719*1*(AO719)+Z719*7.26*(AP719)+AA719*13.3*(AQ719)+AB719*15.9*(AR719)+AC719*5.9*(AS719)+AD719*6.2*(AT719)+AE719*1*(AU719)</f>
        <v>23383.812</v>
      </c>
      <c r="H719" s="1" t="n">
        <f aca="false">Q719*15.9*(AG719^2)+R719*0.1*7.77*(AH719^2)+S719*0.1*12.3*(AI719^2)+T719*0.1*5.1*(AJ719^2)+U719*0.1*6.32*(AK719^2)+V719*1.26*(AL719^2)+W719*2.86*(AM719^2)+X719*2.02*(AN719^2)+Y719*1*(AO719^2)+Z719*7.26*(AP719^2)+AA719*13.3*(AQ719^2)+AB719*15.9*(AR719^2)+AC719*5.9*(AS719^2)+AD719*6.2*(AT719^2)+AE719*1*(AU719^2)</f>
        <v>273549.906</v>
      </c>
      <c r="I719" s="1" t="n">
        <f aca="false">Q719*15.9*(AG719^2)+R719*7.77*(AH719^2)+S719*12.3*(AI719^2)+T719*5.1*(AJ719^2)+U719*6.32*(AK719^2)+V719*1.26*(AL719^2)+W719*2.86*(AM719^2)+X719*2.02*(AN719^2)+Y719*1*(AO719^2)+Z719*7.26*(AP719^2)+AA719*13.3*(AQ719^2)+AB719*15.9*(AR719^2)+AC719*5.9*(AS719^2)+AD719*6.2*(AT719^2)+AE719*1*(AU719^2)</f>
        <v>705570.84</v>
      </c>
      <c r="J719" s="5" t="n">
        <f aca="false">Q719*(AG719^2)+R719*(AH719^2)+S719*(AI719^2)+T719*(AJ719^2)+U719*(AK719^2)+V719*(AL719^2)+W719*(AM719^2)+X719*(AN719^2)+Y719*(AO719^2)+Z719*(AP719^2)+AA719*(AQ719^2)+AB719*(AR719^2)+AC719*(AS719^2)+AD719*(AT719^2)+AE719*(AU719^2)</f>
        <v>101844</v>
      </c>
      <c r="K719" s="5" t="n">
        <f aca="false">RANK(G719,G:G)</f>
        <v>700</v>
      </c>
      <c r="L719" s="5" t="n">
        <f aca="false">RANK(H719,H:H)</f>
        <v>704</v>
      </c>
      <c r="M719" s="5" t="n">
        <f aca="false">RANK(I719,I:I)</f>
        <v>697</v>
      </c>
      <c r="N719" s="5" t="n">
        <f aca="false">RANK(J719,J:J)</f>
        <v>709</v>
      </c>
      <c r="O719" s="5" t="n">
        <f aca="false">IF(P719="FA",1,99)-IF(P719="FA-R",98,0)</f>
        <v>99</v>
      </c>
      <c r="P719" s="0" t="s">
        <v>500</v>
      </c>
      <c r="Q719" s="0" t="n">
        <v>64</v>
      </c>
      <c r="R719" s="0" t="n">
        <v>37</v>
      </c>
      <c r="S719" s="0" t="n">
        <v>39</v>
      </c>
      <c r="T719" s="0" t="n">
        <v>50</v>
      </c>
      <c r="U719" s="0" t="n">
        <v>29</v>
      </c>
      <c r="V719" s="0" t="n">
        <v>32</v>
      </c>
      <c r="W719" s="0" t="n">
        <v>35</v>
      </c>
      <c r="X719" s="0" t="n">
        <v>20</v>
      </c>
      <c r="Y719" s="0" t="n">
        <v>20</v>
      </c>
      <c r="Z719" s="0" t="n">
        <v>15</v>
      </c>
      <c r="AA719" s="0" t="n">
        <v>30</v>
      </c>
      <c r="AB719" s="0" t="n">
        <v>40</v>
      </c>
      <c r="AC719" s="0" t="n">
        <v>22</v>
      </c>
      <c r="AD719" s="0" t="n">
        <v>34</v>
      </c>
      <c r="AE719" s="0" t="n">
        <v>58</v>
      </c>
      <c r="AG719" s="0" t="n">
        <v>3</v>
      </c>
      <c r="AH719" s="0" t="n">
        <v>14</v>
      </c>
      <c r="AI719" s="0" t="n">
        <v>21</v>
      </c>
      <c r="AJ719" s="0" t="n">
        <v>22</v>
      </c>
      <c r="AK719" s="0" t="n">
        <v>22</v>
      </c>
      <c r="AL719" s="0" t="n">
        <v>2</v>
      </c>
      <c r="AM719" s="0" t="n">
        <v>12</v>
      </c>
      <c r="AN719" s="0" t="n">
        <v>23</v>
      </c>
      <c r="AO719" s="0" t="n">
        <v>18</v>
      </c>
      <c r="AP719" s="0" t="n">
        <v>9</v>
      </c>
      <c r="AQ719" s="0" t="n">
        <v>16</v>
      </c>
      <c r="AR719" s="0" t="n">
        <v>8</v>
      </c>
      <c r="AS719" s="0" t="n">
        <v>9</v>
      </c>
      <c r="AT719" s="0" t="n">
        <v>7</v>
      </c>
      <c r="AU719" s="0" t="n">
        <v>5</v>
      </c>
      <c r="AW719" s="0" t="n">
        <v>3</v>
      </c>
      <c r="AX719" s="0" t="n">
        <v>14</v>
      </c>
      <c r="AY719" s="0" t="n">
        <v>21</v>
      </c>
      <c r="AZ719" s="0" t="n">
        <v>22</v>
      </c>
      <c r="BA719" s="0" t="n">
        <v>22</v>
      </c>
      <c r="BB719" s="0" t="n">
        <v>2</v>
      </c>
      <c r="BC719" s="0" t="n">
        <v>12</v>
      </c>
      <c r="BD719" s="0" t="n">
        <v>23</v>
      </c>
      <c r="BE719" s="0" t="n">
        <v>18</v>
      </c>
      <c r="BF719" s="0" t="n">
        <v>9</v>
      </c>
      <c r="BG719" s="0" t="n">
        <v>16</v>
      </c>
      <c r="BH719" s="0" t="n">
        <v>8</v>
      </c>
      <c r="BI719" s="0" t="n">
        <v>9</v>
      </c>
      <c r="BJ719" s="0" t="n">
        <v>7</v>
      </c>
      <c r="BK719" s="0" t="n">
        <v>5</v>
      </c>
    </row>
    <row r="720" customFormat="false" ht="12.8" hidden="false" customHeight="false" outlineLevel="0" collapsed="false">
      <c r="A720" s="0" t="s">
        <v>794</v>
      </c>
      <c r="B720" s="0" t="s">
        <v>51</v>
      </c>
      <c r="C720" s="0" t="n">
        <v>28</v>
      </c>
      <c r="D720" s="0" t="n">
        <v>31</v>
      </c>
      <c r="E720" s="0" t="n">
        <v>31</v>
      </c>
      <c r="G720" s="1" t="n">
        <f aca="false">Q720*15.9*(AG720)+R720*0.1*7.77*(AH720)+S720*0.1*12.3*(AI720)+T720*0.1*5.1*(AJ720)+U720*0.1*6.32*(AK720)+V720*1.26*(AL720)+W720*2.86*(AM720)+X720*2.02*(AN720)+Y720*1*(AO720)+Z720*7.26*(AP720)+AA720*13.3*(AQ720)+AB720*15.9*(AR720)+AC720*5.9*(AS720)+AD720*6.2*(AT720)+AE720*1*(AU720)</f>
        <v>23108.396</v>
      </c>
      <c r="H720" s="1" t="n">
        <f aca="false">Q720*15.9*(AG720^2)+R720*0.1*7.77*(AH720^2)+S720*0.1*12.3*(AI720^2)+T720*0.1*5.1*(AJ720^2)+U720*0.1*6.32*(AK720^2)+V720*1.26*(AL720^2)+W720*2.86*(AM720^2)+X720*2.02*(AN720^2)+Y720*1*(AO720^2)+Z720*7.26*(AP720^2)+AA720*13.3*(AQ720^2)+AB720*15.9*(AR720^2)+AC720*5.9*(AS720^2)+AD720*6.2*(AT720^2)+AE720*1*(AU720^2)</f>
        <v>275655.944</v>
      </c>
      <c r="I720" s="1" t="n">
        <f aca="false">Q720*15.9*(AG720^2)+R720*7.77*(AH720^2)+S720*12.3*(AI720^2)+T720*5.1*(AJ720^2)+U720*6.32*(AK720^2)+V720*1.26*(AL720^2)+W720*2.86*(AM720^2)+X720*2.02*(AN720^2)+Y720*1*(AO720^2)+Z720*7.26*(AP720^2)+AA720*13.3*(AQ720^2)+AB720*15.9*(AR720^2)+AC720*5.9*(AS720^2)+AD720*6.2*(AT720^2)+AE720*1*(AU720^2)</f>
        <v>762545.54</v>
      </c>
      <c r="J720" s="5" t="n">
        <f aca="false">Q720*(AG720^2)+R720*(AH720^2)+S720*(AI720^2)+T720*(AJ720^2)+U720*(AK720^2)+V720*(AL720^2)+W720*(AM720^2)+X720*(AN720^2)+Y720*(AO720^2)+Z720*(AP720^2)+AA720*(AQ720^2)+AB720*(AR720^2)+AC720*(AS720^2)+AD720*(AT720^2)+AE720*(AU720^2)</f>
        <v>119630</v>
      </c>
      <c r="K720" s="5" t="n">
        <f aca="false">RANK(G720,G:G)</f>
        <v>705</v>
      </c>
      <c r="L720" s="5" t="n">
        <f aca="false">RANK(H720,H:H)</f>
        <v>701</v>
      </c>
      <c r="M720" s="5" t="n">
        <f aca="false">RANK(I720,I:I)</f>
        <v>663</v>
      </c>
      <c r="N720" s="5" t="n">
        <f aca="false">RANK(J720,J:J)</f>
        <v>660</v>
      </c>
      <c r="O720" s="5" t="n">
        <f aca="false">IF(P720="FA",1,99)-IF(P720="FA-R",98,0)</f>
        <v>99</v>
      </c>
      <c r="P720" s="0" t="s">
        <v>500</v>
      </c>
      <c r="Q720" s="0" t="n">
        <v>51</v>
      </c>
      <c r="R720" s="0" t="n">
        <v>42</v>
      </c>
      <c r="S720" s="0" t="n">
        <v>54</v>
      </c>
      <c r="T720" s="0" t="n">
        <v>56</v>
      </c>
      <c r="U720" s="0" t="n">
        <v>15</v>
      </c>
      <c r="V720" s="0" t="n">
        <v>27</v>
      </c>
      <c r="W720" s="0" t="n">
        <v>46</v>
      </c>
      <c r="X720" s="0" t="n">
        <v>36</v>
      </c>
      <c r="Y720" s="0" t="n">
        <v>32</v>
      </c>
      <c r="Z720" s="0" t="n">
        <v>40</v>
      </c>
      <c r="AA720" s="0" t="n">
        <v>18</v>
      </c>
      <c r="AB720" s="0" t="n">
        <v>23</v>
      </c>
      <c r="AC720" s="0" t="n">
        <v>52</v>
      </c>
      <c r="AD720" s="0" t="n">
        <v>40</v>
      </c>
      <c r="AE720" s="0" t="n">
        <v>45</v>
      </c>
      <c r="AG720" s="0" t="n">
        <v>3</v>
      </c>
      <c r="AH720" s="0" t="n">
        <v>14</v>
      </c>
      <c r="AI720" s="0" t="n">
        <v>21</v>
      </c>
      <c r="AJ720" s="0" t="n">
        <v>22</v>
      </c>
      <c r="AK720" s="0" t="n">
        <v>22</v>
      </c>
      <c r="AL720" s="0" t="n">
        <v>2</v>
      </c>
      <c r="AM720" s="0" t="n">
        <v>12</v>
      </c>
      <c r="AN720" s="0" t="n">
        <v>23</v>
      </c>
      <c r="AO720" s="0" t="n">
        <v>18</v>
      </c>
      <c r="AP720" s="0" t="n">
        <v>9</v>
      </c>
      <c r="AQ720" s="0" t="n">
        <v>16</v>
      </c>
      <c r="AR720" s="0" t="n">
        <v>8</v>
      </c>
      <c r="AS720" s="0" t="n">
        <v>9</v>
      </c>
      <c r="AT720" s="0" t="n">
        <v>7</v>
      </c>
      <c r="AU720" s="0" t="n">
        <v>5</v>
      </c>
      <c r="AW720" s="0" t="n">
        <v>3</v>
      </c>
      <c r="AX720" s="0" t="n">
        <v>14</v>
      </c>
      <c r="AY720" s="0" t="n">
        <v>21</v>
      </c>
      <c r="AZ720" s="0" t="n">
        <v>22</v>
      </c>
      <c r="BA720" s="0" t="n">
        <v>22</v>
      </c>
      <c r="BB720" s="0" t="n">
        <v>2</v>
      </c>
      <c r="BC720" s="0" t="n">
        <v>12</v>
      </c>
      <c r="BD720" s="0" t="n">
        <v>23</v>
      </c>
      <c r="BE720" s="0" t="n">
        <v>18</v>
      </c>
      <c r="BF720" s="0" t="n">
        <v>9</v>
      </c>
      <c r="BG720" s="0" t="n">
        <v>16</v>
      </c>
      <c r="BH720" s="0" t="n">
        <v>8</v>
      </c>
      <c r="BI720" s="0" t="n">
        <v>9</v>
      </c>
      <c r="BJ720" s="0" t="n">
        <v>7</v>
      </c>
      <c r="BK720" s="0" t="n">
        <v>5</v>
      </c>
    </row>
    <row r="721" customFormat="false" ht="12.8" hidden="false" customHeight="false" outlineLevel="0" collapsed="false">
      <c r="A721" s="0" t="s">
        <v>795</v>
      </c>
      <c r="B721" s="0" t="s">
        <v>51</v>
      </c>
      <c r="C721" s="0" t="n">
        <v>28</v>
      </c>
      <c r="D721" s="0" t="n">
        <v>28</v>
      </c>
      <c r="E721" s="0" t="n">
        <v>28</v>
      </c>
      <c r="G721" s="1" t="n">
        <f aca="false">Q721*15.9*(AG721)+R721*0.1*7.77*(AH721)+S721*0.1*12.3*(AI721)+T721*0.1*5.1*(AJ721)+U721*0.1*6.32*(AK721)+V721*1.26*(AL721)+W721*2.86*(AM721)+X721*2.02*(AN721)+Y721*1*(AO721)+Z721*7.26*(AP721)+AA721*13.3*(AQ721)+AB721*15.9*(AR721)+AC721*5.9*(AS721)+AD721*6.2*(AT721)+AE721*1*(AU721)</f>
        <v>22771.412</v>
      </c>
      <c r="H721" s="1" t="n">
        <f aca="false">Q721*15.9*(AG721^2)+R721*0.1*7.77*(AH721^2)+S721*0.1*12.3*(AI721^2)+T721*0.1*5.1*(AJ721^2)+U721*0.1*6.32*(AK721^2)+V721*1.26*(AL721^2)+W721*2.86*(AM721^2)+X721*2.02*(AN721^2)+Y721*1*(AO721^2)+Z721*7.26*(AP721^2)+AA721*13.3*(AQ721^2)+AB721*15.9*(AR721^2)+AC721*5.9*(AS721^2)+AD721*6.2*(AT721^2)+AE721*1*(AU721^2)</f>
        <v>273606.776</v>
      </c>
      <c r="I721" s="1" t="n">
        <f aca="false">Q721*15.9*(AG721^2)+R721*7.77*(AH721^2)+S721*12.3*(AI721^2)+T721*5.1*(AJ721^2)+U721*6.32*(AK721^2)+V721*1.26*(AL721^2)+W721*2.86*(AM721^2)+X721*2.02*(AN721^2)+Y721*1*(AO721^2)+Z721*7.26*(AP721^2)+AA721*13.3*(AQ721^2)+AB721*15.9*(AR721^2)+AC721*5.9*(AS721^2)+AD721*6.2*(AT721^2)+AE721*1*(AU721^2)</f>
        <v>689431.22</v>
      </c>
      <c r="J721" s="5" t="n">
        <f aca="false">Q721*(AG721^2)+R721*(AH721^2)+S721*(AI721^2)+T721*(AJ721^2)+U721*(AK721^2)+V721*(AL721^2)+W721*(AM721^2)+X721*(AN721^2)+Y721*(AO721^2)+Z721*(AP721^2)+AA721*(AQ721^2)+AB721*(AR721^2)+AC721*(AS721^2)+AD721*(AT721^2)+AE721*(AU721^2)</f>
        <v>109169</v>
      </c>
      <c r="K721" s="5" t="n">
        <f aca="false">RANK(G721,G:G)</f>
        <v>707</v>
      </c>
      <c r="L721" s="5" t="n">
        <f aca="false">RANK(H721,H:H)</f>
        <v>703</v>
      </c>
      <c r="M721" s="5" t="n">
        <f aca="false">RANK(I721,I:I)</f>
        <v>701</v>
      </c>
      <c r="N721" s="5" t="n">
        <f aca="false">RANK(J721,J:J)</f>
        <v>695</v>
      </c>
      <c r="O721" s="5" t="n">
        <f aca="false">IF(P721="FA",1,99)-IF(P721="FA-R",98,0)</f>
        <v>99</v>
      </c>
      <c r="P721" s="0" t="s">
        <v>500</v>
      </c>
      <c r="Q721" s="0" t="n">
        <v>51</v>
      </c>
      <c r="R721" s="0" t="n">
        <v>32</v>
      </c>
      <c r="S721" s="0" t="n">
        <v>46</v>
      </c>
      <c r="T721" s="0" t="n">
        <v>49</v>
      </c>
      <c r="U721" s="0" t="n">
        <v>14</v>
      </c>
      <c r="V721" s="0" t="n">
        <v>28</v>
      </c>
      <c r="W721" s="0" t="n">
        <v>35</v>
      </c>
      <c r="X721" s="0" t="n">
        <v>37</v>
      </c>
      <c r="Y721" s="0" t="n">
        <v>31</v>
      </c>
      <c r="Z721" s="0" t="n">
        <v>28</v>
      </c>
      <c r="AA721" s="0" t="n">
        <v>22</v>
      </c>
      <c r="AB721" s="0" t="n">
        <v>25</v>
      </c>
      <c r="AC721" s="0" t="n">
        <v>55</v>
      </c>
      <c r="AD721" s="0" t="n">
        <v>39</v>
      </c>
      <c r="AE721" s="0" t="n">
        <v>41</v>
      </c>
      <c r="AG721" s="0" t="n">
        <v>3</v>
      </c>
      <c r="AH721" s="0" t="n">
        <v>14</v>
      </c>
      <c r="AI721" s="0" t="n">
        <v>21</v>
      </c>
      <c r="AJ721" s="0" t="n">
        <v>22</v>
      </c>
      <c r="AK721" s="0" t="n">
        <v>22</v>
      </c>
      <c r="AL721" s="0" t="n">
        <v>2</v>
      </c>
      <c r="AM721" s="0" t="n">
        <v>12</v>
      </c>
      <c r="AN721" s="0" t="n">
        <v>23</v>
      </c>
      <c r="AO721" s="0" t="n">
        <v>18</v>
      </c>
      <c r="AP721" s="0" t="n">
        <v>9</v>
      </c>
      <c r="AQ721" s="0" t="n">
        <v>16</v>
      </c>
      <c r="AR721" s="0" t="n">
        <v>8</v>
      </c>
      <c r="AS721" s="0" t="n">
        <v>9</v>
      </c>
      <c r="AT721" s="0" t="n">
        <v>7</v>
      </c>
      <c r="AU721" s="0" t="n">
        <v>5</v>
      </c>
      <c r="AW721" s="0" t="n">
        <v>3</v>
      </c>
      <c r="AX721" s="0" t="n">
        <v>14</v>
      </c>
      <c r="AY721" s="0" t="n">
        <v>21</v>
      </c>
      <c r="AZ721" s="0" t="n">
        <v>22</v>
      </c>
      <c r="BA721" s="0" t="n">
        <v>22</v>
      </c>
      <c r="BB721" s="0" t="n">
        <v>2</v>
      </c>
      <c r="BC721" s="0" t="n">
        <v>12</v>
      </c>
      <c r="BD721" s="0" t="n">
        <v>23</v>
      </c>
      <c r="BE721" s="0" t="n">
        <v>18</v>
      </c>
      <c r="BF721" s="0" t="n">
        <v>9</v>
      </c>
      <c r="BG721" s="0" t="n">
        <v>16</v>
      </c>
      <c r="BH721" s="0" t="n">
        <v>8</v>
      </c>
      <c r="BI721" s="0" t="n">
        <v>9</v>
      </c>
      <c r="BJ721" s="0" t="n">
        <v>7</v>
      </c>
      <c r="BK721" s="0" t="n">
        <v>5</v>
      </c>
    </row>
    <row r="722" customFormat="false" ht="12.8" hidden="false" customHeight="false" outlineLevel="0" collapsed="false">
      <c r="A722" s="0" t="s">
        <v>796</v>
      </c>
      <c r="B722" s="0" t="s">
        <v>37</v>
      </c>
      <c r="C722" s="0" t="n">
        <v>28</v>
      </c>
      <c r="D722" s="0" t="n">
        <v>30</v>
      </c>
      <c r="E722" s="0" t="n">
        <v>30</v>
      </c>
      <c r="G722" s="1" t="n">
        <f aca="false">Q722*15.9*(AG722)+R722*0.1*7.77*(AH722)+S722*0.1*12.3*(AI722)+T722*0.1*5.1*(AJ722)+U722*0.1*6.32*(AK722)+V722*1.26*(AL722)+W722*2.86*(AM722)+X722*2.02*(AN722)+Y722*1*(AO722)+Z722*7.26*(AP722)+AA722*13.3*(AQ722)+AB722*15.9*(AR722)+AC722*5.9*(AS722)+AD722*6.2*(AT722)+AE722*1*(AU722)</f>
        <v>22590.144</v>
      </c>
      <c r="H722" s="1" t="n">
        <f aca="false">Q722*15.9*(AG722^2)+R722*0.1*7.77*(AH722^2)+S722*0.1*12.3*(AI722^2)+T722*0.1*5.1*(AJ722^2)+U722*0.1*6.32*(AK722^2)+V722*1.26*(AL722^2)+W722*2.86*(AM722^2)+X722*2.02*(AN722^2)+Y722*1*(AO722^2)+Z722*7.26*(AP722^2)+AA722*13.3*(AQ722^2)+AB722*15.9*(AR722^2)+AC722*5.9*(AS722^2)+AD722*6.2*(AT722^2)+AE722*1*(AU722^2)</f>
        <v>306541.34</v>
      </c>
      <c r="I722" s="1" t="n">
        <f aca="false">Q722*15.9*(AG722^2)+R722*7.77*(AH722^2)+S722*12.3*(AI722^2)+T722*5.1*(AJ722^2)+U722*6.32*(AK722^2)+V722*1.26*(AL722^2)+W722*2.86*(AM722^2)+X722*2.02*(AN722^2)+Y722*1*(AO722^2)+Z722*7.26*(AP722^2)+AA722*13.3*(AQ722^2)+AB722*15.9*(AR722^2)+AC722*5.9*(AS722^2)+AD722*6.2*(AT722^2)+AE722*1*(AU722^2)</f>
        <v>992506.04</v>
      </c>
      <c r="J722" s="5" t="n">
        <f aca="false">Q722*(AG722^2)+R722*(AH722^2)+S722*(AI722^2)+T722*(AJ722^2)+U722*(AK722^2)+V722*(AL722^2)+W722*(AM722^2)+X722*(AN722^2)+Y722*(AO722^2)+Z722*(AP722^2)+AA722*(AQ722^2)+AB722*(AR722^2)+AC722*(AS722^2)+AD722*(AT722^2)+AE722*(AU722^2)</f>
        <v>150634</v>
      </c>
      <c r="K722" s="5" t="n">
        <f aca="false">RANK(G722,G:G)</f>
        <v>709</v>
      </c>
      <c r="L722" s="5" t="n">
        <f aca="false">RANK(H722,H:H)</f>
        <v>679</v>
      </c>
      <c r="M722" s="5" t="n">
        <f aca="false">RANK(I722,I:I)</f>
        <v>277</v>
      </c>
      <c r="N722" s="5" t="n">
        <f aca="false">RANK(J722,J:J)</f>
        <v>362</v>
      </c>
      <c r="O722" s="5" t="n">
        <f aca="false">IF(P722="FA",1,99)-IF(P722="FA-R",98,0)</f>
        <v>99</v>
      </c>
      <c r="P722" s="0" t="s">
        <v>500</v>
      </c>
      <c r="Q722" s="0" t="n">
        <v>27</v>
      </c>
      <c r="R722" s="0" t="n">
        <v>42</v>
      </c>
      <c r="S722" s="0" t="n">
        <v>78</v>
      </c>
      <c r="T722" s="0" t="n">
        <v>78</v>
      </c>
      <c r="U722" s="0" t="n">
        <v>27</v>
      </c>
      <c r="V722" s="0" t="n">
        <v>27</v>
      </c>
      <c r="W722" s="0" t="n">
        <v>25</v>
      </c>
      <c r="X722" s="0" t="n">
        <v>47</v>
      </c>
      <c r="Y722" s="0" t="n">
        <v>37</v>
      </c>
      <c r="Z722" s="0" t="n">
        <v>40</v>
      </c>
      <c r="AA722" s="0" t="n">
        <v>24</v>
      </c>
      <c r="AB722" s="0" t="n">
        <v>16</v>
      </c>
      <c r="AC722" s="0" t="n">
        <v>40</v>
      </c>
      <c r="AD722" s="0" t="n">
        <v>41</v>
      </c>
      <c r="AE722" s="0" t="n">
        <v>29</v>
      </c>
      <c r="AG722" s="0" t="n">
        <v>3</v>
      </c>
      <c r="AH722" s="0" t="n">
        <v>14</v>
      </c>
      <c r="AI722" s="0" t="n">
        <v>21</v>
      </c>
      <c r="AJ722" s="0" t="n">
        <v>22</v>
      </c>
      <c r="AK722" s="0" t="n">
        <v>22</v>
      </c>
      <c r="AL722" s="0" t="n">
        <v>2</v>
      </c>
      <c r="AM722" s="0" t="n">
        <v>12</v>
      </c>
      <c r="AN722" s="0" t="n">
        <v>23</v>
      </c>
      <c r="AO722" s="0" t="n">
        <v>18</v>
      </c>
      <c r="AP722" s="0" t="n">
        <v>9</v>
      </c>
      <c r="AQ722" s="0" t="n">
        <v>16</v>
      </c>
      <c r="AR722" s="0" t="n">
        <v>8</v>
      </c>
      <c r="AS722" s="0" t="n">
        <v>9</v>
      </c>
      <c r="AT722" s="0" t="n">
        <v>7</v>
      </c>
      <c r="AU722" s="0" t="n">
        <v>5</v>
      </c>
      <c r="AW722" s="0" t="n">
        <v>3</v>
      </c>
      <c r="AX722" s="0" t="n">
        <v>14</v>
      </c>
      <c r="AY722" s="0" t="n">
        <v>21</v>
      </c>
      <c r="AZ722" s="0" t="n">
        <v>22</v>
      </c>
      <c r="BA722" s="0" t="n">
        <v>22</v>
      </c>
      <c r="BB722" s="0" t="n">
        <v>2</v>
      </c>
      <c r="BC722" s="0" t="n">
        <v>12</v>
      </c>
      <c r="BD722" s="0" t="n">
        <v>23</v>
      </c>
      <c r="BE722" s="0" t="n">
        <v>18</v>
      </c>
      <c r="BF722" s="0" t="n">
        <v>9</v>
      </c>
      <c r="BG722" s="0" t="n">
        <v>16</v>
      </c>
      <c r="BH722" s="0" t="n">
        <v>8</v>
      </c>
      <c r="BI722" s="0" t="n">
        <v>9</v>
      </c>
      <c r="BJ722" s="0" t="n">
        <v>7</v>
      </c>
      <c r="BK722" s="0" t="n">
        <v>5</v>
      </c>
    </row>
    <row r="723" customFormat="false" ht="12.8" hidden="false" customHeight="false" outlineLevel="0" collapsed="false">
      <c r="A723" s="0" t="s">
        <v>797</v>
      </c>
      <c r="B723" s="0" t="s">
        <v>71</v>
      </c>
      <c r="C723" s="0" t="n">
        <v>21</v>
      </c>
      <c r="D723" s="0" t="n">
        <v>32</v>
      </c>
      <c r="E723" s="0" t="n">
        <v>52</v>
      </c>
      <c r="G723" s="1" t="n">
        <f aca="false">Q723*15.9*(AG723)+R723*0.1*7.77*(AH723)+S723*0.1*12.3*(AI723)+T723*0.1*5.1*(AJ723)+U723*0.1*6.32*(AK723)+V723*1.26*(AL723)+W723*2.86*(AM723)+X723*2.02*(AN723)+Y723*1*(AO723)+Z723*7.26*(AP723)+AA723*13.3*(AQ723)+AB723*15.9*(AR723)+AC723*5.9*(AS723)+AD723*6.2*(AT723)+AE723*1*(AU723)</f>
        <v>22289.766</v>
      </c>
      <c r="H723" s="1" t="n">
        <f aca="false">Q723*15.9*(AG723^2)+R723*0.1*7.77*(AH723^2)+S723*0.1*12.3*(AI723^2)+T723*0.1*5.1*(AJ723^2)+U723*0.1*6.32*(AK723^2)+V723*1.26*(AL723^2)+W723*2.86*(AM723^2)+X723*2.02*(AN723^2)+Y723*1*(AO723^2)+Z723*7.26*(AP723^2)+AA723*13.3*(AQ723^2)+AB723*15.9*(AR723^2)+AC723*5.9*(AS723^2)+AD723*6.2*(AT723^2)+AE723*1*(AU723^2)</f>
        <v>260454.87</v>
      </c>
      <c r="I723" s="1" t="n">
        <f aca="false">Q723*15.9*(AG723^2)+R723*7.77*(AH723^2)+S723*12.3*(AI723^2)+T723*5.1*(AJ723^2)+U723*6.32*(AK723^2)+V723*1.26*(AL723^2)+W723*2.86*(AM723^2)+X723*2.02*(AN723^2)+Y723*1*(AO723^2)+Z723*7.26*(AP723^2)+AA723*13.3*(AQ723^2)+AB723*15.9*(AR723^2)+AC723*5.9*(AS723^2)+AD723*6.2*(AT723^2)+AE723*1*(AU723^2)</f>
        <v>720761.58</v>
      </c>
      <c r="J723" s="5" t="n">
        <f aca="false">Q723*(AG723^2)+R723*(AH723^2)+S723*(AI723^2)+T723*(AJ723^2)+U723*(AK723^2)+V723*(AL723^2)+W723*(AM723^2)+X723*(AN723^2)+Y723*(AO723^2)+Z723*(AP723^2)+AA723*(AQ723^2)+AB723*(AR723^2)+AC723*(AS723^2)+AD723*(AT723^2)+AE723*(AU723^2)</f>
        <v>102436</v>
      </c>
      <c r="K723" s="5" t="n">
        <f aca="false">RANK(G723,G:G)</f>
        <v>711</v>
      </c>
      <c r="L723" s="5" t="n">
        <f aca="false">RANK(H723,H:H)</f>
        <v>715</v>
      </c>
      <c r="M723" s="5" t="n">
        <f aca="false">RANK(I723,I:I)</f>
        <v>689</v>
      </c>
      <c r="N723" s="5" t="n">
        <f aca="false">RANK(J723,J:J)</f>
        <v>708</v>
      </c>
      <c r="O723" s="5" t="n">
        <f aca="false">IF(P723="FA",1,99)-IF(P723="FA-R",98,0)</f>
        <v>99</v>
      </c>
      <c r="P723" s="0" t="s">
        <v>342</v>
      </c>
      <c r="Q723" s="0" t="n">
        <v>64</v>
      </c>
      <c r="R723" s="0" t="n">
        <v>48</v>
      </c>
      <c r="S723" s="0" t="n">
        <v>45</v>
      </c>
      <c r="T723" s="0" t="n">
        <v>44</v>
      </c>
      <c r="U723" s="0" t="n">
        <v>28</v>
      </c>
      <c r="V723" s="0" t="n">
        <v>55</v>
      </c>
      <c r="W723" s="0" t="n">
        <v>36</v>
      </c>
      <c r="X723" s="0" t="n">
        <v>20</v>
      </c>
      <c r="Y723" s="0" t="n">
        <v>19</v>
      </c>
      <c r="Z723" s="0" t="n">
        <v>19</v>
      </c>
      <c r="AA723" s="0" t="n">
        <v>26</v>
      </c>
      <c r="AB723" s="0" t="n">
        <v>30</v>
      </c>
      <c r="AC723" s="0" t="n">
        <v>35</v>
      </c>
      <c r="AD723" s="0" t="n">
        <v>31</v>
      </c>
      <c r="AE723" s="0" t="n">
        <v>46</v>
      </c>
      <c r="AG723" s="0" t="n">
        <v>3</v>
      </c>
      <c r="AH723" s="0" t="n">
        <v>14</v>
      </c>
      <c r="AI723" s="0" t="n">
        <v>21</v>
      </c>
      <c r="AJ723" s="0" t="n">
        <v>22</v>
      </c>
      <c r="AK723" s="0" t="n">
        <v>22</v>
      </c>
      <c r="AL723" s="0" t="n">
        <v>2</v>
      </c>
      <c r="AM723" s="0" t="n">
        <v>12</v>
      </c>
      <c r="AN723" s="0" t="n">
        <v>23</v>
      </c>
      <c r="AO723" s="0" t="n">
        <v>18</v>
      </c>
      <c r="AP723" s="0" t="n">
        <v>9</v>
      </c>
      <c r="AQ723" s="0" t="n">
        <v>16</v>
      </c>
      <c r="AR723" s="0" t="n">
        <v>8</v>
      </c>
      <c r="AS723" s="0" t="n">
        <v>9</v>
      </c>
      <c r="AT723" s="0" t="n">
        <v>7</v>
      </c>
      <c r="AU723" s="0" t="n">
        <v>5</v>
      </c>
      <c r="AW723" s="0" t="n">
        <v>3</v>
      </c>
      <c r="AX723" s="0" t="n">
        <v>14</v>
      </c>
      <c r="AY723" s="0" t="n">
        <v>21</v>
      </c>
      <c r="AZ723" s="0" t="n">
        <v>22</v>
      </c>
      <c r="BA723" s="0" t="n">
        <v>22</v>
      </c>
      <c r="BB723" s="0" t="n">
        <v>2</v>
      </c>
      <c r="BC723" s="0" t="n">
        <v>12</v>
      </c>
      <c r="BD723" s="0" t="n">
        <v>23</v>
      </c>
      <c r="BE723" s="0" t="n">
        <v>18</v>
      </c>
      <c r="BF723" s="0" t="n">
        <v>9</v>
      </c>
      <c r="BG723" s="0" t="n">
        <v>16</v>
      </c>
      <c r="BH723" s="0" t="n">
        <v>8</v>
      </c>
      <c r="BI723" s="0" t="n">
        <v>9</v>
      </c>
      <c r="BJ723" s="0" t="n">
        <v>7</v>
      </c>
      <c r="BK723" s="0" t="n">
        <v>5</v>
      </c>
    </row>
    <row r="724" customFormat="false" ht="12.8" hidden="false" customHeight="false" outlineLevel="0" collapsed="false">
      <c r="A724" s="0" t="s">
        <v>798</v>
      </c>
      <c r="B724" s="0" t="s">
        <v>34</v>
      </c>
      <c r="C724" s="0" t="n">
        <v>18</v>
      </c>
      <c r="D724" s="0" t="n">
        <v>26</v>
      </c>
      <c r="E724" s="0" t="n">
        <v>55</v>
      </c>
      <c r="G724" s="1" t="n">
        <f aca="false">Q724*15.9*(AG724)+R724*0.1*7.77*(AH724)+S724*0.1*12.3*(AI724)+T724*0.1*5.1*(AJ724)+U724*0.1*6.32*(AK724)+V724*1.26*(AL724)+W724*2.86*(AM724)+X724*2.02*(AN724)+Y724*1*(AO724)+Z724*7.26*(AP724)+AA724*13.3*(AQ724)+AB724*15.9*(AR724)+AC724*5.9*(AS724)+AD724*6.2*(AT724)+AE724*1*(AU724)</f>
        <v>22152.582</v>
      </c>
      <c r="H724" s="1" t="n">
        <f aca="false">Q724*15.9*(AG724^2)+R724*0.1*7.77*(AH724^2)+S724*0.1*12.3*(AI724^2)+T724*0.1*5.1*(AJ724^2)+U724*0.1*6.32*(AK724^2)+V724*1.26*(AL724^2)+W724*2.86*(AM724^2)+X724*2.02*(AN724^2)+Y724*1*(AO724^2)+Z724*7.26*(AP724^2)+AA724*13.3*(AQ724^2)+AB724*15.9*(AR724^2)+AC724*5.9*(AS724^2)+AD724*6.2*(AT724^2)+AE724*1*(AU724^2)</f>
        <v>278497.456</v>
      </c>
      <c r="I724" s="1" t="n">
        <f aca="false">Q724*15.9*(AG724^2)+R724*7.77*(AH724^2)+S724*12.3*(AI724^2)+T724*5.1*(AJ724^2)+U724*6.32*(AK724^2)+V724*1.26*(AL724^2)+W724*2.86*(AM724^2)+X724*2.02*(AN724^2)+Y724*1*(AO724^2)+Z724*7.26*(AP724^2)+AA724*13.3*(AQ724^2)+AB724*15.9*(AR724^2)+AC724*5.9*(AS724^2)+AD724*6.2*(AT724^2)+AE724*1*(AU724^2)</f>
        <v>736305.82</v>
      </c>
      <c r="J724" s="5" t="n">
        <f aca="false">Q724*(AG724^2)+R724*(AH724^2)+S724*(AI724^2)+T724*(AJ724^2)+U724*(AK724^2)+V724*(AL724^2)+W724*(AM724^2)+X724*(AN724^2)+Y724*(AO724^2)+Z724*(AP724^2)+AA724*(AQ724^2)+AB724*(AR724^2)+AC724*(AS724^2)+AD724*(AT724^2)+AE724*(AU724^2)</f>
        <v>110695</v>
      </c>
      <c r="K724" s="5" t="n">
        <f aca="false">RANK(G724,G:G)</f>
        <v>713</v>
      </c>
      <c r="L724" s="5" t="n">
        <f aca="false">RANK(H724,H:H)</f>
        <v>699</v>
      </c>
      <c r="M724" s="5" t="n">
        <f aca="false">RANK(I724,I:I)</f>
        <v>685</v>
      </c>
      <c r="N724" s="5" t="n">
        <f aca="false">RANK(J724,J:J)</f>
        <v>693</v>
      </c>
      <c r="O724" s="5" t="n">
        <f aca="false">IF(P724="FA",1,99)-IF(P724="FA-R",98,0)</f>
        <v>99</v>
      </c>
      <c r="P724" s="0" t="s">
        <v>500</v>
      </c>
      <c r="Q724" s="0" t="n">
        <v>51</v>
      </c>
      <c r="R724" s="0" t="n">
        <v>27</v>
      </c>
      <c r="S724" s="0" t="n">
        <v>48</v>
      </c>
      <c r="T724" s="0" t="n">
        <v>48</v>
      </c>
      <c r="U724" s="0" t="n">
        <v>29</v>
      </c>
      <c r="V724" s="0" t="n">
        <v>24</v>
      </c>
      <c r="W724" s="0" t="n">
        <v>40</v>
      </c>
      <c r="X724" s="0" t="n">
        <v>22</v>
      </c>
      <c r="Y724" s="0" t="n">
        <v>36</v>
      </c>
      <c r="Z724" s="0" t="n">
        <v>34</v>
      </c>
      <c r="AA724" s="0" t="n">
        <v>31</v>
      </c>
      <c r="AB724" s="0" t="n">
        <v>11</v>
      </c>
      <c r="AC724" s="0" t="n">
        <v>44</v>
      </c>
      <c r="AD724" s="0" t="n">
        <v>33</v>
      </c>
      <c r="AE724" s="0" t="n">
        <v>31</v>
      </c>
      <c r="AG724" s="0" t="n">
        <v>3</v>
      </c>
      <c r="AH724" s="0" t="n">
        <v>14</v>
      </c>
      <c r="AI724" s="0" t="n">
        <v>21</v>
      </c>
      <c r="AJ724" s="0" t="n">
        <v>22</v>
      </c>
      <c r="AK724" s="0" t="n">
        <v>22</v>
      </c>
      <c r="AL724" s="0" t="n">
        <v>2</v>
      </c>
      <c r="AM724" s="0" t="n">
        <v>12</v>
      </c>
      <c r="AN724" s="0" t="n">
        <v>23</v>
      </c>
      <c r="AO724" s="0" t="n">
        <v>18</v>
      </c>
      <c r="AP724" s="0" t="n">
        <v>9</v>
      </c>
      <c r="AQ724" s="0" t="n">
        <v>16</v>
      </c>
      <c r="AR724" s="0" t="n">
        <v>8</v>
      </c>
      <c r="AS724" s="0" t="n">
        <v>9</v>
      </c>
      <c r="AT724" s="0" t="n">
        <v>7</v>
      </c>
      <c r="AU724" s="0" t="n">
        <v>5</v>
      </c>
      <c r="AW724" s="0" t="n">
        <v>3</v>
      </c>
      <c r="AX724" s="0" t="n">
        <v>14</v>
      </c>
      <c r="AY724" s="0" t="n">
        <v>21</v>
      </c>
      <c r="AZ724" s="0" t="n">
        <v>22</v>
      </c>
      <c r="BA724" s="0" t="n">
        <v>22</v>
      </c>
      <c r="BB724" s="0" t="n">
        <v>2</v>
      </c>
      <c r="BC724" s="0" t="n">
        <v>12</v>
      </c>
      <c r="BD724" s="0" t="n">
        <v>23</v>
      </c>
      <c r="BE724" s="0" t="n">
        <v>18</v>
      </c>
      <c r="BF724" s="0" t="n">
        <v>9</v>
      </c>
      <c r="BG724" s="0" t="n">
        <v>16</v>
      </c>
      <c r="BH724" s="0" t="n">
        <v>8</v>
      </c>
      <c r="BI724" s="0" t="n">
        <v>9</v>
      </c>
      <c r="BJ724" s="0" t="n">
        <v>7</v>
      </c>
      <c r="BK724" s="0" t="n">
        <v>5</v>
      </c>
    </row>
    <row r="725" customFormat="false" ht="12.8" hidden="false" customHeight="false" outlineLevel="0" collapsed="false">
      <c r="A725" s="0" t="s">
        <v>799</v>
      </c>
      <c r="B725" s="0" t="s">
        <v>71</v>
      </c>
      <c r="C725" s="0" t="n">
        <v>34</v>
      </c>
      <c r="D725" s="0" t="n">
        <v>26</v>
      </c>
      <c r="E725" s="0" t="n">
        <v>26</v>
      </c>
      <c r="G725" s="1" t="n">
        <f aca="false">Q725*15.9*(AG725)+R725*0.1*7.77*(AH725)+S725*0.1*12.3*(AI725)+T725*0.1*5.1*(AJ725)+U725*0.1*6.32*(AK725)+V725*1.26*(AL725)+W725*2.86*(AM725)+X725*2.02*(AN725)+Y725*1*(AO725)+Z725*7.26*(AP725)+AA725*13.3*(AQ725)+AB725*15.9*(AR725)+AC725*5.9*(AS725)+AD725*6.2*(AT725)+AE725*1*(AU725)</f>
        <v>21932.8</v>
      </c>
      <c r="H725" s="1" t="n">
        <f aca="false">Q725*15.9*(AG725^2)+R725*0.1*7.77*(AH725^2)+S725*0.1*12.3*(AI725^2)+T725*0.1*5.1*(AJ725^2)+U725*0.1*6.32*(AK725^2)+V725*1.26*(AL725^2)+W725*2.86*(AM725^2)+X725*2.02*(AN725^2)+Y725*1*(AO725^2)+Z725*7.26*(AP725^2)+AA725*13.3*(AQ725^2)+AB725*15.9*(AR725^2)+AC725*5.9*(AS725^2)+AD725*6.2*(AT725^2)+AE725*1*(AU725^2)</f>
        <v>249693.812</v>
      </c>
      <c r="I725" s="1" t="n">
        <f aca="false">Q725*15.9*(AG725^2)+R725*7.77*(AH725^2)+S725*12.3*(AI725^2)+T725*5.1*(AJ725^2)+U725*6.32*(AK725^2)+V725*1.26*(AL725^2)+W725*2.86*(AM725^2)+X725*2.02*(AN725^2)+Y725*1*(AO725^2)+Z725*7.26*(AP725^2)+AA725*13.3*(AQ725^2)+AB725*15.9*(AR725^2)+AC725*5.9*(AS725^2)+AD725*6.2*(AT725^2)+AE725*1*(AU725^2)</f>
        <v>558246.86</v>
      </c>
      <c r="J725" s="5" t="n">
        <f aca="false">Q725*(AG725^2)+R725*(AH725^2)+S725*(AI725^2)+T725*(AJ725^2)+U725*(AK725^2)+V725*(AL725^2)+W725*(AM725^2)+X725*(AN725^2)+Y725*(AO725^2)+Z725*(AP725^2)+AA725*(AQ725^2)+AB725*(AR725^2)+AC725*(AS725^2)+AD725*(AT725^2)+AE725*(AU725^2)</f>
        <v>88049</v>
      </c>
      <c r="K725" s="5" t="n">
        <f aca="false">RANK(G725,G:G)</f>
        <v>714</v>
      </c>
      <c r="L725" s="5" t="n">
        <f aca="false">RANK(H725,H:H)</f>
        <v>718</v>
      </c>
      <c r="M725" s="5" t="n">
        <f aca="false">RANK(I725,I:I)</f>
        <v>724</v>
      </c>
      <c r="N725" s="5" t="n">
        <f aca="false">RANK(J725,J:J)</f>
        <v>723</v>
      </c>
      <c r="O725" s="5" t="n">
        <f aca="false">IF(P725="FA",1,99)-IF(P725="FA-R",98,0)</f>
        <v>99</v>
      </c>
      <c r="P725" s="0" t="s">
        <v>500</v>
      </c>
      <c r="Q725" s="0" t="n">
        <v>64</v>
      </c>
      <c r="R725" s="0" t="n">
        <v>32</v>
      </c>
      <c r="S725" s="0" t="n">
        <v>32</v>
      </c>
      <c r="T725" s="0" t="n">
        <v>29</v>
      </c>
      <c r="U725" s="0" t="n">
        <v>16</v>
      </c>
      <c r="V725" s="0" t="n">
        <v>46</v>
      </c>
      <c r="W725" s="0" t="n">
        <v>26</v>
      </c>
      <c r="X725" s="0" t="n">
        <v>28</v>
      </c>
      <c r="Y725" s="0" t="n">
        <v>30</v>
      </c>
      <c r="Z725" s="0" t="n">
        <v>32</v>
      </c>
      <c r="AA725" s="0" t="n">
        <v>23</v>
      </c>
      <c r="AB725" s="0" t="n">
        <v>24</v>
      </c>
      <c r="AC725" s="0" t="n">
        <v>45</v>
      </c>
      <c r="AD725" s="0" t="n">
        <v>37</v>
      </c>
      <c r="AE725" s="0" t="n">
        <v>55</v>
      </c>
      <c r="AG725" s="0" t="n">
        <v>3</v>
      </c>
      <c r="AH725" s="0" t="n">
        <v>14</v>
      </c>
      <c r="AI725" s="0" t="n">
        <v>21</v>
      </c>
      <c r="AJ725" s="0" t="n">
        <v>22</v>
      </c>
      <c r="AK725" s="0" t="n">
        <v>22</v>
      </c>
      <c r="AL725" s="0" t="n">
        <v>2</v>
      </c>
      <c r="AM725" s="0" t="n">
        <v>12</v>
      </c>
      <c r="AN725" s="0" t="n">
        <v>23</v>
      </c>
      <c r="AO725" s="0" t="n">
        <v>18</v>
      </c>
      <c r="AP725" s="0" t="n">
        <v>9</v>
      </c>
      <c r="AQ725" s="0" t="n">
        <v>16</v>
      </c>
      <c r="AR725" s="0" t="n">
        <v>8</v>
      </c>
      <c r="AS725" s="0" t="n">
        <v>9</v>
      </c>
      <c r="AT725" s="0" t="n">
        <v>7</v>
      </c>
      <c r="AU725" s="0" t="n">
        <v>5</v>
      </c>
      <c r="AW725" s="0" t="n">
        <v>3</v>
      </c>
      <c r="AX725" s="0" t="n">
        <v>14</v>
      </c>
      <c r="AY725" s="0" t="n">
        <v>21</v>
      </c>
      <c r="AZ725" s="0" t="n">
        <v>22</v>
      </c>
      <c r="BA725" s="0" t="n">
        <v>22</v>
      </c>
      <c r="BB725" s="0" t="n">
        <v>2</v>
      </c>
      <c r="BC725" s="0" t="n">
        <v>12</v>
      </c>
      <c r="BD725" s="0" t="n">
        <v>23</v>
      </c>
      <c r="BE725" s="0" t="n">
        <v>18</v>
      </c>
      <c r="BF725" s="0" t="n">
        <v>9</v>
      </c>
      <c r="BG725" s="0" t="n">
        <v>16</v>
      </c>
      <c r="BH725" s="0" t="n">
        <v>8</v>
      </c>
      <c r="BI725" s="0" t="n">
        <v>9</v>
      </c>
      <c r="BJ725" s="0" t="n">
        <v>7</v>
      </c>
      <c r="BK725" s="0" t="n">
        <v>5</v>
      </c>
    </row>
    <row r="726" customFormat="false" ht="12.8" hidden="false" customHeight="false" outlineLevel="0" collapsed="false">
      <c r="A726" s="0" t="s">
        <v>800</v>
      </c>
      <c r="B726" s="0" t="s">
        <v>51</v>
      </c>
      <c r="C726" s="0" t="n">
        <v>28</v>
      </c>
      <c r="D726" s="0" t="n">
        <v>26</v>
      </c>
      <c r="E726" s="0" t="n">
        <v>26</v>
      </c>
      <c r="G726" s="1" t="n">
        <f aca="false">Q726*15.9*(AG726)+R726*0.1*7.77*(AH726)+S726*0.1*12.3*(AI726)+T726*0.1*5.1*(AJ726)+U726*0.1*6.32*(AK726)+V726*1.26*(AL726)+W726*2.86*(AM726)+X726*2.02*(AN726)+Y726*1*(AO726)+Z726*7.26*(AP726)+AA726*13.3*(AQ726)+AB726*15.9*(AR726)+AC726*5.9*(AS726)+AD726*6.2*(AT726)+AE726*1*(AU726)</f>
        <v>21562.376</v>
      </c>
      <c r="H726" s="1" t="n">
        <f aca="false">Q726*15.9*(AG726^2)+R726*0.1*7.77*(AH726^2)+S726*0.1*12.3*(AI726^2)+T726*0.1*5.1*(AJ726^2)+U726*0.1*6.32*(AK726^2)+V726*1.26*(AL726^2)+W726*2.86*(AM726^2)+X726*2.02*(AN726^2)+Y726*1*(AO726^2)+Z726*7.26*(AP726^2)+AA726*13.3*(AQ726^2)+AB726*15.9*(AR726^2)+AC726*5.9*(AS726^2)+AD726*6.2*(AT726^2)+AE726*1*(AU726^2)</f>
        <v>263989.474</v>
      </c>
      <c r="I726" s="1" t="n">
        <f aca="false">Q726*15.9*(AG726^2)+R726*7.77*(AH726^2)+S726*12.3*(AI726^2)+T726*5.1*(AJ726^2)+U726*6.32*(AK726^2)+V726*1.26*(AL726^2)+W726*2.86*(AM726^2)+X726*2.02*(AN726^2)+Y726*1*(AO726^2)+Z726*7.26*(AP726^2)+AA726*13.3*(AQ726^2)+AB726*15.9*(AR726^2)+AC726*5.9*(AS726^2)+AD726*6.2*(AT726^2)+AE726*1*(AU726^2)</f>
        <v>709787.86</v>
      </c>
      <c r="J726" s="5" t="n">
        <f aca="false">Q726*(AG726^2)+R726*(AH726^2)+S726*(AI726^2)+T726*(AJ726^2)+U726*(AK726^2)+V726*(AL726^2)+W726*(AM726^2)+X726*(AN726^2)+Y726*(AO726^2)+Z726*(AP726^2)+AA726*(AQ726^2)+AB726*(AR726^2)+AC726*(AS726^2)+AD726*(AT726^2)+AE726*(AU726^2)</f>
        <v>107587</v>
      </c>
      <c r="K726" s="5" t="n">
        <f aca="false">RANK(G726,G:G)</f>
        <v>716</v>
      </c>
      <c r="L726" s="5" t="n">
        <f aca="false">RANK(H726,H:H)</f>
        <v>711</v>
      </c>
      <c r="M726" s="5" t="n">
        <f aca="false">RANK(I726,I:I)</f>
        <v>695</v>
      </c>
      <c r="N726" s="5" t="n">
        <f aca="false">RANK(J726,J:J)</f>
        <v>697</v>
      </c>
      <c r="O726" s="5" t="n">
        <f aca="false">IF(P726="FA",1,99)-IF(P726="FA-R",98,0)</f>
        <v>99</v>
      </c>
      <c r="P726" s="0" t="s">
        <v>500</v>
      </c>
      <c r="Q726" s="0" t="n">
        <v>44</v>
      </c>
      <c r="R726" s="0" t="n">
        <v>47</v>
      </c>
      <c r="S726" s="0" t="n">
        <v>45</v>
      </c>
      <c r="T726" s="0" t="n">
        <v>48</v>
      </c>
      <c r="U726" s="0" t="n">
        <v>20</v>
      </c>
      <c r="V726" s="0" t="n">
        <v>52</v>
      </c>
      <c r="W726" s="0" t="n">
        <v>39</v>
      </c>
      <c r="X726" s="0" t="n">
        <v>27</v>
      </c>
      <c r="Y726" s="0" t="n">
        <v>29</v>
      </c>
      <c r="Z726" s="0" t="n">
        <v>27</v>
      </c>
      <c r="AA726" s="0" t="n">
        <v>25</v>
      </c>
      <c r="AB726" s="0" t="n">
        <v>25</v>
      </c>
      <c r="AC726" s="0" t="n">
        <v>32</v>
      </c>
      <c r="AD726" s="0" t="n">
        <v>35</v>
      </c>
      <c r="AE726" s="0" t="n">
        <v>49</v>
      </c>
      <c r="AG726" s="0" t="n">
        <v>3</v>
      </c>
      <c r="AH726" s="0" t="n">
        <v>14</v>
      </c>
      <c r="AI726" s="0" t="n">
        <v>21</v>
      </c>
      <c r="AJ726" s="0" t="n">
        <v>22</v>
      </c>
      <c r="AK726" s="0" t="n">
        <v>22</v>
      </c>
      <c r="AL726" s="0" t="n">
        <v>2</v>
      </c>
      <c r="AM726" s="0" t="n">
        <v>12</v>
      </c>
      <c r="AN726" s="0" t="n">
        <v>23</v>
      </c>
      <c r="AO726" s="0" t="n">
        <v>18</v>
      </c>
      <c r="AP726" s="0" t="n">
        <v>9</v>
      </c>
      <c r="AQ726" s="0" t="n">
        <v>16</v>
      </c>
      <c r="AR726" s="0" t="n">
        <v>8</v>
      </c>
      <c r="AS726" s="0" t="n">
        <v>9</v>
      </c>
      <c r="AT726" s="0" t="n">
        <v>7</v>
      </c>
      <c r="AU726" s="0" t="n">
        <v>5</v>
      </c>
      <c r="AW726" s="0" t="n">
        <v>3</v>
      </c>
      <c r="AX726" s="0" t="n">
        <v>14</v>
      </c>
      <c r="AY726" s="0" t="n">
        <v>21</v>
      </c>
      <c r="AZ726" s="0" t="n">
        <v>22</v>
      </c>
      <c r="BA726" s="0" t="n">
        <v>22</v>
      </c>
      <c r="BB726" s="0" t="n">
        <v>2</v>
      </c>
      <c r="BC726" s="0" t="n">
        <v>12</v>
      </c>
      <c r="BD726" s="0" t="n">
        <v>23</v>
      </c>
      <c r="BE726" s="0" t="n">
        <v>18</v>
      </c>
      <c r="BF726" s="0" t="n">
        <v>9</v>
      </c>
      <c r="BG726" s="0" t="n">
        <v>16</v>
      </c>
      <c r="BH726" s="0" t="n">
        <v>8</v>
      </c>
      <c r="BI726" s="0" t="n">
        <v>9</v>
      </c>
      <c r="BJ726" s="0" t="n">
        <v>7</v>
      </c>
      <c r="BK726" s="0" t="n">
        <v>5</v>
      </c>
    </row>
    <row r="727" customFormat="false" ht="12.8" hidden="false" customHeight="false" outlineLevel="0" collapsed="false">
      <c r="A727" s="0" t="s">
        <v>801</v>
      </c>
      <c r="B727" s="0" t="s">
        <v>60</v>
      </c>
      <c r="C727" s="0" t="n">
        <v>31</v>
      </c>
      <c r="D727" s="0" t="n">
        <v>22</v>
      </c>
      <c r="E727" s="0" t="n">
        <v>22</v>
      </c>
      <c r="G727" s="1" t="n">
        <f aca="false">Q727*15.9*(AG727)+R727*0.1*7.77*(AH727)+S727*0.1*12.3*(AI727)+T727*0.1*5.1*(AJ727)+U727*0.1*6.32*(AK727)+V727*1.26*(AL727)+W727*2.86*(AM727)+X727*2.02*(AN727)+Y727*1*(AO727)+Z727*7.26*(AP727)+AA727*13.3*(AQ727)+AB727*15.9*(AR727)+AC727*5.9*(AS727)+AD727*6.2*(AT727)+AE727*1*(AU727)</f>
        <v>20601.43</v>
      </c>
      <c r="H727" s="1" t="n">
        <f aca="false">Q727*15.9*(AG727^2)+R727*0.1*7.77*(AH727^2)+S727*0.1*12.3*(AI727^2)+T727*0.1*5.1*(AJ727^2)+U727*0.1*6.32*(AK727^2)+V727*1.26*(AL727^2)+W727*2.86*(AM727^2)+X727*2.02*(AN727^2)+Y727*1*(AO727^2)+Z727*7.26*(AP727^2)+AA727*13.3*(AQ727^2)+AB727*15.9*(AR727^2)+AC727*5.9*(AS727^2)+AD727*6.2*(AT727^2)+AE727*1*(AU727^2)</f>
        <v>268781.136</v>
      </c>
      <c r="I727" s="1" t="n">
        <f aca="false">Q727*15.9*(AG727^2)+R727*7.77*(AH727^2)+S727*12.3*(AI727^2)+T727*5.1*(AJ727^2)+U727*6.32*(AK727^2)+V727*1.26*(AL727^2)+W727*2.86*(AM727^2)+X727*2.02*(AN727^2)+Y727*1*(AO727^2)+Z727*7.26*(AP727^2)+AA727*13.3*(AQ727^2)+AB727*15.9*(AR727^2)+AC727*5.9*(AS727^2)+AD727*6.2*(AT727^2)+AE727*1*(AU727^2)</f>
        <v>752854.02</v>
      </c>
      <c r="J727" s="5" t="n">
        <f aca="false">Q727*(AG727^2)+R727*(AH727^2)+S727*(AI727^2)+T727*(AJ727^2)+U727*(AK727^2)+V727*(AL727^2)+W727*(AM727^2)+X727*(AN727^2)+Y727*(AO727^2)+Z727*(AP727^2)+AA727*(AQ727^2)+AB727*(AR727^2)+AC727*(AS727^2)+AD727*(AT727^2)+AE727*(AU727^2)</f>
        <v>116207</v>
      </c>
      <c r="K727" s="5" t="n">
        <f aca="false">RANK(G727,G:G)</f>
        <v>718</v>
      </c>
      <c r="L727" s="5" t="n">
        <f aca="false">RANK(H727,H:H)</f>
        <v>708</v>
      </c>
      <c r="M727" s="5" t="n">
        <f aca="false">RANK(I727,I:I)</f>
        <v>675</v>
      </c>
      <c r="N727" s="5" t="n">
        <f aca="false">RANK(J727,J:J)</f>
        <v>681</v>
      </c>
      <c r="O727" s="5" t="n">
        <f aca="false">IF(P727="FA",1,99)-IF(P727="FA-R",98,0)</f>
        <v>99</v>
      </c>
      <c r="P727" s="0" t="s">
        <v>500</v>
      </c>
      <c r="Q727" s="0" t="n">
        <v>30</v>
      </c>
      <c r="R727" s="0" t="n">
        <v>31</v>
      </c>
      <c r="S727" s="0" t="n">
        <v>52</v>
      </c>
      <c r="T727" s="0" t="n">
        <v>56</v>
      </c>
      <c r="U727" s="0" t="n">
        <v>23</v>
      </c>
      <c r="V727" s="0" t="n">
        <v>16</v>
      </c>
      <c r="W727" s="0" t="n">
        <v>35</v>
      </c>
      <c r="X727" s="0" t="n">
        <v>36</v>
      </c>
      <c r="Y727" s="0" t="n">
        <v>29</v>
      </c>
      <c r="Z727" s="0" t="n">
        <v>34</v>
      </c>
      <c r="AA727" s="0" t="n">
        <v>24</v>
      </c>
      <c r="AB727" s="0" t="n">
        <v>20</v>
      </c>
      <c r="AC727" s="0" t="n">
        <v>37</v>
      </c>
      <c r="AD727" s="0" t="n">
        <v>26</v>
      </c>
      <c r="AE727" s="0" t="n">
        <v>28</v>
      </c>
      <c r="AG727" s="0" t="n">
        <v>3</v>
      </c>
      <c r="AH727" s="0" t="n">
        <v>14</v>
      </c>
      <c r="AI727" s="0" t="n">
        <v>21</v>
      </c>
      <c r="AJ727" s="0" t="n">
        <v>22</v>
      </c>
      <c r="AK727" s="0" t="n">
        <v>22</v>
      </c>
      <c r="AL727" s="0" t="n">
        <v>2</v>
      </c>
      <c r="AM727" s="0" t="n">
        <v>12</v>
      </c>
      <c r="AN727" s="0" t="n">
        <v>23</v>
      </c>
      <c r="AO727" s="0" t="n">
        <v>18</v>
      </c>
      <c r="AP727" s="0" t="n">
        <v>9</v>
      </c>
      <c r="AQ727" s="0" t="n">
        <v>16</v>
      </c>
      <c r="AR727" s="0" t="n">
        <v>8</v>
      </c>
      <c r="AS727" s="0" t="n">
        <v>9</v>
      </c>
      <c r="AT727" s="0" t="n">
        <v>7</v>
      </c>
      <c r="AU727" s="0" t="n">
        <v>5</v>
      </c>
      <c r="AW727" s="0" t="n">
        <v>3</v>
      </c>
      <c r="AX727" s="0" t="n">
        <v>14</v>
      </c>
      <c r="AY727" s="0" t="n">
        <v>21</v>
      </c>
      <c r="AZ727" s="0" t="n">
        <v>22</v>
      </c>
      <c r="BA727" s="0" t="n">
        <v>22</v>
      </c>
      <c r="BB727" s="0" t="n">
        <v>2</v>
      </c>
      <c r="BC727" s="0" t="n">
        <v>12</v>
      </c>
      <c r="BD727" s="0" t="n">
        <v>23</v>
      </c>
      <c r="BE727" s="0" t="n">
        <v>18</v>
      </c>
      <c r="BF727" s="0" t="n">
        <v>9</v>
      </c>
      <c r="BG727" s="0" t="n">
        <v>16</v>
      </c>
      <c r="BH727" s="0" t="n">
        <v>8</v>
      </c>
      <c r="BI727" s="0" t="n">
        <v>9</v>
      </c>
      <c r="BJ727" s="0" t="n">
        <v>7</v>
      </c>
      <c r="BK727" s="0" t="n">
        <v>5</v>
      </c>
    </row>
    <row r="728" customFormat="false" ht="12.8" hidden="false" customHeight="false" outlineLevel="0" collapsed="false">
      <c r="A728" s="0" t="s">
        <v>802</v>
      </c>
      <c r="B728" s="0" t="s">
        <v>60</v>
      </c>
      <c r="C728" s="0" t="n">
        <v>28</v>
      </c>
      <c r="D728" s="0" t="n">
        <v>26</v>
      </c>
      <c r="E728" s="0" t="n">
        <v>26</v>
      </c>
      <c r="G728" s="1" t="n">
        <f aca="false">Q728*15.9*(AG728)+R728*0.1*7.77*(AH728)+S728*0.1*12.3*(AI728)+T728*0.1*5.1*(AJ728)+U728*0.1*6.32*(AK728)+V728*1.26*(AL728)+W728*2.86*(AM728)+X728*2.02*(AN728)+Y728*1*(AO728)+Z728*7.26*(AP728)+AA728*13.3*(AQ728)+AB728*15.9*(AR728)+AC728*5.9*(AS728)+AD728*6.2*(AT728)+AE728*1*(AU728)</f>
        <v>19823.43</v>
      </c>
      <c r="H728" s="1" t="n">
        <f aca="false">Q728*15.9*(AG728^2)+R728*0.1*7.77*(AH728^2)+S728*0.1*12.3*(AI728^2)+T728*0.1*5.1*(AJ728^2)+U728*0.1*6.32*(AK728^2)+V728*1.26*(AL728^2)+W728*2.86*(AM728^2)+X728*2.02*(AN728^2)+Y728*1*(AO728^2)+Z728*7.26*(AP728^2)+AA728*13.3*(AQ728^2)+AB728*15.9*(AR728^2)+AC728*5.9*(AS728^2)+AD728*6.2*(AT728^2)+AE728*1*(AU728^2)</f>
        <v>239072.52</v>
      </c>
      <c r="I728" s="1" t="n">
        <f aca="false">Q728*15.9*(AG728^2)+R728*7.77*(AH728^2)+S728*12.3*(AI728^2)+T728*5.1*(AJ728^2)+U728*6.32*(AK728^2)+V728*1.26*(AL728^2)+W728*2.86*(AM728^2)+X728*2.02*(AN728^2)+Y728*1*(AO728^2)+Z728*7.26*(AP728^2)+AA728*13.3*(AQ728^2)+AB728*15.9*(AR728^2)+AC728*5.9*(AS728^2)+AD728*6.2*(AT728^2)+AE728*1*(AU728^2)</f>
        <v>724688.4</v>
      </c>
      <c r="J728" s="5" t="n">
        <f aca="false">Q728*(AG728^2)+R728*(AH728^2)+S728*(AI728^2)+T728*(AJ728^2)+U728*(AK728^2)+V728*(AL728^2)+W728*(AM728^2)+X728*(AN728^2)+Y728*(AO728^2)+Z728*(AP728^2)+AA728*(AQ728^2)+AB728*(AR728^2)+AC728*(AS728^2)+AD728*(AT728^2)+AE728*(AU728^2)</f>
        <v>105543</v>
      </c>
      <c r="K728" s="5" t="n">
        <f aca="false">RANK(G728,G:G)</f>
        <v>720</v>
      </c>
      <c r="L728" s="5" t="n">
        <f aca="false">RANK(H728,H:H)</f>
        <v>721</v>
      </c>
      <c r="M728" s="5" t="n">
        <f aca="false">RANK(I728,I:I)</f>
        <v>688</v>
      </c>
      <c r="N728" s="5" t="n">
        <f aca="false">RANK(J728,J:J)</f>
        <v>700</v>
      </c>
      <c r="O728" s="5" t="n">
        <f aca="false">IF(P728="FA",1,99)-IF(P728="FA-R",98,0)</f>
        <v>99</v>
      </c>
      <c r="P728" s="0" t="s">
        <v>500</v>
      </c>
      <c r="Q728" s="0" t="n">
        <v>40</v>
      </c>
      <c r="R728" s="0" t="n">
        <v>55</v>
      </c>
      <c r="S728" s="0" t="n">
        <v>50</v>
      </c>
      <c r="T728" s="0" t="n">
        <v>50</v>
      </c>
      <c r="U728" s="0" t="n">
        <v>20</v>
      </c>
      <c r="V728" s="0" t="n">
        <v>48</v>
      </c>
      <c r="W728" s="0" t="n">
        <v>50</v>
      </c>
      <c r="X728" s="0" t="n">
        <v>22</v>
      </c>
      <c r="Y728" s="0" t="n">
        <v>19</v>
      </c>
      <c r="Z728" s="0" t="n">
        <v>17</v>
      </c>
      <c r="AA728" s="0" t="n">
        <v>19</v>
      </c>
      <c r="AB728" s="0" t="n">
        <v>28</v>
      </c>
      <c r="AC728" s="0" t="n">
        <v>31</v>
      </c>
      <c r="AD728" s="0" t="n">
        <v>32</v>
      </c>
      <c r="AE728" s="0" t="n">
        <v>47</v>
      </c>
      <c r="AG728" s="0" t="n">
        <v>3</v>
      </c>
      <c r="AH728" s="0" t="n">
        <v>14</v>
      </c>
      <c r="AI728" s="0" t="n">
        <v>21</v>
      </c>
      <c r="AJ728" s="0" t="n">
        <v>22</v>
      </c>
      <c r="AK728" s="0" t="n">
        <v>22</v>
      </c>
      <c r="AL728" s="0" t="n">
        <v>2</v>
      </c>
      <c r="AM728" s="0" t="n">
        <v>12</v>
      </c>
      <c r="AN728" s="0" t="n">
        <v>23</v>
      </c>
      <c r="AO728" s="0" t="n">
        <v>18</v>
      </c>
      <c r="AP728" s="0" t="n">
        <v>9</v>
      </c>
      <c r="AQ728" s="0" t="n">
        <v>16</v>
      </c>
      <c r="AR728" s="0" t="n">
        <v>8</v>
      </c>
      <c r="AS728" s="0" t="n">
        <v>9</v>
      </c>
      <c r="AT728" s="0" t="n">
        <v>7</v>
      </c>
      <c r="AU728" s="0" t="n">
        <v>5</v>
      </c>
      <c r="AW728" s="0" t="n">
        <v>3</v>
      </c>
      <c r="AX728" s="0" t="n">
        <v>14</v>
      </c>
      <c r="AY728" s="0" t="n">
        <v>21</v>
      </c>
      <c r="AZ728" s="0" t="n">
        <v>22</v>
      </c>
      <c r="BA728" s="0" t="n">
        <v>22</v>
      </c>
      <c r="BB728" s="0" t="n">
        <v>2</v>
      </c>
      <c r="BC728" s="0" t="n">
        <v>12</v>
      </c>
      <c r="BD728" s="0" t="n">
        <v>23</v>
      </c>
      <c r="BE728" s="0" t="n">
        <v>18</v>
      </c>
      <c r="BF728" s="0" t="n">
        <v>9</v>
      </c>
      <c r="BG728" s="0" t="n">
        <v>16</v>
      </c>
      <c r="BH728" s="0" t="n">
        <v>8</v>
      </c>
      <c r="BI728" s="0" t="n">
        <v>9</v>
      </c>
      <c r="BJ728" s="0" t="n">
        <v>7</v>
      </c>
      <c r="BK728" s="0" t="n">
        <v>5</v>
      </c>
    </row>
    <row r="729" customFormat="false" ht="12.8" hidden="false" customHeight="false" outlineLevel="0" collapsed="false">
      <c r="A729" s="0" t="s">
        <v>803</v>
      </c>
      <c r="B729" s="0" t="s">
        <v>60</v>
      </c>
      <c r="C729" s="0" t="n">
        <v>34</v>
      </c>
      <c r="D729" s="0" t="n">
        <v>23</v>
      </c>
      <c r="E729" s="0" t="n">
        <v>23</v>
      </c>
      <c r="G729" s="1" t="n">
        <f aca="false">Q729*15.9*(AG729)+R729*0.1*7.77*(AH729)+S729*0.1*12.3*(AI729)+T729*0.1*5.1*(AJ729)+U729*0.1*6.32*(AK729)+V729*1.26*(AL729)+W729*2.86*(AM729)+X729*2.02*(AN729)+Y729*1*(AO729)+Z729*7.26*(AP729)+AA729*13.3*(AQ729)+AB729*15.9*(AR729)+AC729*5.9*(AS729)+AD729*6.2*(AT729)+AE729*1*(AU729)</f>
        <v>19737.554</v>
      </c>
      <c r="H729" s="1" t="n">
        <f aca="false">Q729*15.9*(AG729^2)+R729*0.1*7.77*(AH729^2)+S729*0.1*12.3*(AI729^2)+T729*0.1*5.1*(AJ729^2)+U729*0.1*6.32*(AK729^2)+V729*1.26*(AL729^2)+W729*2.86*(AM729^2)+X729*2.02*(AN729^2)+Y729*1*(AO729^2)+Z729*7.26*(AP729^2)+AA729*13.3*(AQ729^2)+AB729*15.9*(AR729^2)+AC729*5.9*(AS729^2)+AD729*6.2*(AT729^2)+AE729*1*(AU729^2)</f>
        <v>254717</v>
      </c>
      <c r="I729" s="1" t="n">
        <f aca="false">Q729*15.9*(AG729^2)+R729*7.77*(AH729^2)+S729*12.3*(AI729^2)+T729*5.1*(AJ729^2)+U729*6.32*(AK729^2)+V729*1.26*(AL729^2)+W729*2.86*(AM729^2)+X729*2.02*(AN729^2)+Y729*1*(AO729^2)+Z729*7.26*(AP729^2)+AA729*13.3*(AQ729^2)+AB729*15.9*(AR729^2)+AC729*5.9*(AS729^2)+AD729*6.2*(AT729^2)+AE729*1*(AU729^2)</f>
        <v>754466.3</v>
      </c>
      <c r="J729" s="5" t="n">
        <f aca="false">Q729*(AG729^2)+R729*(AH729^2)+S729*(AI729^2)+T729*(AJ729^2)+U729*(AK729^2)+V729*(AL729^2)+W729*(AM729^2)+X729*(AN729^2)+Y729*(AO729^2)+Z729*(AP729^2)+AA729*(AQ729^2)+AB729*(AR729^2)+AC729*(AS729^2)+AD729*(AT729^2)+AE729*(AU729^2)</f>
        <v>124678</v>
      </c>
      <c r="K729" s="5" t="n">
        <f aca="false">RANK(G729,G:G)</f>
        <v>723</v>
      </c>
      <c r="L729" s="5" t="n">
        <f aca="false">RANK(H729,H:H)</f>
        <v>717</v>
      </c>
      <c r="M729" s="5" t="n">
        <f aca="false">RANK(I729,I:I)</f>
        <v>672</v>
      </c>
      <c r="N729" s="5" t="n">
        <f aca="false">RANK(J729,J:J)</f>
        <v>635</v>
      </c>
      <c r="O729" s="5" t="n">
        <f aca="false">IF(P729="FA",1,99)-IF(P729="FA-R",98,0)</f>
        <v>99</v>
      </c>
      <c r="P729" s="0" t="s">
        <v>500</v>
      </c>
      <c r="Q729" s="0" t="n">
        <v>37</v>
      </c>
      <c r="R729" s="0" t="n">
        <v>37</v>
      </c>
      <c r="S729" s="0" t="n">
        <v>56</v>
      </c>
      <c r="T729" s="0" t="n">
        <v>58</v>
      </c>
      <c r="U729" s="0" t="n">
        <v>17</v>
      </c>
      <c r="V729" s="0" t="n">
        <v>31</v>
      </c>
      <c r="W729" s="0" t="n">
        <v>44</v>
      </c>
      <c r="X729" s="0" t="n">
        <v>44</v>
      </c>
      <c r="Y729" s="0" t="n">
        <v>42</v>
      </c>
      <c r="Z729" s="0" t="n">
        <v>43</v>
      </c>
      <c r="AA729" s="0" t="n">
        <v>15</v>
      </c>
      <c r="AB729" s="0" t="n">
        <v>15</v>
      </c>
      <c r="AC729" s="0" t="n">
        <v>29</v>
      </c>
      <c r="AD729" s="0" t="n">
        <v>29</v>
      </c>
      <c r="AE729" s="0" t="n">
        <v>28</v>
      </c>
      <c r="AG729" s="0" t="n">
        <v>3</v>
      </c>
      <c r="AH729" s="0" t="n">
        <v>14</v>
      </c>
      <c r="AI729" s="0" t="n">
        <v>21</v>
      </c>
      <c r="AJ729" s="0" t="n">
        <v>22</v>
      </c>
      <c r="AK729" s="0" t="n">
        <v>22</v>
      </c>
      <c r="AL729" s="0" t="n">
        <v>2</v>
      </c>
      <c r="AM729" s="0" t="n">
        <v>12</v>
      </c>
      <c r="AN729" s="0" t="n">
        <v>23</v>
      </c>
      <c r="AO729" s="0" t="n">
        <v>18</v>
      </c>
      <c r="AP729" s="0" t="n">
        <v>9</v>
      </c>
      <c r="AQ729" s="0" t="n">
        <v>16</v>
      </c>
      <c r="AR729" s="0" t="n">
        <v>8</v>
      </c>
      <c r="AS729" s="0" t="n">
        <v>9</v>
      </c>
      <c r="AT729" s="0" t="n">
        <v>7</v>
      </c>
      <c r="AU729" s="0" t="n">
        <v>5</v>
      </c>
      <c r="AW729" s="0" t="n">
        <v>3</v>
      </c>
      <c r="AX729" s="0" t="n">
        <v>14</v>
      </c>
      <c r="AY729" s="0" t="n">
        <v>21</v>
      </c>
      <c r="AZ729" s="0" t="n">
        <v>22</v>
      </c>
      <c r="BA729" s="0" t="n">
        <v>22</v>
      </c>
      <c r="BB729" s="0" t="n">
        <v>2</v>
      </c>
      <c r="BC729" s="0" t="n">
        <v>12</v>
      </c>
      <c r="BD729" s="0" t="n">
        <v>23</v>
      </c>
      <c r="BE729" s="0" t="n">
        <v>18</v>
      </c>
      <c r="BF729" s="0" t="n">
        <v>9</v>
      </c>
      <c r="BG729" s="0" t="n">
        <v>16</v>
      </c>
      <c r="BH729" s="0" t="n">
        <v>8</v>
      </c>
      <c r="BI729" s="0" t="n">
        <v>9</v>
      </c>
      <c r="BJ729" s="0" t="n">
        <v>7</v>
      </c>
      <c r="BK729" s="0" t="n">
        <v>5</v>
      </c>
    </row>
    <row r="730" customFormat="false" ht="12.8" hidden="false" customHeight="false" outlineLevel="0" collapsed="false">
      <c r="A730" s="0" t="s">
        <v>804</v>
      </c>
      <c r="B730" s="0" t="s">
        <v>71</v>
      </c>
      <c r="C730" s="0" t="n">
        <v>22</v>
      </c>
      <c r="D730" s="0" t="n">
        <v>22</v>
      </c>
      <c r="E730" s="0" t="n">
        <v>30</v>
      </c>
      <c r="G730" s="1" t="n">
        <f aca="false">Q730*15.9*(AG730)+R730*0.1*7.77*(AH730)+S730*0.1*12.3*(AI730)+T730*0.1*5.1*(AJ730)+U730*0.1*6.32*(AK730)+V730*1.26*(AL730)+W730*2.86*(AM730)+X730*2.02*(AN730)+Y730*1*(AO730)+Z730*7.26*(AP730)+AA730*13.3*(AQ730)+AB730*15.9*(AR730)+AC730*5.9*(AS730)+AD730*6.2*(AT730)+AE730*1*(AU730)</f>
        <v>19124.188</v>
      </c>
      <c r="H730" s="1" t="n">
        <f aca="false">Q730*15.9*(AG730^2)+R730*0.1*7.77*(AH730^2)+S730*0.1*12.3*(AI730^2)+T730*0.1*5.1*(AJ730^2)+U730*0.1*6.32*(AK730^2)+V730*1.26*(AL730^2)+W730*2.86*(AM730^2)+X730*2.02*(AN730^2)+Y730*1*(AO730^2)+Z730*7.26*(AP730^2)+AA730*13.3*(AQ730^2)+AB730*15.9*(AR730^2)+AC730*5.9*(AS730^2)+AD730*6.2*(AT730^2)+AE730*1*(AU730^2)</f>
        <v>216676.958</v>
      </c>
      <c r="I730" s="1" t="n">
        <f aca="false">Q730*15.9*(AG730^2)+R730*7.77*(AH730^2)+S730*12.3*(AI730^2)+T730*5.1*(AJ730^2)+U730*6.32*(AK730^2)+V730*1.26*(AL730^2)+W730*2.86*(AM730^2)+X730*2.02*(AN730^2)+Y730*1*(AO730^2)+Z730*7.26*(AP730^2)+AA730*13.3*(AQ730^2)+AB730*15.9*(AR730^2)+AC730*5.9*(AS730^2)+AD730*6.2*(AT730^2)+AE730*1*(AU730^2)</f>
        <v>533149.16</v>
      </c>
      <c r="J730" s="5" t="n">
        <f aca="false">Q730*(AG730^2)+R730*(AH730^2)+S730*(AI730^2)+T730*(AJ730^2)+U730*(AK730^2)+V730*(AL730^2)+W730*(AM730^2)+X730*(AN730^2)+Y730*(AO730^2)+Z730*(AP730^2)+AA730*(AQ730^2)+AB730*(AR730^2)+AC730*(AS730^2)+AD730*(AT730^2)+AE730*(AU730^2)</f>
        <v>84123</v>
      </c>
      <c r="K730" s="5" t="n">
        <f aca="false">RANK(G730,G:G)</f>
        <v>726</v>
      </c>
      <c r="L730" s="5" t="n">
        <f aca="false">RANK(H730,H:H)</f>
        <v>726</v>
      </c>
      <c r="M730" s="5" t="n">
        <f aca="false">RANK(I730,I:I)</f>
        <v>726</v>
      </c>
      <c r="N730" s="5" t="n">
        <f aca="false">RANK(J730,J:J)</f>
        <v>727</v>
      </c>
      <c r="O730" s="5" t="n">
        <f aca="false">IF(P730="FA",1,99)-IF(P730="FA-R",98,0)</f>
        <v>99</v>
      </c>
      <c r="P730" s="0" t="s">
        <v>500</v>
      </c>
      <c r="Q730" s="0" t="n">
        <v>59</v>
      </c>
      <c r="R730" s="0" t="n">
        <v>37</v>
      </c>
      <c r="S730" s="0" t="n">
        <v>33</v>
      </c>
      <c r="T730" s="0" t="n">
        <v>31</v>
      </c>
      <c r="U730" s="0" t="n">
        <v>13</v>
      </c>
      <c r="V730" s="0" t="n">
        <v>30</v>
      </c>
      <c r="W730" s="0" t="n">
        <v>34</v>
      </c>
      <c r="X730" s="0" t="n">
        <v>27</v>
      </c>
      <c r="Y730" s="0" t="n">
        <v>23</v>
      </c>
      <c r="Z730" s="0" t="n">
        <v>21</v>
      </c>
      <c r="AA730" s="0" t="n">
        <v>17</v>
      </c>
      <c r="AB730" s="0" t="n">
        <v>22</v>
      </c>
      <c r="AC730" s="0" t="n">
        <v>36</v>
      </c>
      <c r="AD730" s="0" t="n">
        <v>37</v>
      </c>
      <c r="AE730" s="0" t="n">
        <v>62</v>
      </c>
      <c r="AG730" s="0" t="n">
        <v>3</v>
      </c>
      <c r="AH730" s="0" t="n">
        <v>14</v>
      </c>
      <c r="AI730" s="0" t="n">
        <v>21</v>
      </c>
      <c r="AJ730" s="0" t="n">
        <v>22</v>
      </c>
      <c r="AK730" s="0" t="n">
        <v>22</v>
      </c>
      <c r="AL730" s="0" t="n">
        <v>2</v>
      </c>
      <c r="AM730" s="0" t="n">
        <v>12</v>
      </c>
      <c r="AN730" s="0" t="n">
        <v>23</v>
      </c>
      <c r="AO730" s="0" t="n">
        <v>18</v>
      </c>
      <c r="AP730" s="0" t="n">
        <v>9</v>
      </c>
      <c r="AQ730" s="0" t="n">
        <v>16</v>
      </c>
      <c r="AR730" s="0" t="n">
        <v>8</v>
      </c>
      <c r="AS730" s="0" t="n">
        <v>9</v>
      </c>
      <c r="AT730" s="0" t="n">
        <v>7</v>
      </c>
      <c r="AU730" s="0" t="n">
        <v>5</v>
      </c>
      <c r="AW730" s="0" t="n">
        <v>3</v>
      </c>
      <c r="AX730" s="0" t="n">
        <v>14</v>
      </c>
      <c r="AY730" s="0" t="n">
        <v>21</v>
      </c>
      <c r="AZ730" s="0" t="n">
        <v>22</v>
      </c>
      <c r="BA730" s="0" t="n">
        <v>22</v>
      </c>
      <c r="BB730" s="0" t="n">
        <v>2</v>
      </c>
      <c r="BC730" s="0" t="n">
        <v>12</v>
      </c>
      <c r="BD730" s="0" t="n">
        <v>23</v>
      </c>
      <c r="BE730" s="0" t="n">
        <v>18</v>
      </c>
      <c r="BF730" s="0" t="n">
        <v>9</v>
      </c>
      <c r="BG730" s="0" t="n">
        <v>16</v>
      </c>
      <c r="BH730" s="0" t="n">
        <v>8</v>
      </c>
      <c r="BI730" s="0" t="n">
        <v>9</v>
      </c>
      <c r="BJ730" s="0" t="n">
        <v>7</v>
      </c>
      <c r="BK730" s="0" t="n">
        <v>5</v>
      </c>
    </row>
    <row r="731" customFormat="false" ht="12.8" hidden="false" customHeight="false" outlineLevel="0" collapsed="false">
      <c r="A731" s="0" t="s">
        <v>805</v>
      </c>
      <c r="B731" s="0" t="s">
        <v>60</v>
      </c>
      <c r="C731" s="0" t="n">
        <v>28</v>
      </c>
      <c r="D731" s="0" t="n">
        <v>20</v>
      </c>
      <c r="E731" s="0" t="n">
        <v>20</v>
      </c>
      <c r="G731" s="1" t="n">
        <f aca="false">Q731*15.9*(AG731)+R731*0.1*7.77*(AH731)+S731*0.1*12.3*(AI731)+T731*0.1*5.1*(AJ731)+U731*0.1*6.32*(AK731)+V731*1.26*(AL731)+W731*2.86*(AM731)+X731*2.02*(AN731)+Y731*1*(AO731)+Z731*7.26*(AP731)+AA731*13.3*(AQ731)+AB731*15.9*(AR731)+AC731*5.9*(AS731)+AD731*6.2*(AT731)+AE731*1*(AU731)</f>
        <v>18364.22</v>
      </c>
      <c r="H731" s="1" t="n">
        <f aca="false">Q731*15.9*(AG731^2)+R731*0.1*7.77*(AH731^2)+S731*0.1*12.3*(AI731^2)+T731*0.1*5.1*(AJ731^2)+U731*0.1*6.32*(AK731^2)+V731*1.26*(AL731^2)+W731*2.86*(AM731^2)+X731*2.02*(AN731^2)+Y731*1*(AO731^2)+Z731*7.26*(AP731^2)+AA731*13.3*(AQ731^2)+AB731*15.9*(AR731^2)+AC731*5.9*(AS731^2)+AD731*6.2*(AT731^2)+AE731*1*(AU731^2)</f>
        <v>223011.258</v>
      </c>
      <c r="I731" s="1" t="n">
        <f aca="false">Q731*15.9*(AG731^2)+R731*7.77*(AH731^2)+S731*12.3*(AI731^2)+T731*5.1*(AJ731^2)+U731*6.32*(AK731^2)+V731*1.26*(AL731^2)+W731*2.86*(AM731^2)+X731*2.02*(AN731^2)+Y731*1*(AO731^2)+Z731*7.26*(AP731^2)+AA731*13.3*(AQ731^2)+AB731*15.9*(AR731^2)+AC731*5.9*(AS731^2)+AD731*6.2*(AT731^2)+AE731*1*(AU731^2)</f>
        <v>637546.02</v>
      </c>
      <c r="J731" s="5" t="n">
        <f aca="false">Q731*(AG731^2)+R731*(AH731^2)+S731*(AI731^2)+T731*(AJ731^2)+U731*(AK731^2)+V731*(AL731^2)+W731*(AM731^2)+X731*(AN731^2)+Y731*(AO731^2)+Z731*(AP731^2)+AA731*(AQ731^2)+AB731*(AR731^2)+AC731*(AS731^2)+AD731*(AT731^2)+AE731*(AU731^2)</f>
        <v>105228</v>
      </c>
      <c r="K731" s="5" t="n">
        <f aca="false">RANK(G731,G:G)</f>
        <v>727</v>
      </c>
      <c r="L731" s="5" t="n">
        <f aca="false">RANK(H731,H:H)</f>
        <v>725</v>
      </c>
      <c r="M731" s="5" t="n">
        <f aca="false">RANK(I731,I:I)</f>
        <v>715</v>
      </c>
      <c r="N731" s="5" t="n">
        <f aca="false">RANK(J731,J:J)</f>
        <v>701</v>
      </c>
      <c r="O731" s="5" t="n">
        <f aca="false">IF(P731="FA",1,99)-IF(P731="FA-R",98,0)</f>
        <v>99</v>
      </c>
      <c r="P731" s="0" t="s">
        <v>500</v>
      </c>
      <c r="Q731" s="0" t="n">
        <v>40</v>
      </c>
      <c r="R731" s="0" t="n">
        <v>33</v>
      </c>
      <c r="S731" s="0" t="n">
        <v>45</v>
      </c>
      <c r="T731" s="0" t="n">
        <v>50</v>
      </c>
      <c r="U731" s="0" t="n">
        <v>14</v>
      </c>
      <c r="V731" s="0" t="n">
        <v>22</v>
      </c>
      <c r="W731" s="0" t="n">
        <v>39</v>
      </c>
      <c r="X731" s="0" t="n">
        <v>33</v>
      </c>
      <c r="Y731" s="0" t="n">
        <v>37</v>
      </c>
      <c r="Z731" s="0" t="n">
        <v>36</v>
      </c>
      <c r="AA731" s="0" t="n">
        <v>12</v>
      </c>
      <c r="AB731" s="0" t="n">
        <v>17</v>
      </c>
      <c r="AC731" s="0" t="n">
        <v>39</v>
      </c>
      <c r="AD731" s="0" t="n">
        <v>30</v>
      </c>
      <c r="AE731" s="0" t="n">
        <v>29</v>
      </c>
      <c r="AG731" s="0" t="n">
        <v>3</v>
      </c>
      <c r="AH731" s="0" t="n">
        <v>14</v>
      </c>
      <c r="AI731" s="0" t="n">
        <v>21</v>
      </c>
      <c r="AJ731" s="0" t="n">
        <v>22</v>
      </c>
      <c r="AK731" s="0" t="n">
        <v>22</v>
      </c>
      <c r="AL731" s="0" t="n">
        <v>2</v>
      </c>
      <c r="AM731" s="0" t="n">
        <v>12</v>
      </c>
      <c r="AN731" s="0" t="n">
        <v>23</v>
      </c>
      <c r="AO731" s="0" t="n">
        <v>18</v>
      </c>
      <c r="AP731" s="0" t="n">
        <v>9</v>
      </c>
      <c r="AQ731" s="0" t="n">
        <v>16</v>
      </c>
      <c r="AR731" s="0" t="n">
        <v>8</v>
      </c>
      <c r="AS731" s="0" t="n">
        <v>9</v>
      </c>
      <c r="AT731" s="0" t="n">
        <v>7</v>
      </c>
      <c r="AU731" s="0" t="n">
        <v>5</v>
      </c>
      <c r="AW731" s="0" t="n">
        <v>3</v>
      </c>
      <c r="AX731" s="0" t="n">
        <v>14</v>
      </c>
      <c r="AY731" s="0" t="n">
        <v>21</v>
      </c>
      <c r="AZ731" s="0" t="n">
        <v>22</v>
      </c>
      <c r="BA731" s="0" t="n">
        <v>22</v>
      </c>
      <c r="BB731" s="0" t="n">
        <v>2</v>
      </c>
      <c r="BC731" s="0" t="n">
        <v>12</v>
      </c>
      <c r="BD731" s="0" t="n">
        <v>23</v>
      </c>
      <c r="BE731" s="0" t="n">
        <v>18</v>
      </c>
      <c r="BF731" s="0" t="n">
        <v>9</v>
      </c>
      <c r="BG731" s="0" t="n">
        <v>16</v>
      </c>
      <c r="BH731" s="0" t="n">
        <v>8</v>
      </c>
      <c r="BI731" s="0" t="n">
        <v>9</v>
      </c>
      <c r="BJ731" s="0" t="n">
        <v>7</v>
      </c>
      <c r="BK731" s="0" t="n">
        <v>5</v>
      </c>
    </row>
  </sheetData>
  <autoFilter ref="A1:BK731"/>
  <conditionalFormatting sqref="Q1:Q232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R1:R232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S1:S232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T1:T232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:U232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V1:V232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W1:W232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:X232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Y1:Y232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Z1:Z232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A1:AA232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:AB232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:AC232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D1:AD232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E1:AE232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5" activeCellId="0" sqref="U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3" min="2" style="0" width="4.76"/>
    <col collapsed="false" customWidth="true" hidden="false" outlineLevel="0" max="4" min="4" style="0" width="4.48"/>
    <col collapsed="false" customWidth="true" hidden="false" outlineLevel="0" max="5" min="5" style="0" width="4.36"/>
    <col collapsed="false" customWidth="true" hidden="false" outlineLevel="0" max="6" min="6" style="0" width="10.12"/>
    <col collapsed="false" customWidth="true" hidden="false" outlineLevel="0" max="8" min="7" style="1" width="10.12"/>
    <col collapsed="false" customWidth="true" hidden="false" outlineLevel="0" max="9" min="9" style="0" width="7.41"/>
    <col collapsed="false" customWidth="true" hidden="false" outlineLevel="0" max="14" min="10" style="0" width="6.01"/>
    <col collapsed="false" customWidth="true" hidden="false" outlineLevel="0" max="15" min="15" style="0" width="4.36"/>
    <col collapsed="false" customWidth="true" hidden="false" outlineLevel="0" max="16" min="16" style="0" width="3.93"/>
    <col collapsed="false" customWidth="true" hidden="false" outlineLevel="0" max="17" min="17" style="0" width="4.76"/>
    <col collapsed="false" customWidth="true" hidden="false" outlineLevel="0" max="18" min="18" style="0" width="5.04"/>
    <col collapsed="false" customWidth="true" hidden="false" outlineLevel="0" max="19" min="19" style="0" width="4.76"/>
    <col collapsed="false" customWidth="true" hidden="false" outlineLevel="0" max="20" min="20" style="0" width="4.07"/>
    <col collapsed="false" customWidth="true" hidden="false" outlineLevel="0" max="21" min="21" style="0" width="4.76"/>
    <col collapsed="false" customWidth="true" hidden="false" outlineLevel="0" max="22" min="22" style="0" width="3.79"/>
    <col collapsed="false" customWidth="true" hidden="false" outlineLevel="0" max="24" min="23" style="0" width="4.36"/>
    <col collapsed="false" customWidth="true" hidden="false" outlineLevel="0" max="26" min="25" style="0" width="4.48"/>
    <col collapsed="false" customWidth="true" hidden="false" outlineLevel="0" max="27" min="27" style="0" width="4.36"/>
    <col collapsed="false" customWidth="true" hidden="false" outlineLevel="0" max="29" min="28" style="0" width="4.76"/>
    <col collapsed="false" customWidth="true" hidden="false" outlineLevel="0" max="30" min="30" style="0" width="5.7"/>
    <col collapsed="false" customWidth="true" hidden="false" outlineLevel="0" max="31" min="31" style="0" width="4.36"/>
    <col collapsed="false" customWidth="true" hidden="false" outlineLevel="0" max="32" min="32" style="0" width="3.93"/>
    <col collapsed="false" customWidth="true" hidden="false" outlineLevel="0" max="33" min="33" style="0" width="4.76"/>
    <col collapsed="false" customWidth="true" hidden="false" outlineLevel="0" max="34" min="34" style="0" width="5.04"/>
    <col collapsed="false" customWidth="true" hidden="false" outlineLevel="0" max="35" min="35" style="0" width="4.76"/>
    <col collapsed="false" customWidth="true" hidden="false" outlineLevel="0" max="36" min="36" style="0" width="4.07"/>
    <col collapsed="false" customWidth="true" hidden="false" outlineLevel="0" max="37" min="37" style="0" width="4.76"/>
    <col collapsed="false" customWidth="true" hidden="false" outlineLevel="0" max="38" min="38" style="0" width="3.79"/>
    <col collapsed="false" customWidth="true" hidden="false" outlineLevel="0" max="40" min="39" style="0" width="4.36"/>
    <col collapsed="false" customWidth="true" hidden="false" outlineLevel="0" max="42" min="41" style="0" width="4.48"/>
    <col collapsed="false" customWidth="true" hidden="false" outlineLevel="0" max="43" min="43" style="0" width="4.36"/>
    <col collapsed="false" customWidth="true" hidden="false" outlineLevel="0" max="45" min="44" style="0" width="4.76"/>
    <col collapsed="false" customWidth="true" hidden="false" outlineLevel="0" max="46" min="46" style="0" width="5.16"/>
    <col collapsed="false" customWidth="true" hidden="false" outlineLevel="0" max="61" min="47" style="0" width="5.2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8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32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26</v>
      </c>
      <c r="BF1" s="2" t="s">
        <v>27</v>
      </c>
      <c r="BG1" s="2" t="s">
        <v>28</v>
      </c>
      <c r="BH1" s="2" t="s">
        <v>29</v>
      </c>
      <c r="BI1" s="2" t="s">
        <v>30</v>
      </c>
    </row>
    <row r="2" customFormat="false" ht="12.8" hidden="false" customHeight="false" outlineLevel="0" collapsed="false">
      <c r="A2" s="4" t="s">
        <v>52</v>
      </c>
      <c r="B2" s="0" t="s">
        <v>51</v>
      </c>
      <c r="C2" s="0" t="n">
        <v>29</v>
      </c>
      <c r="D2" s="0" t="n">
        <v>55</v>
      </c>
      <c r="E2" s="0" t="n">
        <v>55</v>
      </c>
      <c r="F2" s="0" t="n">
        <v>1</v>
      </c>
      <c r="G2" s="1" t="n">
        <f aca="false">O2*15.9*(AE2^2)+P2*0.1*7.77*(AF2^2)+Q2*0.1*12.3*(AG2^2)+R2*0.1*5.1*(AH2^2)+S2*0.1*6.32*(AI2^2)+T2*1.26*(AJ2^2)+U2*2.86*(AK2^2)+V2*2.02*(AL2^2)+W2*1*(AM2^2)+X2*7.26*(AN2^2)+Y2*13.3*(AO2^2)+Z2*15.9*(AP2^2)+AA2*5.9*(AQ2^2)+AB2*6.2*(AR2^2)+AC2*1*(AS2^2)</f>
        <v>469918.146</v>
      </c>
      <c r="H2" s="1" t="n">
        <f aca="false">O2*15.9*(AE2^2)+P2*7.77*(AF2^2)+Q2*12.3*(AG2^2)+R2*5.1*(AH2^2)+S2*6.32*(AI2^2)+T2*1.26*(AJ2^2)+U2*2.86*(AK2^2)+V2*2.02*(AL2^2)+W2*1*(AM2^2)+X2*7.26*(AN2^2)+Y2*13.3*(AO2^2)+Z2*15.9*(AP2^2)+AA2*5.9*(AQ2^2)+AB2*6.2*(AR2^2)+AC2*1*(AS2^2)</f>
        <v>969160.62</v>
      </c>
      <c r="I2" s="5" t="n">
        <f aca="false">O2*(AE2^2)+P2*(AF2^2)+Q2*(AG2^2)+R2*(AH2^2)+S2*(AI2^2)+T2*(AJ2^2)+U2*(AK2^2)+V2*(AL2^2)+W2*(AM2^2)+X2*(AN2^2)+Y2*(AO2^2)+Z2*(AP2^2)+AA2*(AQ2^2)+AB2*(AR2^2)+AC2*(AS2^2)</f>
        <v>154300</v>
      </c>
      <c r="J2" s="5" t="n">
        <f aca="false">RANK(G2,G:G)</f>
        <v>165</v>
      </c>
      <c r="K2" s="5" t="n">
        <f aca="false">RANK(H2,H:H)</f>
        <v>314</v>
      </c>
      <c r="L2" s="5" t="n">
        <f aca="false">RANK(I2,I:I)</f>
        <v>324</v>
      </c>
      <c r="M2" s="5" t="n">
        <f aca="false">IF(N2="FA",1,99)-IF(N2="FA-R",98,0)</f>
        <v>1</v>
      </c>
      <c r="N2" s="0" t="s">
        <v>35</v>
      </c>
      <c r="O2" s="0" t="n">
        <v>54</v>
      </c>
      <c r="P2" s="0" t="n">
        <v>42</v>
      </c>
      <c r="Q2" s="0" t="n">
        <v>51</v>
      </c>
      <c r="R2" s="0" t="n">
        <v>57</v>
      </c>
      <c r="S2" s="0" t="n">
        <v>24</v>
      </c>
      <c r="T2" s="0" t="n">
        <v>45</v>
      </c>
      <c r="U2" s="0" t="n">
        <v>55</v>
      </c>
      <c r="V2" s="0" t="n">
        <v>48</v>
      </c>
      <c r="W2" s="0" t="n">
        <v>64</v>
      </c>
      <c r="X2" s="0" t="n">
        <v>67</v>
      </c>
      <c r="Y2" s="0" t="n">
        <v>53</v>
      </c>
      <c r="Z2" s="0" t="n">
        <v>52</v>
      </c>
      <c r="AA2" s="0" t="n">
        <v>51</v>
      </c>
      <c r="AB2" s="0" t="n">
        <v>45</v>
      </c>
      <c r="AC2" s="0" t="n">
        <v>40</v>
      </c>
      <c r="AE2" s="0" t="n">
        <v>3</v>
      </c>
      <c r="AF2" s="0" t="n">
        <v>14</v>
      </c>
      <c r="AG2" s="0" t="n">
        <v>21</v>
      </c>
      <c r="AH2" s="0" t="n">
        <v>22</v>
      </c>
      <c r="AI2" s="0" t="n">
        <v>22</v>
      </c>
      <c r="AJ2" s="0" t="n">
        <v>2</v>
      </c>
      <c r="AK2" s="0" t="n">
        <v>12</v>
      </c>
      <c r="AL2" s="0" t="n">
        <v>23</v>
      </c>
      <c r="AM2" s="0" t="n">
        <v>18</v>
      </c>
      <c r="AN2" s="0" t="n">
        <v>9</v>
      </c>
      <c r="AO2" s="0" t="n">
        <v>16</v>
      </c>
      <c r="AP2" s="0" t="n">
        <v>8</v>
      </c>
      <c r="AQ2" s="0" t="n">
        <v>9</v>
      </c>
      <c r="AR2" s="0" t="n">
        <v>7</v>
      </c>
      <c r="AS2" s="0" t="n">
        <v>5</v>
      </c>
      <c r="AU2" s="6" t="n">
        <f aca="false">O2*AE2</f>
        <v>162</v>
      </c>
      <c r="AV2" s="6" t="n">
        <f aca="false">P2*AF2</f>
        <v>588</v>
      </c>
      <c r="AW2" s="6" t="n">
        <f aca="false">Q2*AG2</f>
        <v>1071</v>
      </c>
      <c r="AX2" s="6" t="n">
        <f aca="false">R2*AH2</f>
        <v>1254</v>
      </c>
      <c r="AY2" s="6" t="n">
        <f aca="false">S2*AI2</f>
        <v>528</v>
      </c>
      <c r="AZ2" s="6" t="n">
        <f aca="false">T2*AJ2</f>
        <v>90</v>
      </c>
      <c r="BA2" s="6" t="n">
        <f aca="false">U2*AK2</f>
        <v>660</v>
      </c>
      <c r="BB2" s="6" t="n">
        <f aca="false">V2*AL2</f>
        <v>1104</v>
      </c>
      <c r="BC2" s="6" t="n">
        <f aca="false">W2*AM2</f>
        <v>1152</v>
      </c>
      <c r="BD2" s="6" t="n">
        <f aca="false">X2*AN2</f>
        <v>603</v>
      </c>
      <c r="BE2" s="6" t="n">
        <f aca="false">Y2*AO2</f>
        <v>848</v>
      </c>
      <c r="BF2" s="6" t="n">
        <f aca="false">Z2*AP2</f>
        <v>416</v>
      </c>
      <c r="BG2" s="6" t="n">
        <f aca="false">AA2*AQ2</f>
        <v>459</v>
      </c>
      <c r="BH2" s="6" t="n">
        <f aca="false">AB2*AR2</f>
        <v>315</v>
      </c>
      <c r="BI2" s="6" t="n">
        <f aca="false">AC2*AS2</f>
        <v>200</v>
      </c>
    </row>
    <row r="3" customFormat="false" ht="12.8" hidden="false" customHeight="false" outlineLevel="0" collapsed="false">
      <c r="A3" s="4" t="s">
        <v>33</v>
      </c>
      <c r="B3" s="0" t="s">
        <v>34</v>
      </c>
      <c r="C3" s="0" t="n">
        <v>34</v>
      </c>
      <c r="D3" s="0" t="n">
        <v>54</v>
      </c>
      <c r="E3" s="0" t="n">
        <v>54</v>
      </c>
      <c r="F3" s="0" t="n">
        <v>2</v>
      </c>
      <c r="G3" s="1" t="n">
        <f aca="false">O3*15.9*(AE3^2)+P3*0.1*7.77*(AF3^2)+Q3*0.1*12.3*(AG3^2)+R3*0.1*5.1*(AH3^2)+S3*0.1*6.32*(AI3^2)+T3*1.26*(AJ3^2)+U3*2.86*(AK3^2)+V3*2.02*(AL3^2)+W3*1*(AM3^2)+X3*7.26*(AN3^2)+Y3*13.3*(AO3^2)+Z3*15.9*(AP3^2)+AA3*5.9*(AQ3^2)+AB3*6.2*(AR3^2)+AC3*1*(AS3^2)</f>
        <v>527220.908</v>
      </c>
      <c r="H3" s="1" t="n">
        <f aca="false">O3*15.9*(AE3^2)+P3*7.77*(AF3^2)+Q3*12.3*(AG3^2)+R3*5.1*(AH3^2)+S3*6.32*(AI3^2)+T3*1.26*(AJ3^2)+U3*2.86*(AK3^2)+V3*2.02*(AL3^2)+W3*1*(AM3^2)+X3*7.26*(AN3^2)+Y3*13.3*(AO3^2)+Z3*15.9*(AP3^2)+AA3*5.9*(AQ3^2)+AB3*6.2*(AR3^2)+AC3*1*(AS3^2)</f>
        <v>921442.4</v>
      </c>
      <c r="I3" s="5" t="n">
        <f aca="false">O3*(AE3^2)+P3*(AF3^2)+Q3*(AG3^2)+R3*(AH3^2)+S3*(AI3^2)+T3*(AJ3^2)+U3*(AK3^2)+V3*(AL3^2)+W3*(AM3^2)+X3*(AN3^2)+Y3*(AO3^2)+Z3*(AP3^2)+AA3*(AQ3^2)+AB3*(AR3^2)+AC3*(AS3^2)</f>
        <v>151436</v>
      </c>
      <c r="J3" s="5" t="n">
        <f aca="false">RANK(G3,G:G)</f>
        <v>54</v>
      </c>
      <c r="K3" s="5" t="n">
        <f aca="false">RANK(H3,H:H)</f>
        <v>406</v>
      </c>
      <c r="L3" s="5" t="n">
        <f aca="false">RANK(I3,I:I)</f>
        <v>351</v>
      </c>
      <c r="M3" s="5" t="n">
        <f aca="false">IF(N3="FA",1,99)-IF(N3="FA-R",98,0)</f>
        <v>1</v>
      </c>
      <c r="N3" s="0" t="s">
        <v>35</v>
      </c>
      <c r="O3" s="0" t="n">
        <v>40</v>
      </c>
      <c r="P3" s="0" t="n">
        <v>41</v>
      </c>
      <c r="Q3" s="0" t="n">
        <v>36</v>
      </c>
      <c r="R3" s="0" t="n">
        <v>21</v>
      </c>
      <c r="S3" s="0" t="n">
        <v>42</v>
      </c>
      <c r="T3" s="0" t="n">
        <v>39</v>
      </c>
      <c r="U3" s="0" t="n">
        <v>50</v>
      </c>
      <c r="V3" s="0" t="n">
        <v>68</v>
      </c>
      <c r="W3" s="0" t="n">
        <v>56</v>
      </c>
      <c r="X3" s="0" t="n">
        <v>57</v>
      </c>
      <c r="Y3" s="0" t="n">
        <v>66</v>
      </c>
      <c r="Z3" s="0" t="n">
        <v>53</v>
      </c>
      <c r="AA3" s="0" t="n">
        <v>65</v>
      </c>
      <c r="AB3" s="0" t="n">
        <v>70</v>
      </c>
      <c r="AC3" s="0" t="n">
        <v>64</v>
      </c>
      <c r="AE3" s="0" t="n">
        <v>3</v>
      </c>
      <c r="AF3" s="0" t="n">
        <v>14</v>
      </c>
      <c r="AG3" s="0" t="n">
        <v>21</v>
      </c>
      <c r="AH3" s="0" t="n">
        <v>22</v>
      </c>
      <c r="AI3" s="0" t="n">
        <v>22</v>
      </c>
      <c r="AJ3" s="0" t="n">
        <v>2</v>
      </c>
      <c r="AK3" s="0" t="n">
        <v>12</v>
      </c>
      <c r="AL3" s="0" t="n">
        <v>23</v>
      </c>
      <c r="AM3" s="0" t="n">
        <v>18</v>
      </c>
      <c r="AN3" s="0" t="n">
        <v>9</v>
      </c>
      <c r="AO3" s="0" t="n">
        <v>16</v>
      </c>
      <c r="AP3" s="0" t="n">
        <v>8</v>
      </c>
      <c r="AQ3" s="0" t="n">
        <v>9</v>
      </c>
      <c r="AR3" s="0" t="n">
        <v>7</v>
      </c>
      <c r="AS3" s="0" t="n">
        <v>5</v>
      </c>
      <c r="AU3" s="6" t="n">
        <f aca="false">O3*AE3</f>
        <v>120</v>
      </c>
      <c r="AV3" s="6" t="n">
        <f aca="false">P3*AF3</f>
        <v>574</v>
      </c>
      <c r="AW3" s="6" t="n">
        <f aca="false">Q3*AG3</f>
        <v>756</v>
      </c>
      <c r="AX3" s="6" t="n">
        <f aca="false">R3*AH3</f>
        <v>462</v>
      </c>
      <c r="AY3" s="6" t="n">
        <f aca="false">S3*AI3</f>
        <v>924</v>
      </c>
      <c r="AZ3" s="6" t="n">
        <f aca="false">T3*AJ3</f>
        <v>78</v>
      </c>
      <c r="BA3" s="6" t="n">
        <f aca="false">U3*AK3</f>
        <v>600</v>
      </c>
      <c r="BB3" s="6" t="n">
        <f aca="false">V3*AL3</f>
        <v>1564</v>
      </c>
      <c r="BC3" s="6" t="n">
        <f aca="false">W3*AM3</f>
        <v>1008</v>
      </c>
      <c r="BD3" s="6" t="n">
        <f aca="false">X3*AN3</f>
        <v>513</v>
      </c>
      <c r="BE3" s="6" t="n">
        <f aca="false">Y3*AO3</f>
        <v>1056</v>
      </c>
      <c r="BF3" s="6" t="n">
        <f aca="false">Z3*AP3</f>
        <v>424</v>
      </c>
      <c r="BG3" s="6" t="n">
        <f aca="false">AA3*AQ3</f>
        <v>585</v>
      </c>
      <c r="BH3" s="6" t="n">
        <f aca="false">AB3*AR3</f>
        <v>490</v>
      </c>
      <c r="BI3" s="6" t="n">
        <f aca="false">AC3*AS3</f>
        <v>320</v>
      </c>
    </row>
    <row r="4" customFormat="false" ht="12.8" hidden="false" customHeight="false" outlineLevel="0" collapsed="false">
      <c r="A4" s="4" t="s">
        <v>39</v>
      </c>
      <c r="B4" s="0" t="s">
        <v>40</v>
      </c>
      <c r="C4" s="0" t="n">
        <v>31</v>
      </c>
      <c r="D4" s="0" t="n">
        <v>53</v>
      </c>
      <c r="E4" s="0" t="n">
        <v>53</v>
      </c>
      <c r="F4" s="0" t="n">
        <v>3</v>
      </c>
      <c r="G4" s="1" t="n">
        <f aca="false">O4*15.9*(AE4^2)+P4*0.1*7.77*(AF4^2)+Q4*0.1*12.3*(AG4^2)+R4*0.1*5.1*(AH4^2)+S4*0.1*6.32*(AI4^2)+T4*1.26*(AJ4^2)+U4*2.86*(AK4^2)+V4*2.02*(AL4^2)+W4*1*(AM4^2)+X4*7.26*(AN4^2)+Y4*13.3*(AO4^2)+Z4*15.9*(AP4^2)+AA4*5.9*(AQ4^2)+AB4*6.2*(AR4^2)+AC4*1*(AS4^2)</f>
        <v>524811.266</v>
      </c>
      <c r="H4" s="1" t="n">
        <f aca="false">O4*15.9*(AE4^2)+P4*7.77*(AF4^2)+Q4*12.3*(AG4^2)+R4*5.1*(AH4^2)+S4*6.32*(AI4^2)+T4*1.26*(AJ4^2)+U4*2.86*(AK4^2)+V4*2.02*(AL4^2)+W4*1*(AM4^2)+X4*7.26*(AN4^2)+Y4*13.3*(AO4^2)+Z4*15.9*(AP4^2)+AA4*5.9*(AQ4^2)+AB4*6.2*(AR4^2)+AC4*1*(AS4^2)</f>
        <v>1051792.46</v>
      </c>
      <c r="I4" s="5" t="n">
        <f aca="false">O4*(AE4^2)+P4*(AF4^2)+Q4*(AG4^2)+R4*(AH4^2)+S4*(AI4^2)+T4*(AJ4^2)+U4*(AK4^2)+V4*(AL4^2)+W4*(AM4^2)+X4*(AN4^2)+Y4*(AO4^2)+Z4*(AP4^2)+AA4*(AQ4^2)+AB4*(AR4^2)+AC4*(AS4^2)</f>
        <v>168644</v>
      </c>
      <c r="J4" s="5" t="n">
        <f aca="false">RANK(G4,G:G)</f>
        <v>58</v>
      </c>
      <c r="K4" s="5" t="n">
        <f aca="false">RANK(H4,H:H)</f>
        <v>172</v>
      </c>
      <c r="L4" s="5" t="n">
        <f aca="false">RANK(I4,I:I)</f>
        <v>168</v>
      </c>
      <c r="M4" s="5" t="n">
        <f aca="false">IF(N4="FA",1,99)-IF(N4="FA-R",98,0)</f>
        <v>1</v>
      </c>
      <c r="N4" s="0" t="s">
        <v>35</v>
      </c>
      <c r="O4" s="0" t="n">
        <v>33</v>
      </c>
      <c r="P4" s="0" t="n">
        <v>23</v>
      </c>
      <c r="Q4" s="0" t="n">
        <v>57</v>
      </c>
      <c r="R4" s="0" t="n">
        <v>42</v>
      </c>
      <c r="S4" s="0" t="n">
        <v>45</v>
      </c>
      <c r="T4" s="0" t="n">
        <v>39</v>
      </c>
      <c r="U4" s="0" t="n">
        <v>66</v>
      </c>
      <c r="V4" s="0" t="n">
        <v>68</v>
      </c>
      <c r="W4" s="0" t="n">
        <v>56</v>
      </c>
      <c r="X4" s="0" t="n">
        <v>46</v>
      </c>
      <c r="Y4" s="0" t="n">
        <v>63</v>
      </c>
      <c r="Z4" s="0" t="n">
        <v>46</v>
      </c>
      <c r="AA4" s="0" t="n">
        <v>69</v>
      </c>
      <c r="AB4" s="0" t="n">
        <v>69</v>
      </c>
      <c r="AC4" s="0" t="n">
        <v>42</v>
      </c>
      <c r="AE4" s="0" t="n">
        <v>3</v>
      </c>
      <c r="AF4" s="0" t="n">
        <v>14</v>
      </c>
      <c r="AG4" s="0" t="n">
        <v>21</v>
      </c>
      <c r="AH4" s="0" t="n">
        <v>22</v>
      </c>
      <c r="AI4" s="0" t="n">
        <v>22</v>
      </c>
      <c r="AJ4" s="0" t="n">
        <v>2</v>
      </c>
      <c r="AK4" s="0" t="n">
        <v>12</v>
      </c>
      <c r="AL4" s="0" t="n">
        <v>23</v>
      </c>
      <c r="AM4" s="0" t="n">
        <v>18</v>
      </c>
      <c r="AN4" s="0" t="n">
        <v>9</v>
      </c>
      <c r="AO4" s="0" t="n">
        <v>16</v>
      </c>
      <c r="AP4" s="0" t="n">
        <v>8</v>
      </c>
      <c r="AQ4" s="0" t="n">
        <v>9</v>
      </c>
      <c r="AR4" s="0" t="n">
        <v>7</v>
      </c>
      <c r="AS4" s="0" t="n">
        <v>5</v>
      </c>
      <c r="AU4" s="5" t="n">
        <f aca="false">O4*AE4</f>
        <v>99</v>
      </c>
      <c r="AV4" s="5" t="n">
        <f aca="false">P4*AF4</f>
        <v>322</v>
      </c>
      <c r="AW4" s="5" t="n">
        <f aca="false">Q4*AG4</f>
        <v>1197</v>
      </c>
      <c r="AX4" s="5" t="n">
        <f aca="false">R4*AH4</f>
        <v>924</v>
      </c>
      <c r="AY4" s="5" t="n">
        <f aca="false">S4*AI4</f>
        <v>990</v>
      </c>
      <c r="AZ4" s="5" t="n">
        <f aca="false">T4*AJ4</f>
        <v>78</v>
      </c>
      <c r="BA4" s="5" t="n">
        <f aca="false">U4*AK4</f>
        <v>792</v>
      </c>
      <c r="BB4" s="5" t="n">
        <f aca="false">V4*AL4</f>
        <v>1564</v>
      </c>
      <c r="BC4" s="5" t="n">
        <f aca="false">W4*AM4</f>
        <v>1008</v>
      </c>
      <c r="BD4" s="5" t="n">
        <f aca="false">X4*AN4</f>
        <v>414</v>
      </c>
      <c r="BE4" s="5" t="n">
        <f aca="false">Y4*AO4</f>
        <v>1008</v>
      </c>
      <c r="BF4" s="5" t="n">
        <f aca="false">Z4*AP4</f>
        <v>368</v>
      </c>
      <c r="BG4" s="5" t="n">
        <f aca="false">AA4*AQ4</f>
        <v>621</v>
      </c>
      <c r="BH4" s="5" t="n">
        <f aca="false">AB4*AR4</f>
        <v>483</v>
      </c>
      <c r="BI4" s="5" t="n">
        <f aca="false">AC4*AS4</f>
        <v>210</v>
      </c>
    </row>
    <row r="5" customFormat="false" ht="12.8" hidden="false" customHeight="false" outlineLevel="0" collapsed="false">
      <c r="A5" s="4" t="s">
        <v>86</v>
      </c>
      <c r="B5" s="0" t="s">
        <v>71</v>
      </c>
      <c r="C5" s="0" t="n">
        <v>37</v>
      </c>
      <c r="D5" s="0" t="n">
        <v>46</v>
      </c>
      <c r="E5" s="0" t="n">
        <v>46</v>
      </c>
      <c r="F5" s="0" t="n">
        <v>4</v>
      </c>
      <c r="G5" s="1" t="n">
        <f aca="false">O5*15.9*(AE5^2)+P5*0.1*7.77*(AF5^2)+Q5*0.1*12.3*(AG5^2)+R5*0.1*5.1*(AH5^2)+S5*0.1*6.32*(AI5^2)+T5*1.26*(AJ5^2)+U5*2.86*(AK5^2)+V5*2.02*(AL5^2)+W5*1*(AM5^2)+X5*7.26*(AN5^2)+Y5*13.3*(AO5^2)+Z5*15.9*(AP5^2)+AA5*5.9*(AQ5^2)+AB5*6.2*(AR5^2)+AC5*1*(AS5^2)</f>
        <v>391683.444</v>
      </c>
      <c r="H5" s="1" t="n">
        <f aca="false">O5*15.9*(AE5^2)+P5*7.77*(AF5^2)+Q5*12.3*(AG5^2)+R5*5.1*(AH5^2)+S5*6.32*(AI5^2)+T5*1.26*(AJ5^2)+U5*2.86*(AK5^2)+V5*2.02*(AL5^2)+W5*1*(AM5^2)+X5*7.26*(AN5^2)+Y5*13.3*(AO5^2)+Z5*15.9*(AP5^2)+AA5*5.9*(AQ5^2)+AB5*6.2*(AR5^2)+AC5*1*(AS5^2)</f>
        <v>583065.24</v>
      </c>
      <c r="I5" s="5" t="n">
        <f aca="false">O5*(AE5^2)+P5*(AF5^2)+Q5*(AG5^2)+R5*(AH5^2)+S5*(AI5^2)+T5*(AJ5^2)+U5*(AK5^2)+V5*(AL5^2)+W5*(AM5^2)+X5*(AN5^2)+Y5*(AO5^2)+Z5*(AP5^2)+AA5*(AQ5^2)+AB5*(AR5^2)+AC5*(AS5^2)</f>
        <v>85989</v>
      </c>
      <c r="J5" s="5" t="n">
        <f aca="false">RANK(G5,G:G)</f>
        <v>460</v>
      </c>
      <c r="K5" s="5" t="n">
        <f aca="false">RANK(H5,H:H)</f>
        <v>722</v>
      </c>
      <c r="L5" s="5" t="n">
        <f aca="false">RANK(I5,I:I)</f>
        <v>725</v>
      </c>
      <c r="M5" s="5" t="n">
        <f aca="false">IF(N5="FA",1,99)-IF(N5="FA-R",98,0)</f>
        <v>1</v>
      </c>
      <c r="N5" s="0" t="s">
        <v>35</v>
      </c>
      <c r="O5" s="0" t="n">
        <v>80</v>
      </c>
      <c r="P5" s="0" t="n">
        <v>57</v>
      </c>
      <c r="Q5" s="0" t="n">
        <v>0</v>
      </c>
      <c r="R5" s="0" t="n">
        <v>20</v>
      </c>
      <c r="S5" s="0" t="n">
        <v>25</v>
      </c>
      <c r="T5" s="0" t="n">
        <v>75</v>
      </c>
      <c r="U5" s="0" t="n">
        <v>66</v>
      </c>
      <c r="V5" s="0" t="n">
        <v>0</v>
      </c>
      <c r="W5" s="0" t="n">
        <v>46</v>
      </c>
      <c r="X5" s="0" t="n">
        <v>1</v>
      </c>
      <c r="Y5" s="0" t="n">
        <v>64</v>
      </c>
      <c r="Z5" s="0" t="n">
        <v>64</v>
      </c>
      <c r="AA5" s="0" t="n">
        <v>33</v>
      </c>
      <c r="AB5" s="0" t="n">
        <v>50</v>
      </c>
      <c r="AC5" s="0" t="n">
        <v>77</v>
      </c>
      <c r="AE5" s="0" t="n">
        <v>3</v>
      </c>
      <c r="AF5" s="0" t="n">
        <v>14</v>
      </c>
      <c r="AG5" s="0" t="n">
        <v>21</v>
      </c>
      <c r="AH5" s="0" t="n">
        <v>22</v>
      </c>
      <c r="AI5" s="0" t="n">
        <v>22</v>
      </c>
      <c r="AJ5" s="0" t="n">
        <v>2</v>
      </c>
      <c r="AK5" s="0" t="n">
        <v>12</v>
      </c>
      <c r="AL5" s="0" t="n">
        <v>23</v>
      </c>
      <c r="AM5" s="0" t="n">
        <v>18</v>
      </c>
      <c r="AN5" s="0" t="n">
        <v>9</v>
      </c>
      <c r="AO5" s="0" t="n">
        <v>16</v>
      </c>
      <c r="AP5" s="0" t="n">
        <v>8</v>
      </c>
      <c r="AQ5" s="0" t="n">
        <v>9</v>
      </c>
      <c r="AR5" s="0" t="n">
        <v>7</v>
      </c>
      <c r="AS5" s="0" t="n">
        <v>5</v>
      </c>
      <c r="AU5" s="6" t="n">
        <f aca="false">O5*AE5</f>
        <v>240</v>
      </c>
      <c r="AV5" s="6" t="n">
        <f aca="false">P5*AF5</f>
        <v>798</v>
      </c>
      <c r="AW5" s="6" t="n">
        <f aca="false">Q5*AG5</f>
        <v>0</v>
      </c>
      <c r="AX5" s="6" t="n">
        <f aca="false">R5*AH5</f>
        <v>440</v>
      </c>
      <c r="AY5" s="6" t="n">
        <f aca="false">S5*AI5</f>
        <v>550</v>
      </c>
      <c r="AZ5" s="6" t="n">
        <f aca="false">T5*AJ5</f>
        <v>150</v>
      </c>
      <c r="BA5" s="6" t="n">
        <f aca="false">U5*AK5</f>
        <v>792</v>
      </c>
      <c r="BB5" s="6" t="n">
        <f aca="false">V5*AL5</f>
        <v>0</v>
      </c>
      <c r="BC5" s="6" t="n">
        <f aca="false">W5*AM5</f>
        <v>828</v>
      </c>
      <c r="BD5" s="6" t="n">
        <f aca="false">X5*AN5</f>
        <v>9</v>
      </c>
      <c r="BE5" s="6" t="n">
        <f aca="false">Y5*AO5</f>
        <v>1024</v>
      </c>
      <c r="BF5" s="6" t="n">
        <f aca="false">Z5*AP5</f>
        <v>512</v>
      </c>
      <c r="BG5" s="6" t="n">
        <f aca="false">AA5*AQ5</f>
        <v>297</v>
      </c>
      <c r="BH5" s="6" t="n">
        <f aca="false">AB5*AR5</f>
        <v>350</v>
      </c>
      <c r="BI5" s="6" t="n">
        <f aca="false">AC5*AS5</f>
        <v>385</v>
      </c>
    </row>
    <row r="6" customFormat="false" ht="12.8" hidden="false" customHeight="false" outlineLevel="0" collapsed="false">
      <c r="A6" s="4" t="s">
        <v>38</v>
      </c>
      <c r="B6" s="0" t="s">
        <v>34</v>
      </c>
      <c r="C6" s="0" t="n">
        <v>38</v>
      </c>
      <c r="D6" s="0" t="n">
        <v>46</v>
      </c>
      <c r="E6" s="0" t="n">
        <v>46</v>
      </c>
      <c r="F6" s="0" t="n">
        <v>5</v>
      </c>
      <c r="G6" s="1" t="n">
        <f aca="false">O6*15.9*(AE6^2)+P6*0.1*7.77*(AF6^2)+Q6*0.1*12.3*(AG6^2)+R6*0.1*5.1*(AH6^2)+S6*0.1*6.32*(AI6^2)+T6*1.26*(AJ6^2)+U6*2.86*(AK6^2)+V6*2.02*(AL6^2)+W6*1*(AM6^2)+X6*7.26*(AN6^2)+Y6*13.3*(AO6^2)+Z6*15.9*(AP6^2)+AA6*5.9*(AQ6^2)+AB6*6.2*(AR6^2)+AC6*1*(AS6^2)</f>
        <v>490890.696</v>
      </c>
      <c r="H6" s="1" t="n">
        <f aca="false">O6*15.9*(AE6^2)+P6*7.77*(AF6^2)+Q6*12.3*(AG6^2)+R6*5.1*(AH6^2)+S6*6.32*(AI6^2)+T6*1.26*(AJ6^2)+U6*2.86*(AK6^2)+V6*2.02*(AL6^2)+W6*1*(AM6^2)+X6*7.26*(AN6^2)+Y6*13.3*(AO6^2)+Z6*15.9*(AP6^2)+AA6*5.9*(AQ6^2)+AB6*6.2*(AR6^2)+AC6*1*(AS6^2)</f>
        <v>709576.44</v>
      </c>
      <c r="I6" s="5" t="n">
        <f aca="false">O6*(AE6^2)+P6*(AF6^2)+Q6*(AG6^2)+R6*(AH6^2)+S6*(AI6^2)+T6*(AJ6^2)+U6*(AK6^2)+V6*(AL6^2)+W6*(AM6^2)+X6*(AN6^2)+Y6*(AO6^2)+Z6*(AP6^2)+AA6*(AQ6^2)+AB6*(AR6^2)+AC6*(AS6^2)</f>
        <v>123025</v>
      </c>
      <c r="J6" s="5" t="n">
        <f aca="false">RANK(G6,G:G)</f>
        <v>114</v>
      </c>
      <c r="K6" s="5" t="n">
        <f aca="false">RANK(H6,H:H)</f>
        <v>696</v>
      </c>
      <c r="L6" s="5" t="n">
        <f aca="false">RANK(I6,I:I)</f>
        <v>644</v>
      </c>
      <c r="M6" s="5" t="n">
        <f aca="false">IF(N6="FA",1,99)-IF(N6="FA-R",98,0)</f>
        <v>1</v>
      </c>
      <c r="N6" s="0" t="s">
        <v>35</v>
      </c>
      <c r="O6" s="0" t="n">
        <v>48</v>
      </c>
      <c r="P6" s="0" t="n">
        <v>25</v>
      </c>
      <c r="Q6" s="0" t="n">
        <v>18</v>
      </c>
      <c r="R6" s="0" t="n">
        <v>10</v>
      </c>
      <c r="S6" s="0" t="n">
        <v>27</v>
      </c>
      <c r="T6" s="0" t="n">
        <v>38</v>
      </c>
      <c r="U6" s="0" t="n">
        <v>56</v>
      </c>
      <c r="V6" s="0" t="n">
        <v>56</v>
      </c>
      <c r="W6" s="0" t="n">
        <v>62</v>
      </c>
      <c r="X6" s="0" t="n">
        <v>59</v>
      </c>
      <c r="Y6" s="0" t="n">
        <v>62</v>
      </c>
      <c r="Z6" s="0" t="n">
        <v>60</v>
      </c>
      <c r="AA6" s="0" t="n">
        <v>61</v>
      </c>
      <c r="AB6" s="0" t="n">
        <v>63</v>
      </c>
      <c r="AC6" s="0" t="n">
        <v>56</v>
      </c>
      <c r="AE6" s="0" t="n">
        <v>3</v>
      </c>
      <c r="AF6" s="0" t="n">
        <v>14</v>
      </c>
      <c r="AG6" s="0" t="n">
        <v>21</v>
      </c>
      <c r="AH6" s="0" t="n">
        <v>22</v>
      </c>
      <c r="AI6" s="0" t="n">
        <v>22</v>
      </c>
      <c r="AJ6" s="0" t="n">
        <v>2</v>
      </c>
      <c r="AK6" s="0" t="n">
        <v>12</v>
      </c>
      <c r="AL6" s="0" t="n">
        <v>23</v>
      </c>
      <c r="AM6" s="0" t="n">
        <v>18</v>
      </c>
      <c r="AN6" s="0" t="n">
        <v>9</v>
      </c>
      <c r="AO6" s="0" t="n">
        <v>16</v>
      </c>
      <c r="AP6" s="0" t="n">
        <v>8</v>
      </c>
      <c r="AQ6" s="0" t="n">
        <v>9</v>
      </c>
      <c r="AR6" s="0" t="n">
        <v>7</v>
      </c>
      <c r="AS6" s="0" t="n">
        <v>5</v>
      </c>
      <c r="AU6" s="6" t="n">
        <f aca="false">O6*AE6</f>
        <v>144</v>
      </c>
      <c r="AV6" s="6" t="n">
        <f aca="false">P6*AF6</f>
        <v>350</v>
      </c>
      <c r="AW6" s="6" t="n">
        <f aca="false">Q6*AG6</f>
        <v>378</v>
      </c>
      <c r="AX6" s="6" t="n">
        <f aca="false">R6*AH6</f>
        <v>220</v>
      </c>
      <c r="AY6" s="6" t="n">
        <f aca="false">S6*AI6</f>
        <v>594</v>
      </c>
      <c r="AZ6" s="6" t="n">
        <f aca="false">T6*AJ6</f>
        <v>76</v>
      </c>
      <c r="BA6" s="6" t="n">
        <f aca="false">U6*AK6</f>
        <v>672</v>
      </c>
      <c r="BB6" s="6" t="n">
        <f aca="false">V6*AL6</f>
        <v>1288</v>
      </c>
      <c r="BC6" s="6" t="n">
        <f aca="false">W6*AM6</f>
        <v>1116</v>
      </c>
      <c r="BD6" s="6" t="n">
        <f aca="false">X6*AN6</f>
        <v>531</v>
      </c>
      <c r="BE6" s="6" t="n">
        <f aca="false">Y6*AO6</f>
        <v>992</v>
      </c>
      <c r="BF6" s="6" t="n">
        <f aca="false">Z6*AP6</f>
        <v>480</v>
      </c>
      <c r="BG6" s="6" t="n">
        <f aca="false">AA6*AQ6</f>
        <v>549</v>
      </c>
      <c r="BH6" s="6" t="n">
        <f aca="false">AB6*AR6</f>
        <v>441</v>
      </c>
      <c r="BI6" s="6" t="n">
        <f aca="false">AC6*AS6</f>
        <v>280</v>
      </c>
    </row>
    <row r="7" customFormat="false" ht="12.8" hidden="false" customHeight="false" outlineLevel="0" collapsed="false">
      <c r="A7" s="4" t="s">
        <v>36</v>
      </c>
      <c r="B7" s="0" t="s">
        <v>37</v>
      </c>
      <c r="C7" s="0" t="n">
        <v>34</v>
      </c>
      <c r="D7" s="0" t="n">
        <v>53</v>
      </c>
      <c r="E7" s="0" t="n">
        <v>53</v>
      </c>
      <c r="F7" s="0" t="n">
        <v>6</v>
      </c>
      <c r="G7" s="1" t="n">
        <f aca="false">O7*15.9*(AE7^2)+P7*0.1*7.77*(AF7^2)+Q7*0.1*12.3*(AG7^2)+R7*0.1*5.1*(AH7^2)+S7*0.1*6.32*(AI7^2)+T7*1.26*(AJ7^2)+U7*2.86*(AK7^2)+V7*2.02*(AL7^2)+W7*1*(AM7^2)+X7*7.26*(AN7^2)+Y7*13.3*(AO7^2)+Z7*15.9*(AP7^2)+AA7*5.9*(AQ7^2)+AB7*6.2*(AR7^2)+AC7*1*(AS7^2)</f>
        <v>510992.774</v>
      </c>
      <c r="H7" s="1" t="n">
        <f aca="false">O7*15.9*(AE7^2)+P7*7.77*(AF7^2)+Q7*12.3*(AG7^2)+R7*5.1*(AH7^2)+S7*6.32*(AI7^2)+T7*1.26*(AJ7^2)+U7*2.86*(AK7^2)+V7*2.02*(AL7^2)+W7*1*(AM7^2)+X7*7.26*(AN7^2)+Y7*13.3*(AO7^2)+Z7*15.9*(AP7^2)+AA7*5.9*(AQ7^2)+AB7*6.2*(AR7^2)+AC7*1*(AS7^2)</f>
        <v>911150.36</v>
      </c>
      <c r="I7" s="5" t="n">
        <f aca="false">O7*(AE7^2)+P7*(AF7^2)+Q7*(AG7^2)+R7*(AH7^2)+S7*(AI7^2)+T7*(AJ7^2)+U7*(AK7^2)+V7*(AL7^2)+W7*(AM7^2)+X7*(AN7^2)+Y7*(AO7^2)+Z7*(AP7^2)+AA7*(AQ7^2)+AB7*(AR7^2)+AC7*(AS7^2)</f>
        <v>150814</v>
      </c>
      <c r="J7" s="5" t="n">
        <f aca="false">RANK(G7,G:G)</f>
        <v>82</v>
      </c>
      <c r="K7" s="5" t="n">
        <f aca="false">RANK(H7,H:H)</f>
        <v>431</v>
      </c>
      <c r="L7" s="5" t="n">
        <f aca="false">RANK(I7,I:I)</f>
        <v>361</v>
      </c>
      <c r="M7" s="5" t="n">
        <f aca="false">IF(N7="FA",1,99)-IF(N7="FA-R",98,0)</f>
        <v>1</v>
      </c>
      <c r="N7" s="0" t="s">
        <v>35</v>
      </c>
      <c r="O7" s="0" t="n">
        <v>37</v>
      </c>
      <c r="P7" s="0" t="n">
        <v>48</v>
      </c>
      <c r="Q7" s="0" t="n">
        <v>39</v>
      </c>
      <c r="R7" s="0" t="n">
        <v>14</v>
      </c>
      <c r="S7" s="0" t="n">
        <v>41</v>
      </c>
      <c r="T7" s="0" t="n">
        <v>51</v>
      </c>
      <c r="U7" s="0" t="n">
        <v>52</v>
      </c>
      <c r="V7" s="0" t="n">
        <v>65</v>
      </c>
      <c r="W7" s="0" t="n">
        <v>68</v>
      </c>
      <c r="X7" s="0" t="n">
        <v>65</v>
      </c>
      <c r="Y7" s="0" t="n">
        <v>60</v>
      </c>
      <c r="Z7" s="0" t="n">
        <v>59</v>
      </c>
      <c r="AA7" s="0" t="n">
        <v>58</v>
      </c>
      <c r="AB7" s="0" t="n">
        <v>54</v>
      </c>
      <c r="AC7" s="0" t="n">
        <v>56</v>
      </c>
      <c r="AE7" s="0" t="n">
        <v>3</v>
      </c>
      <c r="AF7" s="0" t="n">
        <v>14</v>
      </c>
      <c r="AG7" s="0" t="n">
        <v>21</v>
      </c>
      <c r="AH7" s="0" t="n">
        <v>22</v>
      </c>
      <c r="AI7" s="0" t="n">
        <v>22</v>
      </c>
      <c r="AJ7" s="0" t="n">
        <v>2</v>
      </c>
      <c r="AK7" s="0" t="n">
        <v>12</v>
      </c>
      <c r="AL7" s="0" t="n">
        <v>23</v>
      </c>
      <c r="AM7" s="0" t="n">
        <v>18</v>
      </c>
      <c r="AN7" s="0" t="n">
        <v>9</v>
      </c>
      <c r="AO7" s="0" t="n">
        <v>16</v>
      </c>
      <c r="AP7" s="0" t="n">
        <v>8</v>
      </c>
      <c r="AQ7" s="0" t="n">
        <v>9</v>
      </c>
      <c r="AR7" s="0" t="n">
        <v>7</v>
      </c>
      <c r="AS7" s="0" t="n">
        <v>5</v>
      </c>
      <c r="AU7" s="6" t="n">
        <f aca="false">O7*AE7</f>
        <v>111</v>
      </c>
      <c r="AV7" s="6" t="n">
        <f aca="false">P7*AF7</f>
        <v>672</v>
      </c>
      <c r="AW7" s="6" t="n">
        <f aca="false">Q7*AG7</f>
        <v>819</v>
      </c>
      <c r="AX7" s="6" t="n">
        <f aca="false">R7*AH7</f>
        <v>308</v>
      </c>
      <c r="AY7" s="6" t="n">
        <f aca="false">S7*AI7</f>
        <v>902</v>
      </c>
      <c r="AZ7" s="6" t="n">
        <f aca="false">T7*AJ7</f>
        <v>102</v>
      </c>
      <c r="BA7" s="6" t="n">
        <f aca="false">U7*AK7</f>
        <v>624</v>
      </c>
      <c r="BB7" s="6" t="n">
        <f aca="false">V7*AL7</f>
        <v>1495</v>
      </c>
      <c r="BC7" s="6" t="n">
        <f aca="false">W7*AM7</f>
        <v>1224</v>
      </c>
      <c r="BD7" s="6" t="n">
        <f aca="false">X7*AN7</f>
        <v>585</v>
      </c>
      <c r="BE7" s="6" t="n">
        <f aca="false">Y7*AO7</f>
        <v>960</v>
      </c>
      <c r="BF7" s="6" t="n">
        <f aca="false">Z7*AP7</f>
        <v>472</v>
      </c>
      <c r="BG7" s="6" t="n">
        <f aca="false">AA7*AQ7</f>
        <v>522</v>
      </c>
      <c r="BH7" s="6" t="n">
        <f aca="false">AB7*AR7</f>
        <v>378</v>
      </c>
      <c r="BI7" s="6" t="n">
        <f aca="false">AC7*AS7</f>
        <v>280</v>
      </c>
    </row>
    <row r="8" customFormat="false" ht="12.8" hidden="false" customHeight="false" outlineLevel="0" collapsed="false">
      <c r="A8" s="4" t="s">
        <v>50</v>
      </c>
      <c r="B8" s="0" t="s">
        <v>51</v>
      </c>
      <c r="C8" s="0" t="n">
        <v>33</v>
      </c>
      <c r="D8" s="0" t="n">
        <v>54</v>
      </c>
      <c r="E8" s="0" t="n">
        <v>54</v>
      </c>
      <c r="F8" s="0" t="n">
        <v>7</v>
      </c>
      <c r="G8" s="1" t="n">
        <f aca="false">O8*15.9*(AE8^2)+P8*0.1*7.77*(AF8^2)+Q8*0.1*12.3*(AG8^2)+R8*0.1*5.1*(AH8^2)+S8*0.1*6.32*(AI8^2)+T8*1.26*(AJ8^2)+U8*2.86*(AK8^2)+V8*2.02*(AL8^2)+W8*1*(AM8^2)+X8*7.26*(AN8^2)+Y8*13.3*(AO8^2)+Z8*15.9*(AP8^2)+AA8*5.9*(AQ8^2)+AB8*6.2*(AR8^2)+AC8*1*(AS8^2)</f>
        <v>480283.262</v>
      </c>
      <c r="H8" s="1" t="n">
        <f aca="false">O8*15.9*(AE8^2)+P8*7.77*(AF8^2)+Q8*12.3*(AG8^2)+R8*5.1*(AH8^2)+S8*6.32*(AI8^2)+T8*1.26*(AJ8^2)+U8*2.86*(AK8^2)+V8*2.02*(AL8^2)+W8*1*(AM8^2)+X8*7.26*(AN8^2)+Y8*13.3*(AO8^2)+Z8*15.9*(AP8^2)+AA8*5.9*(AQ8^2)+AB8*6.2*(AR8^2)+AC8*1*(AS8^2)</f>
        <v>931536.62</v>
      </c>
      <c r="I8" s="5" t="n">
        <f aca="false">O8*(AE8^2)+P8*(AF8^2)+Q8*(AG8^2)+R8*(AH8^2)+S8*(AI8^2)+T8*(AJ8^2)+U8*(AK8^2)+V8*(AL8^2)+W8*(AM8^2)+X8*(AN8^2)+Y8*(AO8^2)+Z8*(AP8^2)+AA8*(AQ8^2)+AB8*(AR8^2)+AC8*(AS8^2)</f>
        <v>161117</v>
      </c>
      <c r="J8" s="5" t="n">
        <f aca="false">RANK(G8,G:G)</f>
        <v>139</v>
      </c>
      <c r="K8" s="5" t="n">
        <f aca="false">RANK(H8,H:H)</f>
        <v>389</v>
      </c>
      <c r="L8" s="5" t="n">
        <f aca="false">RANK(I8,I:I)</f>
        <v>258</v>
      </c>
      <c r="M8" s="5" t="n">
        <f aca="false">IF(N8="FA",1,99)-IF(N8="FA-R",98,0)</f>
        <v>1</v>
      </c>
      <c r="N8" s="0" t="s">
        <v>35</v>
      </c>
      <c r="O8" s="0" t="n">
        <v>51</v>
      </c>
      <c r="P8" s="0" t="n">
        <v>58</v>
      </c>
      <c r="Q8" s="0" t="n">
        <v>41</v>
      </c>
      <c r="R8" s="0" t="n">
        <v>19</v>
      </c>
      <c r="S8" s="0" t="n">
        <v>47</v>
      </c>
      <c r="T8" s="0" t="n">
        <v>58</v>
      </c>
      <c r="U8" s="0" t="n">
        <v>65</v>
      </c>
      <c r="V8" s="0" t="n">
        <v>78</v>
      </c>
      <c r="W8" s="0" t="n">
        <v>61</v>
      </c>
      <c r="X8" s="0" t="n">
        <v>54</v>
      </c>
      <c r="Y8" s="0" t="n">
        <v>49</v>
      </c>
      <c r="Z8" s="0" t="n">
        <v>48</v>
      </c>
      <c r="AA8" s="0" t="n">
        <v>53</v>
      </c>
      <c r="AB8" s="0" t="n">
        <v>61</v>
      </c>
      <c r="AC8" s="0" t="n">
        <v>55</v>
      </c>
      <c r="AE8" s="0" t="n">
        <v>3</v>
      </c>
      <c r="AF8" s="0" t="n">
        <v>14</v>
      </c>
      <c r="AG8" s="0" t="n">
        <v>21</v>
      </c>
      <c r="AH8" s="0" t="n">
        <v>22</v>
      </c>
      <c r="AI8" s="0" t="n">
        <v>22</v>
      </c>
      <c r="AJ8" s="0" t="n">
        <v>2</v>
      </c>
      <c r="AK8" s="0" t="n">
        <v>12</v>
      </c>
      <c r="AL8" s="0" t="n">
        <v>23</v>
      </c>
      <c r="AM8" s="0" t="n">
        <v>18</v>
      </c>
      <c r="AN8" s="0" t="n">
        <v>9</v>
      </c>
      <c r="AO8" s="0" t="n">
        <v>16</v>
      </c>
      <c r="AP8" s="0" t="n">
        <v>8</v>
      </c>
      <c r="AQ8" s="0" t="n">
        <v>9</v>
      </c>
      <c r="AR8" s="0" t="n">
        <v>7</v>
      </c>
      <c r="AS8" s="0" t="n">
        <v>5</v>
      </c>
      <c r="AU8" s="6" t="n">
        <f aca="false">O8*AE8</f>
        <v>153</v>
      </c>
      <c r="AV8" s="6" t="n">
        <f aca="false">P8*AF8</f>
        <v>812</v>
      </c>
      <c r="AW8" s="6" t="n">
        <f aca="false">Q8*AG8</f>
        <v>861</v>
      </c>
      <c r="AX8" s="6" t="n">
        <f aca="false">R8*AH8</f>
        <v>418</v>
      </c>
      <c r="AY8" s="6" t="n">
        <f aca="false">S8*AI8</f>
        <v>1034</v>
      </c>
      <c r="AZ8" s="6" t="n">
        <f aca="false">T8*AJ8</f>
        <v>116</v>
      </c>
      <c r="BA8" s="6" t="n">
        <f aca="false">U8*AK8</f>
        <v>780</v>
      </c>
      <c r="BB8" s="6" t="n">
        <f aca="false">V8*AL8</f>
        <v>1794</v>
      </c>
      <c r="BC8" s="6" t="n">
        <f aca="false">W8*AM8</f>
        <v>1098</v>
      </c>
      <c r="BD8" s="6" t="n">
        <f aca="false">X8*AN8</f>
        <v>486</v>
      </c>
      <c r="BE8" s="6" t="n">
        <f aca="false">Y8*AO8</f>
        <v>784</v>
      </c>
      <c r="BF8" s="6" t="n">
        <f aca="false">Z8*AP8</f>
        <v>384</v>
      </c>
      <c r="BG8" s="6" t="n">
        <f aca="false">AA8*AQ8</f>
        <v>477</v>
      </c>
      <c r="BH8" s="6" t="n">
        <f aca="false">AB8*AR8</f>
        <v>427</v>
      </c>
      <c r="BI8" s="6" t="n">
        <f aca="false">AC8*AS8</f>
        <v>275</v>
      </c>
    </row>
    <row r="9" customFormat="false" ht="12.8" hidden="false" customHeight="false" outlineLevel="0" collapsed="false">
      <c r="A9" s="4" t="s">
        <v>41</v>
      </c>
      <c r="B9" s="0" t="s">
        <v>40</v>
      </c>
      <c r="C9" s="0" t="n">
        <v>32</v>
      </c>
      <c r="D9" s="0" t="n">
        <v>54</v>
      </c>
      <c r="E9" s="0" t="n">
        <v>54</v>
      </c>
      <c r="F9" s="0" t="n">
        <v>8</v>
      </c>
      <c r="G9" s="1" t="n">
        <f aca="false">O9*15.9*(AE9^2)+P9*0.1*7.77*(AF9^2)+Q9*0.1*12.3*(AG9^2)+R9*0.1*5.1*(AH9^2)+S9*0.1*6.32*(AI9^2)+T9*1.26*(AJ9^2)+U9*2.86*(AK9^2)+V9*2.02*(AL9^2)+W9*1*(AM9^2)+X9*7.26*(AN9^2)+Y9*13.3*(AO9^2)+Z9*15.9*(AP9^2)+AA9*5.9*(AQ9^2)+AB9*6.2*(AR9^2)+AC9*1*(AS9^2)</f>
        <v>507393.008</v>
      </c>
      <c r="H9" s="1" t="n">
        <f aca="false">O9*15.9*(AE9^2)+P9*7.77*(AF9^2)+Q9*12.3*(AG9^2)+R9*5.1*(AH9^2)+S9*6.32*(AI9^2)+T9*1.26*(AJ9^2)+U9*2.86*(AK9^2)+V9*2.02*(AL9^2)+W9*1*(AM9^2)+X9*7.26*(AN9^2)+Y9*13.3*(AO9^2)+Z9*15.9*(AP9^2)+AA9*5.9*(AQ9^2)+AB9*6.2*(AR9^2)+AC9*1*(AS9^2)</f>
        <v>1034511.74</v>
      </c>
      <c r="I9" s="5" t="n">
        <f aca="false">O9*(AE9^2)+P9*(AF9^2)+Q9*(AG9^2)+R9*(AH9^2)+S9*(AI9^2)+T9*(AJ9^2)+U9*(AK9^2)+V9*(AL9^2)+W9*(AM9^2)+X9*(AN9^2)+Y9*(AO9^2)+Z9*(AP9^2)+AA9*(AQ9^2)+AB9*(AR9^2)+AC9*(AS9^2)</f>
        <v>174568</v>
      </c>
      <c r="J9" s="5" t="n">
        <f aca="false">RANK(G9,G:G)</f>
        <v>89</v>
      </c>
      <c r="K9" s="5" t="n">
        <f aca="false">RANK(H9,H:H)</f>
        <v>193</v>
      </c>
      <c r="L9" s="5" t="n">
        <f aca="false">RANK(I9,I:I)</f>
        <v>126</v>
      </c>
      <c r="M9" s="5" t="n">
        <f aca="false">IF(N9="FA",1,99)-IF(N9="FA-R",98,0)</f>
        <v>1</v>
      </c>
      <c r="N9" s="0" t="s">
        <v>35</v>
      </c>
      <c r="O9" s="0" t="n">
        <v>22</v>
      </c>
      <c r="P9" s="0" t="n">
        <v>49</v>
      </c>
      <c r="Q9" s="0" t="n">
        <v>44</v>
      </c>
      <c r="R9" s="0" t="n">
        <v>36</v>
      </c>
      <c r="S9" s="0" t="n">
        <v>60</v>
      </c>
      <c r="T9" s="0" t="n">
        <v>38</v>
      </c>
      <c r="U9" s="0" t="n">
        <v>41</v>
      </c>
      <c r="V9" s="0" t="n">
        <v>71</v>
      </c>
      <c r="W9" s="0" t="n">
        <v>73</v>
      </c>
      <c r="X9" s="0" t="n">
        <v>67</v>
      </c>
      <c r="Y9" s="0" t="n">
        <v>52</v>
      </c>
      <c r="Z9" s="0" t="n">
        <v>61</v>
      </c>
      <c r="AA9" s="0" t="n">
        <v>63</v>
      </c>
      <c r="AB9" s="0" t="n">
        <v>65</v>
      </c>
      <c r="AC9" s="0" t="n">
        <v>28</v>
      </c>
      <c r="AE9" s="0" t="n">
        <v>3</v>
      </c>
      <c r="AF9" s="0" t="n">
        <v>14</v>
      </c>
      <c r="AG9" s="0" t="n">
        <v>21</v>
      </c>
      <c r="AH9" s="0" t="n">
        <v>22</v>
      </c>
      <c r="AI9" s="0" t="n">
        <v>22</v>
      </c>
      <c r="AJ9" s="0" t="n">
        <v>2</v>
      </c>
      <c r="AK9" s="0" t="n">
        <v>12</v>
      </c>
      <c r="AL9" s="0" t="n">
        <v>23</v>
      </c>
      <c r="AM9" s="0" t="n">
        <v>18</v>
      </c>
      <c r="AN9" s="0" t="n">
        <v>9</v>
      </c>
      <c r="AO9" s="0" t="n">
        <v>16</v>
      </c>
      <c r="AP9" s="0" t="n">
        <v>8</v>
      </c>
      <c r="AQ9" s="0" t="n">
        <v>9</v>
      </c>
      <c r="AR9" s="0" t="n">
        <v>7</v>
      </c>
      <c r="AS9" s="0" t="n">
        <v>5</v>
      </c>
      <c r="AU9" s="6" t="n">
        <f aca="false">O9*AE9</f>
        <v>66</v>
      </c>
      <c r="AV9" s="6" t="n">
        <f aca="false">P9*AF9</f>
        <v>686</v>
      </c>
      <c r="AW9" s="6" t="n">
        <f aca="false">Q9*AG9</f>
        <v>924</v>
      </c>
      <c r="AX9" s="6" t="n">
        <f aca="false">R9*AH9</f>
        <v>792</v>
      </c>
      <c r="AY9" s="6" t="n">
        <f aca="false">S9*AI9</f>
        <v>1320</v>
      </c>
      <c r="AZ9" s="6" t="n">
        <f aca="false">T9*AJ9</f>
        <v>76</v>
      </c>
      <c r="BA9" s="6" t="n">
        <f aca="false">U9*AK9</f>
        <v>492</v>
      </c>
      <c r="BB9" s="6" t="n">
        <f aca="false">V9*AL9</f>
        <v>1633</v>
      </c>
      <c r="BC9" s="6" t="n">
        <f aca="false">W9*AM9</f>
        <v>1314</v>
      </c>
      <c r="BD9" s="6" t="n">
        <f aca="false">X9*AN9</f>
        <v>603</v>
      </c>
      <c r="BE9" s="6" t="n">
        <f aca="false">Y9*AO9</f>
        <v>832</v>
      </c>
      <c r="BF9" s="6" t="n">
        <f aca="false">Z9*AP9</f>
        <v>488</v>
      </c>
      <c r="BG9" s="6" t="n">
        <f aca="false">AA9*AQ9</f>
        <v>567</v>
      </c>
      <c r="BH9" s="6" t="n">
        <f aca="false">AB9*AR9</f>
        <v>455</v>
      </c>
      <c r="BI9" s="6" t="n">
        <f aca="false">AC9*AS9</f>
        <v>140</v>
      </c>
    </row>
    <row r="10" customFormat="false" ht="12.8" hidden="false" customHeight="false" outlineLevel="0" collapsed="false">
      <c r="A10" s="4" t="s">
        <v>66</v>
      </c>
      <c r="B10" s="0" t="s">
        <v>34</v>
      </c>
      <c r="C10" s="0" t="n">
        <v>28</v>
      </c>
      <c r="D10" s="0" t="n">
        <v>54</v>
      </c>
      <c r="E10" s="0" t="n">
        <v>54</v>
      </c>
      <c r="F10" s="0" t="n">
        <v>9</v>
      </c>
      <c r="G10" s="1" t="n">
        <f aca="false">O10*15.9*(AE10^2)+P10*0.1*7.77*(AF10^2)+Q10*0.1*12.3*(AG10^2)+R10*0.1*5.1*(AH10^2)+S10*0.1*6.32*(AI10^2)+T10*1.26*(AJ10^2)+U10*2.86*(AK10^2)+V10*2.02*(AL10^2)+W10*1*(AM10^2)+X10*7.26*(AN10^2)+Y10*13.3*(AO10^2)+Z10*15.9*(AP10^2)+AA10*5.9*(AQ10^2)+AB10*6.2*(AR10^2)+AC10*1*(AS10^2)</f>
        <v>442147.876</v>
      </c>
      <c r="H10" s="1" t="n">
        <f aca="false">O10*15.9*(AE10^2)+P10*7.77*(AF10^2)+Q10*12.3*(AG10^2)+R10*5.1*(AH10^2)+S10*6.32*(AI10^2)+T10*1.26*(AJ10^2)+U10*2.86*(AK10^2)+V10*2.02*(AL10^2)+W10*1*(AM10^2)+X10*7.26*(AN10^2)+Y10*13.3*(AO10^2)+Z10*15.9*(AP10^2)+AA10*5.9*(AQ10^2)+AB10*6.2*(AR10^2)+AC10*1*(AS10^2)</f>
        <v>982356.28</v>
      </c>
      <c r="I10" s="5" t="n">
        <f aca="false">O10*(AE10^2)+P10*(AF10^2)+Q10*(AG10^2)+R10*(AH10^2)+S10*(AI10^2)+T10*(AJ10^2)+U10*(AK10^2)+V10*(AL10^2)+W10*(AM10^2)+X10*(AN10^2)+Y10*(AO10^2)+Z10*(AP10^2)+AA10*(AQ10^2)+AB10*(AR10^2)+AC10*(AS10^2)</f>
        <v>167388</v>
      </c>
      <c r="J10" s="5" t="n">
        <f aca="false">RANK(G10,G:G)</f>
        <v>244</v>
      </c>
      <c r="K10" s="5" t="n">
        <f aca="false">RANK(H10,H:H)</f>
        <v>292</v>
      </c>
      <c r="L10" s="5" t="n">
        <f aca="false">RANK(I10,I:I)</f>
        <v>182</v>
      </c>
      <c r="M10" s="5" t="n">
        <f aca="false">IF(N10="FA",1,99)-IF(N10="FA-R",98,0)</f>
        <v>1</v>
      </c>
      <c r="N10" s="0" t="s">
        <v>35</v>
      </c>
      <c r="O10" s="0" t="n">
        <v>51</v>
      </c>
      <c r="P10" s="0" t="n">
        <v>43</v>
      </c>
      <c r="Q10" s="0" t="n">
        <v>48</v>
      </c>
      <c r="R10" s="0" t="n">
        <v>43</v>
      </c>
      <c r="S10" s="0" t="n">
        <v>55</v>
      </c>
      <c r="T10" s="0" t="n">
        <v>58</v>
      </c>
      <c r="U10" s="0" t="n">
        <v>68</v>
      </c>
      <c r="V10" s="0" t="n">
        <v>62</v>
      </c>
      <c r="W10" s="0" t="n">
        <v>63</v>
      </c>
      <c r="X10" s="0" t="n">
        <v>67</v>
      </c>
      <c r="Y10" s="0" t="n">
        <v>39</v>
      </c>
      <c r="Z10" s="0" t="n">
        <v>43</v>
      </c>
      <c r="AA10" s="0" t="n">
        <v>52</v>
      </c>
      <c r="AB10" s="0" t="n">
        <v>58</v>
      </c>
      <c r="AC10" s="0" t="n">
        <v>58</v>
      </c>
      <c r="AE10" s="0" t="n">
        <v>3</v>
      </c>
      <c r="AF10" s="0" t="n">
        <v>14</v>
      </c>
      <c r="AG10" s="0" t="n">
        <v>21</v>
      </c>
      <c r="AH10" s="0" t="n">
        <v>22</v>
      </c>
      <c r="AI10" s="0" t="n">
        <v>22</v>
      </c>
      <c r="AJ10" s="0" t="n">
        <v>2</v>
      </c>
      <c r="AK10" s="0" t="n">
        <v>12</v>
      </c>
      <c r="AL10" s="0" t="n">
        <v>23</v>
      </c>
      <c r="AM10" s="0" t="n">
        <v>18</v>
      </c>
      <c r="AN10" s="0" t="n">
        <v>9</v>
      </c>
      <c r="AO10" s="0" t="n">
        <v>16</v>
      </c>
      <c r="AP10" s="0" t="n">
        <v>8</v>
      </c>
      <c r="AQ10" s="0" t="n">
        <v>9</v>
      </c>
      <c r="AR10" s="0" t="n">
        <v>7</v>
      </c>
      <c r="AS10" s="0" t="n">
        <v>5</v>
      </c>
      <c r="AU10" s="6" t="n">
        <f aca="false">O10*AE10</f>
        <v>153</v>
      </c>
      <c r="AV10" s="6" t="n">
        <f aca="false">P10*AF10</f>
        <v>602</v>
      </c>
      <c r="AW10" s="6" t="n">
        <f aca="false">Q10*AG10</f>
        <v>1008</v>
      </c>
      <c r="AX10" s="6" t="n">
        <f aca="false">R10*AH10</f>
        <v>946</v>
      </c>
      <c r="AY10" s="6" t="n">
        <f aca="false">S10*AI10</f>
        <v>1210</v>
      </c>
      <c r="AZ10" s="6" t="n">
        <f aca="false">T10*AJ10</f>
        <v>116</v>
      </c>
      <c r="BA10" s="6" t="n">
        <f aca="false">U10*AK10</f>
        <v>816</v>
      </c>
      <c r="BB10" s="6" t="n">
        <f aca="false">V10*AL10</f>
        <v>1426</v>
      </c>
      <c r="BC10" s="6" t="n">
        <f aca="false">W10*AM10</f>
        <v>1134</v>
      </c>
      <c r="BD10" s="6" t="n">
        <f aca="false">X10*AN10</f>
        <v>603</v>
      </c>
      <c r="BE10" s="6" t="n">
        <f aca="false">Y10*AO10</f>
        <v>624</v>
      </c>
      <c r="BF10" s="6" t="n">
        <f aca="false">Z10*AP10</f>
        <v>344</v>
      </c>
      <c r="BG10" s="6" t="n">
        <f aca="false">AA10*AQ10</f>
        <v>468</v>
      </c>
      <c r="BH10" s="6" t="n">
        <f aca="false">AB10*AR10</f>
        <v>406</v>
      </c>
      <c r="BI10" s="6" t="n">
        <f aca="false">AC10*AS10</f>
        <v>290</v>
      </c>
    </row>
    <row r="11" customFormat="false" ht="12.8" hidden="false" customHeight="false" outlineLevel="0" collapsed="false">
      <c r="A11" s="4" t="s">
        <v>47</v>
      </c>
      <c r="B11" s="0" t="s">
        <v>37</v>
      </c>
      <c r="C11" s="0" t="n">
        <v>27</v>
      </c>
      <c r="D11" s="0" t="n">
        <v>54</v>
      </c>
      <c r="E11" s="0" t="n">
        <v>54</v>
      </c>
      <c r="F11" s="0" t="n">
        <v>10</v>
      </c>
      <c r="G11" s="1" t="n">
        <f aca="false">O11*15.9*(AE11^2)+P11*0.1*7.77*(AF11^2)+Q11*0.1*12.3*(AG11^2)+R11*0.1*5.1*(AH11^2)+S11*0.1*6.32*(AI11^2)+T11*1.26*(AJ11^2)+U11*2.86*(AK11^2)+V11*2.02*(AL11^2)+W11*1*(AM11^2)+X11*7.26*(AN11^2)+Y11*13.3*(AO11^2)+Z11*15.9*(AP11^2)+AA11*5.9*(AQ11^2)+AB11*6.2*(AR11^2)+AC11*1*(AS11^2)</f>
        <v>499337.74</v>
      </c>
      <c r="H11" s="1" t="n">
        <f aca="false">O11*15.9*(AE11^2)+P11*7.77*(AF11^2)+Q11*12.3*(AG11^2)+R11*5.1*(AH11^2)+S11*6.32*(AI11^2)+T11*1.26*(AJ11^2)+U11*2.86*(AK11^2)+V11*2.02*(AL11^2)+W11*1*(AM11^2)+X11*7.26*(AN11^2)+Y11*13.3*(AO11^2)+Z11*15.9*(AP11^2)+AA11*5.9*(AQ11^2)+AB11*6.2*(AR11^2)+AC11*1*(AS11^2)</f>
        <v>1077544.54</v>
      </c>
      <c r="I11" s="5" t="n">
        <f aca="false">O11*(AE11^2)+P11*(AF11^2)+Q11*(AG11^2)+R11*(AH11^2)+S11*(AI11^2)+T11*(AJ11^2)+U11*(AK11^2)+V11*(AL11^2)+W11*(AM11^2)+X11*(AN11^2)+Y11*(AO11^2)+Z11*(AP11^2)+AA11*(AQ11^2)+AB11*(AR11^2)+AC11*(AS11^2)</f>
        <v>173033</v>
      </c>
      <c r="J11" s="5" t="n">
        <f aca="false">RANK(G11,G:G)</f>
        <v>97</v>
      </c>
      <c r="K11" s="5" t="n">
        <f aca="false">RANK(H11,H:H)</f>
        <v>134</v>
      </c>
      <c r="L11" s="5" t="n">
        <f aca="false">RANK(I11,I:I)</f>
        <v>135</v>
      </c>
      <c r="M11" s="5" t="n">
        <f aca="false">IF(N11="FA",1,99)-IF(N11="FA-R",98,0)</f>
        <v>1</v>
      </c>
      <c r="N11" s="0" t="s">
        <v>35</v>
      </c>
      <c r="O11" s="0" t="n">
        <v>29</v>
      </c>
      <c r="P11" s="0" t="n">
        <v>43</v>
      </c>
      <c r="Q11" s="0" t="n">
        <v>58</v>
      </c>
      <c r="R11" s="0" t="n">
        <v>53</v>
      </c>
      <c r="S11" s="0" t="n">
        <v>43</v>
      </c>
      <c r="T11" s="0" t="n">
        <v>37</v>
      </c>
      <c r="U11" s="0" t="n">
        <v>66</v>
      </c>
      <c r="V11" s="0" t="n">
        <v>70</v>
      </c>
      <c r="W11" s="0" t="n">
        <v>49</v>
      </c>
      <c r="X11" s="0" t="n">
        <v>52</v>
      </c>
      <c r="Y11" s="0" t="n">
        <v>54</v>
      </c>
      <c r="Z11" s="0" t="n">
        <v>53</v>
      </c>
      <c r="AA11" s="0" t="n">
        <v>54</v>
      </c>
      <c r="AB11" s="0" t="n">
        <v>58</v>
      </c>
      <c r="AC11" s="0" t="n">
        <v>44</v>
      </c>
      <c r="AE11" s="0" t="n">
        <v>3</v>
      </c>
      <c r="AF11" s="0" t="n">
        <v>14</v>
      </c>
      <c r="AG11" s="0" t="n">
        <v>21</v>
      </c>
      <c r="AH11" s="0" t="n">
        <v>22</v>
      </c>
      <c r="AI11" s="0" t="n">
        <v>22</v>
      </c>
      <c r="AJ11" s="0" t="n">
        <v>2</v>
      </c>
      <c r="AK11" s="0" t="n">
        <v>12</v>
      </c>
      <c r="AL11" s="0" t="n">
        <v>23</v>
      </c>
      <c r="AM11" s="0" t="n">
        <v>18</v>
      </c>
      <c r="AN11" s="0" t="n">
        <v>9</v>
      </c>
      <c r="AO11" s="0" t="n">
        <v>16</v>
      </c>
      <c r="AP11" s="0" t="n">
        <v>8</v>
      </c>
      <c r="AQ11" s="0" t="n">
        <v>9</v>
      </c>
      <c r="AR11" s="0" t="n">
        <v>7</v>
      </c>
      <c r="AS11" s="0" t="n">
        <v>5</v>
      </c>
      <c r="AU11" s="5" t="n">
        <f aca="false">O11*AE11</f>
        <v>87</v>
      </c>
      <c r="AV11" s="5" t="n">
        <f aca="false">P11*AF11</f>
        <v>602</v>
      </c>
      <c r="AW11" s="5" t="n">
        <f aca="false">Q11*AG11</f>
        <v>1218</v>
      </c>
      <c r="AX11" s="5" t="n">
        <f aca="false">R11*AH11</f>
        <v>1166</v>
      </c>
      <c r="AY11" s="5" t="n">
        <f aca="false">S11*AI11</f>
        <v>946</v>
      </c>
      <c r="AZ11" s="5" t="n">
        <f aca="false">T11*AJ11</f>
        <v>74</v>
      </c>
      <c r="BA11" s="5" t="n">
        <f aca="false">U11*AK11</f>
        <v>792</v>
      </c>
      <c r="BB11" s="5" t="n">
        <f aca="false">V11*AL11</f>
        <v>1610</v>
      </c>
      <c r="BC11" s="5" t="n">
        <f aca="false">W11*AM11</f>
        <v>882</v>
      </c>
      <c r="BD11" s="5" t="n">
        <f aca="false">X11*AN11</f>
        <v>468</v>
      </c>
      <c r="BE11" s="5" t="n">
        <f aca="false">Y11*AO11</f>
        <v>864</v>
      </c>
      <c r="BF11" s="5" t="n">
        <f aca="false">Z11*AP11</f>
        <v>424</v>
      </c>
      <c r="BG11" s="5" t="n">
        <f aca="false">AA11*AQ11</f>
        <v>486</v>
      </c>
      <c r="BH11" s="5" t="n">
        <f aca="false">AB11*AR11</f>
        <v>406</v>
      </c>
      <c r="BI11" s="5" t="n">
        <f aca="false">AC11*AS11</f>
        <v>220</v>
      </c>
    </row>
    <row r="12" customFormat="false" ht="12.8" hidden="false" customHeight="false" outlineLevel="0" collapsed="false">
      <c r="A12" s="4" t="s">
        <v>42</v>
      </c>
      <c r="B12" s="0" t="s">
        <v>40</v>
      </c>
      <c r="C12" s="0" t="n">
        <v>30</v>
      </c>
      <c r="D12" s="0" t="n">
        <v>49</v>
      </c>
      <c r="E12" s="0" t="n">
        <v>49</v>
      </c>
      <c r="F12" s="0" t="n">
        <v>11</v>
      </c>
      <c r="G12" s="1" t="n">
        <f aca="false">O12*15.9*(AE12^2)+P12*0.1*7.77*(AF12^2)+Q12*0.1*12.3*(AG12^2)+R12*0.1*5.1*(AH12^2)+S12*0.1*6.32*(AI12^2)+T12*1.26*(AJ12^2)+U12*2.86*(AK12^2)+V12*2.02*(AL12^2)+W12*1*(AM12^2)+X12*7.26*(AN12^2)+Y12*13.3*(AO12^2)+Z12*15.9*(AP12^2)+AA12*5.9*(AQ12^2)+AB12*6.2*(AR12^2)+AC12*1*(AS12^2)</f>
        <v>482477.634</v>
      </c>
      <c r="H12" s="1" t="n">
        <f aca="false">O12*15.9*(AE12^2)+P12*7.77*(AF12^2)+Q12*12.3*(AG12^2)+R12*5.1*(AH12^2)+S12*6.32*(AI12^2)+T12*1.26*(AJ12^2)+U12*2.86*(AK12^2)+V12*2.02*(AL12^2)+W12*1*(AM12^2)+X12*7.26*(AN12^2)+Y12*13.3*(AO12^2)+Z12*15.9*(AP12^2)+AA12*5.9*(AQ12^2)+AB12*6.2*(AR12^2)+AC12*1*(AS12^2)</f>
        <v>858976.02</v>
      </c>
      <c r="I12" s="5" t="n">
        <f aca="false">O12*(AE12^2)+P12*(AF12^2)+Q12*(AG12^2)+R12*(AH12^2)+S12*(AI12^2)+T12*(AJ12^2)+U12*(AK12^2)+V12*(AL12^2)+W12*(AM12^2)+X12*(AN12^2)+Y12*(AO12^2)+Z12*(AP12^2)+AA12*(AQ12^2)+AB12*(AR12^2)+AC12*(AS12^2)</f>
        <v>145644</v>
      </c>
      <c r="J12" s="5" t="n">
        <f aca="false">RANK(G12,G:G)</f>
        <v>131</v>
      </c>
      <c r="K12" s="5" t="n">
        <f aca="false">RANK(H12,H:H)</f>
        <v>528</v>
      </c>
      <c r="L12" s="5" t="n">
        <f aca="false">RANK(I12,I:I)</f>
        <v>419</v>
      </c>
      <c r="M12" s="5" t="n">
        <f aca="false">IF(N12="FA",1,99)-IF(N12="FA-R",98,0)</f>
        <v>1</v>
      </c>
      <c r="N12" s="0" t="s">
        <v>35</v>
      </c>
      <c r="O12" s="0" t="n">
        <v>33</v>
      </c>
      <c r="P12" s="0" t="n">
        <v>36</v>
      </c>
      <c r="Q12" s="0" t="n">
        <v>23</v>
      </c>
      <c r="R12" s="0" t="n">
        <v>36</v>
      </c>
      <c r="S12" s="0" t="n">
        <v>49</v>
      </c>
      <c r="T12" s="0" t="n">
        <v>43</v>
      </c>
      <c r="U12" s="0" t="n">
        <v>57</v>
      </c>
      <c r="V12" s="0" t="n">
        <v>54</v>
      </c>
      <c r="W12" s="0" t="n">
        <v>54</v>
      </c>
      <c r="X12" s="0" t="n">
        <v>56</v>
      </c>
      <c r="Y12" s="0" t="n">
        <v>56</v>
      </c>
      <c r="Z12" s="0" t="n">
        <v>58</v>
      </c>
      <c r="AA12" s="0" t="n">
        <v>67</v>
      </c>
      <c r="AB12" s="0" t="n">
        <v>70</v>
      </c>
      <c r="AC12" s="0" t="n">
        <v>45</v>
      </c>
      <c r="AE12" s="0" t="n">
        <v>3</v>
      </c>
      <c r="AF12" s="0" t="n">
        <v>14</v>
      </c>
      <c r="AG12" s="0" t="n">
        <v>21</v>
      </c>
      <c r="AH12" s="0" t="n">
        <v>22</v>
      </c>
      <c r="AI12" s="0" t="n">
        <v>22</v>
      </c>
      <c r="AJ12" s="0" t="n">
        <v>2</v>
      </c>
      <c r="AK12" s="0" t="n">
        <v>12</v>
      </c>
      <c r="AL12" s="0" t="n">
        <v>23</v>
      </c>
      <c r="AM12" s="0" t="n">
        <v>18</v>
      </c>
      <c r="AN12" s="0" t="n">
        <v>9</v>
      </c>
      <c r="AO12" s="0" t="n">
        <v>16</v>
      </c>
      <c r="AP12" s="0" t="n">
        <v>8</v>
      </c>
      <c r="AQ12" s="0" t="n">
        <v>9</v>
      </c>
      <c r="AR12" s="0" t="n">
        <v>7</v>
      </c>
      <c r="AS12" s="0" t="n">
        <v>5</v>
      </c>
      <c r="AU12" s="6" t="n">
        <f aca="false">O12*AE12</f>
        <v>99</v>
      </c>
      <c r="AV12" s="6" t="n">
        <f aca="false">P12*AF12</f>
        <v>504</v>
      </c>
      <c r="AW12" s="6" t="n">
        <f aca="false">Q12*AG12</f>
        <v>483</v>
      </c>
      <c r="AX12" s="6" t="n">
        <f aca="false">R12*AH12</f>
        <v>792</v>
      </c>
      <c r="AY12" s="6" t="n">
        <f aca="false">S12*AI12</f>
        <v>1078</v>
      </c>
      <c r="AZ12" s="6" t="n">
        <f aca="false">T12*AJ12</f>
        <v>86</v>
      </c>
      <c r="BA12" s="6" t="n">
        <f aca="false">U12*AK12</f>
        <v>684</v>
      </c>
      <c r="BB12" s="6" t="n">
        <f aca="false">V12*AL12</f>
        <v>1242</v>
      </c>
      <c r="BC12" s="6" t="n">
        <f aca="false">W12*AM12</f>
        <v>972</v>
      </c>
      <c r="BD12" s="6" t="n">
        <f aca="false">X12*AN12</f>
        <v>504</v>
      </c>
      <c r="BE12" s="6" t="n">
        <f aca="false">Y12*AO12</f>
        <v>896</v>
      </c>
      <c r="BF12" s="6" t="n">
        <f aca="false">Z12*AP12</f>
        <v>464</v>
      </c>
      <c r="BG12" s="6" t="n">
        <f aca="false">AA12*AQ12</f>
        <v>603</v>
      </c>
      <c r="BH12" s="6" t="n">
        <f aca="false">AB12*AR12</f>
        <v>490</v>
      </c>
      <c r="BI12" s="6" t="n">
        <f aca="false">AC12*AS12</f>
        <v>225</v>
      </c>
    </row>
    <row r="13" customFormat="false" ht="12.8" hidden="false" customHeight="false" outlineLevel="0" collapsed="false">
      <c r="A13" s="4" t="s">
        <v>58</v>
      </c>
      <c r="B13" s="0" t="s">
        <v>40</v>
      </c>
      <c r="C13" s="0" t="n">
        <v>29</v>
      </c>
      <c r="D13" s="0" t="n">
        <v>51</v>
      </c>
      <c r="E13" s="0" t="n">
        <v>51</v>
      </c>
      <c r="F13" s="0" t="n">
        <v>12</v>
      </c>
      <c r="G13" s="1" t="n">
        <f aca="false">O13*15.9*(AE13^2)+P13*0.1*7.77*(AF13^2)+Q13*0.1*12.3*(AG13^2)+R13*0.1*5.1*(AH13^2)+S13*0.1*6.32*(AI13^2)+T13*1.26*(AJ13^2)+U13*2.86*(AK13^2)+V13*2.02*(AL13^2)+W13*1*(AM13^2)+X13*7.26*(AN13^2)+Y13*13.3*(AO13^2)+Z13*15.9*(AP13^2)+AA13*5.9*(AQ13^2)+AB13*6.2*(AR13^2)+AC13*1*(AS13^2)</f>
        <v>465573.424</v>
      </c>
      <c r="H13" s="1" t="n">
        <f aca="false">O13*15.9*(AE13^2)+P13*7.77*(AF13^2)+Q13*12.3*(AG13^2)+R13*5.1*(AH13^2)+S13*6.32*(AI13^2)+T13*1.26*(AJ13^2)+U13*2.86*(AK13^2)+V13*2.02*(AL13^2)+W13*1*(AM13^2)+X13*7.26*(AN13^2)+Y13*13.3*(AO13^2)+Z13*15.9*(AP13^2)+AA13*5.9*(AQ13^2)+AB13*6.2*(AR13^2)+AC13*1*(AS13^2)</f>
        <v>1029396.64</v>
      </c>
      <c r="I13" s="5" t="n">
        <f aca="false">O13*(AE13^2)+P13*(AF13^2)+Q13*(AG13^2)+R13*(AH13^2)+S13*(AI13^2)+T13*(AJ13^2)+U13*(AK13^2)+V13*(AL13^2)+W13*(AM13^2)+X13*(AN13^2)+Y13*(AO13^2)+Z13*(AP13^2)+AA13*(AQ13^2)+AB13*(AR13^2)+AC13*(AS13^2)</f>
        <v>167433</v>
      </c>
      <c r="J13" s="5" t="n">
        <f aca="false">RANK(G13,G:G)</f>
        <v>181</v>
      </c>
      <c r="K13" s="5" t="n">
        <f aca="false">RANK(H13,H:H)</f>
        <v>202</v>
      </c>
      <c r="L13" s="5" t="n">
        <f aca="false">RANK(I13,I:I)</f>
        <v>180</v>
      </c>
      <c r="M13" s="5" t="n">
        <f aca="false">IF(N13="FA",1,99)-IF(N13="FA-R",98,0)</f>
        <v>1</v>
      </c>
      <c r="N13" s="0" t="s">
        <v>35</v>
      </c>
      <c r="O13" s="0" t="n">
        <v>29</v>
      </c>
      <c r="P13" s="0" t="n">
        <v>36</v>
      </c>
      <c r="Q13" s="0" t="n">
        <v>56</v>
      </c>
      <c r="R13" s="0" t="n">
        <v>54</v>
      </c>
      <c r="S13" s="0" t="n">
        <v>44</v>
      </c>
      <c r="T13" s="0" t="n">
        <v>28</v>
      </c>
      <c r="U13" s="0" t="n">
        <v>42</v>
      </c>
      <c r="V13" s="0" t="n">
        <v>65</v>
      </c>
      <c r="W13" s="0" t="n">
        <v>53</v>
      </c>
      <c r="X13" s="0" t="n">
        <v>85</v>
      </c>
      <c r="Y13" s="0" t="n">
        <v>44</v>
      </c>
      <c r="Z13" s="0" t="n">
        <v>44</v>
      </c>
      <c r="AA13" s="0" t="n">
        <v>65</v>
      </c>
      <c r="AB13" s="0" t="n">
        <v>59</v>
      </c>
      <c r="AC13" s="0" t="n">
        <v>46</v>
      </c>
      <c r="AE13" s="0" t="n">
        <v>3</v>
      </c>
      <c r="AF13" s="0" t="n">
        <v>14</v>
      </c>
      <c r="AG13" s="0" t="n">
        <v>21</v>
      </c>
      <c r="AH13" s="0" t="n">
        <v>22</v>
      </c>
      <c r="AI13" s="0" t="n">
        <v>22</v>
      </c>
      <c r="AJ13" s="0" t="n">
        <v>2</v>
      </c>
      <c r="AK13" s="0" t="n">
        <v>12</v>
      </c>
      <c r="AL13" s="0" t="n">
        <v>23</v>
      </c>
      <c r="AM13" s="0" t="n">
        <v>18</v>
      </c>
      <c r="AN13" s="0" t="n">
        <v>9</v>
      </c>
      <c r="AO13" s="0" t="n">
        <v>16</v>
      </c>
      <c r="AP13" s="0" t="n">
        <v>8</v>
      </c>
      <c r="AQ13" s="0" t="n">
        <v>9</v>
      </c>
      <c r="AR13" s="0" t="n">
        <v>7</v>
      </c>
      <c r="AS13" s="0" t="n">
        <v>5</v>
      </c>
      <c r="AU13" s="6" t="n">
        <f aca="false">O13*AE13</f>
        <v>87</v>
      </c>
      <c r="AV13" s="6" t="n">
        <f aca="false">P13*AF13</f>
        <v>504</v>
      </c>
      <c r="AW13" s="6" t="n">
        <f aca="false">Q13*AG13</f>
        <v>1176</v>
      </c>
      <c r="AX13" s="6" t="n">
        <f aca="false">R13*AH13</f>
        <v>1188</v>
      </c>
      <c r="AY13" s="6" t="n">
        <f aca="false">S13*AI13</f>
        <v>968</v>
      </c>
      <c r="AZ13" s="6" t="n">
        <f aca="false">T13*AJ13</f>
        <v>56</v>
      </c>
      <c r="BA13" s="6" t="n">
        <f aca="false">U13*AK13</f>
        <v>504</v>
      </c>
      <c r="BB13" s="6" t="n">
        <f aca="false">V13*AL13</f>
        <v>1495</v>
      </c>
      <c r="BC13" s="6" t="n">
        <f aca="false">W13*AM13</f>
        <v>954</v>
      </c>
      <c r="BD13" s="6" t="n">
        <f aca="false">X13*AN13</f>
        <v>765</v>
      </c>
      <c r="BE13" s="6" t="n">
        <f aca="false">Y13*AO13</f>
        <v>704</v>
      </c>
      <c r="BF13" s="6" t="n">
        <f aca="false">Z13*AP13</f>
        <v>352</v>
      </c>
      <c r="BG13" s="6" t="n">
        <f aca="false">AA13*AQ13</f>
        <v>585</v>
      </c>
      <c r="BH13" s="6" t="n">
        <f aca="false">AB13*AR13</f>
        <v>413</v>
      </c>
      <c r="BI13" s="6" t="n">
        <f aca="false">AC13*AS13</f>
        <v>230</v>
      </c>
    </row>
    <row r="14" customFormat="false" ht="12.8" hidden="false" customHeight="false" outlineLevel="0" collapsed="false">
      <c r="A14" s="4" t="s">
        <v>103</v>
      </c>
      <c r="B14" s="0" t="s">
        <v>34</v>
      </c>
      <c r="C14" s="0" t="n">
        <v>29</v>
      </c>
      <c r="D14" s="0" t="n">
        <v>55</v>
      </c>
      <c r="E14" s="0" t="n">
        <v>55</v>
      </c>
      <c r="F14" s="0" t="n">
        <v>13</v>
      </c>
      <c r="G14" s="1" t="n">
        <f aca="false">O14*15.9*(AE14^2)+P14*0.1*7.77*(AF14^2)+Q14*0.1*12.3*(AG14^2)+R14*0.1*5.1*(AH14^2)+S14*0.1*6.32*(AI14^2)+T14*1.26*(AJ14^2)+U14*2.86*(AK14^2)+V14*2.02*(AL14^2)+W14*1*(AM14^2)+X14*7.26*(AN14^2)+Y14*13.3*(AO14^2)+Z14*15.9*(AP14^2)+AA14*5.9*(AQ14^2)+AB14*6.2*(AR14^2)+AC14*1*(AS14^2)</f>
        <v>420558.958</v>
      </c>
      <c r="H14" s="1" t="n">
        <f aca="false">O14*15.9*(AE14^2)+P14*7.77*(AF14^2)+Q14*12.3*(AG14^2)+R14*5.1*(AH14^2)+S14*6.32*(AI14^2)+T14*1.26*(AJ14^2)+U14*2.86*(AK14^2)+V14*2.02*(AL14^2)+W14*1*(AM14^2)+X14*7.26*(AN14^2)+Y14*13.3*(AO14^2)+Z14*15.9*(AP14^2)+AA14*5.9*(AQ14^2)+AB14*6.2*(AR14^2)+AC14*1*(AS14^2)</f>
        <v>1095903.82</v>
      </c>
      <c r="I14" s="5" t="n">
        <f aca="false">O14*(AE14^2)+P14*(AF14^2)+Q14*(AG14^2)+R14*(AH14^2)+S14*(AI14^2)+T14*(AJ14^2)+U14*(AK14^2)+V14*(AL14^2)+W14*(AM14^2)+X14*(AN14^2)+Y14*(AO14^2)+Z14*(AP14^2)+AA14*(AQ14^2)+AB14*(AR14^2)+AC14*(AS14^2)</f>
        <v>171072</v>
      </c>
      <c r="J14" s="5" t="n">
        <f aca="false">RANK(G14,G:G)</f>
        <v>334</v>
      </c>
      <c r="K14" s="5" t="n">
        <f aca="false">RANK(H14,H:H)</f>
        <v>116</v>
      </c>
      <c r="L14" s="5" t="n">
        <f aca="false">RANK(I14,I:I)</f>
        <v>149</v>
      </c>
      <c r="M14" s="5" t="n">
        <f aca="false">IF(N14="FA",1,99)-IF(N14="FA-R",98,0)</f>
        <v>1</v>
      </c>
      <c r="N14" s="0" t="s">
        <v>35</v>
      </c>
      <c r="O14" s="0" t="n">
        <v>51</v>
      </c>
      <c r="P14" s="0" t="n">
        <v>52</v>
      </c>
      <c r="Q14" s="0" t="n">
        <v>69</v>
      </c>
      <c r="R14" s="0" t="n">
        <v>67</v>
      </c>
      <c r="S14" s="0" t="n">
        <v>43</v>
      </c>
      <c r="T14" s="0" t="n">
        <v>42</v>
      </c>
      <c r="U14" s="0" t="n">
        <v>55</v>
      </c>
      <c r="V14" s="0" t="n">
        <v>53</v>
      </c>
      <c r="W14" s="0" t="n">
        <v>49</v>
      </c>
      <c r="X14" s="0" t="n">
        <v>62</v>
      </c>
      <c r="Y14" s="0" t="n">
        <v>37</v>
      </c>
      <c r="Z14" s="0" t="n">
        <v>38</v>
      </c>
      <c r="AA14" s="0" t="n">
        <v>54</v>
      </c>
      <c r="AB14" s="0" t="n">
        <v>49</v>
      </c>
      <c r="AC14" s="0" t="n">
        <v>42</v>
      </c>
      <c r="AE14" s="0" t="n">
        <v>3</v>
      </c>
      <c r="AF14" s="0" t="n">
        <v>14</v>
      </c>
      <c r="AG14" s="0" t="n">
        <v>21</v>
      </c>
      <c r="AH14" s="0" t="n">
        <v>22</v>
      </c>
      <c r="AI14" s="0" t="n">
        <v>22</v>
      </c>
      <c r="AJ14" s="0" t="n">
        <v>2</v>
      </c>
      <c r="AK14" s="0" t="n">
        <v>12</v>
      </c>
      <c r="AL14" s="0" t="n">
        <v>23</v>
      </c>
      <c r="AM14" s="0" t="n">
        <v>18</v>
      </c>
      <c r="AN14" s="0" t="n">
        <v>9</v>
      </c>
      <c r="AO14" s="0" t="n">
        <v>16</v>
      </c>
      <c r="AP14" s="0" t="n">
        <v>8</v>
      </c>
      <c r="AQ14" s="0" t="n">
        <v>9</v>
      </c>
      <c r="AR14" s="0" t="n">
        <v>7</v>
      </c>
      <c r="AS14" s="0" t="n">
        <v>5</v>
      </c>
      <c r="AU14" s="5" t="n">
        <f aca="false">O14*AE14</f>
        <v>153</v>
      </c>
      <c r="AV14" s="5" t="n">
        <f aca="false">P14*AF14</f>
        <v>728</v>
      </c>
      <c r="AW14" s="5" t="n">
        <f aca="false">Q14*AG14</f>
        <v>1449</v>
      </c>
      <c r="AX14" s="5" t="n">
        <f aca="false">R14*AH14</f>
        <v>1474</v>
      </c>
      <c r="AY14" s="5" t="n">
        <f aca="false">S14*AI14</f>
        <v>946</v>
      </c>
      <c r="AZ14" s="5" t="n">
        <f aca="false">T14*AJ14</f>
        <v>84</v>
      </c>
      <c r="BA14" s="5" t="n">
        <f aca="false">U14*AK14</f>
        <v>660</v>
      </c>
      <c r="BB14" s="5" t="n">
        <f aca="false">V14*AL14</f>
        <v>1219</v>
      </c>
      <c r="BC14" s="5" t="n">
        <f aca="false">W14*AM14</f>
        <v>882</v>
      </c>
      <c r="BD14" s="5" t="n">
        <f aca="false">X14*AN14</f>
        <v>558</v>
      </c>
      <c r="BE14" s="5" t="n">
        <f aca="false">Y14*AO14</f>
        <v>592</v>
      </c>
      <c r="BF14" s="5" t="n">
        <f aca="false">Z14*AP14</f>
        <v>304</v>
      </c>
      <c r="BG14" s="5" t="n">
        <f aca="false">AA14*AQ14</f>
        <v>486</v>
      </c>
      <c r="BH14" s="5" t="n">
        <f aca="false">AB14*AR14</f>
        <v>343</v>
      </c>
      <c r="BI14" s="5" t="n">
        <f aca="false">AC14*AS14</f>
        <v>210</v>
      </c>
    </row>
    <row r="15" customFormat="false" ht="12.8" hidden="false" customHeight="false" outlineLevel="0" collapsed="false">
      <c r="A15" s="4" t="s">
        <v>72</v>
      </c>
      <c r="B15" s="0" t="s">
        <v>60</v>
      </c>
      <c r="C15" s="0" t="n">
        <v>30</v>
      </c>
      <c r="D15" s="0" t="n">
        <v>51</v>
      </c>
      <c r="E15" s="0" t="n">
        <v>51</v>
      </c>
      <c r="F15" s="0" t="n">
        <v>14</v>
      </c>
      <c r="G15" s="1" t="n">
        <f aca="false">O15*15.9*(AE15^2)+P15*0.1*7.77*(AF15^2)+Q15*0.1*12.3*(AG15^2)+R15*0.1*5.1*(AH15^2)+S15*0.1*6.32*(AI15^2)+T15*1.26*(AJ15^2)+U15*2.86*(AK15^2)+V15*2.02*(AL15^2)+W15*1*(AM15^2)+X15*7.26*(AN15^2)+Y15*13.3*(AO15^2)+Z15*15.9*(AP15^2)+AA15*5.9*(AQ15^2)+AB15*6.2*(AR15^2)+AC15*1*(AS15^2)</f>
        <v>446223.256</v>
      </c>
      <c r="H15" s="1" t="n">
        <f aca="false">O15*15.9*(AE15^2)+P15*7.77*(AF15^2)+Q15*12.3*(AG15^2)+R15*5.1*(AH15^2)+S15*6.32*(AI15^2)+T15*1.26*(AJ15^2)+U15*2.86*(AK15^2)+V15*2.02*(AL15^2)+W15*1*(AM15^2)+X15*7.26*(AN15^2)+Y15*13.3*(AO15^2)+Z15*15.9*(AP15^2)+AA15*5.9*(AQ15^2)+AB15*6.2*(AR15^2)+AC15*1*(AS15^2)</f>
        <v>1017703.6</v>
      </c>
      <c r="I15" s="5" t="n">
        <f aca="false">O15*(AE15^2)+P15*(AF15^2)+Q15*(AG15^2)+R15*(AH15^2)+S15*(AI15^2)+T15*(AJ15^2)+U15*(AK15^2)+V15*(AL15^2)+W15*(AM15^2)+X15*(AN15^2)+Y15*(AO15^2)+Z15*(AP15^2)+AA15*(AQ15^2)+AB15*(AR15^2)+AC15*(AS15^2)</f>
        <v>164861</v>
      </c>
      <c r="J15" s="5" t="n">
        <f aca="false">RANK(G15,G:G)</f>
        <v>231</v>
      </c>
      <c r="K15" s="5" t="n">
        <f aca="false">RANK(H15,H:H)</f>
        <v>223</v>
      </c>
      <c r="L15" s="5" t="n">
        <f aca="false">RANK(I15,I:I)</f>
        <v>215</v>
      </c>
      <c r="M15" s="5" t="n">
        <f aca="false">IF(N15="FA",1,99)-IF(N15="FA-R",98,0)</f>
        <v>1</v>
      </c>
      <c r="N15" s="0" t="s">
        <v>35</v>
      </c>
      <c r="O15" s="0" t="n">
        <v>40</v>
      </c>
      <c r="P15" s="0" t="n">
        <v>48</v>
      </c>
      <c r="Q15" s="0" t="n">
        <v>56</v>
      </c>
      <c r="R15" s="0" t="n">
        <v>55</v>
      </c>
      <c r="S15" s="0" t="n">
        <v>40</v>
      </c>
      <c r="T15" s="0" t="n">
        <v>26</v>
      </c>
      <c r="U15" s="0" t="n">
        <v>45</v>
      </c>
      <c r="V15" s="0" t="n">
        <v>60</v>
      </c>
      <c r="W15" s="0" t="n">
        <v>56</v>
      </c>
      <c r="X15" s="0" t="n">
        <v>65</v>
      </c>
      <c r="Y15" s="0" t="n">
        <v>44</v>
      </c>
      <c r="Z15" s="0" t="n">
        <v>40</v>
      </c>
      <c r="AA15" s="0" t="n">
        <v>61</v>
      </c>
      <c r="AB15" s="0" t="n">
        <v>56</v>
      </c>
      <c r="AC15" s="0" t="n">
        <v>47</v>
      </c>
      <c r="AE15" s="0" t="n">
        <v>3</v>
      </c>
      <c r="AF15" s="0" t="n">
        <v>14</v>
      </c>
      <c r="AG15" s="0" t="n">
        <v>21</v>
      </c>
      <c r="AH15" s="0" t="n">
        <v>22</v>
      </c>
      <c r="AI15" s="0" t="n">
        <v>22</v>
      </c>
      <c r="AJ15" s="0" t="n">
        <v>2</v>
      </c>
      <c r="AK15" s="0" t="n">
        <v>12</v>
      </c>
      <c r="AL15" s="0" t="n">
        <v>23</v>
      </c>
      <c r="AM15" s="0" t="n">
        <v>18</v>
      </c>
      <c r="AN15" s="0" t="n">
        <v>9</v>
      </c>
      <c r="AO15" s="0" t="n">
        <v>16</v>
      </c>
      <c r="AP15" s="0" t="n">
        <v>8</v>
      </c>
      <c r="AQ15" s="0" t="n">
        <v>9</v>
      </c>
      <c r="AR15" s="0" t="n">
        <v>7</v>
      </c>
      <c r="AS15" s="0" t="n">
        <v>5</v>
      </c>
      <c r="AU15" s="6" t="n">
        <f aca="false">O15*AE15</f>
        <v>120</v>
      </c>
      <c r="AV15" s="6" t="n">
        <f aca="false">P15*AF15</f>
        <v>672</v>
      </c>
      <c r="AW15" s="6" t="n">
        <f aca="false">Q15*AG15</f>
        <v>1176</v>
      </c>
      <c r="AX15" s="6" t="n">
        <f aca="false">R15*AH15</f>
        <v>1210</v>
      </c>
      <c r="AY15" s="6" t="n">
        <f aca="false">S15*AI15</f>
        <v>880</v>
      </c>
      <c r="AZ15" s="6" t="n">
        <f aca="false">T15*AJ15</f>
        <v>52</v>
      </c>
      <c r="BA15" s="6" t="n">
        <f aca="false">U15*AK15</f>
        <v>540</v>
      </c>
      <c r="BB15" s="6" t="n">
        <f aca="false">V15*AL15</f>
        <v>1380</v>
      </c>
      <c r="BC15" s="6" t="n">
        <f aca="false">W15*AM15</f>
        <v>1008</v>
      </c>
      <c r="BD15" s="6" t="n">
        <f aca="false">X15*AN15</f>
        <v>585</v>
      </c>
      <c r="BE15" s="6" t="n">
        <f aca="false">Y15*AO15</f>
        <v>704</v>
      </c>
      <c r="BF15" s="6" t="n">
        <f aca="false">Z15*AP15</f>
        <v>320</v>
      </c>
      <c r="BG15" s="6" t="n">
        <f aca="false">AA15*AQ15</f>
        <v>549</v>
      </c>
      <c r="BH15" s="6" t="n">
        <f aca="false">AB15*AR15</f>
        <v>392</v>
      </c>
      <c r="BI15" s="6" t="n">
        <f aca="false">AC15*AS15</f>
        <v>235</v>
      </c>
    </row>
    <row r="16" customFormat="false" ht="12.8" hidden="false" customHeight="false" outlineLevel="0" collapsed="false">
      <c r="A16" s="4" t="s">
        <v>59</v>
      </c>
      <c r="B16" s="0" t="s">
        <v>60</v>
      </c>
      <c r="C16" s="0" t="n">
        <v>26</v>
      </c>
      <c r="D16" s="0" t="n">
        <v>53</v>
      </c>
      <c r="E16" s="0" t="n">
        <v>55</v>
      </c>
      <c r="F16" s="0" t="n">
        <v>15</v>
      </c>
      <c r="G16" s="1" t="n">
        <f aca="false">O16*15.9*(AE16^2)+P16*0.1*7.77*(AF16^2)+Q16*0.1*12.3*(AG16^2)+R16*0.1*5.1*(AH16^2)+S16*0.1*6.32*(AI16^2)+T16*1.26*(AJ16^2)+U16*2.86*(AK16^2)+V16*2.02*(AL16^2)+W16*1*(AM16^2)+X16*7.26*(AN16^2)+Y16*13.3*(AO16^2)+Z16*15.9*(AP16^2)+AA16*5.9*(AQ16^2)+AB16*6.2*(AR16^2)+AC16*1*(AS16^2)</f>
        <v>469498.106</v>
      </c>
      <c r="H16" s="1" t="n">
        <f aca="false">O16*15.9*(AE16^2)+P16*7.77*(AF16^2)+Q16*12.3*(AG16^2)+R16*5.1*(AH16^2)+S16*6.32*(AI16^2)+T16*1.26*(AJ16^2)+U16*2.86*(AK16^2)+V16*2.02*(AL16^2)+W16*1*(AM16^2)+X16*7.26*(AN16^2)+Y16*13.3*(AO16^2)+Z16*15.9*(AP16^2)+AA16*5.9*(AQ16^2)+AB16*6.2*(AR16^2)+AC16*1*(AS16^2)</f>
        <v>1061414.66</v>
      </c>
      <c r="I16" s="5" t="n">
        <f aca="false">O16*(AE16^2)+P16*(AF16^2)+Q16*(AG16^2)+R16*(AH16^2)+S16*(AI16^2)+T16*(AJ16^2)+U16*(AK16^2)+V16*(AL16^2)+W16*(AM16^2)+X16*(AN16^2)+Y16*(AO16^2)+Z16*(AP16^2)+AA16*(AQ16^2)+AB16*(AR16^2)+AC16*(AS16^2)</f>
        <v>175403</v>
      </c>
      <c r="J16" s="5" t="n">
        <f aca="false">RANK(G16,G:G)</f>
        <v>167</v>
      </c>
      <c r="K16" s="5" t="n">
        <f aca="false">RANK(H16,H:H)</f>
        <v>155</v>
      </c>
      <c r="L16" s="5" t="n">
        <f aca="false">RANK(I16,I:I)</f>
        <v>121</v>
      </c>
      <c r="M16" s="5" t="n">
        <f aca="false">IF(N16="FA",1,99)-IF(N16="FA-R",98,0)</f>
        <v>1</v>
      </c>
      <c r="N16" s="0" t="s">
        <v>35</v>
      </c>
      <c r="O16" s="0" t="n">
        <v>29</v>
      </c>
      <c r="P16" s="0" t="n">
        <v>55</v>
      </c>
      <c r="Q16" s="0" t="n">
        <v>49</v>
      </c>
      <c r="R16" s="0" t="n">
        <v>48</v>
      </c>
      <c r="S16" s="0" t="n">
        <v>62</v>
      </c>
      <c r="T16" s="0" t="n">
        <v>52</v>
      </c>
      <c r="U16" s="0" t="n">
        <v>54</v>
      </c>
      <c r="V16" s="0" t="n">
        <v>63</v>
      </c>
      <c r="W16" s="0" t="n">
        <v>57</v>
      </c>
      <c r="X16" s="0" t="n">
        <v>72</v>
      </c>
      <c r="Y16" s="0" t="n">
        <v>46</v>
      </c>
      <c r="Z16" s="0" t="n">
        <v>39</v>
      </c>
      <c r="AA16" s="0" t="n">
        <v>66</v>
      </c>
      <c r="AB16" s="0" t="n">
        <v>66</v>
      </c>
      <c r="AC16" s="0" t="n">
        <v>42</v>
      </c>
      <c r="AE16" s="0" t="n">
        <v>3</v>
      </c>
      <c r="AF16" s="0" t="n">
        <v>14</v>
      </c>
      <c r="AG16" s="0" t="n">
        <v>21</v>
      </c>
      <c r="AH16" s="0" t="n">
        <v>22</v>
      </c>
      <c r="AI16" s="0" t="n">
        <v>22</v>
      </c>
      <c r="AJ16" s="0" t="n">
        <v>2</v>
      </c>
      <c r="AK16" s="0" t="n">
        <v>12</v>
      </c>
      <c r="AL16" s="0" t="n">
        <v>23</v>
      </c>
      <c r="AM16" s="0" t="n">
        <v>18</v>
      </c>
      <c r="AN16" s="0" t="n">
        <v>9</v>
      </c>
      <c r="AO16" s="0" t="n">
        <v>16</v>
      </c>
      <c r="AP16" s="0" t="n">
        <v>8</v>
      </c>
      <c r="AQ16" s="0" t="n">
        <v>9</v>
      </c>
      <c r="AR16" s="0" t="n">
        <v>7</v>
      </c>
      <c r="AS16" s="0" t="n">
        <v>5</v>
      </c>
      <c r="AU16" s="5" t="n">
        <f aca="false">O16*AE16</f>
        <v>87</v>
      </c>
      <c r="AV16" s="5" t="n">
        <f aca="false">P16*AF16</f>
        <v>770</v>
      </c>
      <c r="AW16" s="5" t="n">
        <f aca="false">Q16*AG16</f>
        <v>1029</v>
      </c>
      <c r="AX16" s="5" t="n">
        <f aca="false">R16*AH16</f>
        <v>1056</v>
      </c>
      <c r="AY16" s="5" t="n">
        <f aca="false">S16*AI16</f>
        <v>1364</v>
      </c>
      <c r="AZ16" s="5" t="n">
        <f aca="false">T16*AJ16</f>
        <v>104</v>
      </c>
      <c r="BA16" s="5" t="n">
        <f aca="false">U16*AK16</f>
        <v>648</v>
      </c>
      <c r="BB16" s="5" t="n">
        <f aca="false">V16*AL16</f>
        <v>1449</v>
      </c>
      <c r="BC16" s="5" t="n">
        <f aca="false">W16*AM16</f>
        <v>1026</v>
      </c>
      <c r="BD16" s="5" t="n">
        <f aca="false">X16*AN16</f>
        <v>648</v>
      </c>
      <c r="BE16" s="5" t="n">
        <f aca="false">Y16*AO16</f>
        <v>736</v>
      </c>
      <c r="BF16" s="5" t="n">
        <f aca="false">Z16*AP16</f>
        <v>312</v>
      </c>
      <c r="BG16" s="5" t="n">
        <f aca="false">AA16*AQ16</f>
        <v>594</v>
      </c>
      <c r="BH16" s="5" t="n">
        <f aca="false">AB16*AR16</f>
        <v>462</v>
      </c>
      <c r="BI16" s="5" t="n">
        <f aca="false">AC16*AS16</f>
        <v>210</v>
      </c>
    </row>
    <row r="17" customFormat="false" ht="12.8" hidden="false" customHeight="false" outlineLevel="0" collapsed="false">
      <c r="A17" s="4" t="s">
        <v>45</v>
      </c>
      <c r="B17" s="0" t="s">
        <v>46</v>
      </c>
      <c r="C17" s="0" t="n">
        <v>36</v>
      </c>
      <c r="D17" s="0" t="n">
        <v>44</v>
      </c>
      <c r="E17" s="0" t="n">
        <v>44</v>
      </c>
      <c r="F17" s="0" t="n">
        <v>16</v>
      </c>
      <c r="G17" s="1" t="n">
        <f aca="false">O17*15.9*(AE17^2)+P17*0.1*7.77*(AF17^2)+Q17*0.1*12.3*(AG17^2)+R17*0.1*5.1*(AH17^2)+S17*0.1*6.32*(AI17^2)+T17*1.26*(AJ17^2)+U17*2.86*(AK17^2)+V17*2.02*(AL17^2)+W17*1*(AM17^2)+X17*7.26*(AN17^2)+Y17*13.3*(AO17^2)+Z17*15.9*(AP17^2)+AA17*5.9*(AQ17^2)+AB17*6.2*(AR17^2)+AC17*1*(AS17^2)</f>
        <v>471327.452</v>
      </c>
      <c r="H17" s="1" t="n">
        <f aca="false">O17*15.9*(AE17^2)+P17*7.77*(AF17^2)+Q17*12.3*(AG17^2)+R17*5.1*(AH17^2)+S17*6.32*(AI17^2)+T17*1.26*(AJ17^2)+U17*2.86*(AK17^2)+V17*2.02*(AL17^2)+W17*1*(AM17^2)+X17*7.26*(AN17^2)+Y17*13.3*(AO17^2)+Z17*15.9*(AP17^2)+AA17*5.9*(AQ17^2)+AB17*6.2*(AR17^2)+AC17*1*(AS17^2)</f>
        <v>648864.44</v>
      </c>
      <c r="I17" s="5" t="n">
        <f aca="false">O17*(AE17^2)+P17*(AF17^2)+Q17*(AG17^2)+R17*(AH17^2)+S17*(AI17^2)+T17*(AJ17^2)+U17*(AK17^2)+V17*(AL17^2)+W17*(AM17^2)+X17*(AN17^2)+Y17*(AO17^2)+Z17*(AP17^2)+AA17*(AQ17^2)+AB17*(AR17^2)+AC17*(AS17^2)</f>
        <v>111808</v>
      </c>
      <c r="J17" s="5" t="n">
        <f aca="false">RANK(G17,G:G)</f>
        <v>162</v>
      </c>
      <c r="K17" s="5" t="n">
        <f aca="false">RANK(H17,H:H)</f>
        <v>713</v>
      </c>
      <c r="L17" s="5" t="n">
        <f aca="false">RANK(I17,I:I)</f>
        <v>687</v>
      </c>
      <c r="M17" s="5" t="n">
        <f aca="false">IF(N17="FA",1,99)-IF(N17="FA-R",98,0)</f>
        <v>1</v>
      </c>
      <c r="N17" s="0" t="s">
        <v>35</v>
      </c>
      <c r="O17" s="0" t="n">
        <v>55</v>
      </c>
      <c r="P17" s="0" t="n">
        <v>49</v>
      </c>
      <c r="Q17" s="0" t="n">
        <v>4</v>
      </c>
      <c r="R17" s="0" t="n">
        <v>0</v>
      </c>
      <c r="S17" s="0" t="n">
        <v>33</v>
      </c>
      <c r="T17" s="0" t="n">
        <v>69</v>
      </c>
      <c r="U17" s="0" t="n">
        <v>59</v>
      </c>
      <c r="V17" s="0" t="n">
        <v>57</v>
      </c>
      <c r="W17" s="0" t="n">
        <v>43</v>
      </c>
      <c r="X17" s="0" t="n">
        <v>34</v>
      </c>
      <c r="Y17" s="0" t="n">
        <v>66</v>
      </c>
      <c r="Z17" s="0" t="n">
        <v>60</v>
      </c>
      <c r="AA17" s="0" t="n">
        <v>36</v>
      </c>
      <c r="AB17" s="0" t="n">
        <v>65</v>
      </c>
      <c r="AC17" s="0" t="n">
        <v>61</v>
      </c>
      <c r="AE17" s="0" t="n">
        <v>3</v>
      </c>
      <c r="AF17" s="0" t="n">
        <v>14</v>
      </c>
      <c r="AG17" s="0" t="n">
        <v>21</v>
      </c>
      <c r="AH17" s="0" t="n">
        <v>22</v>
      </c>
      <c r="AI17" s="0" t="n">
        <v>22</v>
      </c>
      <c r="AJ17" s="0" t="n">
        <v>2</v>
      </c>
      <c r="AK17" s="0" t="n">
        <v>12</v>
      </c>
      <c r="AL17" s="0" t="n">
        <v>23</v>
      </c>
      <c r="AM17" s="0" t="n">
        <v>18</v>
      </c>
      <c r="AN17" s="0" t="n">
        <v>9</v>
      </c>
      <c r="AO17" s="0" t="n">
        <v>16</v>
      </c>
      <c r="AP17" s="0" t="n">
        <v>8</v>
      </c>
      <c r="AQ17" s="0" t="n">
        <v>9</v>
      </c>
      <c r="AR17" s="0" t="n">
        <v>7</v>
      </c>
      <c r="AS17" s="0" t="n">
        <v>5</v>
      </c>
      <c r="AU17" s="6" t="n">
        <f aca="false">O17*AE17</f>
        <v>165</v>
      </c>
      <c r="AV17" s="6" t="n">
        <f aca="false">P17*AF17</f>
        <v>686</v>
      </c>
      <c r="AW17" s="6" t="n">
        <f aca="false">Q17*AG17</f>
        <v>84</v>
      </c>
      <c r="AX17" s="6" t="n">
        <f aca="false">R17*AH17</f>
        <v>0</v>
      </c>
      <c r="AY17" s="6" t="n">
        <f aca="false">S17*AI17</f>
        <v>726</v>
      </c>
      <c r="AZ17" s="6" t="n">
        <f aca="false">T17*AJ17</f>
        <v>138</v>
      </c>
      <c r="BA17" s="6" t="n">
        <f aca="false">U17*AK17</f>
        <v>708</v>
      </c>
      <c r="BB17" s="6" t="n">
        <f aca="false">V17*AL17</f>
        <v>1311</v>
      </c>
      <c r="BC17" s="6" t="n">
        <f aca="false">W17*AM17</f>
        <v>774</v>
      </c>
      <c r="BD17" s="6" t="n">
        <f aca="false">X17*AN17</f>
        <v>306</v>
      </c>
      <c r="BE17" s="6" t="n">
        <f aca="false">Y17*AO17</f>
        <v>1056</v>
      </c>
      <c r="BF17" s="6" t="n">
        <f aca="false">Z17*AP17</f>
        <v>480</v>
      </c>
      <c r="BG17" s="6" t="n">
        <f aca="false">AA17*AQ17</f>
        <v>324</v>
      </c>
      <c r="BH17" s="6" t="n">
        <f aca="false">AB17*AR17</f>
        <v>455</v>
      </c>
      <c r="BI17" s="6" t="n">
        <f aca="false">AC17*AS17</f>
        <v>305</v>
      </c>
    </row>
    <row r="18" customFormat="false" ht="12.8" hidden="false" customHeight="false" outlineLevel="0" collapsed="false">
      <c r="A18" s="0" t="s">
        <v>43</v>
      </c>
      <c r="B18" s="0" t="s">
        <v>34</v>
      </c>
      <c r="C18" s="0" t="n">
        <v>35</v>
      </c>
      <c r="D18" s="0" t="n">
        <v>48</v>
      </c>
      <c r="E18" s="0" t="n">
        <v>48</v>
      </c>
      <c r="G18" s="1" t="n">
        <f aca="false">O18*15.9*(AE18^2)+P18*0.1*7.77*(AF18^2)+Q18*0.1*12.3*(AG18^2)+R18*0.1*5.1*(AH18^2)+S18*0.1*6.32*(AI18^2)+T18*1.26*(AJ18^2)+U18*2.86*(AK18^2)+V18*2.02*(AL18^2)+W18*1*(AM18^2)+X18*7.26*(AN18^2)+Y18*13.3*(AO18^2)+Z18*15.9*(AP18^2)+AA18*5.9*(AQ18^2)+AB18*6.2*(AR18^2)+AC18*1*(AS18^2)</f>
        <v>492364.734</v>
      </c>
      <c r="H18" s="1" t="n">
        <f aca="false">O18*15.9*(AE18^2)+P18*7.77*(AF18^2)+Q18*12.3*(AG18^2)+R18*5.1*(AH18^2)+S18*6.32*(AI18^2)+T18*1.26*(AJ18^2)+U18*2.86*(AK18^2)+V18*2.02*(AL18^2)+W18*1*(AM18^2)+X18*7.26*(AN18^2)+Y18*13.3*(AO18^2)+Z18*15.9*(AP18^2)+AA18*5.9*(AQ18^2)+AB18*6.2*(AR18^2)+AC18*1*(AS18^2)</f>
        <v>846501.72</v>
      </c>
      <c r="I18" s="5" t="n">
        <f aca="false">O18*(AE18^2)+P18*(AF18^2)+Q18*(AG18^2)+R18*(AH18^2)+S18*(AI18^2)+T18*(AJ18^2)+U18*(AK18^2)+V18*(AL18^2)+W18*(AM18^2)+X18*(AN18^2)+Y18*(AO18^2)+Z18*(AP18^2)+AA18*(AQ18^2)+AB18*(AR18^2)+AC18*(AS18^2)</f>
        <v>143843</v>
      </c>
      <c r="J18" s="5" t="n">
        <f aca="false">RANK(G18,G:G)</f>
        <v>110</v>
      </c>
      <c r="K18" s="5" t="n">
        <f aca="false">RANK(H18,H:H)</f>
        <v>554</v>
      </c>
      <c r="L18" s="5" t="n">
        <f aca="false">RANK(I18,I:I)</f>
        <v>446</v>
      </c>
      <c r="M18" s="5" t="n">
        <f aca="false">IF(N18="FA",1,99)-IF(N18="FA-R",98,0)</f>
        <v>1</v>
      </c>
      <c r="N18" s="0" t="s">
        <v>35</v>
      </c>
      <c r="O18" s="0" t="n">
        <v>60</v>
      </c>
      <c r="P18" s="0" t="n">
        <v>14</v>
      </c>
      <c r="Q18" s="0" t="n">
        <v>27</v>
      </c>
      <c r="R18" s="0" t="n">
        <v>27</v>
      </c>
      <c r="S18" s="0" t="n">
        <v>52</v>
      </c>
      <c r="T18" s="0" t="n">
        <v>14</v>
      </c>
      <c r="U18" s="0" t="n">
        <v>61</v>
      </c>
      <c r="V18" s="0" t="n">
        <v>63</v>
      </c>
      <c r="W18" s="0" t="n">
        <v>55</v>
      </c>
      <c r="X18" s="0" t="n">
        <v>54</v>
      </c>
      <c r="Y18" s="0" t="n">
        <v>63</v>
      </c>
      <c r="Z18" s="0" t="n">
        <v>53</v>
      </c>
      <c r="AA18" s="0" t="n">
        <v>42</v>
      </c>
      <c r="AB18" s="0" t="n">
        <v>42</v>
      </c>
      <c r="AC18" s="0" t="n">
        <v>43</v>
      </c>
      <c r="AE18" s="0" t="n">
        <v>3</v>
      </c>
      <c r="AF18" s="0" t="n">
        <v>14</v>
      </c>
      <c r="AG18" s="0" t="n">
        <v>21</v>
      </c>
      <c r="AH18" s="0" t="n">
        <v>22</v>
      </c>
      <c r="AI18" s="0" t="n">
        <v>22</v>
      </c>
      <c r="AJ18" s="0" t="n">
        <v>2</v>
      </c>
      <c r="AK18" s="0" t="n">
        <v>12</v>
      </c>
      <c r="AL18" s="0" t="n">
        <v>23</v>
      </c>
      <c r="AM18" s="0" t="n">
        <v>18</v>
      </c>
      <c r="AN18" s="0" t="n">
        <v>9</v>
      </c>
      <c r="AO18" s="0" t="n">
        <v>16</v>
      </c>
      <c r="AP18" s="0" t="n">
        <v>8</v>
      </c>
      <c r="AQ18" s="0" t="n">
        <v>9</v>
      </c>
      <c r="AR18" s="0" t="n">
        <v>7</v>
      </c>
      <c r="AS18" s="0" t="n">
        <v>5</v>
      </c>
      <c r="AU18" s="6" t="n">
        <f aca="false">O18*AE18</f>
        <v>180</v>
      </c>
      <c r="AV18" s="6" t="n">
        <f aca="false">P18*AF18</f>
        <v>196</v>
      </c>
      <c r="AW18" s="6" t="n">
        <f aca="false">Q18*AG18</f>
        <v>567</v>
      </c>
      <c r="AX18" s="6" t="n">
        <f aca="false">R18*AH18</f>
        <v>594</v>
      </c>
      <c r="AY18" s="6" t="n">
        <f aca="false">S18*AI18</f>
        <v>1144</v>
      </c>
      <c r="AZ18" s="6" t="n">
        <f aca="false">T18*AJ18</f>
        <v>28</v>
      </c>
      <c r="BA18" s="6" t="n">
        <f aca="false">U18*AK18</f>
        <v>732</v>
      </c>
      <c r="BB18" s="6" t="n">
        <f aca="false">V18*AL18</f>
        <v>1449</v>
      </c>
      <c r="BC18" s="6" t="n">
        <f aca="false">W18*AM18</f>
        <v>990</v>
      </c>
      <c r="BD18" s="6" t="n">
        <f aca="false">X18*AN18</f>
        <v>486</v>
      </c>
      <c r="BE18" s="6" t="n">
        <f aca="false">Y18*AO18</f>
        <v>1008</v>
      </c>
      <c r="BF18" s="6" t="n">
        <f aca="false">Z18*AP18</f>
        <v>424</v>
      </c>
      <c r="BG18" s="6" t="n">
        <f aca="false">AA18*AQ18</f>
        <v>378</v>
      </c>
      <c r="BH18" s="6" t="n">
        <f aca="false">AB18*AR18</f>
        <v>294</v>
      </c>
      <c r="BI18" s="6" t="n">
        <f aca="false">AC18*AS18</f>
        <v>215</v>
      </c>
    </row>
    <row r="19" customFormat="false" ht="12.8" hidden="false" customHeight="false" outlineLevel="0" collapsed="false">
      <c r="A19" s="0" t="s">
        <v>48</v>
      </c>
      <c r="B19" s="0" t="s">
        <v>34</v>
      </c>
      <c r="C19" s="0" t="n">
        <v>28</v>
      </c>
      <c r="D19" s="0" t="n">
        <v>57</v>
      </c>
      <c r="E19" s="0" t="n">
        <v>58</v>
      </c>
      <c r="G19" s="1" t="n">
        <f aca="false">O19*15.9*(AE19^2)+P19*0.1*7.77*(AF19^2)+Q19*0.1*12.3*(AG19^2)+R19*0.1*5.1*(AH19^2)+S19*0.1*6.32*(AI19^2)+T19*1.26*(AJ19^2)+U19*2.86*(AK19^2)+V19*2.02*(AL19^2)+W19*1*(AM19^2)+X19*7.26*(AN19^2)+Y19*13.3*(AO19^2)+Z19*15.9*(AP19^2)+AA19*5.9*(AQ19^2)+AB19*6.2*(AR19^2)+AC19*1*(AS19^2)</f>
        <v>492175.946</v>
      </c>
      <c r="H19" s="1" t="n">
        <f aca="false">O19*15.9*(AE19^2)+P19*7.77*(AF19^2)+Q19*12.3*(AG19^2)+R19*5.1*(AH19^2)+S19*6.32*(AI19^2)+T19*1.26*(AJ19^2)+U19*2.86*(AK19^2)+V19*2.02*(AL19^2)+W19*1*(AM19^2)+X19*7.26*(AN19^2)+Y19*13.3*(AO19^2)+Z19*15.9*(AP19^2)+AA19*5.9*(AQ19^2)+AB19*6.2*(AR19^2)+AC19*1*(AS19^2)</f>
        <v>1102071.44</v>
      </c>
      <c r="I19" s="5" t="n">
        <f aca="false">O19*(AE19^2)+P19*(AF19^2)+Q19*(AG19^2)+R19*(AH19^2)+S19*(AI19^2)+T19*(AJ19^2)+U19*(AK19^2)+V19*(AL19^2)+W19*(AM19^2)+X19*(AN19^2)+Y19*(AO19^2)+Z19*(AP19^2)+AA19*(AQ19^2)+AB19*(AR19^2)+AC19*(AS19^2)</f>
        <v>178440</v>
      </c>
      <c r="J19" s="5" t="n">
        <f aca="false">RANK(G19,G:G)</f>
        <v>111</v>
      </c>
      <c r="K19" s="5" t="n">
        <f aca="false">RANK(H19,H:H)</f>
        <v>109</v>
      </c>
      <c r="L19" s="5" t="n">
        <f aca="false">RANK(I19,I:I)</f>
        <v>99</v>
      </c>
      <c r="M19" s="5" t="n">
        <f aca="false">IF(N19="FA",1,99)-IF(N19="FA-R",98,0)</f>
        <v>1</v>
      </c>
      <c r="N19" s="0" t="s">
        <v>49</v>
      </c>
      <c r="O19" s="0" t="n">
        <v>50</v>
      </c>
      <c r="P19" s="0" t="n">
        <v>43</v>
      </c>
      <c r="Q19" s="0" t="n">
        <v>59</v>
      </c>
      <c r="R19" s="0" t="n">
        <v>44</v>
      </c>
      <c r="S19" s="0" t="n">
        <v>60</v>
      </c>
      <c r="T19" s="0" t="n">
        <v>43</v>
      </c>
      <c r="U19" s="0" t="n">
        <v>52</v>
      </c>
      <c r="V19" s="0" t="n">
        <v>65</v>
      </c>
      <c r="W19" s="0" t="n">
        <v>70</v>
      </c>
      <c r="X19" s="0" t="n">
        <v>58</v>
      </c>
      <c r="Y19" s="0" t="n">
        <v>53</v>
      </c>
      <c r="Z19" s="0" t="n">
        <v>50</v>
      </c>
      <c r="AA19" s="0" t="n">
        <v>48</v>
      </c>
      <c r="AB19" s="0" t="n">
        <v>47</v>
      </c>
      <c r="AC19" s="0" t="n">
        <v>33</v>
      </c>
      <c r="AE19" s="0" t="n">
        <v>3</v>
      </c>
      <c r="AF19" s="0" t="n">
        <v>14</v>
      </c>
      <c r="AG19" s="0" t="n">
        <v>21</v>
      </c>
      <c r="AH19" s="0" t="n">
        <v>22</v>
      </c>
      <c r="AI19" s="0" t="n">
        <v>22</v>
      </c>
      <c r="AJ19" s="0" t="n">
        <v>2</v>
      </c>
      <c r="AK19" s="0" t="n">
        <v>12</v>
      </c>
      <c r="AL19" s="0" t="n">
        <v>23</v>
      </c>
      <c r="AM19" s="0" t="n">
        <v>18</v>
      </c>
      <c r="AN19" s="0" t="n">
        <v>9</v>
      </c>
      <c r="AO19" s="0" t="n">
        <v>16</v>
      </c>
      <c r="AP19" s="0" t="n">
        <v>8</v>
      </c>
      <c r="AQ19" s="0" t="n">
        <v>9</v>
      </c>
      <c r="AR19" s="0" t="n">
        <v>7</v>
      </c>
      <c r="AS19" s="0" t="n">
        <v>5</v>
      </c>
      <c r="AU19" s="5" t="n">
        <f aca="false">O19*AE19</f>
        <v>150</v>
      </c>
      <c r="AV19" s="5" t="n">
        <f aca="false">P19*AF19</f>
        <v>602</v>
      </c>
      <c r="AW19" s="5" t="n">
        <f aca="false">Q19*AG19</f>
        <v>1239</v>
      </c>
      <c r="AX19" s="5" t="n">
        <f aca="false">R19*AH19</f>
        <v>968</v>
      </c>
      <c r="AY19" s="5" t="n">
        <f aca="false">S19*AI19</f>
        <v>1320</v>
      </c>
      <c r="AZ19" s="5" t="n">
        <f aca="false">T19*AJ19</f>
        <v>86</v>
      </c>
      <c r="BA19" s="5" t="n">
        <f aca="false">U19*AK19</f>
        <v>624</v>
      </c>
      <c r="BB19" s="5" t="n">
        <f aca="false">V19*AL19</f>
        <v>1495</v>
      </c>
      <c r="BC19" s="5" t="n">
        <f aca="false">W19*AM19</f>
        <v>1260</v>
      </c>
      <c r="BD19" s="5" t="n">
        <f aca="false">X19*AN19</f>
        <v>522</v>
      </c>
      <c r="BE19" s="5" t="n">
        <f aca="false">Y19*AO19</f>
        <v>848</v>
      </c>
      <c r="BF19" s="5" t="n">
        <f aca="false">Z19*AP19</f>
        <v>400</v>
      </c>
      <c r="BG19" s="5" t="n">
        <f aca="false">AA19*AQ19</f>
        <v>432</v>
      </c>
      <c r="BH19" s="5" t="n">
        <f aca="false">AB19*AR19</f>
        <v>329</v>
      </c>
      <c r="BI19" s="5" t="n">
        <f aca="false">AC19*AS19</f>
        <v>165</v>
      </c>
    </row>
    <row r="20" customFormat="false" ht="12.8" hidden="false" customHeight="false" outlineLevel="0" collapsed="false">
      <c r="A20" s="0" t="s">
        <v>44</v>
      </c>
      <c r="B20" s="0" t="s">
        <v>37</v>
      </c>
      <c r="C20" s="0" t="n">
        <v>32</v>
      </c>
      <c r="D20" s="0" t="n">
        <v>43</v>
      </c>
      <c r="E20" s="0" t="n">
        <v>43</v>
      </c>
      <c r="G20" s="1" t="n">
        <f aca="false">O20*15.9*(AE20^2)+P20*0.1*7.77*(AF20^2)+Q20*0.1*12.3*(AG20^2)+R20*0.1*5.1*(AH20^2)+S20*0.1*6.32*(AI20^2)+T20*1.26*(AJ20^2)+U20*2.86*(AK20^2)+V20*2.02*(AL20^2)+W20*1*(AM20^2)+X20*7.26*(AN20^2)+Y20*13.3*(AO20^2)+Z20*15.9*(AP20^2)+AA20*5.9*(AQ20^2)+AB20*6.2*(AR20^2)+AC20*1*(AS20^2)</f>
        <v>482046.79</v>
      </c>
      <c r="H20" s="1" t="n">
        <f aca="false">O20*15.9*(AE20^2)+P20*7.77*(AF20^2)+Q20*12.3*(AG20^2)+R20*5.1*(AH20^2)+S20*6.32*(AI20^2)+T20*1.26*(AJ20^2)+U20*2.86*(AK20^2)+V20*2.02*(AL20^2)+W20*1*(AM20^2)+X20*7.26*(AN20^2)+Y20*13.3*(AO20^2)+Z20*15.9*(AP20^2)+AA20*5.9*(AQ20^2)+AB20*6.2*(AR20^2)+AC20*1*(AS20^2)</f>
        <v>804862.12</v>
      </c>
      <c r="I20" s="5" t="n">
        <f aca="false">O20*(AE20^2)+P20*(AF20^2)+Q20*(AG20^2)+R20*(AH20^2)+S20*(AI20^2)+T20*(AJ20^2)+U20*(AK20^2)+V20*(AL20^2)+W20*(AM20^2)+X20*(AN20^2)+Y20*(AO20^2)+Z20*(AP20^2)+AA20*(AQ20^2)+AB20*(AR20^2)+AC20*(AS20^2)</f>
        <v>116532</v>
      </c>
      <c r="J20" s="5" t="n">
        <f aca="false">RANK(G20,G:G)</f>
        <v>132</v>
      </c>
      <c r="K20" s="5" t="n">
        <f aca="false">RANK(H20,H:H)</f>
        <v>623</v>
      </c>
      <c r="L20" s="5" t="n">
        <f aca="false">RANK(I20,I:I)</f>
        <v>679</v>
      </c>
      <c r="M20" s="5" t="n">
        <f aca="false">IF(N20="FA",1,99)-IF(N20="FA-R",98,0)</f>
        <v>1</v>
      </c>
      <c r="N20" s="0" t="s">
        <v>35</v>
      </c>
      <c r="O20" s="0" t="n">
        <v>19</v>
      </c>
      <c r="P20" s="0" t="n">
        <v>32</v>
      </c>
      <c r="Q20" s="0" t="n">
        <v>35</v>
      </c>
      <c r="R20" s="0" t="n">
        <v>9</v>
      </c>
      <c r="S20" s="0" t="n">
        <v>32</v>
      </c>
      <c r="T20" s="0" t="n">
        <v>48</v>
      </c>
      <c r="U20" s="0" t="n">
        <v>21</v>
      </c>
      <c r="V20" s="0" t="n">
        <v>39</v>
      </c>
      <c r="W20" s="0" t="n">
        <v>45</v>
      </c>
      <c r="X20" s="0" t="n">
        <v>49</v>
      </c>
      <c r="Y20" s="0" t="n">
        <v>68</v>
      </c>
      <c r="Z20" s="0" t="n">
        <v>55</v>
      </c>
      <c r="AA20" s="0" t="n">
        <v>74</v>
      </c>
      <c r="AB20" s="0" t="n">
        <v>83</v>
      </c>
      <c r="AC20" s="0" t="n">
        <v>57</v>
      </c>
      <c r="AE20" s="0" t="n">
        <v>3</v>
      </c>
      <c r="AF20" s="0" t="n">
        <v>14</v>
      </c>
      <c r="AG20" s="0" t="n">
        <v>21</v>
      </c>
      <c r="AH20" s="0" t="n">
        <v>22</v>
      </c>
      <c r="AI20" s="0" t="n">
        <v>22</v>
      </c>
      <c r="AJ20" s="0" t="n">
        <v>2</v>
      </c>
      <c r="AK20" s="0" t="n">
        <v>12</v>
      </c>
      <c r="AL20" s="0" t="n">
        <v>23</v>
      </c>
      <c r="AM20" s="0" t="n">
        <v>18</v>
      </c>
      <c r="AN20" s="0" t="n">
        <v>9</v>
      </c>
      <c r="AO20" s="0" t="n">
        <v>16</v>
      </c>
      <c r="AP20" s="0" t="n">
        <v>8</v>
      </c>
      <c r="AQ20" s="0" t="n">
        <v>9</v>
      </c>
      <c r="AR20" s="0" t="n">
        <v>7</v>
      </c>
      <c r="AS20" s="0" t="n">
        <v>5</v>
      </c>
      <c r="AU20" s="6" t="n">
        <f aca="false">O20*AE20</f>
        <v>57</v>
      </c>
      <c r="AV20" s="6" t="n">
        <f aca="false">P20*AF20</f>
        <v>448</v>
      </c>
      <c r="AW20" s="6" t="n">
        <f aca="false">Q20*AG20</f>
        <v>735</v>
      </c>
      <c r="AX20" s="6" t="n">
        <f aca="false">R20*AH20</f>
        <v>198</v>
      </c>
      <c r="AY20" s="6" t="n">
        <f aca="false">S20*AI20</f>
        <v>704</v>
      </c>
      <c r="AZ20" s="6" t="n">
        <f aca="false">T20*AJ20</f>
        <v>96</v>
      </c>
      <c r="BA20" s="6" t="n">
        <f aca="false">U20*AK20</f>
        <v>252</v>
      </c>
      <c r="BB20" s="6" t="n">
        <f aca="false">V20*AL20</f>
        <v>897</v>
      </c>
      <c r="BC20" s="6" t="n">
        <f aca="false">W20*AM20</f>
        <v>810</v>
      </c>
      <c r="BD20" s="6" t="n">
        <f aca="false">X20*AN20</f>
        <v>441</v>
      </c>
      <c r="BE20" s="6" t="n">
        <f aca="false">Y20*AO20</f>
        <v>1088</v>
      </c>
      <c r="BF20" s="6" t="n">
        <f aca="false">Z20*AP20</f>
        <v>440</v>
      </c>
      <c r="BG20" s="6" t="n">
        <f aca="false">AA20*AQ20</f>
        <v>666</v>
      </c>
      <c r="BH20" s="6" t="n">
        <f aca="false">AB20*AR20</f>
        <v>581</v>
      </c>
      <c r="BI20" s="6" t="n">
        <f aca="false">AC20*AS20</f>
        <v>285</v>
      </c>
    </row>
    <row r="21" customFormat="false" ht="12.8" hidden="false" customHeight="false" outlineLevel="0" collapsed="false">
      <c r="A21" s="0" t="s">
        <v>56</v>
      </c>
      <c r="B21" s="0" t="s">
        <v>46</v>
      </c>
      <c r="C21" s="0" t="n">
        <v>26</v>
      </c>
      <c r="D21" s="0" t="n">
        <v>54</v>
      </c>
      <c r="E21" s="0" t="n">
        <v>55</v>
      </c>
      <c r="G21" s="1" t="n">
        <f aca="false">O21*15.9*(AE21^2)+P21*0.1*7.77*(AF21^2)+Q21*0.1*12.3*(AG21^2)+R21*0.1*5.1*(AH21^2)+S21*0.1*6.32*(AI21^2)+T21*1.26*(AJ21^2)+U21*2.86*(AK21^2)+V21*2.02*(AL21^2)+W21*1*(AM21^2)+X21*7.26*(AN21^2)+Y21*13.3*(AO21^2)+Z21*15.9*(AP21^2)+AA21*5.9*(AQ21^2)+AB21*6.2*(AR21^2)+AC21*1*(AS21^2)</f>
        <v>480035.482</v>
      </c>
      <c r="H21" s="1" t="n">
        <f aca="false">O21*15.9*(AE21^2)+P21*7.77*(AF21^2)+Q21*12.3*(AG21^2)+R21*5.1*(AH21^2)+S21*6.32*(AI21^2)+T21*1.26*(AJ21^2)+U21*2.86*(AK21^2)+V21*2.02*(AL21^2)+W21*1*(AM21^2)+X21*7.26*(AN21^2)+Y21*13.3*(AO21^2)+Z21*15.9*(AP21^2)+AA21*5.9*(AQ21^2)+AB21*6.2*(AR21^2)+AC21*1*(AS21^2)</f>
        <v>1011873.04</v>
      </c>
      <c r="I21" s="5" t="n">
        <f aca="false">O21*(AE21^2)+P21*(AF21^2)+Q21*(AG21^2)+R21*(AH21^2)+S21*(AI21^2)+T21*(AJ21^2)+U21*(AK21^2)+V21*(AL21^2)+W21*(AM21^2)+X21*(AN21^2)+Y21*(AO21^2)+Z21*(AP21^2)+AA21*(AQ21^2)+AB21*(AR21^2)+AC21*(AS21^2)</f>
        <v>161041</v>
      </c>
      <c r="J21" s="5" t="n">
        <f aca="false">RANK(G21,G:G)</f>
        <v>141</v>
      </c>
      <c r="K21" s="5" t="n">
        <f aca="false">RANK(H21,H:H)</f>
        <v>239</v>
      </c>
      <c r="L21" s="5" t="n">
        <f aca="false">RANK(I21,I:I)</f>
        <v>260</v>
      </c>
      <c r="M21" s="5" t="n">
        <f aca="false">IF(N21="FA",1,99)-IF(N21="FA-R",98,0)</f>
        <v>1</v>
      </c>
      <c r="N21" s="0" t="s">
        <v>35</v>
      </c>
      <c r="O21" s="0" t="n">
        <v>47</v>
      </c>
      <c r="P21" s="0" t="n">
        <v>56</v>
      </c>
      <c r="Q21" s="0" t="n">
        <v>45</v>
      </c>
      <c r="R21" s="0" t="n">
        <v>44</v>
      </c>
      <c r="S21" s="0" t="n">
        <v>50</v>
      </c>
      <c r="T21" s="0" t="n">
        <v>47</v>
      </c>
      <c r="U21" s="0" t="n">
        <v>58</v>
      </c>
      <c r="V21" s="0" t="n">
        <v>53</v>
      </c>
      <c r="W21" s="0" t="n">
        <v>54</v>
      </c>
      <c r="X21" s="0" t="n">
        <v>53</v>
      </c>
      <c r="Y21" s="0" t="n">
        <v>59</v>
      </c>
      <c r="Z21" s="0" t="n">
        <v>40</v>
      </c>
      <c r="AA21" s="0" t="n">
        <v>54</v>
      </c>
      <c r="AB21" s="0" t="n">
        <v>53</v>
      </c>
      <c r="AC21" s="0" t="n">
        <v>52</v>
      </c>
      <c r="AE21" s="0" t="n">
        <v>3</v>
      </c>
      <c r="AF21" s="0" t="n">
        <v>14</v>
      </c>
      <c r="AG21" s="0" t="n">
        <v>21</v>
      </c>
      <c r="AH21" s="0" t="n">
        <v>22</v>
      </c>
      <c r="AI21" s="0" t="n">
        <v>22</v>
      </c>
      <c r="AJ21" s="0" t="n">
        <v>2</v>
      </c>
      <c r="AK21" s="0" t="n">
        <v>12</v>
      </c>
      <c r="AL21" s="0" t="n">
        <v>23</v>
      </c>
      <c r="AM21" s="0" t="n">
        <v>18</v>
      </c>
      <c r="AN21" s="0" t="n">
        <v>9</v>
      </c>
      <c r="AO21" s="0" t="n">
        <v>16</v>
      </c>
      <c r="AP21" s="0" t="n">
        <v>8</v>
      </c>
      <c r="AQ21" s="0" t="n">
        <v>9</v>
      </c>
      <c r="AR21" s="0" t="n">
        <v>7</v>
      </c>
      <c r="AS21" s="0" t="n">
        <v>5</v>
      </c>
      <c r="AU21" s="6" t="n">
        <f aca="false">O21*AE21</f>
        <v>141</v>
      </c>
      <c r="AV21" s="6" t="n">
        <f aca="false">P21*AF21</f>
        <v>784</v>
      </c>
      <c r="AW21" s="6" t="n">
        <f aca="false">Q21*AG21</f>
        <v>945</v>
      </c>
      <c r="AX21" s="6" t="n">
        <f aca="false">R21*AH21</f>
        <v>968</v>
      </c>
      <c r="AY21" s="6" t="n">
        <f aca="false">S21*AI21</f>
        <v>1100</v>
      </c>
      <c r="AZ21" s="6" t="n">
        <f aca="false">T21*AJ21</f>
        <v>94</v>
      </c>
      <c r="BA21" s="6" t="n">
        <f aca="false">U21*AK21</f>
        <v>696</v>
      </c>
      <c r="BB21" s="6" t="n">
        <f aca="false">V21*AL21</f>
        <v>1219</v>
      </c>
      <c r="BC21" s="6" t="n">
        <f aca="false">W21*AM21</f>
        <v>972</v>
      </c>
      <c r="BD21" s="6" t="n">
        <f aca="false">X21*AN21</f>
        <v>477</v>
      </c>
      <c r="BE21" s="6" t="n">
        <f aca="false">Y21*AO21</f>
        <v>944</v>
      </c>
      <c r="BF21" s="6" t="n">
        <f aca="false">Z21*AP21</f>
        <v>320</v>
      </c>
      <c r="BG21" s="6" t="n">
        <f aca="false">AA21*AQ21</f>
        <v>486</v>
      </c>
      <c r="BH21" s="6" t="n">
        <f aca="false">AB21*AR21</f>
        <v>371</v>
      </c>
      <c r="BI21" s="6" t="n">
        <f aca="false">AC21*AS21</f>
        <v>260</v>
      </c>
    </row>
    <row r="22" customFormat="false" ht="12.8" hidden="false" customHeight="false" outlineLevel="0" collapsed="false">
      <c r="A22" s="0" t="s">
        <v>55</v>
      </c>
      <c r="B22" s="0" t="s">
        <v>46</v>
      </c>
      <c r="C22" s="0" t="n">
        <v>35</v>
      </c>
      <c r="D22" s="0" t="n">
        <v>43</v>
      </c>
      <c r="E22" s="0" t="n">
        <v>43</v>
      </c>
      <c r="G22" s="1" t="n">
        <f aca="false">O22*15.9*(AE22^2)+P22*0.1*7.77*(AF22^2)+Q22*0.1*12.3*(AG22^2)+R22*0.1*5.1*(AH22^2)+S22*0.1*6.32*(AI22^2)+T22*1.26*(AJ22^2)+U22*2.86*(AK22^2)+V22*2.02*(AL22^2)+W22*1*(AM22^2)+X22*7.26*(AN22^2)+Y22*13.3*(AO22^2)+Z22*15.9*(AP22^2)+AA22*5.9*(AQ22^2)+AB22*6.2*(AR22^2)+AC22*1*(AS22^2)</f>
        <v>462781.198</v>
      </c>
      <c r="H22" s="1" t="n">
        <f aca="false">O22*15.9*(AE22^2)+P22*7.77*(AF22^2)+Q22*12.3*(AG22^2)+R22*5.1*(AH22^2)+S22*6.32*(AI22^2)+T22*1.26*(AJ22^2)+U22*2.86*(AK22^2)+V22*2.02*(AL22^2)+W22*1*(AM22^2)+X22*7.26*(AN22^2)+Y22*13.3*(AO22^2)+Z22*15.9*(AP22^2)+AA22*5.9*(AQ22^2)+AB22*6.2*(AR22^2)+AC22*1*(AS22^2)</f>
        <v>686823.94</v>
      </c>
      <c r="I22" s="5" t="n">
        <f aca="false">O22*(AE22^2)+P22*(AF22^2)+Q22*(AG22^2)+R22*(AH22^2)+S22*(AI22^2)+T22*(AJ22^2)+U22*(AK22^2)+V22*(AL22^2)+W22*(AM22^2)+X22*(AN22^2)+Y22*(AO22^2)+Z22*(AP22^2)+AA22*(AQ22^2)+AB22*(AR22^2)+AC22*(AS22^2)</f>
        <v>119461</v>
      </c>
      <c r="J22" s="5" t="n">
        <f aca="false">RANK(G22,G:G)</f>
        <v>186</v>
      </c>
      <c r="K22" s="5" t="n">
        <f aca="false">RANK(H22,H:H)</f>
        <v>702</v>
      </c>
      <c r="L22" s="5" t="n">
        <f aca="false">RANK(I22,I:I)</f>
        <v>662</v>
      </c>
      <c r="M22" s="5" t="n">
        <f aca="false">IF(N22="FA",1,99)-IF(N22="FA-R",98,0)</f>
        <v>1</v>
      </c>
      <c r="N22" s="0" t="s">
        <v>35</v>
      </c>
      <c r="O22" s="0" t="n">
        <v>55</v>
      </c>
      <c r="P22" s="0" t="n">
        <v>43</v>
      </c>
      <c r="Q22" s="0" t="n">
        <v>7</v>
      </c>
      <c r="R22" s="0" t="n">
        <v>23</v>
      </c>
      <c r="S22" s="0" t="n">
        <v>29</v>
      </c>
      <c r="T22" s="0" t="n">
        <v>69</v>
      </c>
      <c r="U22" s="0" t="n">
        <v>57</v>
      </c>
      <c r="V22" s="0" t="n">
        <v>56</v>
      </c>
      <c r="W22" s="0" t="n">
        <v>46</v>
      </c>
      <c r="X22" s="0" t="n">
        <v>29</v>
      </c>
      <c r="Y22" s="0" t="n">
        <v>63</v>
      </c>
      <c r="Z22" s="0" t="n">
        <v>68</v>
      </c>
      <c r="AA22" s="0" t="n">
        <v>38</v>
      </c>
      <c r="AB22" s="0" t="n">
        <v>36</v>
      </c>
      <c r="AC22" s="0" t="n">
        <v>64</v>
      </c>
      <c r="AE22" s="0" t="n">
        <v>3</v>
      </c>
      <c r="AF22" s="0" t="n">
        <v>14</v>
      </c>
      <c r="AG22" s="0" t="n">
        <v>21</v>
      </c>
      <c r="AH22" s="0" t="n">
        <v>22</v>
      </c>
      <c r="AI22" s="0" t="n">
        <v>22</v>
      </c>
      <c r="AJ22" s="0" t="n">
        <v>2</v>
      </c>
      <c r="AK22" s="0" t="n">
        <v>12</v>
      </c>
      <c r="AL22" s="0" t="n">
        <v>23</v>
      </c>
      <c r="AM22" s="0" t="n">
        <v>18</v>
      </c>
      <c r="AN22" s="0" t="n">
        <v>9</v>
      </c>
      <c r="AO22" s="0" t="n">
        <v>16</v>
      </c>
      <c r="AP22" s="0" t="n">
        <v>8</v>
      </c>
      <c r="AQ22" s="0" t="n">
        <v>9</v>
      </c>
      <c r="AR22" s="0" t="n">
        <v>7</v>
      </c>
      <c r="AS22" s="0" t="n">
        <v>5</v>
      </c>
      <c r="AU22" s="6" t="n">
        <f aca="false">O22*AE22</f>
        <v>165</v>
      </c>
      <c r="AV22" s="6" t="n">
        <f aca="false">P22*AF22</f>
        <v>602</v>
      </c>
      <c r="AW22" s="6" t="n">
        <f aca="false">Q22*AG22</f>
        <v>147</v>
      </c>
      <c r="AX22" s="6" t="n">
        <f aca="false">R22*AH22</f>
        <v>506</v>
      </c>
      <c r="AY22" s="6" t="n">
        <f aca="false">S22*AI22</f>
        <v>638</v>
      </c>
      <c r="AZ22" s="6" t="n">
        <f aca="false">T22*AJ22</f>
        <v>138</v>
      </c>
      <c r="BA22" s="6" t="n">
        <f aca="false">U22*AK22</f>
        <v>684</v>
      </c>
      <c r="BB22" s="6" t="n">
        <f aca="false">V22*AL22</f>
        <v>1288</v>
      </c>
      <c r="BC22" s="6" t="n">
        <f aca="false">W22*AM22</f>
        <v>828</v>
      </c>
      <c r="BD22" s="6" t="n">
        <f aca="false">X22*AN22</f>
        <v>261</v>
      </c>
      <c r="BE22" s="6" t="n">
        <f aca="false">Y22*AO22</f>
        <v>1008</v>
      </c>
      <c r="BF22" s="6" t="n">
        <f aca="false">Z22*AP22</f>
        <v>544</v>
      </c>
      <c r="BG22" s="6" t="n">
        <f aca="false">AA22*AQ22</f>
        <v>342</v>
      </c>
      <c r="BH22" s="6" t="n">
        <f aca="false">AB22*AR22</f>
        <v>252</v>
      </c>
      <c r="BI22" s="6" t="n">
        <f aca="false">AC22*AS22</f>
        <v>320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n">
        <v>36</v>
      </c>
      <c r="D23" s="0" t="n">
        <v>44</v>
      </c>
      <c r="E23" s="0" t="n">
        <v>44</v>
      </c>
      <c r="G23" s="1" t="n">
        <f aca="false">O23*15.9*(AE23^2)+P23*0.1*7.77*(AF23^2)+Q23*0.1*12.3*(AG23^2)+R23*0.1*5.1*(AH23^2)+S23*0.1*6.32*(AI23^2)+T23*1.26*(AJ23^2)+U23*2.86*(AK23^2)+V23*2.02*(AL23^2)+W23*1*(AM23^2)+X23*7.26*(AN23^2)+Y23*13.3*(AO23^2)+Z23*15.9*(AP23^2)+AA23*5.9*(AQ23^2)+AB23*6.2*(AR23^2)+AC23*1*(AS23^2)</f>
        <v>462265.736</v>
      </c>
      <c r="H23" s="1" t="n">
        <f aca="false">O23*15.9*(AE23^2)+P23*7.77*(AF23^2)+Q23*12.3*(AG23^2)+R23*5.1*(AH23^2)+S23*6.32*(AI23^2)+T23*1.26*(AJ23^2)+U23*2.86*(AK23^2)+V23*2.02*(AL23^2)+W23*1*(AM23^2)+X23*7.26*(AN23^2)+Y23*13.3*(AO23^2)+Z23*15.9*(AP23^2)+AA23*5.9*(AQ23^2)+AB23*6.2*(AR23^2)+AC23*1*(AS23^2)</f>
        <v>676026.14</v>
      </c>
      <c r="I23" s="5" t="n">
        <f aca="false">O23*(AE23^2)+P23*(AF23^2)+Q23*(AG23^2)+R23*(AH23^2)+S23*(AI23^2)+T23*(AJ23^2)+U23*(AK23^2)+V23*(AL23^2)+W23*(AM23^2)+X23*(AN23^2)+Y23*(AO23^2)+Z23*(AP23^2)+AA23*(AQ23^2)+AB23*(AR23^2)+AC23*(AS23^2)</f>
        <v>114542</v>
      </c>
      <c r="J23" s="5" t="n">
        <f aca="false">RANK(G23,G:G)</f>
        <v>188</v>
      </c>
      <c r="K23" s="5" t="n">
        <f aca="false">RANK(H23,H:H)</f>
        <v>706</v>
      </c>
      <c r="L23" s="5" t="n">
        <f aca="false">RANK(I23,I:I)</f>
        <v>682</v>
      </c>
      <c r="M23" s="5" t="n">
        <f aca="false">IF(N23="FA",1,99)-IF(N23="FA-R",98,0)</f>
        <v>1</v>
      </c>
      <c r="N23" s="0" t="s">
        <v>35</v>
      </c>
      <c r="O23" s="0" t="n">
        <v>55</v>
      </c>
      <c r="P23" s="0" t="n">
        <v>35</v>
      </c>
      <c r="Q23" s="0" t="n">
        <v>8</v>
      </c>
      <c r="R23" s="0" t="n">
        <v>5</v>
      </c>
      <c r="S23" s="0" t="n">
        <v>42</v>
      </c>
      <c r="T23" s="0" t="n">
        <v>62</v>
      </c>
      <c r="U23" s="0" t="n">
        <v>48</v>
      </c>
      <c r="V23" s="0" t="n">
        <v>51</v>
      </c>
      <c r="W23" s="0" t="n">
        <v>48</v>
      </c>
      <c r="X23" s="0" t="n">
        <v>35</v>
      </c>
      <c r="Y23" s="0" t="n">
        <v>63</v>
      </c>
      <c r="Z23" s="0" t="n">
        <v>60</v>
      </c>
      <c r="AA23" s="0" t="n">
        <v>54</v>
      </c>
      <c r="AB23" s="0" t="n">
        <v>57</v>
      </c>
      <c r="AC23" s="0" t="n">
        <v>50</v>
      </c>
      <c r="AE23" s="0" t="n">
        <v>3</v>
      </c>
      <c r="AF23" s="0" t="n">
        <v>14</v>
      </c>
      <c r="AG23" s="0" t="n">
        <v>21</v>
      </c>
      <c r="AH23" s="0" t="n">
        <v>22</v>
      </c>
      <c r="AI23" s="0" t="n">
        <v>22</v>
      </c>
      <c r="AJ23" s="0" t="n">
        <v>2</v>
      </c>
      <c r="AK23" s="0" t="n">
        <v>12</v>
      </c>
      <c r="AL23" s="0" t="n">
        <v>23</v>
      </c>
      <c r="AM23" s="0" t="n">
        <v>18</v>
      </c>
      <c r="AN23" s="0" t="n">
        <v>9</v>
      </c>
      <c r="AO23" s="0" t="n">
        <v>16</v>
      </c>
      <c r="AP23" s="0" t="n">
        <v>8</v>
      </c>
      <c r="AQ23" s="0" t="n">
        <v>9</v>
      </c>
      <c r="AR23" s="0" t="n">
        <v>7</v>
      </c>
      <c r="AS23" s="0" t="n">
        <v>5</v>
      </c>
      <c r="AU23" s="6" t="n">
        <f aca="false">O23*AE23</f>
        <v>165</v>
      </c>
      <c r="AV23" s="6" t="n">
        <f aca="false">P23*AF23</f>
        <v>490</v>
      </c>
      <c r="AW23" s="6" t="n">
        <f aca="false">Q23*AG23</f>
        <v>168</v>
      </c>
      <c r="AX23" s="6" t="n">
        <f aca="false">R23*AH23</f>
        <v>110</v>
      </c>
      <c r="AY23" s="6" t="n">
        <f aca="false">S23*AI23</f>
        <v>924</v>
      </c>
      <c r="AZ23" s="6" t="n">
        <f aca="false">T23*AJ23</f>
        <v>124</v>
      </c>
      <c r="BA23" s="6" t="n">
        <f aca="false">U23*AK23</f>
        <v>576</v>
      </c>
      <c r="BB23" s="6" t="n">
        <f aca="false">V23*AL23</f>
        <v>1173</v>
      </c>
      <c r="BC23" s="6" t="n">
        <f aca="false">W23*AM23</f>
        <v>864</v>
      </c>
      <c r="BD23" s="6" t="n">
        <f aca="false">X23*AN23</f>
        <v>315</v>
      </c>
      <c r="BE23" s="6" t="n">
        <f aca="false">Y23*AO23</f>
        <v>1008</v>
      </c>
      <c r="BF23" s="6" t="n">
        <f aca="false">Z23*AP23</f>
        <v>480</v>
      </c>
      <c r="BG23" s="6" t="n">
        <f aca="false">AA23*AQ23</f>
        <v>486</v>
      </c>
      <c r="BH23" s="6" t="n">
        <f aca="false">AB23*AR23</f>
        <v>399</v>
      </c>
      <c r="BI23" s="6" t="n">
        <f aca="false">AC23*AS23</f>
        <v>250</v>
      </c>
    </row>
    <row r="24" customFormat="false" ht="12.8" hidden="false" customHeight="false" outlineLevel="0" collapsed="false">
      <c r="A24" s="0" t="s">
        <v>61</v>
      </c>
      <c r="B24" s="0" t="s">
        <v>37</v>
      </c>
      <c r="C24" s="0" t="n">
        <v>32</v>
      </c>
      <c r="D24" s="0" t="n">
        <v>41</v>
      </c>
      <c r="E24" s="0" t="n">
        <v>41</v>
      </c>
      <c r="G24" s="1" t="n">
        <f aca="false">O24*15.9*(AE24^2)+P24*0.1*7.77*(AF24^2)+Q24*0.1*12.3*(AG24^2)+R24*0.1*5.1*(AH24^2)+S24*0.1*6.32*(AI24^2)+T24*1.26*(AJ24^2)+U24*2.86*(AK24^2)+V24*2.02*(AL24^2)+W24*1*(AM24^2)+X24*7.26*(AN24^2)+Y24*13.3*(AO24^2)+Z24*15.9*(AP24^2)+AA24*5.9*(AQ24^2)+AB24*6.2*(AR24^2)+AC24*1*(AS24^2)</f>
        <v>462263.886</v>
      </c>
      <c r="H24" s="1" t="n">
        <f aca="false">O24*15.9*(AE24^2)+P24*7.77*(AF24^2)+Q24*12.3*(AG24^2)+R24*5.1*(AH24^2)+S24*6.32*(AI24^2)+T24*1.26*(AJ24^2)+U24*2.86*(AK24^2)+V24*2.02*(AL24^2)+W24*1*(AM24^2)+X24*7.26*(AN24^2)+Y24*13.3*(AO24^2)+Z24*15.9*(AP24^2)+AA24*5.9*(AQ24^2)+AB24*6.2*(AR24^2)+AC24*1*(AS24^2)</f>
        <v>824747.04</v>
      </c>
      <c r="I24" s="5" t="n">
        <f aca="false">O24*(AE24^2)+P24*(AF24^2)+Q24*(AG24^2)+R24*(AH24^2)+S24*(AI24^2)+T24*(AJ24^2)+U24*(AK24^2)+V24*(AL24^2)+W24*(AM24^2)+X24*(AN24^2)+Y24*(AO24^2)+Z24*(AP24^2)+AA24*(AQ24^2)+AB24*(AR24^2)+AC24*(AS24^2)</f>
        <v>147620</v>
      </c>
      <c r="J24" s="5" t="n">
        <f aca="false">RANK(G24,G:G)</f>
        <v>189</v>
      </c>
      <c r="K24" s="5" t="n">
        <f aca="false">RANK(H24,H:H)</f>
        <v>594</v>
      </c>
      <c r="L24" s="5" t="n">
        <f aca="false">RANK(I24,I:I)</f>
        <v>391</v>
      </c>
      <c r="M24" s="5" t="n">
        <f aca="false">IF(N24="FA",1,99)-IF(N24="FA-R",98,0)</f>
        <v>1</v>
      </c>
      <c r="N24" s="0" t="s">
        <v>35</v>
      </c>
      <c r="O24" s="0" t="n">
        <v>33</v>
      </c>
      <c r="P24" s="0" t="n">
        <v>21</v>
      </c>
      <c r="Q24" s="0" t="n">
        <v>29</v>
      </c>
      <c r="R24" s="0" t="n">
        <v>27</v>
      </c>
      <c r="S24" s="0" t="n">
        <v>48</v>
      </c>
      <c r="T24" s="0" t="n">
        <v>47</v>
      </c>
      <c r="U24" s="0" t="n">
        <v>59</v>
      </c>
      <c r="V24" s="0" t="n">
        <v>71</v>
      </c>
      <c r="W24" s="0" t="n">
        <v>55</v>
      </c>
      <c r="X24" s="0" t="n">
        <v>66</v>
      </c>
      <c r="Y24" s="0" t="n">
        <v>48</v>
      </c>
      <c r="Z24" s="0" t="n">
        <v>44</v>
      </c>
      <c r="AA24" s="0" t="n">
        <v>69</v>
      </c>
      <c r="AB24" s="0" t="n">
        <v>59</v>
      </c>
      <c r="AC24" s="0" t="n">
        <v>45</v>
      </c>
      <c r="AE24" s="0" t="n">
        <v>3</v>
      </c>
      <c r="AF24" s="0" t="n">
        <v>14</v>
      </c>
      <c r="AG24" s="0" t="n">
        <v>21</v>
      </c>
      <c r="AH24" s="0" t="n">
        <v>22</v>
      </c>
      <c r="AI24" s="0" t="n">
        <v>22</v>
      </c>
      <c r="AJ24" s="0" t="n">
        <v>2</v>
      </c>
      <c r="AK24" s="0" t="n">
        <v>12</v>
      </c>
      <c r="AL24" s="0" t="n">
        <v>23</v>
      </c>
      <c r="AM24" s="0" t="n">
        <v>18</v>
      </c>
      <c r="AN24" s="0" t="n">
        <v>9</v>
      </c>
      <c r="AO24" s="0" t="n">
        <v>16</v>
      </c>
      <c r="AP24" s="0" t="n">
        <v>8</v>
      </c>
      <c r="AQ24" s="0" t="n">
        <v>9</v>
      </c>
      <c r="AR24" s="0" t="n">
        <v>7</v>
      </c>
      <c r="AS24" s="0" t="n">
        <v>5</v>
      </c>
      <c r="AU24" s="6" t="n">
        <f aca="false">O24*AE24</f>
        <v>99</v>
      </c>
      <c r="AV24" s="6" t="n">
        <f aca="false">P24*AF24</f>
        <v>294</v>
      </c>
      <c r="AW24" s="6" t="n">
        <f aca="false">Q24*AG24</f>
        <v>609</v>
      </c>
      <c r="AX24" s="6" t="n">
        <f aca="false">R24*AH24</f>
        <v>594</v>
      </c>
      <c r="AY24" s="6" t="n">
        <f aca="false">S24*AI24</f>
        <v>1056</v>
      </c>
      <c r="AZ24" s="6" t="n">
        <f aca="false">T24*AJ24</f>
        <v>94</v>
      </c>
      <c r="BA24" s="6" t="n">
        <f aca="false">U24*AK24</f>
        <v>708</v>
      </c>
      <c r="BB24" s="6" t="n">
        <f aca="false">V24*AL24</f>
        <v>1633</v>
      </c>
      <c r="BC24" s="6" t="n">
        <f aca="false">W24*AM24</f>
        <v>990</v>
      </c>
      <c r="BD24" s="6" t="n">
        <f aca="false">X24*AN24</f>
        <v>594</v>
      </c>
      <c r="BE24" s="6" t="n">
        <f aca="false">Y24*AO24</f>
        <v>768</v>
      </c>
      <c r="BF24" s="6" t="n">
        <f aca="false">Z24*AP24</f>
        <v>352</v>
      </c>
      <c r="BG24" s="6" t="n">
        <f aca="false">AA24*AQ24</f>
        <v>621</v>
      </c>
      <c r="BH24" s="6" t="n">
        <f aca="false">AB24*AR24</f>
        <v>413</v>
      </c>
      <c r="BI24" s="6" t="n">
        <f aca="false">AC24*AS24</f>
        <v>225</v>
      </c>
    </row>
    <row r="25" customFormat="false" ht="12.8" hidden="false" customHeight="false" outlineLevel="0" collapsed="false">
      <c r="A25" s="0" t="s">
        <v>77</v>
      </c>
      <c r="B25" s="0" t="s">
        <v>60</v>
      </c>
      <c r="C25" s="0" t="n">
        <v>27</v>
      </c>
      <c r="D25" s="0" t="n">
        <v>48</v>
      </c>
      <c r="E25" s="0" t="n">
        <v>51</v>
      </c>
      <c r="G25" s="1" t="n">
        <f aca="false">O25*15.9*(AE25^2)+P25*0.1*7.77*(AF25^2)+Q25*0.1*12.3*(AG25^2)+R25*0.1*5.1*(AH25^2)+S25*0.1*6.32*(AI25^2)+T25*1.26*(AJ25^2)+U25*2.86*(AK25^2)+V25*2.02*(AL25^2)+W25*1*(AM25^2)+X25*7.26*(AN25^2)+Y25*13.3*(AO25^2)+Z25*15.9*(AP25^2)+AA25*5.9*(AQ25^2)+AB25*6.2*(AR25^2)+AC25*1*(AS25^2)</f>
        <v>462084.042</v>
      </c>
      <c r="H25" s="1" t="n">
        <f aca="false">O25*15.9*(AE25^2)+P25*7.77*(AF25^2)+Q25*12.3*(AG25^2)+R25*5.1*(AH25^2)+S25*6.32*(AI25^2)+T25*1.26*(AJ25^2)+U25*2.86*(AK25^2)+V25*2.02*(AL25^2)+W25*1*(AM25^2)+X25*7.26*(AN25^2)+Y25*13.3*(AO25^2)+Z25*15.9*(AP25^2)+AA25*5.9*(AQ25^2)+AB25*6.2*(AR25^2)+AC25*1*(AS25^2)</f>
        <v>1023835.8</v>
      </c>
      <c r="I25" s="5" t="n">
        <f aca="false">O25*(AE25^2)+P25*(AF25^2)+Q25*(AG25^2)+R25*(AH25^2)+S25*(AI25^2)+T25*(AJ25^2)+U25*(AK25^2)+V25*(AL25^2)+W25*(AM25^2)+X25*(AN25^2)+Y25*(AO25^2)+Z25*(AP25^2)+AA25*(AQ25^2)+AB25*(AR25^2)+AC25*(AS25^2)</f>
        <v>170397</v>
      </c>
      <c r="J25" s="5" t="n">
        <f aca="false">RANK(G25,G:G)</f>
        <v>190</v>
      </c>
      <c r="K25" s="5" t="n">
        <f aca="false">RANK(H25,H:H)</f>
        <v>214</v>
      </c>
      <c r="L25" s="5" t="n">
        <f aca="false">RANK(I25,I:I)</f>
        <v>155</v>
      </c>
      <c r="M25" s="5" t="n">
        <f aca="false">IF(N25="FA",1,99)-IF(N25="FA-R",98,0)</f>
        <v>1</v>
      </c>
      <c r="N25" s="0" t="s">
        <v>35</v>
      </c>
      <c r="O25" s="0" t="n">
        <v>43</v>
      </c>
      <c r="P25" s="0" t="n">
        <v>47</v>
      </c>
      <c r="Q25" s="0" t="n">
        <v>55</v>
      </c>
      <c r="R25" s="0" t="n">
        <v>46</v>
      </c>
      <c r="S25" s="0" t="n">
        <v>46</v>
      </c>
      <c r="T25" s="0" t="n">
        <v>50</v>
      </c>
      <c r="U25" s="0" t="n">
        <v>55</v>
      </c>
      <c r="V25" s="0" t="n">
        <v>70</v>
      </c>
      <c r="W25" s="0" t="n">
        <v>68</v>
      </c>
      <c r="X25" s="0" t="n">
        <v>48</v>
      </c>
      <c r="Y25" s="0" t="n">
        <v>50</v>
      </c>
      <c r="Z25" s="0" t="n">
        <v>48</v>
      </c>
      <c r="AA25" s="0" t="n">
        <v>34</v>
      </c>
      <c r="AB25" s="0" t="n">
        <v>31</v>
      </c>
      <c r="AC25" s="0" t="n">
        <v>32</v>
      </c>
      <c r="AE25" s="0" t="n">
        <v>3</v>
      </c>
      <c r="AF25" s="0" t="n">
        <v>14</v>
      </c>
      <c r="AG25" s="0" t="n">
        <v>21</v>
      </c>
      <c r="AH25" s="0" t="n">
        <v>22</v>
      </c>
      <c r="AI25" s="0" t="n">
        <v>22</v>
      </c>
      <c r="AJ25" s="0" t="n">
        <v>2</v>
      </c>
      <c r="AK25" s="0" t="n">
        <v>12</v>
      </c>
      <c r="AL25" s="0" t="n">
        <v>23</v>
      </c>
      <c r="AM25" s="0" t="n">
        <v>18</v>
      </c>
      <c r="AN25" s="0" t="n">
        <v>9</v>
      </c>
      <c r="AO25" s="0" t="n">
        <v>16</v>
      </c>
      <c r="AP25" s="0" t="n">
        <v>8</v>
      </c>
      <c r="AQ25" s="0" t="n">
        <v>9</v>
      </c>
      <c r="AR25" s="0" t="n">
        <v>7</v>
      </c>
      <c r="AS25" s="0" t="n">
        <v>5</v>
      </c>
      <c r="AU25" s="6" t="n">
        <f aca="false">O25*AE25</f>
        <v>129</v>
      </c>
      <c r="AV25" s="6" t="n">
        <f aca="false">P25*AF25</f>
        <v>658</v>
      </c>
      <c r="AW25" s="6" t="n">
        <f aca="false">Q25*AG25</f>
        <v>1155</v>
      </c>
      <c r="AX25" s="6" t="n">
        <f aca="false">R25*AH25</f>
        <v>1012</v>
      </c>
      <c r="AY25" s="6" t="n">
        <f aca="false">S25*AI25</f>
        <v>1012</v>
      </c>
      <c r="AZ25" s="6" t="n">
        <f aca="false">T25*AJ25</f>
        <v>100</v>
      </c>
      <c r="BA25" s="6" t="n">
        <f aca="false">U25*AK25</f>
        <v>660</v>
      </c>
      <c r="BB25" s="6" t="n">
        <f aca="false">V25*AL25</f>
        <v>1610</v>
      </c>
      <c r="BC25" s="6" t="n">
        <f aca="false">W25*AM25</f>
        <v>1224</v>
      </c>
      <c r="BD25" s="6" t="n">
        <f aca="false">X25*AN25</f>
        <v>432</v>
      </c>
      <c r="BE25" s="6" t="n">
        <f aca="false">Y25*AO25</f>
        <v>800</v>
      </c>
      <c r="BF25" s="6" t="n">
        <f aca="false">Z25*AP25</f>
        <v>384</v>
      </c>
      <c r="BG25" s="6" t="n">
        <f aca="false">AA25*AQ25</f>
        <v>306</v>
      </c>
      <c r="BH25" s="6" t="n">
        <f aca="false">AB25*AR25</f>
        <v>217</v>
      </c>
      <c r="BI25" s="6" t="n">
        <f aca="false">AC25*AS25</f>
        <v>160</v>
      </c>
    </row>
    <row r="26" customFormat="false" ht="12.8" hidden="false" customHeight="false" outlineLevel="0" collapsed="false">
      <c r="A26" s="0" t="s">
        <v>81</v>
      </c>
      <c r="B26" s="0" t="s">
        <v>60</v>
      </c>
      <c r="C26" s="0" t="n">
        <v>25</v>
      </c>
      <c r="D26" s="0" t="n">
        <v>46</v>
      </c>
      <c r="E26" s="0" t="n">
        <v>50</v>
      </c>
      <c r="G26" s="1" t="n">
        <f aca="false">O26*15.9*(AE26^2)+P26*0.1*7.77*(AF26^2)+Q26*0.1*12.3*(AG26^2)+R26*0.1*5.1*(AH26^2)+S26*0.1*6.32*(AI26^2)+T26*1.26*(AJ26^2)+U26*2.86*(AK26^2)+V26*2.02*(AL26^2)+W26*1*(AM26^2)+X26*7.26*(AN26^2)+Y26*13.3*(AO26^2)+Z26*15.9*(AP26^2)+AA26*5.9*(AQ26^2)+AB26*6.2*(AR26^2)+AC26*1*(AS26^2)</f>
        <v>460334.042</v>
      </c>
      <c r="H26" s="1" t="n">
        <f aca="false">O26*15.9*(AE26^2)+P26*7.77*(AF26^2)+Q26*12.3*(AG26^2)+R26*5.1*(AH26^2)+S26*6.32*(AI26^2)+T26*1.26*(AJ26^2)+U26*2.86*(AK26^2)+V26*2.02*(AL26^2)+W26*1*(AM26^2)+X26*7.26*(AN26^2)+Y26*13.3*(AO26^2)+Z26*15.9*(AP26^2)+AA26*5.9*(AQ26^2)+AB26*6.2*(AR26^2)+AC26*1*(AS26^2)</f>
        <v>1045860.56</v>
      </c>
      <c r="I26" s="5" t="n">
        <f aca="false">O26*(AE26^2)+P26*(AF26^2)+Q26*(AG26^2)+R26*(AH26^2)+S26*(AI26^2)+T26*(AJ26^2)+U26*(AK26^2)+V26*(AL26^2)+W26*(AM26^2)+X26*(AN26^2)+Y26*(AO26^2)+Z26*(AP26^2)+AA26*(AQ26^2)+AB26*(AR26^2)+AC26*(AS26^2)</f>
        <v>169533</v>
      </c>
      <c r="J26" s="5" t="n">
        <f aca="false">RANK(G26,G:G)</f>
        <v>195</v>
      </c>
      <c r="K26" s="5" t="n">
        <f aca="false">RANK(H26,H:H)</f>
        <v>182</v>
      </c>
      <c r="L26" s="5" t="n">
        <f aca="false">RANK(I26,I:I)</f>
        <v>162</v>
      </c>
      <c r="M26" s="5" t="n">
        <f aca="false">IF(N26="FA",1,99)-IF(N26="FA-R",98,0)</f>
        <v>1</v>
      </c>
      <c r="N26" s="0" t="s">
        <v>35</v>
      </c>
      <c r="O26" s="0" t="n">
        <v>39</v>
      </c>
      <c r="P26" s="0" t="n">
        <v>28</v>
      </c>
      <c r="Q26" s="0" t="n">
        <v>61</v>
      </c>
      <c r="R26" s="0" t="n">
        <v>54</v>
      </c>
      <c r="S26" s="0" t="n">
        <v>47</v>
      </c>
      <c r="T26" s="0" t="n">
        <v>10</v>
      </c>
      <c r="U26" s="0" t="n">
        <v>36</v>
      </c>
      <c r="V26" s="0" t="n">
        <v>67</v>
      </c>
      <c r="W26" s="0" t="n">
        <v>61</v>
      </c>
      <c r="X26" s="0" t="n">
        <v>69</v>
      </c>
      <c r="Y26" s="0" t="n">
        <v>51</v>
      </c>
      <c r="Z26" s="0" t="n">
        <v>32</v>
      </c>
      <c r="AA26" s="0" t="n">
        <v>40</v>
      </c>
      <c r="AB26" s="0" t="n">
        <v>55</v>
      </c>
      <c r="AC26" s="0" t="n">
        <v>34</v>
      </c>
      <c r="AE26" s="0" t="n">
        <v>3</v>
      </c>
      <c r="AF26" s="0" t="n">
        <v>14</v>
      </c>
      <c r="AG26" s="0" t="n">
        <v>21</v>
      </c>
      <c r="AH26" s="0" t="n">
        <v>22</v>
      </c>
      <c r="AI26" s="0" t="n">
        <v>22</v>
      </c>
      <c r="AJ26" s="0" t="n">
        <v>2</v>
      </c>
      <c r="AK26" s="0" t="n">
        <v>12</v>
      </c>
      <c r="AL26" s="0" t="n">
        <v>23</v>
      </c>
      <c r="AM26" s="0" t="n">
        <v>18</v>
      </c>
      <c r="AN26" s="0" t="n">
        <v>9</v>
      </c>
      <c r="AO26" s="0" t="n">
        <v>16</v>
      </c>
      <c r="AP26" s="0" t="n">
        <v>8</v>
      </c>
      <c r="AQ26" s="0" t="n">
        <v>9</v>
      </c>
      <c r="AR26" s="0" t="n">
        <v>7</v>
      </c>
      <c r="AS26" s="0" t="n">
        <v>5</v>
      </c>
      <c r="AU26" s="0" t="n">
        <f aca="false">O26*AE26</f>
        <v>117</v>
      </c>
      <c r="AV26" s="0" t="n">
        <f aca="false">P26*AF26</f>
        <v>392</v>
      </c>
      <c r="AW26" s="0" t="n">
        <f aca="false">Q26*AG26</f>
        <v>1281</v>
      </c>
      <c r="AX26" s="0" t="n">
        <f aca="false">R26*AH26</f>
        <v>1188</v>
      </c>
      <c r="AY26" s="0" t="n">
        <f aca="false">S26*AI26</f>
        <v>1034</v>
      </c>
      <c r="AZ26" s="0" t="n">
        <f aca="false">T26*AJ26</f>
        <v>20</v>
      </c>
      <c r="BA26" s="0" t="n">
        <f aca="false">U26*AK26</f>
        <v>432</v>
      </c>
      <c r="BB26" s="0" t="n">
        <f aca="false">V26*AL26</f>
        <v>1541</v>
      </c>
      <c r="BC26" s="0" t="n">
        <f aca="false">W26*AM26</f>
        <v>1098</v>
      </c>
      <c r="BD26" s="0" t="n">
        <f aca="false">X26*AN26</f>
        <v>621</v>
      </c>
      <c r="BE26" s="0" t="n">
        <f aca="false">Y26*AO26</f>
        <v>816</v>
      </c>
      <c r="BF26" s="0" t="n">
        <f aca="false">Z26*AP26</f>
        <v>256</v>
      </c>
      <c r="BG26" s="0" t="n">
        <f aca="false">AA26*AQ26</f>
        <v>360</v>
      </c>
      <c r="BH26" s="0" t="n">
        <f aca="false">AB26*AR26</f>
        <v>385</v>
      </c>
      <c r="BI26" s="0" t="n">
        <f aca="false">AC26*AS26</f>
        <v>170</v>
      </c>
    </row>
    <row r="27" customFormat="false" ht="12.8" hidden="false" customHeight="false" outlineLevel="0" collapsed="false">
      <c r="A27" s="0" t="s">
        <v>57</v>
      </c>
      <c r="B27" s="0" t="s">
        <v>46</v>
      </c>
      <c r="C27" s="0" t="n">
        <v>30</v>
      </c>
      <c r="D27" s="0" t="n">
        <v>51</v>
      </c>
      <c r="E27" s="0" t="n">
        <v>51</v>
      </c>
      <c r="G27" s="1" t="n">
        <f aca="false">O27*15.9*(AE27^2)+P27*0.1*7.77*(AF27^2)+Q27*0.1*12.3*(AG27^2)+R27*0.1*5.1*(AH27^2)+S27*0.1*6.32*(AI27^2)+T27*1.26*(AJ27^2)+U27*2.86*(AK27^2)+V27*2.02*(AL27^2)+W27*1*(AM27^2)+X27*7.26*(AN27^2)+Y27*13.3*(AO27^2)+Z27*15.9*(AP27^2)+AA27*5.9*(AQ27^2)+AB27*6.2*(AR27^2)+AC27*1*(AS27^2)</f>
        <v>459352.114</v>
      </c>
      <c r="H27" s="1" t="n">
        <f aca="false">O27*15.9*(AE27^2)+P27*7.77*(AF27^2)+Q27*12.3*(AG27^2)+R27*5.1*(AH27^2)+S27*6.32*(AI27^2)+T27*1.26*(AJ27^2)+U27*2.86*(AK27^2)+V27*2.02*(AL27^2)+W27*1*(AM27^2)+X27*7.26*(AN27^2)+Y27*13.3*(AO27^2)+Z27*15.9*(AP27^2)+AA27*5.9*(AQ27^2)+AB27*6.2*(AR27^2)+AC27*1*(AS27^2)</f>
        <v>897539.38</v>
      </c>
      <c r="I27" s="5" t="n">
        <f aca="false">O27*(AE27^2)+P27*(AF27^2)+Q27*(AG27^2)+R27*(AH27^2)+S27*(AI27^2)+T27*(AJ27^2)+U27*(AK27^2)+V27*(AL27^2)+W27*(AM27^2)+X27*(AN27^2)+Y27*(AO27^2)+Z27*(AP27^2)+AA27*(AQ27^2)+AB27*(AR27^2)+AC27*(AS27^2)</f>
        <v>151036</v>
      </c>
      <c r="J27" s="5" t="n">
        <f aca="false">RANK(G27,G:G)</f>
        <v>201</v>
      </c>
      <c r="K27" s="5" t="n">
        <f aca="false">RANK(H27,H:H)</f>
        <v>454</v>
      </c>
      <c r="L27" s="5" t="n">
        <f aca="false">RANK(I27,I:I)</f>
        <v>356</v>
      </c>
      <c r="M27" s="5" t="n">
        <f aca="false">IF(N27="FA",1,99)-IF(N27="FA-R",98,0)</f>
        <v>1</v>
      </c>
      <c r="N27" s="0" t="s">
        <v>35</v>
      </c>
      <c r="O27" s="0" t="n">
        <v>47</v>
      </c>
      <c r="P27" s="0" t="n">
        <v>50</v>
      </c>
      <c r="Q27" s="0" t="n">
        <v>35</v>
      </c>
      <c r="R27" s="0" t="n">
        <v>30</v>
      </c>
      <c r="S27" s="0" t="n">
        <v>48</v>
      </c>
      <c r="T27" s="0" t="n">
        <v>49</v>
      </c>
      <c r="U27" s="0" t="n">
        <v>56</v>
      </c>
      <c r="V27" s="0" t="n">
        <v>59</v>
      </c>
      <c r="W27" s="0" t="n">
        <v>58</v>
      </c>
      <c r="X27" s="0" t="n">
        <v>62</v>
      </c>
      <c r="Y27" s="0" t="n">
        <v>50</v>
      </c>
      <c r="Z27" s="0" t="n">
        <v>47</v>
      </c>
      <c r="AA27" s="0" t="n">
        <v>56</v>
      </c>
      <c r="AB27" s="0" t="n">
        <v>53</v>
      </c>
      <c r="AC27" s="0" t="n">
        <v>56</v>
      </c>
      <c r="AE27" s="0" t="n">
        <v>3</v>
      </c>
      <c r="AF27" s="0" t="n">
        <v>14</v>
      </c>
      <c r="AG27" s="0" t="n">
        <v>21</v>
      </c>
      <c r="AH27" s="0" t="n">
        <v>22</v>
      </c>
      <c r="AI27" s="0" t="n">
        <v>22</v>
      </c>
      <c r="AJ27" s="0" t="n">
        <v>2</v>
      </c>
      <c r="AK27" s="0" t="n">
        <v>12</v>
      </c>
      <c r="AL27" s="0" t="n">
        <v>23</v>
      </c>
      <c r="AM27" s="0" t="n">
        <v>18</v>
      </c>
      <c r="AN27" s="0" t="n">
        <v>9</v>
      </c>
      <c r="AO27" s="0" t="n">
        <v>16</v>
      </c>
      <c r="AP27" s="0" t="n">
        <v>8</v>
      </c>
      <c r="AQ27" s="0" t="n">
        <v>9</v>
      </c>
      <c r="AR27" s="0" t="n">
        <v>7</v>
      </c>
      <c r="AS27" s="0" t="n">
        <v>5</v>
      </c>
      <c r="AU27" s="0" t="n">
        <f aca="false">O27*AE27</f>
        <v>141</v>
      </c>
      <c r="AV27" s="0" t="n">
        <f aca="false">P27*AF27</f>
        <v>700</v>
      </c>
      <c r="AW27" s="0" t="n">
        <f aca="false">Q27*AG27</f>
        <v>735</v>
      </c>
      <c r="AX27" s="0" t="n">
        <f aca="false">R27*AH27</f>
        <v>660</v>
      </c>
      <c r="AY27" s="0" t="n">
        <f aca="false">S27*AI27</f>
        <v>1056</v>
      </c>
      <c r="AZ27" s="0" t="n">
        <f aca="false">T27*AJ27</f>
        <v>98</v>
      </c>
      <c r="BA27" s="0" t="n">
        <f aca="false">U27*AK27</f>
        <v>672</v>
      </c>
      <c r="BB27" s="0" t="n">
        <f aca="false">V27*AL27</f>
        <v>1357</v>
      </c>
      <c r="BC27" s="0" t="n">
        <f aca="false">W27*AM27</f>
        <v>1044</v>
      </c>
      <c r="BD27" s="0" t="n">
        <f aca="false">X27*AN27</f>
        <v>558</v>
      </c>
      <c r="BE27" s="0" t="n">
        <f aca="false">Y27*AO27</f>
        <v>800</v>
      </c>
      <c r="BF27" s="0" t="n">
        <f aca="false">Z27*AP27</f>
        <v>376</v>
      </c>
      <c r="BG27" s="0" t="n">
        <f aca="false">AA27*AQ27</f>
        <v>504</v>
      </c>
      <c r="BH27" s="0" t="n">
        <f aca="false">AB27*AR27</f>
        <v>371</v>
      </c>
      <c r="BI27" s="0" t="n">
        <f aca="false">AC27*AS27</f>
        <v>280</v>
      </c>
    </row>
    <row r="28" customFormat="false" ht="12.8" hidden="false" customHeight="false" outlineLevel="0" collapsed="false">
      <c r="A28" s="0" t="s">
        <v>65</v>
      </c>
      <c r="B28" s="0" t="s">
        <v>37</v>
      </c>
      <c r="C28" s="0" t="n">
        <v>33</v>
      </c>
      <c r="D28" s="0" t="n">
        <v>48</v>
      </c>
      <c r="E28" s="0" t="n">
        <v>48</v>
      </c>
      <c r="G28" s="1" t="n">
        <f aca="false">O28*15.9*(AE28^2)+P28*0.1*7.77*(AF28^2)+Q28*0.1*12.3*(AG28^2)+R28*0.1*5.1*(AH28^2)+S28*0.1*6.32*(AI28^2)+T28*1.26*(AJ28^2)+U28*2.86*(AK28^2)+V28*2.02*(AL28^2)+W28*1*(AM28^2)+X28*7.26*(AN28^2)+Y28*13.3*(AO28^2)+Z28*15.9*(AP28^2)+AA28*5.9*(AQ28^2)+AB28*6.2*(AR28^2)+AC28*1*(AS28^2)</f>
        <v>458648.066</v>
      </c>
      <c r="H28" s="1" t="n">
        <f aca="false">O28*15.9*(AE28^2)+P28*7.77*(AF28^2)+Q28*12.3*(AG28^2)+R28*5.1*(AH28^2)+S28*6.32*(AI28^2)+T28*1.26*(AJ28^2)+U28*2.86*(AK28^2)+V28*2.02*(AL28^2)+W28*1*(AM28^2)+X28*7.26*(AN28^2)+Y28*13.3*(AO28^2)+Z28*15.9*(AP28^2)+AA28*5.9*(AQ28^2)+AB28*6.2*(AR28^2)+AC28*1*(AS28^2)</f>
        <v>1035351.2</v>
      </c>
      <c r="I28" s="5" t="n">
        <f aca="false">O28*(AE28^2)+P28*(AF28^2)+Q28*(AG28^2)+R28*(AH28^2)+S28*(AI28^2)+T28*(AJ28^2)+U28*(AK28^2)+V28*(AL28^2)+W28*(AM28^2)+X28*(AN28^2)+Y28*(AO28^2)+Z28*(AP28^2)+AA28*(AQ28^2)+AB28*(AR28^2)+AC28*(AS28^2)</f>
        <v>161967</v>
      </c>
      <c r="J28" s="5" t="n">
        <f aca="false">RANK(G28,G:G)</f>
        <v>203</v>
      </c>
      <c r="K28" s="5" t="n">
        <f aca="false">RANK(H28,H:H)</f>
        <v>190</v>
      </c>
      <c r="L28" s="5" t="n">
        <f aca="false">RANK(I28,I:I)</f>
        <v>241</v>
      </c>
      <c r="M28" s="5" t="n">
        <f aca="false">IF(N28="FA",1,99)-IF(N28="FA-R",98,0)</f>
        <v>1</v>
      </c>
      <c r="N28" s="0" t="s">
        <v>35</v>
      </c>
      <c r="O28" s="0" t="n">
        <v>25</v>
      </c>
      <c r="P28" s="0" t="n">
        <v>37</v>
      </c>
      <c r="Q28" s="0" t="n">
        <v>59</v>
      </c>
      <c r="R28" s="0" t="n">
        <v>34</v>
      </c>
      <c r="S28" s="0" t="n">
        <v>59</v>
      </c>
      <c r="T28" s="0" t="n">
        <v>33</v>
      </c>
      <c r="U28" s="0" t="n">
        <v>61</v>
      </c>
      <c r="V28" s="0" t="n">
        <v>45</v>
      </c>
      <c r="W28" s="0" t="n">
        <v>66</v>
      </c>
      <c r="X28" s="0" t="n">
        <v>43</v>
      </c>
      <c r="Y28" s="0" t="n">
        <v>50</v>
      </c>
      <c r="Z28" s="0" t="n">
        <v>44</v>
      </c>
      <c r="AA28" s="0" t="n">
        <v>74</v>
      </c>
      <c r="AB28" s="0" t="n">
        <v>64</v>
      </c>
      <c r="AC28" s="0" t="n">
        <v>45</v>
      </c>
      <c r="AE28" s="0" t="n">
        <v>3</v>
      </c>
      <c r="AF28" s="0" t="n">
        <v>14</v>
      </c>
      <c r="AG28" s="0" t="n">
        <v>21</v>
      </c>
      <c r="AH28" s="0" t="n">
        <v>22</v>
      </c>
      <c r="AI28" s="0" t="n">
        <v>22</v>
      </c>
      <c r="AJ28" s="0" t="n">
        <v>2</v>
      </c>
      <c r="AK28" s="0" t="n">
        <v>12</v>
      </c>
      <c r="AL28" s="0" t="n">
        <v>23</v>
      </c>
      <c r="AM28" s="0" t="n">
        <v>18</v>
      </c>
      <c r="AN28" s="0" t="n">
        <v>9</v>
      </c>
      <c r="AO28" s="0" t="n">
        <v>16</v>
      </c>
      <c r="AP28" s="0" t="n">
        <v>8</v>
      </c>
      <c r="AQ28" s="0" t="n">
        <v>9</v>
      </c>
      <c r="AR28" s="0" t="n">
        <v>7</v>
      </c>
      <c r="AS28" s="0" t="n">
        <v>5</v>
      </c>
      <c r="AU28" s="0" t="n">
        <f aca="false">O28*AE28</f>
        <v>75</v>
      </c>
      <c r="AV28" s="0" t="n">
        <f aca="false">P28*AF28</f>
        <v>518</v>
      </c>
      <c r="AW28" s="0" t="n">
        <f aca="false">Q28*AG28</f>
        <v>1239</v>
      </c>
      <c r="AX28" s="0" t="n">
        <f aca="false">R28*AH28</f>
        <v>748</v>
      </c>
      <c r="AY28" s="0" t="n">
        <f aca="false">S28*AI28</f>
        <v>1298</v>
      </c>
      <c r="AZ28" s="0" t="n">
        <f aca="false">T28*AJ28</f>
        <v>66</v>
      </c>
      <c r="BA28" s="0" t="n">
        <f aca="false">U28*AK28</f>
        <v>732</v>
      </c>
      <c r="BB28" s="0" t="n">
        <f aca="false">V28*AL28</f>
        <v>1035</v>
      </c>
      <c r="BC28" s="0" t="n">
        <f aca="false">W28*AM28</f>
        <v>1188</v>
      </c>
      <c r="BD28" s="0" t="n">
        <f aca="false">X28*AN28</f>
        <v>387</v>
      </c>
      <c r="BE28" s="0" t="n">
        <f aca="false">Y28*AO28</f>
        <v>800</v>
      </c>
      <c r="BF28" s="0" t="n">
        <f aca="false">Z28*AP28</f>
        <v>352</v>
      </c>
      <c r="BG28" s="0" t="n">
        <f aca="false">AA28*AQ28</f>
        <v>666</v>
      </c>
      <c r="BH28" s="0" t="n">
        <f aca="false">AB28*AR28</f>
        <v>448</v>
      </c>
      <c r="BI28" s="0" t="n">
        <f aca="false">AC28*AS28</f>
        <v>225</v>
      </c>
    </row>
    <row r="29" customFormat="false" ht="12.8" hidden="false" customHeight="false" outlineLevel="0" collapsed="false">
      <c r="A29" s="0" t="s">
        <v>69</v>
      </c>
      <c r="B29" s="0" t="s">
        <v>46</v>
      </c>
      <c r="C29" s="0" t="n">
        <v>32</v>
      </c>
      <c r="D29" s="0" t="n">
        <v>48</v>
      </c>
      <c r="E29" s="0" t="n">
        <v>48</v>
      </c>
      <c r="G29" s="1" t="n">
        <f aca="false">O29*15.9*(AE29^2)+P29*0.1*7.77*(AF29^2)+Q29*0.1*12.3*(AG29^2)+R29*0.1*5.1*(AH29^2)+S29*0.1*6.32*(AI29^2)+T29*1.26*(AJ29^2)+U29*2.86*(AK29^2)+V29*2.02*(AL29^2)+W29*1*(AM29^2)+X29*7.26*(AN29^2)+Y29*13.3*(AO29^2)+Z29*15.9*(AP29^2)+AA29*5.9*(AQ29^2)+AB29*6.2*(AR29^2)+AC29*1*(AS29^2)</f>
        <v>453232.704</v>
      </c>
      <c r="H29" s="1" t="n">
        <f aca="false">O29*15.9*(AE29^2)+P29*7.77*(AF29^2)+Q29*12.3*(AG29^2)+R29*5.1*(AH29^2)+S29*6.32*(AI29^2)+T29*1.26*(AJ29^2)+U29*2.86*(AK29^2)+V29*2.02*(AL29^2)+W29*1*(AM29^2)+X29*7.26*(AN29^2)+Y29*13.3*(AO29^2)+Z29*15.9*(AP29^2)+AA29*5.9*(AQ29^2)+AB29*6.2*(AR29^2)+AC29*1*(AS29^2)</f>
        <v>850588.5</v>
      </c>
      <c r="I29" s="5" t="n">
        <f aca="false">O29*(AE29^2)+P29*(AF29^2)+Q29*(AG29^2)+R29*(AH29^2)+S29*(AI29^2)+T29*(AJ29^2)+U29*(AK29^2)+V29*(AL29^2)+W29*(AM29^2)+X29*(AN29^2)+Y29*(AO29^2)+Z29*(AP29^2)+AA29*(AQ29^2)+AB29*(AR29^2)+AC29*(AS29^2)</f>
        <v>147769</v>
      </c>
      <c r="J29" s="5" t="n">
        <f aca="false">RANK(G29,G:G)</f>
        <v>210</v>
      </c>
      <c r="K29" s="5" t="n">
        <f aca="false">RANK(H29,H:H)</f>
        <v>545</v>
      </c>
      <c r="L29" s="5" t="n">
        <f aca="false">RANK(I29,I:I)</f>
        <v>389</v>
      </c>
      <c r="M29" s="5" t="n">
        <f aca="false">IF(N29="FA",1,99)-IF(N29="FA-R",98,0)</f>
        <v>1</v>
      </c>
      <c r="N29" s="0" t="s">
        <v>35</v>
      </c>
      <c r="O29" s="0" t="n">
        <v>62</v>
      </c>
      <c r="P29" s="0" t="n">
        <v>50</v>
      </c>
      <c r="Q29" s="0" t="n">
        <v>30</v>
      </c>
      <c r="R29" s="0" t="n">
        <v>35</v>
      </c>
      <c r="S29" s="0" t="n">
        <v>38</v>
      </c>
      <c r="T29" s="0" t="n">
        <v>71</v>
      </c>
      <c r="U29" s="0" t="n">
        <v>54</v>
      </c>
      <c r="V29" s="0" t="n">
        <v>68</v>
      </c>
      <c r="W29" s="0" t="n">
        <v>55</v>
      </c>
      <c r="X29" s="0" t="n">
        <v>37</v>
      </c>
      <c r="Y29" s="0" t="n">
        <v>55</v>
      </c>
      <c r="Z29" s="0" t="n">
        <v>42</v>
      </c>
      <c r="AA29" s="0" t="n">
        <v>42</v>
      </c>
      <c r="AB29" s="0" t="n">
        <v>45</v>
      </c>
      <c r="AC29" s="0" t="n">
        <v>65</v>
      </c>
      <c r="AE29" s="0" t="n">
        <v>3</v>
      </c>
      <c r="AF29" s="0" t="n">
        <v>14</v>
      </c>
      <c r="AG29" s="0" t="n">
        <v>21</v>
      </c>
      <c r="AH29" s="0" t="n">
        <v>22</v>
      </c>
      <c r="AI29" s="0" t="n">
        <v>22</v>
      </c>
      <c r="AJ29" s="0" t="n">
        <v>2</v>
      </c>
      <c r="AK29" s="0" t="n">
        <v>12</v>
      </c>
      <c r="AL29" s="0" t="n">
        <v>23</v>
      </c>
      <c r="AM29" s="0" t="n">
        <v>18</v>
      </c>
      <c r="AN29" s="0" t="n">
        <v>9</v>
      </c>
      <c r="AO29" s="0" t="n">
        <v>16</v>
      </c>
      <c r="AP29" s="0" t="n">
        <v>8</v>
      </c>
      <c r="AQ29" s="0" t="n">
        <v>9</v>
      </c>
      <c r="AR29" s="0" t="n">
        <v>7</v>
      </c>
      <c r="AS29" s="0" t="n">
        <v>5</v>
      </c>
      <c r="AU29" s="0" t="n">
        <f aca="false">O29*AE29</f>
        <v>186</v>
      </c>
      <c r="AV29" s="0" t="n">
        <f aca="false">P29*AF29</f>
        <v>700</v>
      </c>
      <c r="AW29" s="0" t="n">
        <f aca="false">Q29*AG29</f>
        <v>630</v>
      </c>
      <c r="AX29" s="0" t="n">
        <f aca="false">R29*AH29</f>
        <v>770</v>
      </c>
      <c r="AY29" s="0" t="n">
        <f aca="false">S29*AI29</f>
        <v>836</v>
      </c>
      <c r="AZ29" s="0" t="n">
        <f aca="false">T29*AJ29</f>
        <v>142</v>
      </c>
      <c r="BA29" s="0" t="n">
        <f aca="false">U29*AK29</f>
        <v>648</v>
      </c>
      <c r="BB29" s="0" t="n">
        <f aca="false">V29*AL29</f>
        <v>1564</v>
      </c>
      <c r="BC29" s="0" t="n">
        <f aca="false">W29*AM29</f>
        <v>990</v>
      </c>
      <c r="BD29" s="0" t="n">
        <f aca="false">X29*AN29</f>
        <v>333</v>
      </c>
      <c r="BE29" s="0" t="n">
        <f aca="false">Y29*AO29</f>
        <v>880</v>
      </c>
      <c r="BF29" s="0" t="n">
        <f aca="false">Z29*AP29</f>
        <v>336</v>
      </c>
      <c r="BG29" s="0" t="n">
        <f aca="false">AA29*AQ29</f>
        <v>378</v>
      </c>
      <c r="BH29" s="0" t="n">
        <f aca="false">AB29*AR29</f>
        <v>315</v>
      </c>
      <c r="BI29" s="0" t="n">
        <f aca="false">AC29*AS29</f>
        <v>325</v>
      </c>
    </row>
    <row r="30" customFormat="false" ht="12.8" hidden="false" customHeight="false" outlineLevel="0" collapsed="false">
      <c r="A30" s="0" t="s">
        <v>76</v>
      </c>
      <c r="B30" s="0" t="s">
        <v>37</v>
      </c>
      <c r="C30" s="0" t="n">
        <v>30</v>
      </c>
      <c r="D30" s="0" t="n">
        <v>46</v>
      </c>
      <c r="E30" s="0" t="n">
        <v>46</v>
      </c>
      <c r="G30" s="1" t="n">
        <f aca="false">O30*15.9*(AE30^2)+P30*0.1*7.77*(AF30^2)+Q30*0.1*12.3*(AG30^2)+R30*0.1*5.1*(AH30^2)+S30*0.1*6.32*(AI30^2)+T30*1.26*(AJ30^2)+U30*2.86*(AK30^2)+V30*2.02*(AL30^2)+W30*1*(AM30^2)+X30*7.26*(AN30^2)+Y30*13.3*(AO30^2)+Z30*15.9*(AP30^2)+AA30*5.9*(AQ30^2)+AB30*6.2*(AR30^2)+AC30*1*(AS30^2)</f>
        <v>452162.886</v>
      </c>
      <c r="H30" s="1" t="n">
        <f aca="false">O30*15.9*(AE30^2)+P30*7.77*(AF30^2)+Q30*12.3*(AG30^2)+R30*5.1*(AH30^2)+S30*6.32*(AI30^2)+T30*1.26*(AJ30^2)+U30*2.86*(AK30^2)+V30*2.02*(AL30^2)+W30*1*(AM30^2)+X30*7.26*(AN30^2)+Y30*13.3*(AO30^2)+Z30*15.9*(AP30^2)+AA30*5.9*(AQ30^2)+AB30*6.2*(AR30^2)+AC30*1*(AS30^2)</f>
        <v>1013966.7</v>
      </c>
      <c r="I30" s="5" t="n">
        <f aca="false">O30*(AE30^2)+P30*(AF30^2)+Q30*(AG30^2)+R30*(AH30^2)+S30*(AI30^2)+T30*(AJ30^2)+U30*(AK30^2)+V30*(AL30^2)+W30*(AM30^2)+X30*(AN30^2)+Y30*(AO30^2)+Z30*(AP30^2)+AA30*(AQ30^2)+AB30*(AR30^2)+AC30*(AS30^2)</f>
        <v>163398</v>
      </c>
      <c r="J30" s="5" t="n">
        <f aca="false">RANK(G30,G:G)</f>
        <v>216</v>
      </c>
      <c r="K30" s="5" t="n">
        <f aca="false">RANK(H30,H:H)</f>
        <v>235</v>
      </c>
      <c r="L30" s="5" t="n">
        <f aca="false">RANK(I30,I:I)</f>
        <v>223</v>
      </c>
      <c r="M30" s="5" t="n">
        <f aca="false">IF(N30="FA",1,99)-IF(N30="FA-R",98,0)</f>
        <v>1</v>
      </c>
      <c r="N30" s="0" t="s">
        <v>35</v>
      </c>
      <c r="O30" s="0" t="n">
        <v>29</v>
      </c>
      <c r="P30" s="0" t="n">
        <v>35</v>
      </c>
      <c r="Q30" s="0" t="n">
        <v>63</v>
      </c>
      <c r="R30" s="0" t="n">
        <v>47</v>
      </c>
      <c r="S30" s="0" t="n">
        <v>37</v>
      </c>
      <c r="T30" s="0" t="n">
        <v>29</v>
      </c>
      <c r="U30" s="0" t="n">
        <v>45</v>
      </c>
      <c r="V30" s="0" t="n">
        <v>65</v>
      </c>
      <c r="W30" s="0" t="n">
        <v>58</v>
      </c>
      <c r="X30" s="0" t="n">
        <v>53</v>
      </c>
      <c r="Y30" s="0" t="n">
        <v>45</v>
      </c>
      <c r="Z30" s="0" t="n">
        <v>41</v>
      </c>
      <c r="AA30" s="0" t="n">
        <v>69</v>
      </c>
      <c r="AB30" s="0" t="n">
        <v>61</v>
      </c>
      <c r="AC30" s="0" t="n">
        <v>42</v>
      </c>
      <c r="AE30" s="0" t="n">
        <v>3</v>
      </c>
      <c r="AF30" s="0" t="n">
        <v>14</v>
      </c>
      <c r="AG30" s="0" t="n">
        <v>21</v>
      </c>
      <c r="AH30" s="0" t="n">
        <v>22</v>
      </c>
      <c r="AI30" s="0" t="n">
        <v>22</v>
      </c>
      <c r="AJ30" s="0" t="n">
        <v>2</v>
      </c>
      <c r="AK30" s="0" t="n">
        <v>12</v>
      </c>
      <c r="AL30" s="0" t="n">
        <v>23</v>
      </c>
      <c r="AM30" s="0" t="n">
        <v>18</v>
      </c>
      <c r="AN30" s="0" t="n">
        <v>9</v>
      </c>
      <c r="AO30" s="0" t="n">
        <v>16</v>
      </c>
      <c r="AP30" s="0" t="n">
        <v>8</v>
      </c>
      <c r="AQ30" s="0" t="n">
        <v>9</v>
      </c>
      <c r="AR30" s="0" t="n">
        <v>7</v>
      </c>
      <c r="AS30" s="0" t="n">
        <v>5</v>
      </c>
      <c r="AU30" s="0" t="n">
        <f aca="false">O30*AE30</f>
        <v>87</v>
      </c>
      <c r="AV30" s="0" t="n">
        <f aca="false">P30*AF30</f>
        <v>490</v>
      </c>
      <c r="AW30" s="0" t="n">
        <f aca="false">Q30*AG30</f>
        <v>1323</v>
      </c>
      <c r="AX30" s="0" t="n">
        <f aca="false">R30*AH30</f>
        <v>1034</v>
      </c>
      <c r="AY30" s="0" t="n">
        <f aca="false">S30*AI30</f>
        <v>814</v>
      </c>
      <c r="AZ30" s="0" t="n">
        <f aca="false">T30*AJ30</f>
        <v>58</v>
      </c>
      <c r="BA30" s="0" t="n">
        <f aca="false">U30*AK30</f>
        <v>540</v>
      </c>
      <c r="BB30" s="0" t="n">
        <f aca="false">V30*AL30</f>
        <v>1495</v>
      </c>
      <c r="BC30" s="0" t="n">
        <f aca="false">W30*AM30</f>
        <v>1044</v>
      </c>
      <c r="BD30" s="0" t="n">
        <f aca="false">X30*AN30</f>
        <v>477</v>
      </c>
      <c r="BE30" s="0" t="n">
        <f aca="false">Y30*AO30</f>
        <v>720</v>
      </c>
      <c r="BF30" s="0" t="n">
        <f aca="false">Z30*AP30</f>
        <v>328</v>
      </c>
      <c r="BG30" s="0" t="n">
        <f aca="false">AA30*AQ30</f>
        <v>621</v>
      </c>
      <c r="BH30" s="0" t="n">
        <f aca="false">AB30*AR30</f>
        <v>427</v>
      </c>
      <c r="BI30" s="0" t="n">
        <f aca="false">AC30*AS30</f>
        <v>210</v>
      </c>
    </row>
    <row r="31" customFormat="false" ht="12.8" hidden="false" customHeight="false" outlineLevel="0" collapsed="false">
      <c r="A31" s="0" t="s">
        <v>63</v>
      </c>
      <c r="B31" s="0" t="s">
        <v>46</v>
      </c>
      <c r="C31" s="0" t="n">
        <v>33</v>
      </c>
      <c r="D31" s="0" t="n">
        <v>50</v>
      </c>
      <c r="E31" s="0" t="n">
        <v>50</v>
      </c>
      <c r="G31" s="1" t="n">
        <f aca="false">O31*15.9*(AE31^2)+P31*0.1*7.77*(AF31^2)+Q31*0.1*12.3*(AG31^2)+R31*0.1*5.1*(AH31^2)+S31*0.1*6.32*(AI31^2)+T31*1.26*(AJ31^2)+U31*2.86*(AK31^2)+V31*2.02*(AL31^2)+W31*1*(AM31^2)+X31*7.26*(AN31^2)+Y31*13.3*(AO31^2)+Z31*15.9*(AP31^2)+AA31*5.9*(AQ31^2)+AB31*6.2*(AR31^2)+AC31*1*(AS31^2)</f>
        <v>449865.624</v>
      </c>
      <c r="H31" s="1" t="n">
        <f aca="false">O31*15.9*(AE31^2)+P31*7.77*(AF31^2)+Q31*12.3*(AG31^2)+R31*5.1*(AH31^2)+S31*6.32*(AI31^2)+T31*1.26*(AJ31^2)+U31*2.86*(AK31^2)+V31*2.02*(AL31^2)+W31*1*(AM31^2)+X31*7.26*(AN31^2)+Y31*13.3*(AO31^2)+Z31*15.9*(AP31^2)+AA31*5.9*(AQ31^2)+AB31*6.2*(AR31^2)+AC31*1*(AS31^2)</f>
        <v>833958.12</v>
      </c>
      <c r="I31" s="5" t="n">
        <f aca="false">O31*(AE31^2)+P31*(AF31^2)+Q31*(AG31^2)+R31*(AH31^2)+S31*(AI31^2)+T31*(AJ31^2)+U31*(AK31^2)+V31*(AL31^2)+W31*(AM31^2)+X31*(AN31^2)+Y31*(AO31^2)+Z31*(AP31^2)+AA31*(AQ31^2)+AB31*(AR31^2)+AC31*(AS31^2)</f>
        <v>142376</v>
      </c>
      <c r="J31" s="5" t="n">
        <f aca="false">RANK(G31,G:G)</f>
        <v>222</v>
      </c>
      <c r="K31" s="5" t="n">
        <f aca="false">RANK(H31,H:H)</f>
        <v>577</v>
      </c>
      <c r="L31" s="5" t="n">
        <f aca="false">RANK(I31,I:I)</f>
        <v>469</v>
      </c>
      <c r="M31" s="5" t="n">
        <f aca="false">IF(N31="FA",1,99)-IF(N31="FA-R",98,0)</f>
        <v>1</v>
      </c>
      <c r="N31" s="0" t="s">
        <v>35</v>
      </c>
      <c r="O31" s="0" t="n">
        <v>62</v>
      </c>
      <c r="P31" s="0" t="n">
        <v>54</v>
      </c>
      <c r="Q31" s="0" t="n">
        <v>28</v>
      </c>
      <c r="R31" s="0" t="n">
        <v>26</v>
      </c>
      <c r="S31" s="0" t="n">
        <v>42</v>
      </c>
      <c r="T31" s="0" t="n">
        <v>56</v>
      </c>
      <c r="U31" s="0" t="n">
        <v>65</v>
      </c>
      <c r="V31" s="0" t="n">
        <v>62</v>
      </c>
      <c r="W31" s="0" t="n">
        <v>51</v>
      </c>
      <c r="X31" s="0" t="n">
        <v>28</v>
      </c>
      <c r="Y31" s="0" t="n">
        <v>53</v>
      </c>
      <c r="Z31" s="0" t="n">
        <v>51</v>
      </c>
      <c r="AA31" s="0" t="n">
        <v>42</v>
      </c>
      <c r="AB31" s="0" t="n">
        <v>59</v>
      </c>
      <c r="AC31" s="0" t="n">
        <v>67</v>
      </c>
      <c r="AE31" s="0" t="n">
        <v>3</v>
      </c>
      <c r="AF31" s="0" t="n">
        <v>14</v>
      </c>
      <c r="AG31" s="0" t="n">
        <v>21</v>
      </c>
      <c r="AH31" s="0" t="n">
        <v>22</v>
      </c>
      <c r="AI31" s="0" t="n">
        <v>22</v>
      </c>
      <c r="AJ31" s="0" t="n">
        <v>2</v>
      </c>
      <c r="AK31" s="0" t="n">
        <v>12</v>
      </c>
      <c r="AL31" s="0" t="n">
        <v>23</v>
      </c>
      <c r="AM31" s="0" t="n">
        <v>18</v>
      </c>
      <c r="AN31" s="0" t="n">
        <v>9</v>
      </c>
      <c r="AO31" s="0" t="n">
        <v>16</v>
      </c>
      <c r="AP31" s="0" t="n">
        <v>8</v>
      </c>
      <c r="AQ31" s="0" t="n">
        <v>9</v>
      </c>
      <c r="AR31" s="0" t="n">
        <v>7</v>
      </c>
      <c r="AS31" s="0" t="n">
        <v>5</v>
      </c>
      <c r="AU31" s="0" t="n">
        <f aca="false">O31*AE31</f>
        <v>186</v>
      </c>
      <c r="AV31" s="0" t="n">
        <f aca="false">P31*AF31</f>
        <v>756</v>
      </c>
      <c r="AW31" s="0" t="n">
        <f aca="false">Q31*AG31</f>
        <v>588</v>
      </c>
      <c r="AX31" s="0" t="n">
        <f aca="false">R31*AH31</f>
        <v>572</v>
      </c>
      <c r="AY31" s="0" t="n">
        <f aca="false">S31*AI31</f>
        <v>924</v>
      </c>
      <c r="AZ31" s="0" t="n">
        <f aca="false">T31*AJ31</f>
        <v>112</v>
      </c>
      <c r="BA31" s="0" t="n">
        <f aca="false">U31*AK31</f>
        <v>780</v>
      </c>
      <c r="BB31" s="0" t="n">
        <f aca="false">V31*AL31</f>
        <v>1426</v>
      </c>
      <c r="BC31" s="0" t="n">
        <f aca="false">W31*AM31</f>
        <v>918</v>
      </c>
      <c r="BD31" s="0" t="n">
        <f aca="false">X31*AN31</f>
        <v>252</v>
      </c>
      <c r="BE31" s="0" t="n">
        <f aca="false">Y31*AO31</f>
        <v>848</v>
      </c>
      <c r="BF31" s="0" t="n">
        <f aca="false">Z31*AP31</f>
        <v>408</v>
      </c>
      <c r="BG31" s="0" t="n">
        <f aca="false">AA31*AQ31</f>
        <v>378</v>
      </c>
      <c r="BH31" s="0" t="n">
        <f aca="false">AB31*AR31</f>
        <v>413</v>
      </c>
      <c r="BI31" s="0" t="n">
        <f aca="false">AC31*AS31</f>
        <v>335</v>
      </c>
    </row>
    <row r="32" customFormat="false" ht="12.8" hidden="false" customHeight="false" outlineLevel="0" collapsed="false">
      <c r="A32" s="0" t="s">
        <v>79</v>
      </c>
      <c r="B32" s="0" t="s">
        <v>37</v>
      </c>
      <c r="C32" s="0" t="n">
        <v>32</v>
      </c>
      <c r="D32" s="0" t="n">
        <v>48</v>
      </c>
      <c r="E32" s="0" t="n">
        <v>48</v>
      </c>
      <c r="G32" s="1" t="n">
        <f aca="false">O32*15.9*(AE32^2)+P32*0.1*7.77*(AF32^2)+Q32*0.1*12.3*(AG32^2)+R32*0.1*5.1*(AH32^2)+S32*0.1*6.32*(AI32^2)+T32*1.26*(AJ32^2)+U32*2.86*(AK32^2)+V32*2.02*(AL32^2)+W32*1*(AM32^2)+X32*7.26*(AN32^2)+Y32*13.3*(AO32^2)+Z32*15.9*(AP32^2)+AA32*5.9*(AQ32^2)+AB32*6.2*(AR32^2)+AC32*1*(AS32^2)</f>
        <v>445344.806</v>
      </c>
      <c r="H32" s="1" t="n">
        <f aca="false">O32*15.9*(AE32^2)+P32*7.77*(AF32^2)+Q32*12.3*(AG32^2)+R32*5.1*(AH32^2)+S32*6.32*(AI32^2)+T32*1.26*(AJ32^2)+U32*2.86*(AK32^2)+V32*2.02*(AL32^2)+W32*1*(AM32^2)+X32*7.26*(AN32^2)+Y32*13.3*(AO32^2)+Z32*15.9*(AP32^2)+AA32*5.9*(AQ32^2)+AB32*6.2*(AR32^2)+AC32*1*(AS32^2)</f>
        <v>1019537.84</v>
      </c>
      <c r="I32" s="5" t="n">
        <f aca="false">O32*(AE32^2)+P32*(AF32^2)+Q32*(AG32^2)+R32*(AH32^2)+S32*(AI32^2)+T32*(AJ32^2)+U32*(AK32^2)+V32*(AL32^2)+W32*(AM32^2)+X32*(AN32^2)+Y32*(AO32^2)+Z32*(AP32^2)+AA32*(AQ32^2)+AB32*(AR32^2)+AC32*(AS32^2)</f>
        <v>167894</v>
      </c>
      <c r="J32" s="5" t="n">
        <f aca="false">RANK(G32,G:G)</f>
        <v>234</v>
      </c>
      <c r="K32" s="5" t="n">
        <f aca="false">RANK(H32,H:H)</f>
        <v>220</v>
      </c>
      <c r="L32" s="5" t="n">
        <f aca="false">RANK(I32,I:I)</f>
        <v>176</v>
      </c>
      <c r="M32" s="5" t="n">
        <f aca="false">IF(N32="FA",1,99)-IF(N32="FA-R",98,0)</f>
        <v>1</v>
      </c>
      <c r="N32" s="0" t="s">
        <v>35</v>
      </c>
      <c r="O32" s="0" t="n">
        <v>33</v>
      </c>
      <c r="P32" s="0" t="n">
        <v>38</v>
      </c>
      <c r="Q32" s="0" t="n">
        <v>55</v>
      </c>
      <c r="R32" s="0" t="n">
        <v>46</v>
      </c>
      <c r="S32" s="0" t="n">
        <v>55</v>
      </c>
      <c r="T32" s="0" t="n">
        <v>34</v>
      </c>
      <c r="U32" s="0" t="n">
        <v>64</v>
      </c>
      <c r="V32" s="0" t="n">
        <v>59</v>
      </c>
      <c r="W32" s="0" t="n">
        <v>60</v>
      </c>
      <c r="X32" s="0" t="n">
        <v>54</v>
      </c>
      <c r="Y32" s="0" t="n">
        <v>43</v>
      </c>
      <c r="Z32" s="0" t="n">
        <v>42</v>
      </c>
      <c r="AA32" s="0" t="n">
        <v>61</v>
      </c>
      <c r="AB32" s="0" t="n">
        <v>54</v>
      </c>
      <c r="AC32" s="0" t="n">
        <v>54</v>
      </c>
      <c r="AE32" s="0" t="n">
        <v>3</v>
      </c>
      <c r="AF32" s="0" t="n">
        <v>14</v>
      </c>
      <c r="AG32" s="0" t="n">
        <v>21</v>
      </c>
      <c r="AH32" s="0" t="n">
        <v>22</v>
      </c>
      <c r="AI32" s="0" t="n">
        <v>22</v>
      </c>
      <c r="AJ32" s="0" t="n">
        <v>2</v>
      </c>
      <c r="AK32" s="0" t="n">
        <v>12</v>
      </c>
      <c r="AL32" s="0" t="n">
        <v>23</v>
      </c>
      <c r="AM32" s="0" t="n">
        <v>18</v>
      </c>
      <c r="AN32" s="0" t="n">
        <v>9</v>
      </c>
      <c r="AO32" s="0" t="n">
        <v>16</v>
      </c>
      <c r="AP32" s="0" t="n">
        <v>8</v>
      </c>
      <c r="AQ32" s="0" t="n">
        <v>9</v>
      </c>
      <c r="AR32" s="0" t="n">
        <v>7</v>
      </c>
      <c r="AS32" s="0" t="n">
        <v>5</v>
      </c>
      <c r="AU32" s="0" t="n">
        <f aca="false">O32*AE32</f>
        <v>99</v>
      </c>
      <c r="AV32" s="0" t="n">
        <f aca="false">P32*AF32</f>
        <v>532</v>
      </c>
      <c r="AW32" s="0" t="n">
        <f aca="false">Q32*AG32</f>
        <v>1155</v>
      </c>
      <c r="AX32" s="0" t="n">
        <f aca="false">R32*AH32</f>
        <v>1012</v>
      </c>
      <c r="AY32" s="0" t="n">
        <f aca="false">S32*AI32</f>
        <v>1210</v>
      </c>
      <c r="AZ32" s="0" t="n">
        <f aca="false">T32*AJ32</f>
        <v>68</v>
      </c>
      <c r="BA32" s="0" t="n">
        <f aca="false">U32*AK32</f>
        <v>768</v>
      </c>
      <c r="BB32" s="0" t="n">
        <f aca="false">V32*AL32</f>
        <v>1357</v>
      </c>
      <c r="BC32" s="0" t="n">
        <f aca="false">W32*AM32</f>
        <v>1080</v>
      </c>
      <c r="BD32" s="0" t="n">
        <f aca="false">X32*AN32</f>
        <v>486</v>
      </c>
      <c r="BE32" s="0" t="n">
        <f aca="false">Y32*AO32</f>
        <v>688</v>
      </c>
      <c r="BF32" s="0" t="n">
        <f aca="false">Z32*AP32</f>
        <v>336</v>
      </c>
      <c r="BG32" s="0" t="n">
        <f aca="false">AA32*AQ32</f>
        <v>549</v>
      </c>
      <c r="BH32" s="0" t="n">
        <f aca="false">AB32*AR32</f>
        <v>378</v>
      </c>
      <c r="BI32" s="0" t="n">
        <f aca="false">AC32*AS32</f>
        <v>270</v>
      </c>
    </row>
    <row r="33" customFormat="false" ht="12.8" hidden="false" customHeight="false" outlineLevel="0" collapsed="false">
      <c r="A33" s="0" t="s">
        <v>75</v>
      </c>
      <c r="B33" s="0" t="s">
        <v>40</v>
      </c>
      <c r="C33" s="0" t="n">
        <v>28</v>
      </c>
      <c r="D33" s="0" t="n">
        <v>48</v>
      </c>
      <c r="E33" s="0" t="n">
        <v>48</v>
      </c>
      <c r="G33" s="1" t="n">
        <f aca="false">O33*15.9*(AE33^2)+P33*0.1*7.77*(AF33^2)+Q33*0.1*12.3*(AG33^2)+R33*0.1*5.1*(AH33^2)+S33*0.1*6.32*(AI33^2)+T33*1.26*(AJ33^2)+U33*2.86*(AK33^2)+V33*2.02*(AL33^2)+W33*1*(AM33^2)+X33*7.26*(AN33^2)+Y33*13.3*(AO33^2)+Z33*15.9*(AP33^2)+AA33*5.9*(AQ33^2)+AB33*6.2*(AR33^2)+AC33*1*(AS33^2)</f>
        <v>445216.462</v>
      </c>
      <c r="H33" s="1" t="n">
        <f aca="false">O33*15.9*(AE33^2)+P33*7.77*(AF33^2)+Q33*12.3*(AG33^2)+R33*5.1*(AH33^2)+S33*6.32*(AI33^2)+T33*1.26*(AJ33^2)+U33*2.86*(AK33^2)+V33*2.02*(AL33^2)+W33*1*(AM33^2)+X33*7.26*(AN33^2)+Y33*13.3*(AO33^2)+Z33*15.9*(AP33^2)+AA33*5.9*(AQ33^2)+AB33*6.2*(AR33^2)+AC33*1*(AS33^2)</f>
        <v>992064.94</v>
      </c>
      <c r="I33" s="5" t="n">
        <f aca="false">O33*(AE33^2)+P33*(AF33^2)+Q33*(AG33^2)+R33*(AH33^2)+S33*(AI33^2)+T33*(AJ33^2)+U33*(AK33^2)+V33*(AL33^2)+W33*(AM33^2)+X33*(AN33^2)+Y33*(AO33^2)+Z33*(AP33^2)+AA33*(AQ33^2)+AB33*(AR33^2)+AC33*(AS33^2)</f>
        <v>163362</v>
      </c>
      <c r="J33" s="5" t="n">
        <f aca="false">RANK(G33,G:G)</f>
        <v>235</v>
      </c>
      <c r="K33" s="5" t="n">
        <f aca="false">RANK(H33,H:H)</f>
        <v>278</v>
      </c>
      <c r="L33" s="5" t="n">
        <f aca="false">RANK(I33,I:I)</f>
        <v>224</v>
      </c>
      <c r="M33" s="5" t="n">
        <f aca="false">IF(N33="FA",1,99)-IF(N33="FA-R",98,0)</f>
        <v>1</v>
      </c>
      <c r="N33" s="0" t="s">
        <v>35</v>
      </c>
      <c r="O33" s="0" t="n">
        <v>33</v>
      </c>
      <c r="P33" s="0" t="n">
        <v>38</v>
      </c>
      <c r="Q33" s="0" t="n">
        <v>53</v>
      </c>
      <c r="R33" s="0" t="n">
        <v>48</v>
      </c>
      <c r="S33" s="0" t="n">
        <v>47</v>
      </c>
      <c r="T33" s="0" t="n">
        <v>43</v>
      </c>
      <c r="U33" s="0" t="n">
        <v>50</v>
      </c>
      <c r="V33" s="0" t="n">
        <v>63</v>
      </c>
      <c r="W33" s="0" t="n">
        <v>55</v>
      </c>
      <c r="X33" s="0" t="n">
        <v>61</v>
      </c>
      <c r="Y33" s="0" t="n">
        <v>43</v>
      </c>
      <c r="Z33" s="0" t="n">
        <v>43</v>
      </c>
      <c r="AA33" s="0" t="n">
        <v>59</v>
      </c>
      <c r="AB33" s="0" t="n">
        <v>60</v>
      </c>
      <c r="AC33" s="0" t="n">
        <v>53</v>
      </c>
      <c r="AE33" s="0" t="n">
        <v>3</v>
      </c>
      <c r="AF33" s="0" t="n">
        <v>14</v>
      </c>
      <c r="AG33" s="0" t="n">
        <v>21</v>
      </c>
      <c r="AH33" s="0" t="n">
        <v>22</v>
      </c>
      <c r="AI33" s="0" t="n">
        <v>22</v>
      </c>
      <c r="AJ33" s="0" t="n">
        <v>2</v>
      </c>
      <c r="AK33" s="0" t="n">
        <v>12</v>
      </c>
      <c r="AL33" s="0" t="n">
        <v>23</v>
      </c>
      <c r="AM33" s="0" t="n">
        <v>18</v>
      </c>
      <c r="AN33" s="0" t="n">
        <v>9</v>
      </c>
      <c r="AO33" s="0" t="n">
        <v>16</v>
      </c>
      <c r="AP33" s="0" t="n">
        <v>8</v>
      </c>
      <c r="AQ33" s="0" t="n">
        <v>9</v>
      </c>
      <c r="AR33" s="0" t="n">
        <v>7</v>
      </c>
      <c r="AS33" s="0" t="n">
        <v>5</v>
      </c>
      <c r="AU33" s="0" t="n">
        <f aca="false">O33*AE33</f>
        <v>99</v>
      </c>
      <c r="AV33" s="0" t="n">
        <f aca="false">P33*AF33</f>
        <v>532</v>
      </c>
      <c r="AW33" s="0" t="n">
        <f aca="false">Q33*AG33</f>
        <v>1113</v>
      </c>
      <c r="AX33" s="0" t="n">
        <f aca="false">R33*AH33</f>
        <v>1056</v>
      </c>
      <c r="AY33" s="0" t="n">
        <f aca="false">S33*AI33</f>
        <v>1034</v>
      </c>
      <c r="AZ33" s="0" t="n">
        <f aca="false">T33*AJ33</f>
        <v>86</v>
      </c>
      <c r="BA33" s="0" t="n">
        <f aca="false">U33*AK33</f>
        <v>600</v>
      </c>
      <c r="BB33" s="0" t="n">
        <f aca="false">V33*AL33</f>
        <v>1449</v>
      </c>
      <c r="BC33" s="0" t="n">
        <f aca="false">W33*AM33</f>
        <v>990</v>
      </c>
      <c r="BD33" s="0" t="n">
        <f aca="false">X33*AN33</f>
        <v>549</v>
      </c>
      <c r="BE33" s="0" t="n">
        <f aca="false">Y33*AO33</f>
        <v>688</v>
      </c>
      <c r="BF33" s="0" t="n">
        <f aca="false">Z33*AP33</f>
        <v>344</v>
      </c>
      <c r="BG33" s="0" t="n">
        <f aca="false">AA33*AQ33</f>
        <v>531</v>
      </c>
      <c r="BH33" s="0" t="n">
        <f aca="false">AB33*AR33</f>
        <v>420</v>
      </c>
      <c r="BI33" s="0" t="n">
        <f aca="false">AC33*AS33</f>
        <v>265</v>
      </c>
    </row>
    <row r="34" customFormat="false" ht="12.8" hidden="false" customHeight="false" outlineLevel="0" collapsed="false">
      <c r="A34" s="0" t="s">
        <v>64</v>
      </c>
      <c r="B34" s="0" t="s">
        <v>54</v>
      </c>
      <c r="C34" s="0" t="n">
        <v>29</v>
      </c>
      <c r="D34" s="0" t="n">
        <v>54</v>
      </c>
      <c r="E34" s="0" t="n">
        <v>54</v>
      </c>
      <c r="G34" s="1" t="n">
        <f aca="false">O34*15.9*(AE34^2)+P34*0.1*7.77*(AF34^2)+Q34*0.1*12.3*(AG34^2)+R34*0.1*5.1*(AH34^2)+S34*0.1*6.32*(AI34^2)+T34*1.26*(AJ34^2)+U34*2.86*(AK34^2)+V34*2.02*(AL34^2)+W34*1*(AM34^2)+X34*7.26*(AN34^2)+Y34*13.3*(AO34^2)+Z34*15.9*(AP34^2)+AA34*5.9*(AQ34^2)+AB34*6.2*(AR34^2)+AC34*1*(AS34^2)</f>
        <v>444262.788</v>
      </c>
      <c r="H34" s="1" t="n">
        <f aca="false">O34*15.9*(AE34^2)+P34*7.77*(AF34^2)+Q34*12.3*(AG34^2)+R34*5.1*(AH34^2)+S34*6.32*(AI34^2)+T34*1.26*(AJ34^2)+U34*2.86*(AK34^2)+V34*2.02*(AL34^2)+W34*1*(AM34^2)+X34*7.26*(AN34^2)+Y34*13.3*(AO34^2)+Z34*15.9*(AP34^2)+AA34*5.9*(AQ34^2)+AB34*6.2*(AR34^2)+AC34*1*(AS34^2)</f>
        <v>1003335.12</v>
      </c>
      <c r="I34" s="5" t="n">
        <f aca="false">O34*(AE34^2)+P34*(AF34^2)+Q34*(AG34^2)+R34*(AH34^2)+S34*(AI34^2)+T34*(AJ34^2)+U34*(AK34^2)+V34*(AL34^2)+W34*(AM34^2)+X34*(AN34^2)+Y34*(AO34^2)+Z34*(AP34^2)+AA34*(AQ34^2)+AB34*(AR34^2)+AC34*(AS34^2)</f>
        <v>159768</v>
      </c>
      <c r="J34" s="5" t="n">
        <f aca="false">RANK(G34,G:G)</f>
        <v>237</v>
      </c>
      <c r="K34" s="5" t="n">
        <f aca="false">RANK(H34,H:H)</f>
        <v>257</v>
      </c>
      <c r="L34" s="5" t="n">
        <f aca="false">RANK(I34,I:I)</f>
        <v>274</v>
      </c>
      <c r="M34" s="5" t="n">
        <f aca="false">IF(N34="FA",1,99)-IF(N34="FA-R",98,0)</f>
        <v>1</v>
      </c>
      <c r="N34" s="0" t="s">
        <v>35</v>
      </c>
      <c r="O34" s="0" t="n">
        <v>51</v>
      </c>
      <c r="P34" s="0" t="n">
        <v>35</v>
      </c>
      <c r="Q34" s="0" t="n">
        <v>56</v>
      </c>
      <c r="R34" s="0" t="n">
        <v>50</v>
      </c>
      <c r="S34" s="0" t="n">
        <v>46</v>
      </c>
      <c r="T34" s="0" t="n">
        <v>31</v>
      </c>
      <c r="U34" s="0" t="n">
        <v>53</v>
      </c>
      <c r="V34" s="0" t="n">
        <v>56</v>
      </c>
      <c r="W34" s="0" t="n">
        <v>51</v>
      </c>
      <c r="X34" s="0" t="n">
        <v>50</v>
      </c>
      <c r="Y34" s="0" t="n">
        <v>44</v>
      </c>
      <c r="Z34" s="0" t="n">
        <v>51</v>
      </c>
      <c r="AA34" s="0" t="n">
        <v>53</v>
      </c>
      <c r="AB34" s="0" t="n">
        <v>61</v>
      </c>
      <c r="AC34" s="0" t="n">
        <v>61</v>
      </c>
      <c r="AE34" s="0" t="n">
        <v>3</v>
      </c>
      <c r="AF34" s="0" t="n">
        <v>14</v>
      </c>
      <c r="AG34" s="0" t="n">
        <v>21</v>
      </c>
      <c r="AH34" s="0" t="n">
        <v>22</v>
      </c>
      <c r="AI34" s="0" t="n">
        <v>22</v>
      </c>
      <c r="AJ34" s="0" t="n">
        <v>2</v>
      </c>
      <c r="AK34" s="0" t="n">
        <v>12</v>
      </c>
      <c r="AL34" s="0" t="n">
        <v>23</v>
      </c>
      <c r="AM34" s="0" t="n">
        <v>18</v>
      </c>
      <c r="AN34" s="0" t="n">
        <v>9</v>
      </c>
      <c r="AO34" s="0" t="n">
        <v>16</v>
      </c>
      <c r="AP34" s="0" t="n">
        <v>8</v>
      </c>
      <c r="AQ34" s="0" t="n">
        <v>9</v>
      </c>
      <c r="AR34" s="0" t="n">
        <v>7</v>
      </c>
      <c r="AS34" s="0" t="n">
        <v>5</v>
      </c>
      <c r="AU34" s="0" t="n">
        <f aca="false">O34*AE34</f>
        <v>153</v>
      </c>
      <c r="AV34" s="0" t="n">
        <f aca="false">P34*AF34</f>
        <v>490</v>
      </c>
      <c r="AW34" s="0" t="n">
        <f aca="false">Q34*AG34</f>
        <v>1176</v>
      </c>
      <c r="AX34" s="0" t="n">
        <f aca="false">R34*AH34</f>
        <v>1100</v>
      </c>
      <c r="AY34" s="0" t="n">
        <f aca="false">S34*AI34</f>
        <v>1012</v>
      </c>
      <c r="AZ34" s="0" t="n">
        <f aca="false">T34*AJ34</f>
        <v>62</v>
      </c>
      <c r="BA34" s="0" t="n">
        <f aca="false">U34*AK34</f>
        <v>636</v>
      </c>
      <c r="BB34" s="0" t="n">
        <f aca="false">V34*AL34</f>
        <v>1288</v>
      </c>
      <c r="BC34" s="0" t="n">
        <f aca="false">W34*AM34</f>
        <v>918</v>
      </c>
      <c r="BD34" s="0" t="n">
        <f aca="false">X34*AN34</f>
        <v>450</v>
      </c>
      <c r="BE34" s="0" t="n">
        <f aca="false">Y34*AO34</f>
        <v>704</v>
      </c>
      <c r="BF34" s="0" t="n">
        <f aca="false">Z34*AP34</f>
        <v>408</v>
      </c>
      <c r="BG34" s="0" t="n">
        <f aca="false">AA34*AQ34</f>
        <v>477</v>
      </c>
      <c r="BH34" s="0" t="n">
        <f aca="false">AB34*AR34</f>
        <v>427</v>
      </c>
      <c r="BI34" s="0" t="n">
        <f aca="false">AC34*AS34</f>
        <v>305</v>
      </c>
    </row>
    <row r="35" customFormat="false" ht="12.8" hidden="false" customHeight="false" outlineLevel="0" collapsed="false">
      <c r="A35" s="0" t="s">
        <v>82</v>
      </c>
      <c r="B35" s="0" t="s">
        <v>68</v>
      </c>
      <c r="C35" s="0" t="n">
        <v>32</v>
      </c>
      <c r="D35" s="0" t="n">
        <v>43</v>
      </c>
      <c r="E35" s="0" t="n">
        <v>43</v>
      </c>
      <c r="G35" s="1" t="n">
        <f aca="false">O35*15.9*(AE35^2)+P35*0.1*7.77*(AF35^2)+Q35*0.1*12.3*(AG35^2)+R35*0.1*5.1*(AH35^2)+S35*0.1*6.32*(AI35^2)+T35*1.26*(AJ35^2)+U35*2.86*(AK35^2)+V35*2.02*(AL35^2)+W35*1*(AM35^2)+X35*7.26*(AN35^2)+Y35*13.3*(AO35^2)+Z35*15.9*(AP35^2)+AA35*5.9*(AQ35^2)+AB35*6.2*(AR35^2)+AC35*1*(AS35^2)</f>
        <v>441768.414</v>
      </c>
      <c r="H35" s="1" t="n">
        <f aca="false">O35*15.9*(AE35^2)+P35*7.77*(AF35^2)+Q35*12.3*(AG35^2)+R35*5.1*(AH35^2)+S35*6.32*(AI35^2)+T35*1.26*(AJ35^2)+U35*2.86*(AK35^2)+V35*2.02*(AL35^2)+W35*1*(AM35^2)+X35*7.26*(AN35^2)+Y35*13.3*(AO35^2)+Z35*15.9*(AP35^2)+AA35*5.9*(AQ35^2)+AB35*6.2*(AR35^2)+AC35*1*(AS35^2)</f>
        <v>820708.5</v>
      </c>
      <c r="I35" s="5" t="n">
        <f aca="false">O35*(AE35^2)+P35*(AF35^2)+Q35*(AG35^2)+R35*(AH35^2)+S35*(AI35^2)+T35*(AJ35^2)+U35*(AK35^2)+V35*(AL35^2)+W35*(AM35^2)+X35*(AN35^2)+Y35*(AO35^2)+Z35*(AP35^2)+AA35*(AQ35^2)+AB35*(AR35^2)+AC35*(AS35^2)</f>
        <v>150475</v>
      </c>
      <c r="J35" s="5" t="n">
        <f aca="false">RANK(G35,G:G)</f>
        <v>249</v>
      </c>
      <c r="K35" s="5" t="n">
        <f aca="false">RANK(H35,H:H)</f>
        <v>604</v>
      </c>
      <c r="L35" s="5" t="n">
        <f aca="false">RANK(I35,I:I)</f>
        <v>365</v>
      </c>
      <c r="M35" s="5" t="n">
        <f aca="false">IF(N35="FA",1,99)-IF(N35="FA-R",98,0)</f>
        <v>1</v>
      </c>
      <c r="N35" s="0" t="s">
        <v>35</v>
      </c>
      <c r="O35" s="0" t="n">
        <v>51</v>
      </c>
      <c r="P35" s="0" t="n">
        <v>38</v>
      </c>
      <c r="Q35" s="0" t="n">
        <v>33</v>
      </c>
      <c r="R35" s="0" t="n">
        <v>30</v>
      </c>
      <c r="S35" s="0" t="n">
        <v>36</v>
      </c>
      <c r="T35" s="0" t="n">
        <v>56</v>
      </c>
      <c r="U35" s="0" t="n">
        <v>53</v>
      </c>
      <c r="V35" s="0" t="n">
        <v>75</v>
      </c>
      <c r="W35" s="0" t="n">
        <v>68</v>
      </c>
      <c r="X35" s="0" t="n">
        <v>55</v>
      </c>
      <c r="Y35" s="0" t="n">
        <v>46</v>
      </c>
      <c r="Z35" s="0" t="n">
        <v>39</v>
      </c>
      <c r="AA35" s="0" t="n">
        <v>47</v>
      </c>
      <c r="AB35" s="0" t="n">
        <v>51</v>
      </c>
      <c r="AC35" s="0" t="n">
        <v>59</v>
      </c>
      <c r="AE35" s="0" t="n">
        <v>3</v>
      </c>
      <c r="AF35" s="0" t="n">
        <v>14</v>
      </c>
      <c r="AG35" s="0" t="n">
        <v>21</v>
      </c>
      <c r="AH35" s="0" t="n">
        <v>22</v>
      </c>
      <c r="AI35" s="0" t="n">
        <v>22</v>
      </c>
      <c r="AJ35" s="0" t="n">
        <v>2</v>
      </c>
      <c r="AK35" s="0" t="n">
        <v>12</v>
      </c>
      <c r="AL35" s="0" t="n">
        <v>23</v>
      </c>
      <c r="AM35" s="0" t="n">
        <v>18</v>
      </c>
      <c r="AN35" s="0" t="n">
        <v>9</v>
      </c>
      <c r="AO35" s="0" t="n">
        <v>16</v>
      </c>
      <c r="AP35" s="0" t="n">
        <v>8</v>
      </c>
      <c r="AQ35" s="0" t="n">
        <v>9</v>
      </c>
      <c r="AR35" s="0" t="n">
        <v>7</v>
      </c>
      <c r="AS35" s="0" t="n">
        <v>5</v>
      </c>
      <c r="AU35" s="0" t="n">
        <f aca="false">O35*AE35</f>
        <v>153</v>
      </c>
      <c r="AV35" s="0" t="n">
        <f aca="false">P35*AF35</f>
        <v>532</v>
      </c>
      <c r="AW35" s="0" t="n">
        <f aca="false">Q35*AG35</f>
        <v>693</v>
      </c>
      <c r="AX35" s="0" t="n">
        <f aca="false">R35*AH35</f>
        <v>660</v>
      </c>
      <c r="AY35" s="0" t="n">
        <f aca="false">S35*AI35</f>
        <v>792</v>
      </c>
      <c r="AZ35" s="0" t="n">
        <f aca="false">T35*AJ35</f>
        <v>112</v>
      </c>
      <c r="BA35" s="0" t="n">
        <f aca="false">U35*AK35</f>
        <v>636</v>
      </c>
      <c r="BB35" s="0" t="n">
        <f aca="false">V35*AL35</f>
        <v>1725</v>
      </c>
      <c r="BC35" s="0" t="n">
        <f aca="false">W35*AM35</f>
        <v>1224</v>
      </c>
      <c r="BD35" s="0" t="n">
        <f aca="false">X35*AN35</f>
        <v>495</v>
      </c>
      <c r="BE35" s="0" t="n">
        <f aca="false">Y35*AO35</f>
        <v>736</v>
      </c>
      <c r="BF35" s="0" t="n">
        <f aca="false">Z35*AP35</f>
        <v>312</v>
      </c>
      <c r="BG35" s="0" t="n">
        <f aca="false">AA35*AQ35</f>
        <v>423</v>
      </c>
      <c r="BH35" s="0" t="n">
        <f aca="false">AB35*AR35</f>
        <v>357</v>
      </c>
      <c r="BI35" s="0" t="n">
        <f aca="false">AC35*AS35</f>
        <v>295</v>
      </c>
    </row>
    <row r="36" customFormat="false" ht="12.8" hidden="false" customHeight="false" outlineLevel="0" collapsed="false">
      <c r="A36" s="0" t="s">
        <v>88</v>
      </c>
      <c r="B36" s="0" t="s">
        <v>46</v>
      </c>
      <c r="C36" s="0" t="n">
        <v>24</v>
      </c>
      <c r="D36" s="0" t="n">
        <v>48</v>
      </c>
      <c r="E36" s="0" t="n">
        <v>56</v>
      </c>
      <c r="G36" s="1" t="n">
        <f aca="false">O36*15.9*(AE36^2)+P36*0.1*7.77*(AF36^2)+Q36*0.1*12.3*(AG36^2)+R36*0.1*5.1*(AH36^2)+S36*0.1*6.32*(AI36^2)+T36*1.26*(AJ36^2)+U36*2.86*(AK36^2)+V36*2.02*(AL36^2)+W36*1*(AM36^2)+X36*7.26*(AN36^2)+Y36*13.3*(AO36^2)+Z36*15.9*(AP36^2)+AA36*5.9*(AQ36^2)+AB36*6.2*(AR36^2)+AC36*1*(AS36^2)</f>
        <v>441246.874</v>
      </c>
      <c r="H36" s="1" t="n">
        <f aca="false">O36*15.9*(AE36^2)+P36*7.77*(AF36^2)+Q36*12.3*(AG36^2)+R36*5.1*(AH36^2)+S36*6.32*(AI36^2)+T36*1.26*(AJ36^2)+U36*2.86*(AK36^2)+V36*2.02*(AL36^2)+W36*1*(AM36^2)+X36*7.26*(AN36^2)+Y36*13.3*(AO36^2)+Z36*15.9*(AP36^2)+AA36*5.9*(AQ36^2)+AB36*6.2*(AR36^2)+AC36*1*(AS36^2)</f>
        <v>926734.54</v>
      </c>
      <c r="I36" s="5" t="n">
        <f aca="false">O36*(AE36^2)+P36*(AF36^2)+Q36*(AG36^2)+R36*(AH36^2)+S36*(AI36^2)+T36*(AJ36^2)+U36*(AK36^2)+V36*(AL36^2)+W36*(AM36^2)+X36*(AN36^2)+Y36*(AO36^2)+Z36*(AP36^2)+AA36*(AQ36^2)+AB36*(AR36^2)+AC36*(AS36^2)</f>
        <v>161674</v>
      </c>
      <c r="J36" s="5" t="n">
        <f aca="false">RANK(G36,G:G)</f>
        <v>250</v>
      </c>
      <c r="K36" s="5" t="n">
        <f aca="false">RANK(H36,H:H)</f>
        <v>397</v>
      </c>
      <c r="L36" s="5" t="n">
        <f aca="false">RANK(I36,I:I)</f>
        <v>248</v>
      </c>
      <c r="M36" s="5" t="n">
        <f aca="false">IF(N36="FA",1,99)-IF(N36="FA-R",98,0)</f>
        <v>1</v>
      </c>
      <c r="N36" s="0" t="s">
        <v>35</v>
      </c>
      <c r="O36" s="0" t="n">
        <v>60</v>
      </c>
      <c r="P36" s="0" t="n">
        <v>41</v>
      </c>
      <c r="Q36" s="0" t="n">
        <v>33</v>
      </c>
      <c r="R36" s="0" t="n">
        <v>60</v>
      </c>
      <c r="S36" s="0" t="n">
        <v>49</v>
      </c>
      <c r="T36" s="0" t="n">
        <v>52</v>
      </c>
      <c r="U36" s="0" t="n">
        <v>56</v>
      </c>
      <c r="V36" s="0" t="n">
        <v>67</v>
      </c>
      <c r="W36" s="0" t="n">
        <v>53</v>
      </c>
      <c r="X36" s="0" t="n">
        <v>42</v>
      </c>
      <c r="Y36" s="0" t="n">
        <v>49</v>
      </c>
      <c r="Z36" s="0" t="n">
        <v>46</v>
      </c>
      <c r="AA36" s="0" t="n">
        <v>33</v>
      </c>
      <c r="AB36" s="0" t="n">
        <v>36</v>
      </c>
      <c r="AC36" s="0" t="n">
        <v>63</v>
      </c>
      <c r="AE36" s="0" t="n">
        <v>3</v>
      </c>
      <c r="AF36" s="0" t="n">
        <v>14</v>
      </c>
      <c r="AG36" s="0" t="n">
        <v>21</v>
      </c>
      <c r="AH36" s="0" t="n">
        <v>22</v>
      </c>
      <c r="AI36" s="0" t="n">
        <v>22</v>
      </c>
      <c r="AJ36" s="0" t="n">
        <v>2</v>
      </c>
      <c r="AK36" s="0" t="n">
        <v>12</v>
      </c>
      <c r="AL36" s="0" t="n">
        <v>23</v>
      </c>
      <c r="AM36" s="0" t="n">
        <v>18</v>
      </c>
      <c r="AN36" s="0" t="n">
        <v>9</v>
      </c>
      <c r="AO36" s="0" t="n">
        <v>16</v>
      </c>
      <c r="AP36" s="0" t="n">
        <v>8</v>
      </c>
      <c r="AQ36" s="0" t="n">
        <v>9</v>
      </c>
      <c r="AR36" s="0" t="n">
        <v>7</v>
      </c>
      <c r="AS36" s="0" t="n">
        <v>5</v>
      </c>
      <c r="AU36" s="0" t="n">
        <f aca="false">O36*AE36</f>
        <v>180</v>
      </c>
      <c r="AV36" s="0" t="n">
        <f aca="false">P36*AF36</f>
        <v>574</v>
      </c>
      <c r="AW36" s="0" t="n">
        <f aca="false">Q36*AG36</f>
        <v>693</v>
      </c>
      <c r="AX36" s="0" t="n">
        <f aca="false">R36*AH36</f>
        <v>1320</v>
      </c>
      <c r="AY36" s="0" t="n">
        <f aca="false">S36*AI36</f>
        <v>1078</v>
      </c>
      <c r="AZ36" s="0" t="n">
        <f aca="false">T36*AJ36</f>
        <v>104</v>
      </c>
      <c r="BA36" s="0" t="n">
        <f aca="false">U36*AK36</f>
        <v>672</v>
      </c>
      <c r="BB36" s="0" t="n">
        <f aca="false">V36*AL36</f>
        <v>1541</v>
      </c>
      <c r="BC36" s="0" t="n">
        <f aca="false">W36*AM36</f>
        <v>954</v>
      </c>
      <c r="BD36" s="0" t="n">
        <f aca="false">X36*AN36</f>
        <v>378</v>
      </c>
      <c r="BE36" s="0" t="n">
        <f aca="false">Y36*AO36</f>
        <v>784</v>
      </c>
      <c r="BF36" s="0" t="n">
        <f aca="false">Z36*AP36</f>
        <v>368</v>
      </c>
      <c r="BG36" s="0" t="n">
        <f aca="false">AA36*AQ36</f>
        <v>297</v>
      </c>
      <c r="BH36" s="0" t="n">
        <f aca="false">AB36*AR36</f>
        <v>252</v>
      </c>
      <c r="BI36" s="0" t="n">
        <f aca="false">AC36*AS36</f>
        <v>315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32</v>
      </c>
      <c r="D37" s="0" t="n">
        <v>52</v>
      </c>
      <c r="E37" s="0" t="n">
        <v>52</v>
      </c>
      <c r="G37" s="1" t="n">
        <f aca="false">O37*15.9*(AE37^2)+P37*0.1*7.77*(AF37^2)+Q37*0.1*12.3*(AG37^2)+R37*0.1*5.1*(AH37^2)+S37*0.1*6.32*(AI37^2)+T37*1.26*(AJ37^2)+U37*2.86*(AK37^2)+V37*2.02*(AL37^2)+W37*1*(AM37^2)+X37*7.26*(AN37^2)+Y37*13.3*(AO37^2)+Z37*15.9*(AP37^2)+AA37*5.9*(AQ37^2)+AB37*6.2*(AR37^2)+AC37*1*(AS37^2)</f>
        <v>441090.002</v>
      </c>
      <c r="H37" s="1" t="n">
        <f aca="false">O37*15.9*(AE37^2)+P37*7.77*(AF37^2)+Q37*12.3*(AG37^2)+R37*5.1*(AH37^2)+S37*6.32*(AI37^2)+T37*1.26*(AJ37^2)+U37*2.86*(AK37^2)+V37*2.02*(AL37^2)+W37*1*(AM37^2)+X37*7.26*(AN37^2)+Y37*13.3*(AO37^2)+Z37*15.9*(AP37^2)+AA37*5.9*(AQ37^2)+AB37*6.2*(AR37^2)+AC37*1*(AS37^2)</f>
        <v>896376.62</v>
      </c>
      <c r="I37" s="5" t="n">
        <f aca="false">O37*(AE37^2)+P37*(AF37^2)+Q37*(AG37^2)+R37*(AH37^2)+S37*(AI37^2)+T37*(AJ37^2)+U37*(AK37^2)+V37*(AL37^2)+W37*(AM37^2)+X37*(AN37^2)+Y37*(AO37^2)+Z37*(AP37^2)+AA37*(AQ37^2)+AB37*(AR37^2)+AC37*(AS37^2)</f>
        <v>146984</v>
      </c>
      <c r="J37" s="5" t="n">
        <f aca="false">RANK(G37,G:G)</f>
        <v>251</v>
      </c>
      <c r="K37" s="5" t="n">
        <f aca="false">RANK(H37,H:H)</f>
        <v>457</v>
      </c>
      <c r="L37" s="5" t="n">
        <f aca="false">RANK(I37,I:I)</f>
        <v>402</v>
      </c>
      <c r="M37" s="5" t="n">
        <f aca="false">IF(N37="FA",1,99)-IF(N37="FA-R",98,0)</f>
        <v>1</v>
      </c>
      <c r="N37" s="0" t="s">
        <v>35</v>
      </c>
      <c r="O37" s="0" t="n">
        <v>59</v>
      </c>
      <c r="P37" s="0" t="n">
        <v>72</v>
      </c>
      <c r="Q37" s="0" t="n">
        <v>31</v>
      </c>
      <c r="R37" s="0" t="n">
        <v>23</v>
      </c>
      <c r="S37" s="0" t="n">
        <v>56</v>
      </c>
      <c r="T37" s="0" t="n">
        <v>58</v>
      </c>
      <c r="U37" s="0" t="n">
        <v>60</v>
      </c>
      <c r="V37" s="0" t="n">
        <v>55</v>
      </c>
      <c r="W37" s="0" t="n">
        <v>50</v>
      </c>
      <c r="X37" s="0" t="n">
        <v>28</v>
      </c>
      <c r="Y37" s="0" t="n">
        <v>52</v>
      </c>
      <c r="Z37" s="0" t="n">
        <v>53</v>
      </c>
      <c r="AA37" s="0" t="n">
        <v>40</v>
      </c>
      <c r="AB37" s="0" t="n">
        <v>45</v>
      </c>
      <c r="AC37" s="0" t="n">
        <v>74</v>
      </c>
      <c r="AE37" s="0" t="n">
        <v>3</v>
      </c>
      <c r="AF37" s="0" t="n">
        <v>14</v>
      </c>
      <c r="AG37" s="0" t="n">
        <v>21</v>
      </c>
      <c r="AH37" s="0" t="n">
        <v>22</v>
      </c>
      <c r="AI37" s="0" t="n">
        <v>22</v>
      </c>
      <c r="AJ37" s="0" t="n">
        <v>2</v>
      </c>
      <c r="AK37" s="0" t="n">
        <v>12</v>
      </c>
      <c r="AL37" s="0" t="n">
        <v>23</v>
      </c>
      <c r="AM37" s="0" t="n">
        <v>18</v>
      </c>
      <c r="AN37" s="0" t="n">
        <v>9</v>
      </c>
      <c r="AO37" s="0" t="n">
        <v>16</v>
      </c>
      <c r="AP37" s="0" t="n">
        <v>8</v>
      </c>
      <c r="AQ37" s="0" t="n">
        <v>9</v>
      </c>
      <c r="AR37" s="0" t="n">
        <v>7</v>
      </c>
      <c r="AS37" s="0" t="n">
        <v>5</v>
      </c>
      <c r="AU37" s="0" t="n">
        <f aca="false">O37*AE37</f>
        <v>177</v>
      </c>
      <c r="AV37" s="0" t="n">
        <f aca="false">P37*AF37</f>
        <v>1008</v>
      </c>
      <c r="AW37" s="0" t="n">
        <f aca="false">Q37*AG37</f>
        <v>651</v>
      </c>
      <c r="AX37" s="0" t="n">
        <f aca="false">R37*AH37</f>
        <v>506</v>
      </c>
      <c r="AY37" s="0" t="n">
        <f aca="false">S37*AI37</f>
        <v>1232</v>
      </c>
      <c r="AZ37" s="0" t="n">
        <f aca="false">T37*AJ37</f>
        <v>116</v>
      </c>
      <c r="BA37" s="0" t="n">
        <f aca="false">U37*AK37</f>
        <v>720</v>
      </c>
      <c r="BB37" s="0" t="n">
        <f aca="false">V37*AL37</f>
        <v>1265</v>
      </c>
      <c r="BC37" s="0" t="n">
        <f aca="false">W37*AM37</f>
        <v>900</v>
      </c>
      <c r="BD37" s="0" t="n">
        <f aca="false">X37*AN37</f>
        <v>252</v>
      </c>
      <c r="BE37" s="0" t="n">
        <f aca="false">Y37*AO37</f>
        <v>832</v>
      </c>
      <c r="BF37" s="0" t="n">
        <f aca="false">Z37*AP37</f>
        <v>424</v>
      </c>
      <c r="BG37" s="0" t="n">
        <f aca="false">AA37*AQ37</f>
        <v>360</v>
      </c>
      <c r="BH37" s="0" t="n">
        <f aca="false">AB37*AR37</f>
        <v>315</v>
      </c>
      <c r="BI37" s="0" t="n">
        <f aca="false">AC37*AS37</f>
        <v>370</v>
      </c>
    </row>
    <row r="38" customFormat="false" ht="12.8" hidden="false" customHeight="false" outlineLevel="0" collapsed="false">
      <c r="A38" s="0" t="s">
        <v>83</v>
      </c>
      <c r="B38" s="0" t="s">
        <v>46</v>
      </c>
      <c r="C38" s="0" t="n">
        <v>31</v>
      </c>
      <c r="D38" s="0" t="n">
        <v>47</v>
      </c>
      <c r="E38" s="0" t="n">
        <v>47</v>
      </c>
      <c r="G38" s="1" t="n">
        <f aca="false">O38*15.9*(AE38^2)+P38*0.1*7.77*(AF38^2)+Q38*0.1*12.3*(AG38^2)+R38*0.1*5.1*(AH38^2)+S38*0.1*6.32*(AI38^2)+T38*1.26*(AJ38^2)+U38*2.86*(AK38^2)+V38*2.02*(AL38^2)+W38*1*(AM38^2)+X38*7.26*(AN38^2)+Y38*13.3*(AO38^2)+Z38*15.9*(AP38^2)+AA38*5.9*(AQ38^2)+AB38*6.2*(AR38^2)+AC38*1*(AS38^2)</f>
        <v>441016.856</v>
      </c>
      <c r="H38" s="1" t="n">
        <f aca="false">O38*15.9*(AE38^2)+P38*7.77*(AF38^2)+Q38*12.3*(AG38^2)+R38*5.1*(AH38^2)+S38*6.32*(AI38^2)+T38*1.26*(AJ38^2)+U38*2.86*(AK38^2)+V38*2.02*(AL38^2)+W38*1*(AM38^2)+X38*7.26*(AN38^2)+Y38*13.3*(AO38^2)+Z38*15.9*(AP38^2)+AA38*5.9*(AQ38^2)+AB38*6.2*(AR38^2)+AC38*1*(AS38^2)</f>
        <v>858475.34</v>
      </c>
      <c r="I38" s="5" t="n">
        <f aca="false">O38*(AE38^2)+P38*(AF38^2)+Q38*(AG38^2)+R38*(AH38^2)+S38*(AI38^2)+T38*(AJ38^2)+U38*(AK38^2)+V38*(AL38^2)+W38*(AM38^2)+X38*(AN38^2)+Y38*(AO38^2)+Z38*(AP38^2)+AA38*(AQ38^2)+AB38*(AR38^2)+AC38*(AS38^2)</f>
        <v>149981</v>
      </c>
      <c r="J38" s="5" t="n">
        <f aca="false">RANK(G38,G:G)</f>
        <v>252</v>
      </c>
      <c r="K38" s="5" t="n">
        <f aca="false">RANK(H38,H:H)</f>
        <v>529</v>
      </c>
      <c r="L38" s="5" t="n">
        <f aca="false">RANK(I38,I:I)</f>
        <v>369</v>
      </c>
      <c r="M38" s="5" t="n">
        <f aca="false">IF(N38="FA",1,99)-IF(N38="FA-R",98,0)</f>
        <v>1</v>
      </c>
      <c r="N38" s="0" t="s">
        <v>35</v>
      </c>
      <c r="O38" s="0" t="n">
        <v>59</v>
      </c>
      <c r="P38" s="0" t="n">
        <v>62</v>
      </c>
      <c r="Q38" s="0" t="n">
        <v>26</v>
      </c>
      <c r="R38" s="0" t="n">
        <v>38</v>
      </c>
      <c r="S38" s="0" t="n">
        <v>44</v>
      </c>
      <c r="T38" s="0" t="n">
        <v>66</v>
      </c>
      <c r="U38" s="0" t="n">
        <v>63</v>
      </c>
      <c r="V38" s="0" t="n">
        <v>61</v>
      </c>
      <c r="W38" s="0" t="n">
        <v>57</v>
      </c>
      <c r="X38" s="0" t="n">
        <v>49</v>
      </c>
      <c r="Y38" s="0" t="n">
        <v>52</v>
      </c>
      <c r="Z38" s="0" t="n">
        <v>40</v>
      </c>
      <c r="AA38" s="0" t="n">
        <v>36</v>
      </c>
      <c r="AB38" s="0" t="n">
        <v>36</v>
      </c>
      <c r="AC38" s="0" t="n">
        <v>62</v>
      </c>
      <c r="AE38" s="0" t="n">
        <v>3</v>
      </c>
      <c r="AF38" s="0" t="n">
        <v>14</v>
      </c>
      <c r="AG38" s="0" t="n">
        <v>21</v>
      </c>
      <c r="AH38" s="0" t="n">
        <v>22</v>
      </c>
      <c r="AI38" s="0" t="n">
        <v>22</v>
      </c>
      <c r="AJ38" s="0" t="n">
        <v>2</v>
      </c>
      <c r="AK38" s="0" t="n">
        <v>12</v>
      </c>
      <c r="AL38" s="0" t="n">
        <v>23</v>
      </c>
      <c r="AM38" s="0" t="n">
        <v>18</v>
      </c>
      <c r="AN38" s="0" t="n">
        <v>9</v>
      </c>
      <c r="AO38" s="0" t="n">
        <v>16</v>
      </c>
      <c r="AP38" s="0" t="n">
        <v>8</v>
      </c>
      <c r="AQ38" s="0" t="n">
        <v>9</v>
      </c>
      <c r="AR38" s="0" t="n">
        <v>7</v>
      </c>
      <c r="AS38" s="0" t="n">
        <v>5</v>
      </c>
      <c r="AU38" s="0" t="n">
        <f aca="false">O38*AE38</f>
        <v>177</v>
      </c>
      <c r="AV38" s="0" t="n">
        <f aca="false">P38*AF38</f>
        <v>868</v>
      </c>
      <c r="AW38" s="0" t="n">
        <f aca="false">Q38*AG38</f>
        <v>546</v>
      </c>
      <c r="AX38" s="0" t="n">
        <f aca="false">R38*AH38</f>
        <v>836</v>
      </c>
      <c r="AY38" s="0" t="n">
        <f aca="false">S38*AI38</f>
        <v>968</v>
      </c>
      <c r="AZ38" s="0" t="n">
        <f aca="false">T38*AJ38</f>
        <v>132</v>
      </c>
      <c r="BA38" s="0" t="n">
        <f aca="false">U38*AK38</f>
        <v>756</v>
      </c>
      <c r="BB38" s="0" t="n">
        <f aca="false">V38*AL38</f>
        <v>1403</v>
      </c>
      <c r="BC38" s="0" t="n">
        <f aca="false">W38*AM38</f>
        <v>1026</v>
      </c>
      <c r="BD38" s="0" t="n">
        <f aca="false">X38*AN38</f>
        <v>441</v>
      </c>
      <c r="BE38" s="0" t="n">
        <f aca="false">Y38*AO38</f>
        <v>832</v>
      </c>
      <c r="BF38" s="0" t="n">
        <f aca="false">Z38*AP38</f>
        <v>320</v>
      </c>
      <c r="BG38" s="0" t="n">
        <f aca="false">AA38*AQ38</f>
        <v>324</v>
      </c>
      <c r="BH38" s="0" t="n">
        <f aca="false">AB38*AR38</f>
        <v>252</v>
      </c>
      <c r="BI38" s="0" t="n">
        <f aca="false">AC38*AS38</f>
        <v>310</v>
      </c>
    </row>
    <row r="39" customFormat="false" ht="12.8" hidden="false" customHeight="false" outlineLevel="0" collapsed="false">
      <c r="A39" s="0" t="s">
        <v>95</v>
      </c>
      <c r="B39" s="0" t="s">
        <v>34</v>
      </c>
      <c r="C39" s="0" t="n">
        <v>29</v>
      </c>
      <c r="D39" s="0" t="n">
        <v>51</v>
      </c>
      <c r="E39" s="0" t="n">
        <v>51</v>
      </c>
      <c r="G39" s="1" t="n">
        <f aca="false">O39*15.9*(AE39^2)+P39*0.1*7.77*(AF39^2)+Q39*0.1*12.3*(AG39^2)+R39*0.1*5.1*(AH39^2)+S39*0.1*6.32*(AI39^2)+T39*1.26*(AJ39^2)+U39*2.86*(AK39^2)+V39*2.02*(AL39^2)+W39*1*(AM39^2)+X39*7.26*(AN39^2)+Y39*13.3*(AO39^2)+Z39*15.9*(AP39^2)+AA39*5.9*(AQ39^2)+AB39*6.2*(AR39^2)+AC39*1*(AS39^2)</f>
        <v>440536.38</v>
      </c>
      <c r="H39" s="1" t="n">
        <f aca="false">O39*15.9*(AE39^2)+P39*7.77*(AF39^2)+Q39*12.3*(AG39^2)+R39*5.1*(AH39^2)+S39*6.32*(AI39^2)+T39*1.26*(AJ39^2)+U39*2.86*(AK39^2)+V39*2.02*(AL39^2)+W39*1*(AM39^2)+X39*7.26*(AN39^2)+Y39*13.3*(AO39^2)+Z39*15.9*(AP39^2)+AA39*5.9*(AQ39^2)+AB39*6.2*(AR39^2)+AC39*1*(AS39^2)</f>
        <v>1054257.18</v>
      </c>
      <c r="I39" s="5" t="n">
        <f aca="false">O39*(AE39^2)+P39*(AF39^2)+Q39*(AG39^2)+R39*(AH39^2)+S39*(AI39^2)+T39*(AJ39^2)+U39*(AK39^2)+V39*(AL39^2)+W39*(AM39^2)+X39*(AN39^2)+Y39*(AO39^2)+Z39*(AP39^2)+AA39*(AQ39^2)+AB39*(AR39^2)+AC39*(AS39^2)</f>
        <v>166010</v>
      </c>
      <c r="J39" s="5" t="n">
        <f aca="false">RANK(G39,G:G)</f>
        <v>255</v>
      </c>
      <c r="K39" s="5" t="n">
        <f aca="false">RANK(H39,H:H)</f>
        <v>167</v>
      </c>
      <c r="L39" s="5" t="n">
        <f aca="false">RANK(I39,I:I)</f>
        <v>198</v>
      </c>
      <c r="M39" s="5" t="n">
        <f aca="false">IF(N39="FA",1,99)-IF(N39="FA-R",98,0)</f>
        <v>1</v>
      </c>
      <c r="N39" s="0" t="s">
        <v>35</v>
      </c>
      <c r="O39" s="0" t="n">
        <v>50</v>
      </c>
      <c r="P39" s="0" t="n">
        <v>43</v>
      </c>
      <c r="Q39" s="0" t="n">
        <v>62</v>
      </c>
      <c r="R39" s="0" t="n">
        <v>54</v>
      </c>
      <c r="S39" s="0" t="n">
        <v>48</v>
      </c>
      <c r="T39" s="0" t="n">
        <v>47</v>
      </c>
      <c r="U39" s="0" t="n">
        <v>48</v>
      </c>
      <c r="V39" s="0" t="n">
        <v>56</v>
      </c>
      <c r="W39" s="0" t="n">
        <v>59</v>
      </c>
      <c r="X39" s="0" t="n">
        <v>30</v>
      </c>
      <c r="Y39" s="0" t="n">
        <v>49</v>
      </c>
      <c r="Z39" s="0" t="n">
        <v>46</v>
      </c>
      <c r="AA39" s="0" t="n">
        <v>43</v>
      </c>
      <c r="AB39" s="0" t="n">
        <v>44</v>
      </c>
      <c r="AC39" s="0" t="n">
        <v>41</v>
      </c>
      <c r="AE39" s="0" t="n">
        <v>3</v>
      </c>
      <c r="AF39" s="0" t="n">
        <v>14</v>
      </c>
      <c r="AG39" s="0" t="n">
        <v>21</v>
      </c>
      <c r="AH39" s="0" t="n">
        <v>22</v>
      </c>
      <c r="AI39" s="0" t="n">
        <v>22</v>
      </c>
      <c r="AJ39" s="0" t="n">
        <v>2</v>
      </c>
      <c r="AK39" s="0" t="n">
        <v>12</v>
      </c>
      <c r="AL39" s="0" t="n">
        <v>23</v>
      </c>
      <c r="AM39" s="0" t="n">
        <v>18</v>
      </c>
      <c r="AN39" s="0" t="n">
        <v>9</v>
      </c>
      <c r="AO39" s="0" t="n">
        <v>16</v>
      </c>
      <c r="AP39" s="0" t="n">
        <v>8</v>
      </c>
      <c r="AQ39" s="0" t="n">
        <v>9</v>
      </c>
      <c r="AR39" s="0" t="n">
        <v>7</v>
      </c>
      <c r="AS39" s="0" t="n">
        <v>5</v>
      </c>
      <c r="AU39" s="5" t="n">
        <f aca="false">O39*AE39</f>
        <v>150</v>
      </c>
      <c r="AV39" s="5" t="n">
        <f aca="false">P39*AF39</f>
        <v>602</v>
      </c>
      <c r="AW39" s="5" t="n">
        <f aca="false">Q39*AG39</f>
        <v>1302</v>
      </c>
      <c r="AX39" s="5" t="n">
        <f aca="false">R39*AH39</f>
        <v>1188</v>
      </c>
      <c r="AY39" s="5" t="n">
        <f aca="false">S39*AI39</f>
        <v>1056</v>
      </c>
      <c r="AZ39" s="5" t="n">
        <f aca="false">T39*AJ39</f>
        <v>94</v>
      </c>
      <c r="BA39" s="5" t="n">
        <f aca="false">U39*AK39</f>
        <v>576</v>
      </c>
      <c r="BB39" s="5" t="n">
        <f aca="false">V39*AL39</f>
        <v>1288</v>
      </c>
      <c r="BC39" s="5" t="n">
        <f aca="false">W39*AM39</f>
        <v>1062</v>
      </c>
      <c r="BD39" s="5" t="n">
        <f aca="false">X39*AN39</f>
        <v>270</v>
      </c>
      <c r="BE39" s="5" t="n">
        <f aca="false">Y39*AO39</f>
        <v>784</v>
      </c>
      <c r="BF39" s="5" t="n">
        <f aca="false">Z39*AP39</f>
        <v>368</v>
      </c>
      <c r="BG39" s="5" t="n">
        <f aca="false">AA39*AQ39</f>
        <v>387</v>
      </c>
      <c r="BH39" s="5" t="n">
        <f aca="false">AB39*AR39</f>
        <v>308</v>
      </c>
      <c r="BI39" s="5" t="n">
        <f aca="false">AC39*AS39</f>
        <v>205</v>
      </c>
    </row>
    <row r="40" customFormat="false" ht="12.8" hidden="false" customHeight="false" outlineLevel="0" collapsed="false">
      <c r="A40" s="0" t="s">
        <v>78</v>
      </c>
      <c r="B40" s="0" t="s">
        <v>60</v>
      </c>
      <c r="C40" s="0" t="n">
        <v>28</v>
      </c>
      <c r="D40" s="0" t="n">
        <v>43</v>
      </c>
      <c r="E40" s="0" t="n">
        <v>44</v>
      </c>
      <c r="G40" s="1" t="n">
        <f aca="false">O40*15.9*(AE40^2)+P40*0.1*7.77*(AF40^2)+Q40*0.1*12.3*(AG40^2)+R40*0.1*5.1*(AH40^2)+S40*0.1*6.32*(AI40^2)+T40*1.26*(AJ40^2)+U40*2.86*(AK40^2)+V40*2.02*(AL40^2)+W40*1*(AM40^2)+X40*7.26*(AN40^2)+Y40*13.3*(AO40^2)+Z40*15.9*(AP40^2)+AA40*5.9*(AQ40^2)+AB40*6.2*(AR40^2)+AC40*1*(AS40^2)</f>
        <v>440203.776</v>
      </c>
      <c r="H40" s="1" t="n">
        <f aca="false">O40*15.9*(AE40^2)+P40*7.77*(AF40^2)+Q40*12.3*(AG40^2)+R40*5.1*(AH40^2)+S40*6.32*(AI40^2)+T40*1.26*(AJ40^2)+U40*2.86*(AK40^2)+V40*2.02*(AL40^2)+W40*1*(AM40^2)+X40*7.26*(AN40^2)+Y40*13.3*(AO40^2)+Z40*15.9*(AP40^2)+AA40*5.9*(AQ40^2)+AB40*6.2*(AR40^2)+AC40*1*(AS40^2)</f>
        <v>843135.54</v>
      </c>
      <c r="I40" s="5" t="n">
        <f aca="false">O40*(AE40^2)+P40*(AF40^2)+Q40*(AG40^2)+R40*(AH40^2)+S40*(AI40^2)+T40*(AJ40^2)+U40*(AK40^2)+V40*(AL40^2)+W40*(AM40^2)+X40*(AN40^2)+Y40*(AO40^2)+Z40*(AP40^2)+AA40*(AQ40^2)+AB40*(AR40^2)+AC40*(AS40^2)</f>
        <v>146882</v>
      </c>
      <c r="J40" s="5" t="n">
        <f aca="false">RANK(G40,G:G)</f>
        <v>259</v>
      </c>
      <c r="K40" s="5" t="n">
        <f aca="false">RANK(H40,H:H)</f>
        <v>559</v>
      </c>
      <c r="L40" s="5" t="n">
        <f aca="false">RANK(I40,I:I)</f>
        <v>403</v>
      </c>
      <c r="M40" s="5" t="n">
        <f aca="false">IF(N40="FA",1,99)-IF(N40="FA-R",98,0)</f>
        <v>1</v>
      </c>
      <c r="N40" s="0" t="s">
        <v>35</v>
      </c>
      <c r="O40" s="0" t="n">
        <v>37</v>
      </c>
      <c r="P40" s="0" t="n">
        <v>46</v>
      </c>
      <c r="Q40" s="0" t="n">
        <v>42</v>
      </c>
      <c r="R40" s="0" t="n">
        <v>26</v>
      </c>
      <c r="S40" s="0" t="n">
        <v>28</v>
      </c>
      <c r="T40" s="0" t="n">
        <v>59</v>
      </c>
      <c r="U40" s="0" t="n">
        <v>56</v>
      </c>
      <c r="V40" s="0" t="n">
        <v>73</v>
      </c>
      <c r="W40" s="0" t="n">
        <v>59</v>
      </c>
      <c r="X40" s="0" t="n">
        <v>59</v>
      </c>
      <c r="Y40" s="0" t="n">
        <v>43</v>
      </c>
      <c r="Z40" s="0" t="n">
        <v>46</v>
      </c>
      <c r="AA40" s="0" t="n">
        <v>52</v>
      </c>
      <c r="AB40" s="0" t="n">
        <v>51</v>
      </c>
      <c r="AC40" s="0" t="n">
        <v>56</v>
      </c>
      <c r="AE40" s="0" t="n">
        <v>3</v>
      </c>
      <c r="AF40" s="0" t="n">
        <v>14</v>
      </c>
      <c r="AG40" s="0" t="n">
        <v>21</v>
      </c>
      <c r="AH40" s="0" t="n">
        <v>22</v>
      </c>
      <c r="AI40" s="0" t="n">
        <v>22</v>
      </c>
      <c r="AJ40" s="0" t="n">
        <v>2</v>
      </c>
      <c r="AK40" s="0" t="n">
        <v>12</v>
      </c>
      <c r="AL40" s="0" t="n">
        <v>23</v>
      </c>
      <c r="AM40" s="0" t="n">
        <v>18</v>
      </c>
      <c r="AN40" s="0" t="n">
        <v>9</v>
      </c>
      <c r="AO40" s="0" t="n">
        <v>16</v>
      </c>
      <c r="AP40" s="0" t="n">
        <v>8</v>
      </c>
      <c r="AQ40" s="0" t="n">
        <v>9</v>
      </c>
      <c r="AR40" s="0" t="n">
        <v>7</v>
      </c>
      <c r="AS40" s="0" t="n">
        <v>5</v>
      </c>
      <c r="AU40" s="0" t="n">
        <f aca="false">O40*AE40</f>
        <v>111</v>
      </c>
      <c r="AV40" s="0" t="n">
        <f aca="false">P40*AF40</f>
        <v>644</v>
      </c>
      <c r="AW40" s="0" t="n">
        <f aca="false">Q40*AG40</f>
        <v>882</v>
      </c>
      <c r="AX40" s="0" t="n">
        <f aca="false">R40*AH40</f>
        <v>572</v>
      </c>
      <c r="AY40" s="0" t="n">
        <f aca="false">S40*AI40</f>
        <v>616</v>
      </c>
      <c r="AZ40" s="0" t="n">
        <f aca="false">T40*AJ40</f>
        <v>118</v>
      </c>
      <c r="BA40" s="0" t="n">
        <f aca="false">U40*AK40</f>
        <v>672</v>
      </c>
      <c r="BB40" s="0" t="n">
        <f aca="false">V40*AL40</f>
        <v>1679</v>
      </c>
      <c r="BC40" s="0" t="n">
        <f aca="false">W40*AM40</f>
        <v>1062</v>
      </c>
      <c r="BD40" s="0" t="n">
        <f aca="false">X40*AN40</f>
        <v>531</v>
      </c>
      <c r="BE40" s="0" t="n">
        <f aca="false">Y40*AO40</f>
        <v>688</v>
      </c>
      <c r="BF40" s="0" t="n">
        <f aca="false">Z40*AP40</f>
        <v>368</v>
      </c>
      <c r="BG40" s="0" t="n">
        <f aca="false">AA40*AQ40</f>
        <v>468</v>
      </c>
      <c r="BH40" s="0" t="n">
        <f aca="false">AB40*AR40</f>
        <v>357</v>
      </c>
      <c r="BI40" s="0" t="n">
        <f aca="false">AC40*AS40</f>
        <v>280</v>
      </c>
    </row>
    <row r="41" customFormat="false" ht="12.8" hidden="false" customHeight="false" outlineLevel="0" collapsed="false">
      <c r="A41" s="0" t="s">
        <v>101</v>
      </c>
      <c r="B41" s="0" t="s">
        <v>37</v>
      </c>
      <c r="C41" s="0" t="n">
        <v>32</v>
      </c>
      <c r="D41" s="0" t="n">
        <v>46</v>
      </c>
      <c r="E41" s="0" t="n">
        <v>46</v>
      </c>
      <c r="G41" s="1" t="n">
        <f aca="false">O41*15.9*(AE41^2)+P41*0.1*7.77*(AF41^2)+Q41*0.1*12.3*(AG41^2)+R41*0.1*5.1*(AH41^2)+S41*0.1*6.32*(AI41^2)+T41*1.26*(AJ41^2)+U41*2.86*(AK41^2)+V41*2.02*(AL41^2)+W41*1*(AM41^2)+X41*7.26*(AN41^2)+Y41*13.3*(AO41^2)+Z41*15.9*(AP41^2)+AA41*5.9*(AQ41^2)+AB41*6.2*(AR41^2)+AC41*1*(AS41^2)</f>
        <v>439295.722</v>
      </c>
      <c r="H41" s="1" t="n">
        <f aca="false">O41*15.9*(AE41^2)+P41*7.77*(AF41^2)+Q41*12.3*(AG41^2)+R41*5.1*(AH41^2)+S41*6.32*(AI41^2)+T41*1.26*(AJ41^2)+U41*2.86*(AK41^2)+V41*2.02*(AL41^2)+W41*1*(AM41^2)+X41*7.26*(AN41^2)+Y41*13.3*(AO41^2)+Z41*15.9*(AP41^2)+AA41*5.9*(AQ41^2)+AB41*6.2*(AR41^2)+AC41*1*(AS41^2)</f>
        <v>1015519.84</v>
      </c>
      <c r="I41" s="5" t="n">
        <f aca="false">O41*(AE41^2)+P41*(AF41^2)+Q41*(AG41^2)+R41*(AH41^2)+S41*(AI41^2)+T41*(AJ41^2)+U41*(AK41^2)+V41*(AL41^2)+W41*(AM41^2)+X41*(AN41^2)+Y41*(AO41^2)+Z41*(AP41^2)+AA41*(AQ41^2)+AB41*(AR41^2)+AC41*(AS41^2)</f>
        <v>172636</v>
      </c>
      <c r="J41" s="5" t="n">
        <f aca="false">RANK(G41,G:G)</f>
        <v>261</v>
      </c>
      <c r="K41" s="5" t="n">
        <f aca="false">RANK(H41,H:H)</f>
        <v>230</v>
      </c>
      <c r="L41" s="5" t="n">
        <f aca="false">RANK(I41,I:I)</f>
        <v>137</v>
      </c>
      <c r="M41" s="5" t="n">
        <f aca="false">IF(N41="FA",1,99)-IF(N41="FA-R",98,0)</f>
        <v>1</v>
      </c>
      <c r="N41" s="0" t="s">
        <v>35</v>
      </c>
      <c r="O41" s="0" t="n">
        <v>40</v>
      </c>
      <c r="P41" s="0" t="n">
        <v>42</v>
      </c>
      <c r="Q41" s="0" t="n">
        <v>49</v>
      </c>
      <c r="R41" s="0" t="n">
        <v>44</v>
      </c>
      <c r="S41" s="0" t="n">
        <v>66</v>
      </c>
      <c r="T41" s="0" t="n">
        <v>32</v>
      </c>
      <c r="U41" s="0" t="n">
        <v>61</v>
      </c>
      <c r="V41" s="0" t="n">
        <v>67</v>
      </c>
      <c r="W41" s="0" t="n">
        <v>62</v>
      </c>
      <c r="X41" s="0" t="n">
        <v>39</v>
      </c>
      <c r="Y41" s="0" t="n">
        <v>43</v>
      </c>
      <c r="Z41" s="0" t="n">
        <v>40</v>
      </c>
      <c r="AA41" s="0" t="n">
        <v>51</v>
      </c>
      <c r="AB41" s="0" t="n">
        <v>56</v>
      </c>
      <c r="AC41" s="0" t="n">
        <v>46</v>
      </c>
      <c r="AE41" s="0" t="n">
        <v>3</v>
      </c>
      <c r="AF41" s="0" t="n">
        <v>14</v>
      </c>
      <c r="AG41" s="0" t="n">
        <v>21</v>
      </c>
      <c r="AH41" s="0" t="n">
        <v>22</v>
      </c>
      <c r="AI41" s="0" t="n">
        <v>22</v>
      </c>
      <c r="AJ41" s="0" t="n">
        <v>2</v>
      </c>
      <c r="AK41" s="0" t="n">
        <v>12</v>
      </c>
      <c r="AL41" s="0" t="n">
        <v>23</v>
      </c>
      <c r="AM41" s="0" t="n">
        <v>18</v>
      </c>
      <c r="AN41" s="0" t="n">
        <v>9</v>
      </c>
      <c r="AO41" s="0" t="n">
        <v>16</v>
      </c>
      <c r="AP41" s="0" t="n">
        <v>8</v>
      </c>
      <c r="AQ41" s="0" t="n">
        <v>9</v>
      </c>
      <c r="AR41" s="0" t="n">
        <v>7</v>
      </c>
      <c r="AS41" s="0" t="n">
        <v>5</v>
      </c>
      <c r="AU41" s="0" t="n">
        <f aca="false">O41*AE41</f>
        <v>120</v>
      </c>
      <c r="AV41" s="0" t="n">
        <f aca="false">P41*AF41</f>
        <v>588</v>
      </c>
      <c r="AW41" s="0" t="n">
        <f aca="false">Q41*AG41</f>
        <v>1029</v>
      </c>
      <c r="AX41" s="0" t="n">
        <f aca="false">R41*AH41</f>
        <v>968</v>
      </c>
      <c r="AY41" s="0" t="n">
        <f aca="false">S41*AI41</f>
        <v>1452</v>
      </c>
      <c r="AZ41" s="0" t="n">
        <f aca="false">T41*AJ41</f>
        <v>64</v>
      </c>
      <c r="BA41" s="0" t="n">
        <f aca="false">U41*AK41</f>
        <v>732</v>
      </c>
      <c r="BB41" s="0" t="n">
        <f aca="false">V41*AL41</f>
        <v>1541</v>
      </c>
      <c r="BC41" s="0" t="n">
        <f aca="false">W41*AM41</f>
        <v>1116</v>
      </c>
      <c r="BD41" s="0" t="n">
        <f aca="false">X41*AN41</f>
        <v>351</v>
      </c>
      <c r="BE41" s="0" t="n">
        <f aca="false">Y41*AO41</f>
        <v>688</v>
      </c>
      <c r="BF41" s="0" t="n">
        <f aca="false">Z41*AP41</f>
        <v>320</v>
      </c>
      <c r="BG41" s="0" t="n">
        <f aca="false">AA41*AQ41</f>
        <v>459</v>
      </c>
      <c r="BH41" s="0" t="n">
        <f aca="false">AB41*AR41</f>
        <v>392</v>
      </c>
      <c r="BI41" s="0" t="n">
        <f aca="false">AC41*AS41</f>
        <v>230</v>
      </c>
    </row>
    <row r="42" customFormat="false" ht="12.8" hidden="false" customHeight="false" outlineLevel="0" collapsed="false">
      <c r="A42" s="0" t="s">
        <v>62</v>
      </c>
      <c r="B42" s="0" t="s">
        <v>34</v>
      </c>
      <c r="C42" s="0" t="n">
        <v>36</v>
      </c>
      <c r="D42" s="0" t="n">
        <v>36</v>
      </c>
      <c r="E42" s="0" t="n">
        <v>36</v>
      </c>
      <c r="G42" s="1" t="n">
        <f aca="false">O42*15.9*(AE42^2)+P42*0.1*7.77*(AF42^2)+Q42*0.1*12.3*(AG42^2)+R42*0.1*5.1*(AH42^2)+S42*0.1*6.32*(AI42^2)+T42*1.26*(AJ42^2)+U42*2.86*(AK42^2)+V42*2.02*(AL42^2)+W42*1*(AM42^2)+X42*7.26*(AN42^2)+Y42*13.3*(AO42^2)+Z42*15.9*(AP42^2)+AA42*5.9*(AQ42^2)+AB42*6.2*(AR42^2)+AC42*1*(AS42^2)</f>
        <v>439119.164</v>
      </c>
      <c r="H42" s="1" t="n">
        <f aca="false">O42*15.9*(AE42^2)+P42*7.77*(AF42^2)+Q42*12.3*(AG42^2)+R42*5.1*(AH42^2)+S42*6.32*(AI42^2)+T42*1.26*(AJ42^2)+U42*2.86*(AK42^2)+V42*2.02*(AL42^2)+W42*1*(AM42^2)+X42*7.26*(AN42^2)+Y42*13.3*(AO42^2)+Z42*15.9*(AP42^2)+AA42*5.9*(AQ42^2)+AB42*6.2*(AR42^2)+AC42*1*(AS42^2)</f>
        <v>563526.2</v>
      </c>
      <c r="I42" s="5" t="n">
        <f aca="false">O42*(AE42^2)+P42*(AF42^2)+Q42*(AG42^2)+R42*(AH42^2)+S42*(AI42^2)+T42*(AJ42^2)+U42*(AK42^2)+V42*(AL42^2)+W42*(AM42^2)+X42*(AN42^2)+Y42*(AO42^2)+Z42*(AP42^2)+AA42*(AQ42^2)+AB42*(AR42^2)+AC42*(AS42^2)</f>
        <v>101749</v>
      </c>
      <c r="J42" s="5" t="n">
        <f aca="false">RANK(G42,G:G)</f>
        <v>265</v>
      </c>
      <c r="K42" s="5" t="n">
        <f aca="false">RANK(H42,H:H)</f>
        <v>723</v>
      </c>
      <c r="L42" s="5" t="n">
        <f aca="false">RANK(I42,I:I)</f>
        <v>710</v>
      </c>
      <c r="M42" s="5" t="n">
        <f aca="false">IF(N42="FA",1,99)-IF(N42="FA-R",98,0)</f>
        <v>1</v>
      </c>
      <c r="N42" s="0" t="s">
        <v>35</v>
      </c>
      <c r="O42" s="0" t="n">
        <v>51</v>
      </c>
      <c r="P42" s="0" t="n">
        <v>30</v>
      </c>
      <c r="Q42" s="0" t="n">
        <v>6</v>
      </c>
      <c r="R42" s="0" t="n">
        <v>2</v>
      </c>
      <c r="S42" s="0" t="n">
        <v>18</v>
      </c>
      <c r="T42" s="0" t="n">
        <v>35</v>
      </c>
      <c r="U42" s="0" t="n">
        <v>48</v>
      </c>
      <c r="V42" s="0" t="n">
        <v>54</v>
      </c>
      <c r="W42" s="0" t="n">
        <v>54</v>
      </c>
      <c r="X42" s="0" t="n">
        <v>42</v>
      </c>
      <c r="Y42" s="0" t="n">
        <v>57</v>
      </c>
      <c r="Z42" s="0" t="n">
        <v>59</v>
      </c>
      <c r="AA42" s="0" t="n">
        <v>55</v>
      </c>
      <c r="AB42" s="0" t="n">
        <v>55</v>
      </c>
      <c r="AC42" s="0" t="n">
        <v>42</v>
      </c>
      <c r="AE42" s="0" t="n">
        <v>3</v>
      </c>
      <c r="AF42" s="0" t="n">
        <v>14</v>
      </c>
      <c r="AG42" s="0" t="n">
        <v>21</v>
      </c>
      <c r="AH42" s="0" t="n">
        <v>22</v>
      </c>
      <c r="AI42" s="0" t="n">
        <v>22</v>
      </c>
      <c r="AJ42" s="0" t="n">
        <v>2</v>
      </c>
      <c r="AK42" s="0" t="n">
        <v>12</v>
      </c>
      <c r="AL42" s="0" t="n">
        <v>23</v>
      </c>
      <c r="AM42" s="0" t="n">
        <v>18</v>
      </c>
      <c r="AN42" s="0" t="n">
        <v>9</v>
      </c>
      <c r="AO42" s="0" t="n">
        <v>16</v>
      </c>
      <c r="AP42" s="0" t="n">
        <v>8</v>
      </c>
      <c r="AQ42" s="0" t="n">
        <v>9</v>
      </c>
      <c r="AR42" s="0" t="n">
        <v>7</v>
      </c>
      <c r="AS42" s="0" t="n">
        <v>5</v>
      </c>
      <c r="AU42" s="0" t="n">
        <f aca="false">O42*AE42</f>
        <v>153</v>
      </c>
      <c r="AV42" s="0" t="n">
        <f aca="false">P42*AF42</f>
        <v>420</v>
      </c>
      <c r="AW42" s="0" t="n">
        <f aca="false">Q42*AG42</f>
        <v>126</v>
      </c>
      <c r="AX42" s="0" t="n">
        <f aca="false">R42*AH42</f>
        <v>44</v>
      </c>
      <c r="AY42" s="0" t="n">
        <f aca="false">S42*AI42</f>
        <v>396</v>
      </c>
      <c r="AZ42" s="0" t="n">
        <f aca="false">T42*AJ42</f>
        <v>70</v>
      </c>
      <c r="BA42" s="0" t="n">
        <f aca="false">U42*AK42</f>
        <v>576</v>
      </c>
      <c r="BB42" s="0" t="n">
        <f aca="false">V42*AL42</f>
        <v>1242</v>
      </c>
      <c r="BC42" s="0" t="n">
        <f aca="false">W42*AM42</f>
        <v>972</v>
      </c>
      <c r="BD42" s="0" t="n">
        <f aca="false">X42*AN42</f>
        <v>378</v>
      </c>
      <c r="BE42" s="0" t="n">
        <f aca="false">Y42*AO42</f>
        <v>912</v>
      </c>
      <c r="BF42" s="0" t="n">
        <f aca="false">Z42*AP42</f>
        <v>472</v>
      </c>
      <c r="BG42" s="0" t="n">
        <f aca="false">AA42*AQ42</f>
        <v>495</v>
      </c>
      <c r="BH42" s="0" t="n">
        <f aca="false">AB42*AR42</f>
        <v>385</v>
      </c>
      <c r="BI42" s="0" t="n">
        <f aca="false">AC42*AS42</f>
        <v>210</v>
      </c>
    </row>
    <row r="43" customFormat="false" ht="12.8" hidden="false" customHeight="false" outlineLevel="0" collapsed="false">
      <c r="A43" s="0" t="s">
        <v>80</v>
      </c>
      <c r="B43" s="0" t="s">
        <v>71</v>
      </c>
      <c r="C43" s="0" t="n">
        <v>27</v>
      </c>
      <c r="D43" s="0" t="n">
        <v>51</v>
      </c>
      <c r="E43" s="0" t="n">
        <v>55</v>
      </c>
      <c r="G43" s="1" t="n">
        <f aca="false">O43*15.9*(AE43^2)+P43*0.1*7.77*(AF43^2)+Q43*0.1*12.3*(AG43^2)+R43*0.1*5.1*(AH43^2)+S43*0.1*6.32*(AI43^2)+T43*1.26*(AJ43^2)+U43*2.86*(AK43^2)+V43*2.02*(AL43^2)+W43*1*(AM43^2)+X43*7.26*(AN43^2)+Y43*13.3*(AO43^2)+Z43*15.9*(AP43^2)+AA43*5.9*(AQ43^2)+AB43*6.2*(AR43^2)+AC43*1*(AS43^2)</f>
        <v>436525.24</v>
      </c>
      <c r="H43" s="1" t="n">
        <f aca="false">O43*15.9*(AE43^2)+P43*7.77*(AF43^2)+Q43*12.3*(AG43^2)+R43*5.1*(AH43^2)+S43*6.32*(AI43^2)+T43*1.26*(AJ43^2)+U43*2.86*(AK43^2)+V43*2.02*(AL43^2)+W43*1*(AM43^2)+X43*7.26*(AN43^2)+Y43*13.3*(AO43^2)+Z43*15.9*(AP43^2)+AA43*5.9*(AQ43^2)+AB43*6.2*(AR43^2)+AC43*1*(AS43^2)</f>
        <v>962793.04</v>
      </c>
      <c r="I43" s="5" t="n">
        <f aca="false">O43*(AE43^2)+P43*(AF43^2)+Q43*(AG43^2)+R43*(AH43^2)+S43*(AI43^2)+T43*(AJ43^2)+U43*(AK43^2)+V43*(AL43^2)+W43*(AM43^2)+X43*(AN43^2)+Y43*(AO43^2)+Z43*(AP43^2)+AA43*(AQ43^2)+AB43*(AR43^2)+AC43*(AS43^2)</f>
        <v>150488</v>
      </c>
      <c r="J43" s="5" t="n">
        <f aca="false">RANK(G43,G:G)</f>
        <v>272</v>
      </c>
      <c r="K43" s="5" t="n">
        <f aca="false">RANK(H43,H:H)</f>
        <v>326</v>
      </c>
      <c r="L43" s="5" t="n">
        <f aca="false">RANK(I43,I:I)</f>
        <v>364</v>
      </c>
      <c r="M43" s="5" t="n">
        <f aca="false">IF(N43="FA",1,99)-IF(N43="FA-R",98,0)</f>
        <v>1</v>
      </c>
      <c r="N43" s="0" t="s">
        <v>35</v>
      </c>
      <c r="O43" s="0" t="n">
        <v>56</v>
      </c>
      <c r="P43" s="0" t="n">
        <v>50</v>
      </c>
      <c r="Q43" s="0" t="n">
        <v>44</v>
      </c>
      <c r="R43" s="0" t="n">
        <v>35</v>
      </c>
      <c r="S43" s="0" t="n">
        <v>60</v>
      </c>
      <c r="T43" s="0" t="n">
        <v>40</v>
      </c>
      <c r="U43" s="0" t="n">
        <v>53</v>
      </c>
      <c r="V43" s="0" t="n">
        <v>51</v>
      </c>
      <c r="W43" s="0" t="n">
        <v>42</v>
      </c>
      <c r="X43" s="0" t="n">
        <v>44</v>
      </c>
      <c r="Y43" s="0" t="n">
        <v>50</v>
      </c>
      <c r="Z43" s="0" t="n">
        <v>46</v>
      </c>
      <c r="AA43" s="0" t="n">
        <v>47</v>
      </c>
      <c r="AB43" s="0" t="n">
        <v>44</v>
      </c>
      <c r="AC43" s="0" t="n">
        <v>46</v>
      </c>
      <c r="AE43" s="0" t="n">
        <v>3</v>
      </c>
      <c r="AF43" s="0" t="n">
        <v>14</v>
      </c>
      <c r="AG43" s="0" t="n">
        <v>21</v>
      </c>
      <c r="AH43" s="0" t="n">
        <v>22</v>
      </c>
      <c r="AI43" s="0" t="n">
        <v>22</v>
      </c>
      <c r="AJ43" s="0" t="n">
        <v>2</v>
      </c>
      <c r="AK43" s="0" t="n">
        <v>12</v>
      </c>
      <c r="AL43" s="0" t="n">
        <v>23</v>
      </c>
      <c r="AM43" s="0" t="n">
        <v>18</v>
      </c>
      <c r="AN43" s="0" t="n">
        <v>9</v>
      </c>
      <c r="AO43" s="0" t="n">
        <v>16</v>
      </c>
      <c r="AP43" s="0" t="n">
        <v>8</v>
      </c>
      <c r="AQ43" s="0" t="n">
        <v>9</v>
      </c>
      <c r="AR43" s="0" t="n">
        <v>7</v>
      </c>
      <c r="AS43" s="0" t="n">
        <v>5</v>
      </c>
      <c r="AU43" s="0" t="n">
        <f aca="false">O43*AE43</f>
        <v>168</v>
      </c>
      <c r="AV43" s="0" t="n">
        <f aca="false">P43*AF43</f>
        <v>700</v>
      </c>
      <c r="AW43" s="0" t="n">
        <f aca="false">Q43*AG43</f>
        <v>924</v>
      </c>
      <c r="AX43" s="0" t="n">
        <f aca="false">R43*AH43</f>
        <v>770</v>
      </c>
      <c r="AY43" s="0" t="n">
        <f aca="false">S43*AI43</f>
        <v>1320</v>
      </c>
      <c r="AZ43" s="0" t="n">
        <f aca="false">T43*AJ43</f>
        <v>80</v>
      </c>
      <c r="BA43" s="0" t="n">
        <f aca="false">U43*AK43</f>
        <v>636</v>
      </c>
      <c r="BB43" s="0" t="n">
        <f aca="false">V43*AL43</f>
        <v>1173</v>
      </c>
      <c r="BC43" s="0" t="n">
        <f aca="false">W43*AM43</f>
        <v>756</v>
      </c>
      <c r="BD43" s="0" t="n">
        <f aca="false">X43*AN43</f>
        <v>396</v>
      </c>
      <c r="BE43" s="0" t="n">
        <f aca="false">Y43*AO43</f>
        <v>800</v>
      </c>
      <c r="BF43" s="0" t="n">
        <f aca="false">Z43*AP43</f>
        <v>368</v>
      </c>
      <c r="BG43" s="0" t="n">
        <f aca="false">AA43*AQ43</f>
        <v>423</v>
      </c>
      <c r="BH43" s="0" t="n">
        <f aca="false">AB43*AR43</f>
        <v>308</v>
      </c>
      <c r="BI43" s="0" t="n">
        <f aca="false">AC43*AS43</f>
        <v>230</v>
      </c>
    </row>
    <row r="44" customFormat="false" ht="12.8" hidden="false" customHeight="false" outlineLevel="0" collapsed="false">
      <c r="A44" s="0" t="s">
        <v>94</v>
      </c>
      <c r="B44" s="0" t="s">
        <v>71</v>
      </c>
      <c r="C44" s="0" t="n">
        <v>32</v>
      </c>
      <c r="D44" s="0" t="n">
        <v>51</v>
      </c>
      <c r="E44" s="0" t="n">
        <v>51</v>
      </c>
      <c r="G44" s="1" t="n">
        <f aca="false">O44*15.9*(AE44^2)+P44*0.1*7.77*(AF44^2)+Q44*0.1*12.3*(AG44^2)+R44*0.1*5.1*(AH44^2)+S44*0.1*6.32*(AI44^2)+T44*1.26*(AJ44^2)+U44*2.86*(AK44^2)+V44*2.02*(AL44^2)+W44*1*(AM44^2)+X44*7.26*(AN44^2)+Y44*13.3*(AO44^2)+Z44*15.9*(AP44^2)+AA44*5.9*(AQ44^2)+AB44*6.2*(AR44^2)+AC44*1*(AS44^2)</f>
        <v>436070.984</v>
      </c>
      <c r="H44" s="1" t="n">
        <f aca="false">O44*15.9*(AE44^2)+P44*7.77*(AF44^2)+Q44*12.3*(AG44^2)+R44*5.1*(AH44^2)+S44*6.32*(AI44^2)+T44*1.26*(AJ44^2)+U44*2.86*(AK44^2)+V44*2.02*(AL44^2)+W44*1*(AM44^2)+X44*7.26*(AN44^2)+Y44*13.3*(AO44^2)+Z44*15.9*(AP44^2)+AA44*5.9*(AQ44^2)+AB44*6.2*(AR44^2)+AC44*1*(AS44^2)</f>
        <v>934352.06</v>
      </c>
      <c r="I44" s="5" t="n">
        <f aca="false">O44*(AE44^2)+P44*(AF44^2)+Q44*(AG44^2)+R44*(AH44^2)+S44*(AI44^2)+T44*(AJ44^2)+U44*(AK44^2)+V44*(AL44^2)+W44*(AM44^2)+X44*(AN44^2)+Y44*(AO44^2)+Z44*(AP44^2)+AA44*(AQ44^2)+AB44*(AR44^2)+AC44*(AS44^2)</f>
        <v>156992</v>
      </c>
      <c r="J44" s="5" t="n">
        <f aca="false">RANK(G44,G:G)</f>
        <v>275</v>
      </c>
      <c r="K44" s="5" t="n">
        <f aca="false">RANK(H44,H:H)</f>
        <v>386</v>
      </c>
      <c r="L44" s="5" t="n">
        <f aca="false">RANK(I44,I:I)</f>
        <v>298</v>
      </c>
      <c r="M44" s="5" t="n">
        <f aca="false">IF(N44="FA",1,99)-IF(N44="FA-R",98,0)</f>
        <v>1</v>
      </c>
      <c r="N44" s="0" t="s">
        <v>35</v>
      </c>
      <c r="O44" s="0" t="n">
        <v>62</v>
      </c>
      <c r="P44" s="0" t="n">
        <v>72</v>
      </c>
      <c r="Q44" s="0" t="n">
        <v>34</v>
      </c>
      <c r="R44" s="0" t="n">
        <v>37</v>
      </c>
      <c r="S44" s="0" t="n">
        <v>55</v>
      </c>
      <c r="T44" s="0" t="n">
        <v>63</v>
      </c>
      <c r="U44" s="0" t="n">
        <v>57</v>
      </c>
      <c r="V44" s="0" t="n">
        <v>53</v>
      </c>
      <c r="W44" s="0" t="n">
        <v>66</v>
      </c>
      <c r="X44" s="0" t="n">
        <v>8</v>
      </c>
      <c r="Y44" s="0" t="n">
        <v>54</v>
      </c>
      <c r="Z44" s="0" t="n">
        <v>43</v>
      </c>
      <c r="AA44" s="0" t="n">
        <v>48</v>
      </c>
      <c r="AB44" s="0" t="n">
        <v>43</v>
      </c>
      <c r="AC44" s="0" t="n">
        <v>68</v>
      </c>
      <c r="AE44" s="0" t="n">
        <v>3</v>
      </c>
      <c r="AF44" s="0" t="n">
        <v>14</v>
      </c>
      <c r="AG44" s="0" t="n">
        <v>21</v>
      </c>
      <c r="AH44" s="0" t="n">
        <v>22</v>
      </c>
      <c r="AI44" s="0" t="n">
        <v>22</v>
      </c>
      <c r="AJ44" s="0" t="n">
        <v>2</v>
      </c>
      <c r="AK44" s="0" t="n">
        <v>12</v>
      </c>
      <c r="AL44" s="0" t="n">
        <v>23</v>
      </c>
      <c r="AM44" s="0" t="n">
        <v>18</v>
      </c>
      <c r="AN44" s="0" t="n">
        <v>9</v>
      </c>
      <c r="AO44" s="0" t="n">
        <v>16</v>
      </c>
      <c r="AP44" s="0" t="n">
        <v>8</v>
      </c>
      <c r="AQ44" s="0" t="n">
        <v>9</v>
      </c>
      <c r="AR44" s="0" t="n">
        <v>7</v>
      </c>
      <c r="AS44" s="0" t="n">
        <v>5</v>
      </c>
      <c r="AU44" s="0" t="n">
        <f aca="false">O44*AE44</f>
        <v>186</v>
      </c>
      <c r="AV44" s="0" t="n">
        <f aca="false">P44*AF44</f>
        <v>1008</v>
      </c>
      <c r="AW44" s="0" t="n">
        <f aca="false">Q44*AG44</f>
        <v>714</v>
      </c>
      <c r="AX44" s="0" t="n">
        <f aca="false">R44*AH44</f>
        <v>814</v>
      </c>
      <c r="AY44" s="0" t="n">
        <f aca="false">S44*AI44</f>
        <v>1210</v>
      </c>
      <c r="AZ44" s="0" t="n">
        <f aca="false">T44*AJ44</f>
        <v>126</v>
      </c>
      <c r="BA44" s="0" t="n">
        <f aca="false">U44*AK44</f>
        <v>684</v>
      </c>
      <c r="BB44" s="0" t="n">
        <f aca="false">V44*AL44</f>
        <v>1219</v>
      </c>
      <c r="BC44" s="0" t="n">
        <f aca="false">W44*AM44</f>
        <v>1188</v>
      </c>
      <c r="BD44" s="0" t="n">
        <f aca="false">X44*AN44</f>
        <v>72</v>
      </c>
      <c r="BE44" s="0" t="n">
        <f aca="false">Y44*AO44</f>
        <v>864</v>
      </c>
      <c r="BF44" s="0" t="n">
        <f aca="false">Z44*AP44</f>
        <v>344</v>
      </c>
      <c r="BG44" s="0" t="n">
        <f aca="false">AA44*AQ44</f>
        <v>432</v>
      </c>
      <c r="BH44" s="0" t="n">
        <f aca="false">AB44*AR44</f>
        <v>301</v>
      </c>
      <c r="BI44" s="0" t="n">
        <f aca="false">AC44*AS44</f>
        <v>340</v>
      </c>
    </row>
    <row r="45" customFormat="false" ht="12.8" hidden="false" customHeight="false" outlineLevel="0" collapsed="false">
      <c r="A45" s="0" t="s">
        <v>106</v>
      </c>
      <c r="B45" s="0" t="s">
        <v>40</v>
      </c>
      <c r="C45" s="0" t="n">
        <v>29</v>
      </c>
      <c r="D45" s="0" t="n">
        <v>40</v>
      </c>
      <c r="E45" s="0" t="n">
        <v>40</v>
      </c>
      <c r="G45" s="1" t="n">
        <f aca="false">O45*15.9*(AE45^2)+P45*0.1*7.77*(AF45^2)+Q45*0.1*12.3*(AG45^2)+R45*0.1*5.1*(AH45^2)+S45*0.1*6.32*(AI45^2)+T45*1.26*(AJ45^2)+U45*2.86*(AK45^2)+V45*2.02*(AL45^2)+W45*1*(AM45^2)+X45*7.26*(AN45^2)+Y45*13.3*(AO45^2)+Z45*15.9*(AP45^2)+AA45*5.9*(AQ45^2)+AB45*6.2*(AR45^2)+AC45*1*(AS45^2)</f>
        <v>433972.182</v>
      </c>
      <c r="H45" s="1" t="n">
        <f aca="false">O45*15.9*(AE45^2)+P45*7.77*(AF45^2)+Q45*12.3*(AG45^2)+R45*5.1*(AH45^2)+S45*6.32*(AI45^2)+T45*1.26*(AJ45^2)+U45*2.86*(AK45^2)+V45*2.02*(AL45^2)+W45*1*(AM45^2)+X45*7.26*(AN45^2)+Y45*13.3*(AO45^2)+Z45*15.9*(AP45^2)+AA45*5.9*(AQ45^2)+AB45*6.2*(AR45^2)+AC45*1*(AS45^2)</f>
        <v>957350.64</v>
      </c>
      <c r="I45" s="5" t="n">
        <f aca="false">O45*(AE45^2)+P45*(AF45^2)+Q45*(AG45^2)+R45*(AH45^2)+S45*(AI45^2)+T45*(AJ45^2)+U45*(AK45^2)+V45*(AL45^2)+W45*(AM45^2)+X45*(AN45^2)+Y45*(AO45^2)+Z45*(AP45^2)+AA45*(AQ45^2)+AB45*(AR45^2)+AC45*(AS45^2)</f>
        <v>163080</v>
      </c>
      <c r="J45" s="5" t="n">
        <f aca="false">RANK(G45,G:G)</f>
        <v>280</v>
      </c>
      <c r="K45" s="5" t="n">
        <f aca="false">RANK(H45,H:H)</f>
        <v>340</v>
      </c>
      <c r="L45" s="5" t="n">
        <f aca="false">RANK(I45,I:I)</f>
        <v>228</v>
      </c>
      <c r="M45" s="5" t="n">
        <f aca="false">IF(N45="FA",1,99)-IF(N45="FA-R",98,0)</f>
        <v>1</v>
      </c>
      <c r="N45" s="0" t="s">
        <v>35</v>
      </c>
      <c r="O45" s="0" t="n">
        <v>25</v>
      </c>
      <c r="P45" s="0" t="n">
        <v>28</v>
      </c>
      <c r="Q45" s="0" t="n">
        <v>51</v>
      </c>
      <c r="R45" s="0" t="n">
        <v>48</v>
      </c>
      <c r="S45" s="0" t="n">
        <v>47</v>
      </c>
      <c r="T45" s="0" t="n">
        <v>40</v>
      </c>
      <c r="U45" s="0" t="n">
        <v>52</v>
      </c>
      <c r="V45" s="0" t="n">
        <v>71</v>
      </c>
      <c r="W45" s="0" t="n">
        <v>54</v>
      </c>
      <c r="X45" s="0" t="n">
        <v>56</v>
      </c>
      <c r="Y45" s="0" t="n">
        <v>40</v>
      </c>
      <c r="Z45" s="0" t="n">
        <v>39</v>
      </c>
      <c r="AA45" s="0" t="n">
        <v>63</v>
      </c>
      <c r="AB45" s="0" t="n">
        <v>57</v>
      </c>
      <c r="AC45" s="0" t="n">
        <v>41</v>
      </c>
      <c r="AE45" s="0" t="n">
        <v>3</v>
      </c>
      <c r="AF45" s="0" t="n">
        <v>14</v>
      </c>
      <c r="AG45" s="0" t="n">
        <v>21</v>
      </c>
      <c r="AH45" s="0" t="n">
        <v>22</v>
      </c>
      <c r="AI45" s="0" t="n">
        <v>22</v>
      </c>
      <c r="AJ45" s="0" t="n">
        <v>2</v>
      </c>
      <c r="AK45" s="0" t="n">
        <v>12</v>
      </c>
      <c r="AL45" s="0" t="n">
        <v>23</v>
      </c>
      <c r="AM45" s="0" t="n">
        <v>18</v>
      </c>
      <c r="AN45" s="0" t="n">
        <v>9</v>
      </c>
      <c r="AO45" s="0" t="n">
        <v>16</v>
      </c>
      <c r="AP45" s="0" t="n">
        <v>8</v>
      </c>
      <c r="AQ45" s="0" t="n">
        <v>9</v>
      </c>
      <c r="AR45" s="0" t="n">
        <v>7</v>
      </c>
      <c r="AS45" s="0" t="n">
        <v>5</v>
      </c>
      <c r="AU45" s="0" t="n">
        <f aca="false">O45*AE45</f>
        <v>75</v>
      </c>
      <c r="AV45" s="0" t="n">
        <f aca="false">P45*AF45</f>
        <v>392</v>
      </c>
      <c r="AW45" s="0" t="n">
        <f aca="false">Q45*AG45</f>
        <v>1071</v>
      </c>
      <c r="AX45" s="0" t="n">
        <f aca="false">R45*AH45</f>
        <v>1056</v>
      </c>
      <c r="AY45" s="0" t="n">
        <f aca="false">S45*AI45</f>
        <v>1034</v>
      </c>
      <c r="AZ45" s="0" t="n">
        <f aca="false">T45*AJ45</f>
        <v>80</v>
      </c>
      <c r="BA45" s="0" t="n">
        <f aca="false">U45*AK45</f>
        <v>624</v>
      </c>
      <c r="BB45" s="0" t="n">
        <f aca="false">V45*AL45</f>
        <v>1633</v>
      </c>
      <c r="BC45" s="0" t="n">
        <f aca="false">W45*AM45</f>
        <v>972</v>
      </c>
      <c r="BD45" s="0" t="n">
        <f aca="false">X45*AN45</f>
        <v>504</v>
      </c>
      <c r="BE45" s="0" t="n">
        <f aca="false">Y45*AO45</f>
        <v>640</v>
      </c>
      <c r="BF45" s="0" t="n">
        <f aca="false">Z45*AP45</f>
        <v>312</v>
      </c>
      <c r="BG45" s="0" t="n">
        <f aca="false">AA45*AQ45</f>
        <v>567</v>
      </c>
      <c r="BH45" s="0" t="n">
        <f aca="false">AB45*AR45</f>
        <v>399</v>
      </c>
      <c r="BI45" s="0" t="n">
        <f aca="false">AC45*AS45</f>
        <v>205</v>
      </c>
    </row>
    <row r="46" customFormat="false" ht="12.8" hidden="false" customHeight="false" outlineLevel="0" collapsed="false">
      <c r="A46" s="0" t="s">
        <v>96</v>
      </c>
      <c r="B46" s="0" t="s">
        <v>37</v>
      </c>
      <c r="C46" s="0" t="n">
        <v>25</v>
      </c>
      <c r="D46" s="0" t="n">
        <v>44</v>
      </c>
      <c r="E46" s="0" t="n">
        <v>50</v>
      </c>
      <c r="G46" s="1" t="n">
        <f aca="false">O46*15.9*(AE46^2)+P46*0.1*7.77*(AF46^2)+Q46*0.1*12.3*(AG46^2)+R46*0.1*5.1*(AH46^2)+S46*0.1*6.32*(AI46^2)+T46*1.26*(AJ46^2)+U46*2.86*(AK46^2)+V46*2.02*(AL46^2)+W46*1*(AM46^2)+X46*7.26*(AN46^2)+Y46*13.3*(AO46^2)+Z46*15.9*(AP46^2)+AA46*5.9*(AQ46^2)+AB46*6.2*(AR46^2)+AC46*1*(AS46^2)</f>
        <v>433076.54</v>
      </c>
      <c r="H46" s="1" t="n">
        <f aca="false">O46*15.9*(AE46^2)+P46*7.77*(AF46^2)+Q46*12.3*(AG46^2)+R46*5.1*(AH46^2)+S46*6.32*(AI46^2)+T46*1.26*(AJ46^2)+U46*2.86*(AK46^2)+V46*2.02*(AL46^2)+W46*1*(AM46^2)+X46*7.26*(AN46^2)+Y46*13.3*(AO46^2)+Z46*15.9*(AP46^2)+AA46*5.9*(AQ46^2)+AB46*6.2*(AR46^2)+AC46*1*(AS46^2)</f>
        <v>947170.22</v>
      </c>
      <c r="I46" s="5" t="n">
        <f aca="false">O46*(AE46^2)+P46*(AF46^2)+Q46*(AG46^2)+R46*(AH46^2)+S46*(AI46^2)+T46*(AJ46^2)+U46*(AK46^2)+V46*(AL46^2)+W46*(AM46^2)+X46*(AN46^2)+Y46*(AO46^2)+Z46*(AP46^2)+AA46*(AQ46^2)+AB46*(AR46^2)+AC46*(AS46^2)</f>
        <v>151213</v>
      </c>
      <c r="J46" s="5" t="n">
        <f aca="false">RANK(G46,G:G)</f>
        <v>283</v>
      </c>
      <c r="K46" s="5" t="n">
        <f aca="false">RANK(H46,H:H)</f>
        <v>364</v>
      </c>
      <c r="L46" s="5" t="n">
        <f aca="false">RANK(I46,I:I)</f>
        <v>353</v>
      </c>
      <c r="M46" s="5" t="n">
        <f aca="false">IF(N46="FA",1,99)-IF(N46="FA-R",98,0)</f>
        <v>1</v>
      </c>
      <c r="N46" s="0" t="s">
        <v>35</v>
      </c>
      <c r="O46" s="0" t="n">
        <v>39</v>
      </c>
      <c r="P46" s="0" t="n">
        <v>28</v>
      </c>
      <c r="Q46" s="0" t="n">
        <v>60</v>
      </c>
      <c r="R46" s="0" t="n">
        <v>29</v>
      </c>
      <c r="S46" s="0" t="n">
        <v>43</v>
      </c>
      <c r="T46" s="0" t="n">
        <v>24</v>
      </c>
      <c r="U46" s="0" t="n">
        <v>49</v>
      </c>
      <c r="V46" s="0" t="n">
        <v>63</v>
      </c>
      <c r="W46" s="0" t="n">
        <v>56</v>
      </c>
      <c r="X46" s="0" t="n">
        <v>51</v>
      </c>
      <c r="Y46" s="0" t="n">
        <v>43</v>
      </c>
      <c r="Z46" s="0" t="n">
        <v>48</v>
      </c>
      <c r="AA46" s="0" t="n">
        <v>54</v>
      </c>
      <c r="AB46" s="0" t="n">
        <v>42</v>
      </c>
      <c r="AC46" s="0" t="n">
        <v>32</v>
      </c>
      <c r="AE46" s="0" t="n">
        <v>3</v>
      </c>
      <c r="AF46" s="0" t="n">
        <v>14</v>
      </c>
      <c r="AG46" s="0" t="n">
        <v>21</v>
      </c>
      <c r="AH46" s="0" t="n">
        <v>22</v>
      </c>
      <c r="AI46" s="0" t="n">
        <v>22</v>
      </c>
      <c r="AJ46" s="0" t="n">
        <v>2</v>
      </c>
      <c r="AK46" s="0" t="n">
        <v>12</v>
      </c>
      <c r="AL46" s="0" t="n">
        <v>23</v>
      </c>
      <c r="AM46" s="0" t="n">
        <v>18</v>
      </c>
      <c r="AN46" s="0" t="n">
        <v>9</v>
      </c>
      <c r="AO46" s="0" t="n">
        <v>16</v>
      </c>
      <c r="AP46" s="0" t="n">
        <v>8</v>
      </c>
      <c r="AQ46" s="0" t="n">
        <v>9</v>
      </c>
      <c r="AR46" s="0" t="n">
        <v>7</v>
      </c>
      <c r="AS46" s="0" t="n">
        <v>5</v>
      </c>
      <c r="AU46" s="0" t="n">
        <f aca="false">O46*AE46</f>
        <v>117</v>
      </c>
      <c r="AV46" s="0" t="n">
        <f aca="false">P46*AF46</f>
        <v>392</v>
      </c>
      <c r="AW46" s="0" t="n">
        <f aca="false">Q46*AG46</f>
        <v>1260</v>
      </c>
      <c r="AX46" s="0" t="n">
        <f aca="false">R46*AH46</f>
        <v>638</v>
      </c>
      <c r="AY46" s="0" t="n">
        <f aca="false">S46*AI46</f>
        <v>946</v>
      </c>
      <c r="AZ46" s="0" t="n">
        <f aca="false">T46*AJ46</f>
        <v>48</v>
      </c>
      <c r="BA46" s="0" t="n">
        <f aca="false">U46*AK46</f>
        <v>588</v>
      </c>
      <c r="BB46" s="0" t="n">
        <f aca="false">V46*AL46</f>
        <v>1449</v>
      </c>
      <c r="BC46" s="0" t="n">
        <f aca="false">W46*AM46</f>
        <v>1008</v>
      </c>
      <c r="BD46" s="0" t="n">
        <f aca="false">X46*AN46</f>
        <v>459</v>
      </c>
      <c r="BE46" s="0" t="n">
        <f aca="false">Y46*AO46</f>
        <v>688</v>
      </c>
      <c r="BF46" s="0" t="n">
        <f aca="false">Z46*AP46</f>
        <v>384</v>
      </c>
      <c r="BG46" s="0" t="n">
        <f aca="false">AA46*AQ46</f>
        <v>486</v>
      </c>
      <c r="BH46" s="0" t="n">
        <f aca="false">AB46*AR46</f>
        <v>294</v>
      </c>
      <c r="BI46" s="0" t="n">
        <f aca="false">AC46*AS46</f>
        <v>160</v>
      </c>
    </row>
    <row r="47" customFormat="false" ht="12.8" hidden="false" customHeight="false" outlineLevel="0" collapsed="false">
      <c r="A47" s="0" t="s">
        <v>74</v>
      </c>
      <c r="B47" s="0" t="s">
        <v>51</v>
      </c>
      <c r="C47" s="0" t="n">
        <v>31</v>
      </c>
      <c r="D47" s="0" t="n">
        <v>53</v>
      </c>
      <c r="E47" s="0" t="n">
        <v>53</v>
      </c>
      <c r="G47" s="1" t="n">
        <f aca="false">O47*15.9*(AE47^2)+P47*0.1*7.77*(AF47^2)+Q47*0.1*12.3*(AG47^2)+R47*0.1*5.1*(AH47^2)+S47*0.1*6.32*(AI47^2)+T47*1.26*(AJ47^2)+U47*2.86*(AK47^2)+V47*2.02*(AL47^2)+W47*1*(AM47^2)+X47*7.26*(AN47^2)+Y47*13.3*(AO47^2)+Z47*15.9*(AP47^2)+AA47*5.9*(AQ47^2)+AB47*6.2*(AR47^2)+AC47*1*(AS47^2)</f>
        <v>431939.464</v>
      </c>
      <c r="H47" s="1" t="n">
        <f aca="false">O47*15.9*(AE47^2)+P47*7.77*(AF47^2)+Q47*12.3*(AG47^2)+R47*5.1*(AH47^2)+S47*6.32*(AI47^2)+T47*1.26*(AJ47^2)+U47*2.86*(AK47^2)+V47*2.02*(AL47^2)+W47*1*(AM47^2)+X47*7.26*(AN47^2)+Y47*13.3*(AO47^2)+Z47*15.9*(AP47^2)+AA47*5.9*(AQ47^2)+AB47*6.2*(AR47^2)+AC47*1*(AS47^2)</f>
        <v>972538.54</v>
      </c>
      <c r="I47" s="5" t="n">
        <f aca="false">O47*(AE47^2)+P47*(AF47^2)+Q47*(AG47^2)+R47*(AH47^2)+S47*(AI47^2)+T47*(AJ47^2)+U47*(AK47^2)+V47*(AL47^2)+W47*(AM47^2)+X47*(AN47^2)+Y47*(AO47^2)+Z47*(AP47^2)+AA47*(AQ47^2)+AB47*(AR47^2)+AC47*(AS47^2)</f>
        <v>156204</v>
      </c>
      <c r="J47" s="5" t="n">
        <f aca="false">RANK(G47,G:G)</f>
        <v>287</v>
      </c>
      <c r="K47" s="5" t="n">
        <f aca="false">RANK(H47,H:H)</f>
        <v>308</v>
      </c>
      <c r="L47" s="5" t="n">
        <f aca="false">RANK(I47,I:I)</f>
        <v>308</v>
      </c>
      <c r="M47" s="5" t="n">
        <f aca="false">IF(N47="FA",1,99)-IF(N47="FA-R",98,0)</f>
        <v>1</v>
      </c>
      <c r="N47" s="0" t="s">
        <v>35</v>
      </c>
      <c r="O47" s="0" t="n">
        <v>48</v>
      </c>
      <c r="P47" s="0" t="n">
        <v>42</v>
      </c>
      <c r="Q47" s="0" t="n">
        <v>54</v>
      </c>
      <c r="R47" s="0" t="n">
        <v>43</v>
      </c>
      <c r="S47" s="0" t="n">
        <v>45</v>
      </c>
      <c r="T47" s="0" t="n">
        <v>47</v>
      </c>
      <c r="U47" s="0" t="n">
        <v>54</v>
      </c>
      <c r="V47" s="0" t="n">
        <v>55</v>
      </c>
      <c r="W47" s="0" t="n">
        <v>53</v>
      </c>
      <c r="X47" s="0" t="n">
        <v>46</v>
      </c>
      <c r="Y47" s="0" t="n">
        <v>41</v>
      </c>
      <c r="Z47" s="0" t="n">
        <v>51</v>
      </c>
      <c r="AA47" s="0" t="n">
        <v>62</v>
      </c>
      <c r="AB47" s="0" t="n">
        <v>55</v>
      </c>
      <c r="AC47" s="0" t="n">
        <v>68</v>
      </c>
      <c r="AE47" s="0" t="n">
        <v>3</v>
      </c>
      <c r="AF47" s="0" t="n">
        <v>14</v>
      </c>
      <c r="AG47" s="0" t="n">
        <v>21</v>
      </c>
      <c r="AH47" s="0" t="n">
        <v>22</v>
      </c>
      <c r="AI47" s="0" t="n">
        <v>22</v>
      </c>
      <c r="AJ47" s="0" t="n">
        <v>2</v>
      </c>
      <c r="AK47" s="0" t="n">
        <v>12</v>
      </c>
      <c r="AL47" s="0" t="n">
        <v>23</v>
      </c>
      <c r="AM47" s="0" t="n">
        <v>18</v>
      </c>
      <c r="AN47" s="0" t="n">
        <v>9</v>
      </c>
      <c r="AO47" s="0" t="n">
        <v>16</v>
      </c>
      <c r="AP47" s="0" t="n">
        <v>8</v>
      </c>
      <c r="AQ47" s="0" t="n">
        <v>9</v>
      </c>
      <c r="AR47" s="0" t="n">
        <v>7</v>
      </c>
      <c r="AS47" s="0" t="n">
        <v>5</v>
      </c>
      <c r="AU47" s="0" t="n">
        <f aca="false">O47*AE47</f>
        <v>144</v>
      </c>
      <c r="AV47" s="0" t="n">
        <f aca="false">P47*AF47</f>
        <v>588</v>
      </c>
      <c r="AW47" s="0" t="n">
        <f aca="false">Q47*AG47</f>
        <v>1134</v>
      </c>
      <c r="AX47" s="0" t="n">
        <f aca="false">R47*AH47</f>
        <v>946</v>
      </c>
      <c r="AY47" s="0" t="n">
        <f aca="false">S47*AI47</f>
        <v>990</v>
      </c>
      <c r="AZ47" s="0" t="n">
        <f aca="false">T47*AJ47</f>
        <v>94</v>
      </c>
      <c r="BA47" s="0" t="n">
        <f aca="false">U47*AK47</f>
        <v>648</v>
      </c>
      <c r="BB47" s="0" t="n">
        <f aca="false">V47*AL47</f>
        <v>1265</v>
      </c>
      <c r="BC47" s="0" t="n">
        <f aca="false">W47*AM47</f>
        <v>954</v>
      </c>
      <c r="BD47" s="0" t="n">
        <f aca="false">X47*AN47</f>
        <v>414</v>
      </c>
      <c r="BE47" s="0" t="n">
        <f aca="false">Y47*AO47</f>
        <v>656</v>
      </c>
      <c r="BF47" s="0" t="n">
        <f aca="false">Z47*AP47</f>
        <v>408</v>
      </c>
      <c r="BG47" s="0" t="n">
        <f aca="false">AA47*AQ47</f>
        <v>558</v>
      </c>
      <c r="BH47" s="0" t="n">
        <f aca="false">AB47*AR47</f>
        <v>385</v>
      </c>
      <c r="BI47" s="0" t="n">
        <f aca="false">AC47*AS47</f>
        <v>340</v>
      </c>
    </row>
    <row r="48" customFormat="false" ht="12.8" hidden="false" customHeight="false" outlineLevel="0" collapsed="false">
      <c r="A48" s="0" t="s">
        <v>84</v>
      </c>
      <c r="B48" s="0" t="s">
        <v>34</v>
      </c>
      <c r="C48" s="0" t="n">
        <v>28</v>
      </c>
      <c r="D48" s="0" t="n">
        <v>50</v>
      </c>
      <c r="E48" s="0" t="n">
        <v>50</v>
      </c>
      <c r="G48" s="1" t="n">
        <f aca="false">O48*15.9*(AE48^2)+P48*0.1*7.77*(AF48^2)+Q48*0.1*12.3*(AG48^2)+R48*0.1*5.1*(AH48^2)+S48*0.1*6.32*(AI48^2)+T48*1.26*(AJ48^2)+U48*2.86*(AK48^2)+V48*2.02*(AL48^2)+W48*1*(AM48^2)+X48*7.26*(AN48^2)+Y48*13.3*(AO48^2)+Z48*15.9*(AP48^2)+AA48*5.9*(AQ48^2)+AB48*6.2*(AR48^2)+AC48*1*(AS48^2)</f>
        <v>430505.316</v>
      </c>
      <c r="H48" s="1" t="n">
        <f aca="false">O48*15.9*(AE48^2)+P48*7.77*(AF48^2)+Q48*12.3*(AG48^2)+R48*5.1*(AH48^2)+S48*6.32*(AI48^2)+T48*1.26*(AJ48^2)+U48*2.86*(AK48^2)+V48*2.02*(AL48^2)+W48*1*(AM48^2)+X48*7.26*(AN48^2)+Y48*13.3*(AO48^2)+Z48*15.9*(AP48^2)+AA48*5.9*(AQ48^2)+AB48*6.2*(AR48^2)+AC48*1*(AS48^2)</f>
        <v>968116.32</v>
      </c>
      <c r="I48" s="5" t="n">
        <f aca="false">O48*(AE48^2)+P48*(AF48^2)+Q48*(AG48^2)+R48*(AH48^2)+S48*(AI48^2)+T48*(AJ48^2)+U48*(AK48^2)+V48*(AL48^2)+W48*(AM48^2)+X48*(AN48^2)+Y48*(AO48^2)+Z48*(AP48^2)+AA48*(AQ48^2)+AB48*(AR48^2)+AC48*(AS48^2)</f>
        <v>151111</v>
      </c>
      <c r="J48" s="5" t="n">
        <f aca="false">RANK(G48,G:G)</f>
        <v>291</v>
      </c>
      <c r="K48" s="5" t="n">
        <f aca="false">RANK(H48,H:H)</f>
        <v>316</v>
      </c>
      <c r="L48" s="5" t="n">
        <f aca="false">RANK(I48,I:I)</f>
        <v>355</v>
      </c>
      <c r="M48" s="5" t="n">
        <f aca="false">IF(N48="FA",1,99)-IF(N48="FA-R",98,0)</f>
        <v>1</v>
      </c>
      <c r="N48" s="0" t="s">
        <v>35</v>
      </c>
      <c r="O48" s="0" t="n">
        <v>45</v>
      </c>
      <c r="P48" s="0" t="n">
        <v>47</v>
      </c>
      <c r="Q48" s="0" t="n">
        <v>44</v>
      </c>
      <c r="R48" s="0" t="n">
        <v>37</v>
      </c>
      <c r="S48" s="0" t="n">
        <v>64</v>
      </c>
      <c r="T48" s="0" t="n">
        <v>45</v>
      </c>
      <c r="U48" s="0" t="n">
        <v>45</v>
      </c>
      <c r="V48" s="0" t="n">
        <v>47</v>
      </c>
      <c r="W48" s="0" t="n">
        <v>44</v>
      </c>
      <c r="X48" s="0" t="n">
        <v>45</v>
      </c>
      <c r="Y48" s="0" t="n">
        <v>47</v>
      </c>
      <c r="Z48" s="0" t="n">
        <v>49</v>
      </c>
      <c r="AA48" s="0" t="n">
        <v>57</v>
      </c>
      <c r="AB48" s="0" t="n">
        <v>53</v>
      </c>
      <c r="AC48" s="0" t="n">
        <v>56</v>
      </c>
      <c r="AE48" s="0" t="n">
        <v>3</v>
      </c>
      <c r="AF48" s="0" t="n">
        <v>14</v>
      </c>
      <c r="AG48" s="0" t="n">
        <v>21</v>
      </c>
      <c r="AH48" s="0" t="n">
        <v>22</v>
      </c>
      <c r="AI48" s="0" t="n">
        <v>22</v>
      </c>
      <c r="AJ48" s="0" t="n">
        <v>2</v>
      </c>
      <c r="AK48" s="0" t="n">
        <v>12</v>
      </c>
      <c r="AL48" s="0" t="n">
        <v>23</v>
      </c>
      <c r="AM48" s="0" t="n">
        <v>18</v>
      </c>
      <c r="AN48" s="0" t="n">
        <v>9</v>
      </c>
      <c r="AO48" s="0" t="n">
        <v>16</v>
      </c>
      <c r="AP48" s="0" t="n">
        <v>8</v>
      </c>
      <c r="AQ48" s="0" t="n">
        <v>9</v>
      </c>
      <c r="AR48" s="0" t="n">
        <v>7</v>
      </c>
      <c r="AS48" s="0" t="n">
        <v>5</v>
      </c>
      <c r="AU48" s="0" t="n">
        <f aca="false">O48*AE48</f>
        <v>135</v>
      </c>
      <c r="AV48" s="0" t="n">
        <f aca="false">P48*AF48</f>
        <v>658</v>
      </c>
      <c r="AW48" s="0" t="n">
        <f aca="false">Q48*AG48</f>
        <v>924</v>
      </c>
      <c r="AX48" s="0" t="n">
        <f aca="false">R48*AH48</f>
        <v>814</v>
      </c>
      <c r="AY48" s="0" t="n">
        <f aca="false">S48*AI48</f>
        <v>1408</v>
      </c>
      <c r="AZ48" s="0" t="n">
        <f aca="false">T48*AJ48</f>
        <v>90</v>
      </c>
      <c r="BA48" s="0" t="n">
        <f aca="false">U48*AK48</f>
        <v>540</v>
      </c>
      <c r="BB48" s="0" t="n">
        <f aca="false">V48*AL48</f>
        <v>1081</v>
      </c>
      <c r="BC48" s="0" t="n">
        <f aca="false">W48*AM48</f>
        <v>792</v>
      </c>
      <c r="BD48" s="0" t="n">
        <f aca="false">X48*AN48</f>
        <v>405</v>
      </c>
      <c r="BE48" s="0" t="n">
        <f aca="false">Y48*AO48</f>
        <v>752</v>
      </c>
      <c r="BF48" s="0" t="n">
        <f aca="false">Z48*AP48</f>
        <v>392</v>
      </c>
      <c r="BG48" s="0" t="n">
        <f aca="false">AA48*AQ48</f>
        <v>513</v>
      </c>
      <c r="BH48" s="0" t="n">
        <f aca="false">AB48*AR48</f>
        <v>371</v>
      </c>
      <c r="BI48" s="0" t="n">
        <f aca="false">AC48*AS48</f>
        <v>280</v>
      </c>
    </row>
    <row r="49" customFormat="false" ht="12.8" hidden="false" customHeight="false" outlineLevel="0" collapsed="false">
      <c r="A49" s="0" t="s">
        <v>73</v>
      </c>
      <c r="B49" s="0" t="s">
        <v>68</v>
      </c>
      <c r="C49" s="0" t="n">
        <v>27</v>
      </c>
      <c r="D49" s="0" t="n">
        <v>50</v>
      </c>
      <c r="E49" s="0" t="n">
        <v>50</v>
      </c>
      <c r="G49" s="1" t="n">
        <f aca="false">O49*15.9*(AE49^2)+P49*0.1*7.77*(AF49^2)+Q49*0.1*12.3*(AG49^2)+R49*0.1*5.1*(AH49^2)+S49*0.1*6.32*(AI49^2)+T49*1.26*(AJ49^2)+U49*2.86*(AK49^2)+V49*2.02*(AL49^2)+W49*1*(AM49^2)+X49*7.26*(AN49^2)+Y49*13.3*(AO49^2)+Z49*15.9*(AP49^2)+AA49*5.9*(AQ49^2)+AB49*6.2*(AR49^2)+AC49*1*(AS49^2)</f>
        <v>430427.518</v>
      </c>
      <c r="H49" s="1" t="n">
        <f aca="false">O49*15.9*(AE49^2)+P49*7.77*(AF49^2)+Q49*12.3*(AG49^2)+R49*5.1*(AH49^2)+S49*6.32*(AI49^2)+T49*1.26*(AJ49^2)+U49*2.86*(AK49^2)+V49*2.02*(AL49^2)+W49*1*(AM49^2)+X49*7.26*(AN49^2)+Y49*13.3*(AO49^2)+Z49*15.9*(AP49^2)+AA49*5.9*(AQ49^2)+AB49*6.2*(AR49^2)+AC49*1*(AS49^2)</f>
        <v>896088.04</v>
      </c>
      <c r="I49" s="5" t="n">
        <f aca="false">O49*(AE49^2)+P49*(AF49^2)+Q49*(AG49^2)+R49*(AH49^2)+S49*(AI49^2)+T49*(AJ49^2)+U49*(AK49^2)+V49*(AL49^2)+W49*(AM49^2)+X49*(AN49^2)+Y49*(AO49^2)+Z49*(AP49^2)+AA49*(AQ49^2)+AB49*(AR49^2)+AC49*(AS49^2)</f>
        <v>135461</v>
      </c>
      <c r="J49" s="5" t="n">
        <f aca="false">RANK(G49,G:G)</f>
        <v>292</v>
      </c>
      <c r="K49" s="5" t="n">
        <f aca="false">RANK(H49,H:H)</f>
        <v>458</v>
      </c>
      <c r="L49" s="5" t="n">
        <f aca="false">RANK(I49,I:I)</f>
        <v>547</v>
      </c>
      <c r="M49" s="5" t="n">
        <f aca="false">IF(N49="FA",1,99)-IF(N49="FA-R",98,0)</f>
        <v>1</v>
      </c>
      <c r="N49" s="0" t="s">
        <v>35</v>
      </c>
      <c r="O49" s="0" t="n">
        <v>52</v>
      </c>
      <c r="P49" s="0" t="n">
        <v>51</v>
      </c>
      <c r="Q49" s="0" t="n">
        <v>41</v>
      </c>
      <c r="R49" s="0" t="n">
        <v>36</v>
      </c>
      <c r="S49" s="0" t="n">
        <v>42</v>
      </c>
      <c r="T49" s="0" t="n">
        <v>41</v>
      </c>
      <c r="U49" s="0" t="n">
        <v>57</v>
      </c>
      <c r="V49" s="0" t="n">
        <v>38</v>
      </c>
      <c r="W49" s="0" t="n">
        <v>40</v>
      </c>
      <c r="X49" s="0" t="n">
        <v>40</v>
      </c>
      <c r="Y49" s="0" t="n">
        <v>52</v>
      </c>
      <c r="Z49" s="0" t="n">
        <v>53</v>
      </c>
      <c r="AA49" s="0" t="n">
        <v>51</v>
      </c>
      <c r="AB49" s="0" t="n">
        <v>45</v>
      </c>
      <c r="AC49" s="0" t="n">
        <v>58</v>
      </c>
      <c r="AE49" s="0" t="n">
        <v>3</v>
      </c>
      <c r="AF49" s="0" t="n">
        <v>14</v>
      </c>
      <c r="AG49" s="0" t="n">
        <v>21</v>
      </c>
      <c r="AH49" s="0" t="n">
        <v>22</v>
      </c>
      <c r="AI49" s="0" t="n">
        <v>22</v>
      </c>
      <c r="AJ49" s="0" t="n">
        <v>2</v>
      </c>
      <c r="AK49" s="0" t="n">
        <v>12</v>
      </c>
      <c r="AL49" s="0" t="n">
        <v>23</v>
      </c>
      <c r="AM49" s="0" t="n">
        <v>18</v>
      </c>
      <c r="AN49" s="0" t="n">
        <v>9</v>
      </c>
      <c r="AO49" s="0" t="n">
        <v>16</v>
      </c>
      <c r="AP49" s="0" t="n">
        <v>8</v>
      </c>
      <c r="AQ49" s="0" t="n">
        <v>9</v>
      </c>
      <c r="AR49" s="0" t="n">
        <v>7</v>
      </c>
      <c r="AS49" s="0" t="n">
        <v>5</v>
      </c>
      <c r="AU49" s="0" t="n">
        <f aca="false">O49*AE49</f>
        <v>156</v>
      </c>
      <c r="AV49" s="0" t="n">
        <f aca="false">P49*AF49</f>
        <v>714</v>
      </c>
      <c r="AW49" s="0" t="n">
        <f aca="false">Q49*AG49</f>
        <v>861</v>
      </c>
      <c r="AX49" s="0" t="n">
        <f aca="false">R49*AH49</f>
        <v>792</v>
      </c>
      <c r="AY49" s="0" t="n">
        <f aca="false">S49*AI49</f>
        <v>924</v>
      </c>
      <c r="AZ49" s="0" t="n">
        <f aca="false">T49*AJ49</f>
        <v>82</v>
      </c>
      <c r="BA49" s="0" t="n">
        <f aca="false">U49*AK49</f>
        <v>684</v>
      </c>
      <c r="BB49" s="0" t="n">
        <f aca="false">V49*AL49</f>
        <v>874</v>
      </c>
      <c r="BC49" s="0" t="n">
        <f aca="false">W49*AM49</f>
        <v>720</v>
      </c>
      <c r="BD49" s="0" t="n">
        <f aca="false">X49*AN49</f>
        <v>360</v>
      </c>
      <c r="BE49" s="0" t="n">
        <f aca="false">Y49*AO49</f>
        <v>832</v>
      </c>
      <c r="BF49" s="0" t="n">
        <f aca="false">Z49*AP49</f>
        <v>424</v>
      </c>
      <c r="BG49" s="0" t="n">
        <f aca="false">AA49*AQ49</f>
        <v>459</v>
      </c>
      <c r="BH49" s="0" t="n">
        <f aca="false">AB49*AR49</f>
        <v>315</v>
      </c>
      <c r="BI49" s="0" t="n">
        <f aca="false">AC49*AS49</f>
        <v>290</v>
      </c>
    </row>
    <row r="50" customFormat="false" ht="12.8" hidden="false" customHeight="false" outlineLevel="0" collapsed="false">
      <c r="A50" s="0" t="s">
        <v>90</v>
      </c>
      <c r="B50" s="0" t="s">
        <v>51</v>
      </c>
      <c r="C50" s="0" t="n">
        <v>28</v>
      </c>
      <c r="D50" s="0" t="n">
        <v>48</v>
      </c>
      <c r="E50" s="0" t="n">
        <v>49</v>
      </c>
      <c r="G50" s="1" t="n">
        <f aca="false">O50*15.9*(AE50^2)+P50*0.1*7.77*(AF50^2)+Q50*0.1*12.3*(AG50^2)+R50*0.1*5.1*(AH50^2)+S50*0.1*6.32*(AI50^2)+T50*1.26*(AJ50^2)+U50*2.86*(AK50^2)+V50*2.02*(AL50^2)+W50*1*(AM50^2)+X50*7.26*(AN50^2)+Y50*13.3*(AO50^2)+Z50*15.9*(AP50^2)+AA50*5.9*(AQ50^2)+AB50*6.2*(AR50^2)+AC50*1*(AS50^2)</f>
        <v>430326.704</v>
      </c>
      <c r="H50" s="1" t="n">
        <f aca="false">O50*15.9*(AE50^2)+P50*7.77*(AF50^2)+Q50*12.3*(AG50^2)+R50*5.1*(AH50^2)+S50*6.32*(AI50^2)+T50*1.26*(AJ50^2)+U50*2.86*(AK50^2)+V50*2.02*(AL50^2)+W50*1*(AM50^2)+X50*7.26*(AN50^2)+Y50*13.3*(AO50^2)+Z50*15.9*(AP50^2)+AA50*5.9*(AQ50^2)+AB50*6.2*(AR50^2)+AC50*1*(AS50^2)</f>
        <v>952987.16</v>
      </c>
      <c r="I50" s="5" t="n">
        <f aca="false">O50*(AE50^2)+P50*(AF50^2)+Q50*(AG50^2)+R50*(AH50^2)+S50*(AI50^2)+T50*(AJ50^2)+U50*(AK50^2)+V50*(AL50^2)+W50*(AM50^2)+X50*(AN50^2)+Y50*(AO50^2)+Z50*(AP50^2)+AA50*(AQ50^2)+AB50*(AR50^2)+AC50*(AS50^2)</f>
        <v>150971</v>
      </c>
      <c r="J50" s="5" t="n">
        <f aca="false">RANK(G50,G:G)</f>
        <v>294</v>
      </c>
      <c r="K50" s="5" t="n">
        <f aca="false">RANK(H50,H:H)</f>
        <v>350</v>
      </c>
      <c r="L50" s="5" t="n">
        <f aca="false">RANK(I50,I:I)</f>
        <v>358</v>
      </c>
      <c r="M50" s="5" t="n">
        <f aca="false">IF(N50="FA",1,99)-IF(N50="FA-R",98,0)</f>
        <v>1</v>
      </c>
      <c r="N50" s="0" t="s">
        <v>35</v>
      </c>
      <c r="O50" s="0" t="n">
        <v>47</v>
      </c>
      <c r="P50" s="0" t="n">
        <v>44</v>
      </c>
      <c r="Q50" s="0" t="n">
        <v>52</v>
      </c>
      <c r="R50" s="0" t="n">
        <v>48</v>
      </c>
      <c r="S50" s="0" t="n">
        <v>37</v>
      </c>
      <c r="T50" s="0" t="n">
        <v>31</v>
      </c>
      <c r="U50" s="0" t="n">
        <v>46</v>
      </c>
      <c r="V50" s="0" t="n">
        <v>51</v>
      </c>
      <c r="W50" s="0" t="n">
        <v>54</v>
      </c>
      <c r="X50" s="0" t="n">
        <v>51</v>
      </c>
      <c r="Y50" s="0" t="n">
        <v>47</v>
      </c>
      <c r="Z50" s="0" t="n">
        <v>44</v>
      </c>
      <c r="AA50" s="0" t="n">
        <v>53</v>
      </c>
      <c r="AB50" s="0" t="n">
        <v>43</v>
      </c>
      <c r="AC50" s="0" t="n">
        <v>50</v>
      </c>
      <c r="AE50" s="0" t="n">
        <v>3</v>
      </c>
      <c r="AF50" s="0" t="n">
        <v>14</v>
      </c>
      <c r="AG50" s="0" t="n">
        <v>21</v>
      </c>
      <c r="AH50" s="0" t="n">
        <v>22</v>
      </c>
      <c r="AI50" s="0" t="n">
        <v>22</v>
      </c>
      <c r="AJ50" s="0" t="n">
        <v>2</v>
      </c>
      <c r="AK50" s="0" t="n">
        <v>12</v>
      </c>
      <c r="AL50" s="0" t="n">
        <v>23</v>
      </c>
      <c r="AM50" s="0" t="n">
        <v>18</v>
      </c>
      <c r="AN50" s="0" t="n">
        <v>9</v>
      </c>
      <c r="AO50" s="0" t="n">
        <v>16</v>
      </c>
      <c r="AP50" s="0" t="n">
        <v>8</v>
      </c>
      <c r="AQ50" s="0" t="n">
        <v>9</v>
      </c>
      <c r="AR50" s="0" t="n">
        <v>7</v>
      </c>
      <c r="AS50" s="0" t="n">
        <v>5</v>
      </c>
      <c r="AU50" s="0" t="n">
        <f aca="false">O50*AE50</f>
        <v>141</v>
      </c>
      <c r="AV50" s="0" t="n">
        <f aca="false">P50*AF50</f>
        <v>616</v>
      </c>
      <c r="AW50" s="0" t="n">
        <f aca="false">Q50*AG50</f>
        <v>1092</v>
      </c>
      <c r="AX50" s="0" t="n">
        <f aca="false">R50*AH50</f>
        <v>1056</v>
      </c>
      <c r="AY50" s="0" t="n">
        <f aca="false">S50*AI50</f>
        <v>814</v>
      </c>
      <c r="AZ50" s="0" t="n">
        <f aca="false">T50*AJ50</f>
        <v>62</v>
      </c>
      <c r="BA50" s="0" t="n">
        <f aca="false">U50*AK50</f>
        <v>552</v>
      </c>
      <c r="BB50" s="0" t="n">
        <f aca="false">V50*AL50</f>
        <v>1173</v>
      </c>
      <c r="BC50" s="0" t="n">
        <f aca="false">W50*AM50</f>
        <v>972</v>
      </c>
      <c r="BD50" s="0" t="n">
        <f aca="false">X50*AN50</f>
        <v>459</v>
      </c>
      <c r="BE50" s="0" t="n">
        <f aca="false">Y50*AO50</f>
        <v>752</v>
      </c>
      <c r="BF50" s="0" t="n">
        <f aca="false">Z50*AP50</f>
        <v>352</v>
      </c>
      <c r="BG50" s="0" t="n">
        <f aca="false">AA50*AQ50</f>
        <v>477</v>
      </c>
      <c r="BH50" s="0" t="n">
        <f aca="false">AB50*AR50</f>
        <v>301</v>
      </c>
      <c r="BI50" s="0" t="n">
        <f aca="false">AC50*AS50</f>
        <v>250</v>
      </c>
    </row>
    <row r="51" customFormat="false" ht="12.8" hidden="false" customHeight="false" outlineLevel="0" collapsed="false">
      <c r="A51" s="0" t="s">
        <v>85</v>
      </c>
      <c r="B51" s="0" t="s">
        <v>51</v>
      </c>
      <c r="C51" s="0" t="n">
        <v>26</v>
      </c>
      <c r="D51" s="0" t="n">
        <v>49</v>
      </c>
      <c r="E51" s="0" t="n">
        <v>50</v>
      </c>
      <c r="G51" s="1" t="n">
        <f aca="false">O51*15.9*(AE51^2)+P51*0.1*7.77*(AF51^2)+Q51*0.1*12.3*(AG51^2)+R51*0.1*5.1*(AH51^2)+S51*0.1*6.32*(AI51^2)+T51*1.26*(AJ51^2)+U51*2.86*(AK51^2)+V51*2.02*(AL51^2)+W51*1*(AM51^2)+X51*7.26*(AN51^2)+Y51*13.3*(AO51^2)+Z51*15.9*(AP51^2)+AA51*5.9*(AQ51^2)+AB51*6.2*(AR51^2)+AC51*1*(AS51^2)</f>
        <v>428651.66</v>
      </c>
      <c r="H51" s="1" t="n">
        <f aca="false">O51*15.9*(AE51^2)+P51*7.77*(AF51^2)+Q51*12.3*(AG51^2)+R51*5.1*(AH51^2)+S51*6.32*(AI51^2)+T51*1.26*(AJ51^2)+U51*2.86*(AK51^2)+V51*2.02*(AL51^2)+W51*1*(AM51^2)+X51*7.26*(AN51^2)+Y51*13.3*(AO51^2)+Z51*15.9*(AP51^2)+AA51*5.9*(AQ51^2)+AB51*6.2*(AR51^2)+AC51*1*(AS51^2)</f>
        <v>913827.98</v>
      </c>
      <c r="I51" s="5" t="n">
        <f aca="false">O51*(AE51^2)+P51*(AF51^2)+Q51*(AG51^2)+R51*(AH51^2)+S51*(AI51^2)+T51*(AJ51^2)+U51*(AK51^2)+V51*(AL51^2)+W51*(AM51^2)+X51*(AN51^2)+Y51*(AO51^2)+Z51*(AP51^2)+AA51*(AQ51^2)+AB51*(AR51^2)+AC51*(AS51^2)</f>
        <v>146183</v>
      </c>
      <c r="J51" s="5" t="n">
        <f aca="false">RANK(G51,G:G)</f>
        <v>297</v>
      </c>
      <c r="K51" s="5" t="n">
        <f aca="false">RANK(H51,H:H)</f>
        <v>424</v>
      </c>
      <c r="L51" s="5" t="n">
        <f aca="false">RANK(I51,I:I)</f>
        <v>411</v>
      </c>
      <c r="M51" s="5" t="n">
        <f aca="false">IF(N51="FA",1,99)-IF(N51="FA-R",98,0)</f>
        <v>1</v>
      </c>
      <c r="N51" s="0" t="s">
        <v>35</v>
      </c>
      <c r="O51" s="0" t="n">
        <v>47</v>
      </c>
      <c r="P51" s="0" t="n">
        <v>48</v>
      </c>
      <c r="Q51" s="0" t="n">
        <v>44</v>
      </c>
      <c r="R51" s="0" t="n">
        <v>45</v>
      </c>
      <c r="S51" s="0" t="n">
        <v>38</v>
      </c>
      <c r="T51" s="0" t="n">
        <v>48</v>
      </c>
      <c r="U51" s="0" t="n">
        <v>51</v>
      </c>
      <c r="V51" s="0" t="n">
        <v>50</v>
      </c>
      <c r="W51" s="0" t="n">
        <v>49</v>
      </c>
      <c r="X51" s="0" t="n">
        <v>52</v>
      </c>
      <c r="Y51" s="0" t="n">
        <v>46</v>
      </c>
      <c r="Z51" s="0" t="n">
        <v>49</v>
      </c>
      <c r="AA51" s="0" t="n">
        <v>52</v>
      </c>
      <c r="AB51" s="0" t="n">
        <v>47</v>
      </c>
      <c r="AC51" s="0" t="n">
        <v>51</v>
      </c>
      <c r="AE51" s="0" t="n">
        <v>3</v>
      </c>
      <c r="AF51" s="0" t="n">
        <v>14</v>
      </c>
      <c r="AG51" s="0" t="n">
        <v>21</v>
      </c>
      <c r="AH51" s="0" t="n">
        <v>22</v>
      </c>
      <c r="AI51" s="0" t="n">
        <v>22</v>
      </c>
      <c r="AJ51" s="0" t="n">
        <v>2</v>
      </c>
      <c r="AK51" s="0" t="n">
        <v>12</v>
      </c>
      <c r="AL51" s="0" t="n">
        <v>23</v>
      </c>
      <c r="AM51" s="0" t="n">
        <v>18</v>
      </c>
      <c r="AN51" s="0" t="n">
        <v>9</v>
      </c>
      <c r="AO51" s="0" t="n">
        <v>16</v>
      </c>
      <c r="AP51" s="0" t="n">
        <v>8</v>
      </c>
      <c r="AQ51" s="0" t="n">
        <v>9</v>
      </c>
      <c r="AR51" s="0" t="n">
        <v>7</v>
      </c>
      <c r="AS51" s="0" t="n">
        <v>5</v>
      </c>
      <c r="AU51" s="0" t="n">
        <f aca="false">O51*AE51</f>
        <v>141</v>
      </c>
      <c r="AV51" s="0" t="n">
        <f aca="false">P51*AF51</f>
        <v>672</v>
      </c>
      <c r="AW51" s="0" t="n">
        <f aca="false">Q51*AG51</f>
        <v>924</v>
      </c>
      <c r="AX51" s="0" t="n">
        <f aca="false">R51*AH51</f>
        <v>990</v>
      </c>
      <c r="AY51" s="0" t="n">
        <f aca="false">S51*AI51</f>
        <v>836</v>
      </c>
      <c r="AZ51" s="0" t="n">
        <f aca="false">T51*AJ51</f>
        <v>96</v>
      </c>
      <c r="BA51" s="0" t="n">
        <f aca="false">U51*AK51</f>
        <v>612</v>
      </c>
      <c r="BB51" s="0" t="n">
        <f aca="false">V51*AL51</f>
        <v>1150</v>
      </c>
      <c r="BC51" s="0" t="n">
        <f aca="false">W51*AM51</f>
        <v>882</v>
      </c>
      <c r="BD51" s="0" t="n">
        <f aca="false">X51*AN51</f>
        <v>468</v>
      </c>
      <c r="BE51" s="0" t="n">
        <f aca="false">Y51*AO51</f>
        <v>736</v>
      </c>
      <c r="BF51" s="0" t="n">
        <f aca="false">Z51*AP51</f>
        <v>392</v>
      </c>
      <c r="BG51" s="0" t="n">
        <f aca="false">AA51*AQ51</f>
        <v>468</v>
      </c>
      <c r="BH51" s="0" t="n">
        <f aca="false">AB51*AR51</f>
        <v>329</v>
      </c>
      <c r="BI51" s="0" t="n">
        <f aca="false">AC51*AS51</f>
        <v>255</v>
      </c>
    </row>
    <row r="52" customFormat="false" ht="12.8" hidden="false" customHeight="false" outlineLevel="0" collapsed="false">
      <c r="A52" s="0" t="s">
        <v>109</v>
      </c>
      <c r="B52" s="0" t="s">
        <v>60</v>
      </c>
      <c r="C52" s="0" t="n">
        <v>26</v>
      </c>
      <c r="D52" s="0" t="n">
        <v>45</v>
      </c>
      <c r="E52" s="0" t="n">
        <v>47</v>
      </c>
      <c r="G52" s="1" t="n">
        <f aca="false">O52*15.9*(AE52^2)+P52*0.1*7.77*(AF52^2)+Q52*0.1*12.3*(AG52^2)+R52*0.1*5.1*(AH52^2)+S52*0.1*6.32*(AI52^2)+T52*1.26*(AJ52^2)+U52*2.86*(AK52^2)+V52*2.02*(AL52^2)+W52*1*(AM52^2)+X52*7.26*(AN52^2)+Y52*13.3*(AO52^2)+Z52*15.9*(AP52^2)+AA52*5.9*(AQ52^2)+AB52*6.2*(AR52^2)+AC52*1*(AS52^2)</f>
        <v>428356.826</v>
      </c>
      <c r="H52" s="1" t="n">
        <f aca="false">O52*15.9*(AE52^2)+P52*7.77*(AF52^2)+Q52*12.3*(AG52^2)+R52*5.1*(AH52^2)+S52*6.32*(AI52^2)+T52*1.26*(AJ52^2)+U52*2.86*(AK52^2)+V52*2.02*(AL52^2)+W52*1*(AM52^2)+X52*7.26*(AN52^2)+Y52*13.3*(AO52^2)+Z52*15.9*(AP52^2)+AA52*5.9*(AQ52^2)+AB52*6.2*(AR52^2)+AC52*1*(AS52^2)</f>
        <v>970438.4</v>
      </c>
      <c r="I52" s="5" t="n">
        <f aca="false">O52*(AE52^2)+P52*(AF52^2)+Q52*(AG52^2)+R52*(AH52^2)+S52*(AI52^2)+T52*(AJ52^2)+U52*(AK52^2)+V52*(AL52^2)+W52*(AM52^2)+X52*(AN52^2)+Y52*(AO52^2)+Z52*(AP52^2)+AA52*(AQ52^2)+AB52*(AR52^2)+AC52*(AS52^2)</f>
        <v>155199</v>
      </c>
      <c r="J52" s="5" t="n">
        <f aca="false">RANK(G52,G:G)</f>
        <v>298</v>
      </c>
      <c r="K52" s="5" t="n">
        <f aca="false">RANK(H52,H:H)</f>
        <v>311</v>
      </c>
      <c r="L52" s="5" t="n">
        <f aca="false">RANK(I52,I:I)</f>
        <v>317</v>
      </c>
      <c r="M52" s="5" t="n">
        <f aca="false">IF(N52="FA",1,99)-IF(N52="FA-R",98,0)</f>
        <v>1</v>
      </c>
      <c r="N52" s="0" t="s">
        <v>35</v>
      </c>
      <c r="O52" s="0" t="n">
        <v>42</v>
      </c>
      <c r="P52" s="0" t="n">
        <v>30</v>
      </c>
      <c r="Q52" s="0" t="n">
        <v>57</v>
      </c>
      <c r="R52" s="0" t="n">
        <v>42</v>
      </c>
      <c r="S52" s="0" t="n">
        <v>47</v>
      </c>
      <c r="T52" s="0" t="n">
        <v>45</v>
      </c>
      <c r="U52" s="0" t="n">
        <v>50</v>
      </c>
      <c r="V52" s="0" t="n">
        <v>58</v>
      </c>
      <c r="W52" s="0" t="n">
        <v>53</v>
      </c>
      <c r="X52" s="0" t="n">
        <v>50</v>
      </c>
      <c r="Y52" s="0" t="n">
        <v>45</v>
      </c>
      <c r="Z52" s="0" t="n">
        <v>39</v>
      </c>
      <c r="AA52" s="0" t="n">
        <v>47</v>
      </c>
      <c r="AB52" s="0" t="n">
        <v>54</v>
      </c>
      <c r="AC52" s="0" t="n">
        <v>39</v>
      </c>
      <c r="AE52" s="0" t="n">
        <v>3</v>
      </c>
      <c r="AF52" s="0" t="n">
        <v>14</v>
      </c>
      <c r="AG52" s="0" t="n">
        <v>21</v>
      </c>
      <c r="AH52" s="0" t="n">
        <v>22</v>
      </c>
      <c r="AI52" s="0" t="n">
        <v>22</v>
      </c>
      <c r="AJ52" s="0" t="n">
        <v>2</v>
      </c>
      <c r="AK52" s="0" t="n">
        <v>12</v>
      </c>
      <c r="AL52" s="0" t="n">
        <v>23</v>
      </c>
      <c r="AM52" s="0" t="n">
        <v>18</v>
      </c>
      <c r="AN52" s="0" t="n">
        <v>9</v>
      </c>
      <c r="AO52" s="0" t="n">
        <v>16</v>
      </c>
      <c r="AP52" s="0" t="n">
        <v>8</v>
      </c>
      <c r="AQ52" s="0" t="n">
        <v>9</v>
      </c>
      <c r="AR52" s="0" t="n">
        <v>7</v>
      </c>
      <c r="AS52" s="0" t="n">
        <v>5</v>
      </c>
      <c r="AU52" s="0" t="n">
        <f aca="false">O52*AE52</f>
        <v>126</v>
      </c>
      <c r="AV52" s="0" t="n">
        <f aca="false">P52*AF52</f>
        <v>420</v>
      </c>
      <c r="AW52" s="0" t="n">
        <f aca="false">Q52*AG52</f>
        <v>1197</v>
      </c>
      <c r="AX52" s="0" t="n">
        <f aca="false">R52*AH52</f>
        <v>924</v>
      </c>
      <c r="AY52" s="0" t="n">
        <f aca="false">S52*AI52</f>
        <v>1034</v>
      </c>
      <c r="AZ52" s="0" t="n">
        <f aca="false">T52*AJ52</f>
        <v>90</v>
      </c>
      <c r="BA52" s="0" t="n">
        <f aca="false">U52*AK52</f>
        <v>600</v>
      </c>
      <c r="BB52" s="0" t="n">
        <f aca="false">V52*AL52</f>
        <v>1334</v>
      </c>
      <c r="BC52" s="0" t="n">
        <f aca="false">W52*AM52</f>
        <v>954</v>
      </c>
      <c r="BD52" s="0" t="n">
        <f aca="false">X52*AN52</f>
        <v>450</v>
      </c>
      <c r="BE52" s="0" t="n">
        <f aca="false">Y52*AO52</f>
        <v>720</v>
      </c>
      <c r="BF52" s="0" t="n">
        <f aca="false">Z52*AP52</f>
        <v>312</v>
      </c>
      <c r="BG52" s="0" t="n">
        <f aca="false">AA52*AQ52</f>
        <v>423</v>
      </c>
      <c r="BH52" s="0" t="n">
        <f aca="false">AB52*AR52</f>
        <v>378</v>
      </c>
      <c r="BI52" s="0" t="n">
        <f aca="false">AC52*AS52</f>
        <v>195</v>
      </c>
    </row>
    <row r="53" customFormat="false" ht="12.8" hidden="false" customHeight="false" outlineLevel="0" collapsed="false">
      <c r="A53" s="0" t="s">
        <v>114</v>
      </c>
      <c r="B53" s="0" t="s">
        <v>37</v>
      </c>
      <c r="C53" s="0" t="n">
        <v>27</v>
      </c>
      <c r="D53" s="0" t="n">
        <v>43</v>
      </c>
      <c r="E53" s="0" t="n">
        <v>45</v>
      </c>
      <c r="G53" s="1" t="n">
        <f aca="false">O53*15.9*(AE53^2)+P53*0.1*7.77*(AF53^2)+Q53*0.1*12.3*(AG53^2)+R53*0.1*5.1*(AH53^2)+S53*0.1*6.32*(AI53^2)+T53*1.26*(AJ53^2)+U53*2.86*(AK53^2)+V53*2.02*(AL53^2)+W53*1*(AM53^2)+X53*7.26*(AN53^2)+Y53*13.3*(AO53^2)+Z53*15.9*(AP53^2)+AA53*5.9*(AQ53^2)+AB53*6.2*(AR53^2)+AC53*1*(AS53^2)</f>
        <v>428004.302</v>
      </c>
      <c r="H53" s="1" t="n">
        <f aca="false">O53*15.9*(AE53^2)+P53*7.77*(AF53^2)+Q53*12.3*(AG53^2)+R53*5.1*(AH53^2)+S53*6.32*(AI53^2)+T53*1.26*(AJ53^2)+U53*2.86*(AK53^2)+V53*2.02*(AL53^2)+W53*1*(AM53^2)+X53*7.26*(AN53^2)+Y53*13.3*(AO53^2)+Z53*15.9*(AP53^2)+AA53*5.9*(AQ53^2)+AB53*6.2*(AR53^2)+AC53*1*(AS53^2)</f>
        <v>967425.62</v>
      </c>
      <c r="I53" s="5" t="n">
        <f aca="false">O53*(AE53^2)+P53*(AF53^2)+Q53*(AG53^2)+R53*(AH53^2)+S53*(AI53^2)+T53*(AJ53^2)+U53*(AK53^2)+V53*(AL53^2)+W53*(AM53^2)+X53*(AN53^2)+Y53*(AO53^2)+Z53*(AP53^2)+AA53*(AQ53^2)+AB53*(AR53^2)+AC53*(AS53^2)</f>
        <v>161180</v>
      </c>
      <c r="J53" s="5" t="n">
        <f aca="false">RANK(G53,G:G)</f>
        <v>301</v>
      </c>
      <c r="K53" s="5" t="n">
        <f aca="false">RANK(H53,H:H)</f>
        <v>317</v>
      </c>
      <c r="L53" s="5" t="n">
        <f aca="false">RANK(I53,I:I)</f>
        <v>256</v>
      </c>
      <c r="M53" s="5" t="n">
        <f aca="false">IF(N53="FA",1,99)-IF(N53="FA-R",98,0)</f>
        <v>1</v>
      </c>
      <c r="N53" s="0" t="s">
        <v>35</v>
      </c>
      <c r="O53" s="0" t="n">
        <v>38</v>
      </c>
      <c r="P53" s="0" t="n">
        <v>25</v>
      </c>
      <c r="Q53" s="0" t="n">
        <v>55</v>
      </c>
      <c r="R53" s="0" t="n">
        <v>52</v>
      </c>
      <c r="S53" s="0" t="n">
        <v>44</v>
      </c>
      <c r="T53" s="0" t="n">
        <v>46</v>
      </c>
      <c r="U53" s="0" t="n">
        <v>47</v>
      </c>
      <c r="V53" s="0" t="n">
        <v>63</v>
      </c>
      <c r="W53" s="0" t="n">
        <v>59</v>
      </c>
      <c r="X53" s="0" t="n">
        <v>49</v>
      </c>
      <c r="Y53" s="0" t="n">
        <v>42</v>
      </c>
      <c r="Z53" s="0" t="n">
        <v>36</v>
      </c>
      <c r="AA53" s="0" t="n">
        <v>60</v>
      </c>
      <c r="AB53" s="0" t="n">
        <v>61</v>
      </c>
      <c r="AC53" s="0" t="n">
        <v>38</v>
      </c>
      <c r="AE53" s="0" t="n">
        <v>3</v>
      </c>
      <c r="AF53" s="0" t="n">
        <v>14</v>
      </c>
      <c r="AG53" s="0" t="n">
        <v>21</v>
      </c>
      <c r="AH53" s="0" t="n">
        <v>22</v>
      </c>
      <c r="AI53" s="0" t="n">
        <v>22</v>
      </c>
      <c r="AJ53" s="0" t="n">
        <v>2</v>
      </c>
      <c r="AK53" s="0" t="n">
        <v>12</v>
      </c>
      <c r="AL53" s="0" t="n">
        <v>23</v>
      </c>
      <c r="AM53" s="0" t="n">
        <v>18</v>
      </c>
      <c r="AN53" s="0" t="n">
        <v>9</v>
      </c>
      <c r="AO53" s="0" t="n">
        <v>16</v>
      </c>
      <c r="AP53" s="0" t="n">
        <v>8</v>
      </c>
      <c r="AQ53" s="0" t="n">
        <v>9</v>
      </c>
      <c r="AR53" s="0" t="n">
        <v>7</v>
      </c>
      <c r="AS53" s="0" t="n">
        <v>5</v>
      </c>
      <c r="AU53" s="0" t="n">
        <f aca="false">O53*AE53</f>
        <v>114</v>
      </c>
      <c r="AV53" s="0" t="n">
        <f aca="false">P53*AF53</f>
        <v>350</v>
      </c>
      <c r="AW53" s="0" t="n">
        <f aca="false">Q53*AG53</f>
        <v>1155</v>
      </c>
      <c r="AX53" s="0" t="n">
        <f aca="false">R53*AH53</f>
        <v>1144</v>
      </c>
      <c r="AY53" s="0" t="n">
        <f aca="false">S53*AI53</f>
        <v>968</v>
      </c>
      <c r="AZ53" s="0" t="n">
        <f aca="false">T53*AJ53</f>
        <v>92</v>
      </c>
      <c r="BA53" s="0" t="n">
        <f aca="false">U53*AK53</f>
        <v>564</v>
      </c>
      <c r="BB53" s="0" t="n">
        <f aca="false">V53*AL53</f>
        <v>1449</v>
      </c>
      <c r="BC53" s="0" t="n">
        <f aca="false">W53*AM53</f>
        <v>1062</v>
      </c>
      <c r="BD53" s="0" t="n">
        <f aca="false">X53*AN53</f>
        <v>441</v>
      </c>
      <c r="BE53" s="0" t="n">
        <f aca="false">Y53*AO53</f>
        <v>672</v>
      </c>
      <c r="BF53" s="0" t="n">
        <f aca="false">Z53*AP53</f>
        <v>288</v>
      </c>
      <c r="BG53" s="0" t="n">
        <f aca="false">AA53*AQ53</f>
        <v>540</v>
      </c>
      <c r="BH53" s="0" t="n">
        <f aca="false">AB53*AR53</f>
        <v>427</v>
      </c>
      <c r="BI53" s="0" t="n">
        <f aca="false">AC53*AS53</f>
        <v>190</v>
      </c>
    </row>
    <row r="54" customFormat="false" ht="12.8" hidden="false" customHeight="false" outlineLevel="0" collapsed="false">
      <c r="A54" s="0" t="s">
        <v>111</v>
      </c>
      <c r="B54" s="0" t="s">
        <v>60</v>
      </c>
      <c r="C54" s="0" t="n">
        <v>30</v>
      </c>
      <c r="D54" s="0" t="n">
        <v>42</v>
      </c>
      <c r="E54" s="0" t="n">
        <v>42</v>
      </c>
      <c r="G54" s="1" t="n">
        <f aca="false">O54*15.9*(AE54^2)+P54*0.1*7.77*(AF54^2)+Q54*0.1*12.3*(AG54^2)+R54*0.1*5.1*(AH54^2)+S54*0.1*6.32*(AI54^2)+T54*1.26*(AJ54^2)+U54*2.86*(AK54^2)+V54*2.02*(AL54^2)+W54*1*(AM54^2)+X54*7.26*(AN54^2)+Y54*13.3*(AO54^2)+Z54*15.9*(AP54^2)+AA54*5.9*(AQ54^2)+AB54*6.2*(AR54^2)+AC54*1*(AS54^2)</f>
        <v>427076.862</v>
      </c>
      <c r="H54" s="1" t="n">
        <f aca="false">O54*15.9*(AE54^2)+P54*7.77*(AF54^2)+Q54*12.3*(AG54^2)+R54*5.1*(AH54^2)+S54*6.32*(AI54^2)+T54*1.26*(AJ54^2)+U54*2.86*(AK54^2)+V54*2.02*(AL54^2)+W54*1*(AM54^2)+X54*7.26*(AN54^2)+Y54*13.3*(AO54^2)+Z54*15.9*(AP54^2)+AA54*5.9*(AQ54^2)+AB54*6.2*(AR54^2)+AC54*1*(AS54^2)</f>
        <v>947714.82</v>
      </c>
      <c r="I54" s="5" t="n">
        <f aca="false">O54*(AE54^2)+P54*(AF54^2)+Q54*(AG54^2)+R54*(AH54^2)+S54*(AI54^2)+T54*(AJ54^2)+U54*(AK54^2)+V54*(AL54^2)+W54*(AM54^2)+X54*(AN54^2)+Y54*(AO54^2)+Z54*(AP54^2)+AA54*(AQ54^2)+AB54*(AR54^2)+AC54*(AS54^2)</f>
        <v>150373</v>
      </c>
      <c r="J54" s="5" t="n">
        <f aca="false">RANK(G54,G:G)</f>
        <v>304</v>
      </c>
      <c r="K54" s="5" t="n">
        <f aca="false">RANK(H54,H:H)</f>
        <v>362</v>
      </c>
      <c r="L54" s="5" t="n">
        <f aca="false">RANK(I54,I:I)</f>
        <v>366</v>
      </c>
      <c r="M54" s="5" t="n">
        <f aca="false">IF(N54="FA",1,99)-IF(N54="FA-R",98,0)</f>
        <v>1</v>
      </c>
      <c r="N54" s="0" t="s">
        <v>35</v>
      </c>
      <c r="O54" s="0" t="n">
        <v>30</v>
      </c>
      <c r="P54" s="0" t="n">
        <v>38</v>
      </c>
      <c r="Q54" s="0" t="n">
        <v>57</v>
      </c>
      <c r="R54" s="0" t="n">
        <v>46</v>
      </c>
      <c r="S54" s="0" t="n">
        <v>32</v>
      </c>
      <c r="T54" s="0" t="n">
        <v>27</v>
      </c>
      <c r="U54" s="0" t="n">
        <v>36</v>
      </c>
      <c r="V54" s="0" t="n">
        <v>55</v>
      </c>
      <c r="W54" s="0" t="n">
        <v>56</v>
      </c>
      <c r="X54" s="0" t="n">
        <v>58</v>
      </c>
      <c r="Y54" s="0" t="n">
        <v>45</v>
      </c>
      <c r="Z54" s="0" t="n">
        <v>38</v>
      </c>
      <c r="AA54" s="0" t="n">
        <v>61</v>
      </c>
      <c r="AB54" s="0" t="n">
        <v>56</v>
      </c>
      <c r="AC54" s="0" t="n">
        <v>36</v>
      </c>
      <c r="AE54" s="0" t="n">
        <v>3</v>
      </c>
      <c r="AF54" s="0" t="n">
        <v>14</v>
      </c>
      <c r="AG54" s="0" t="n">
        <v>21</v>
      </c>
      <c r="AH54" s="0" t="n">
        <v>22</v>
      </c>
      <c r="AI54" s="0" t="n">
        <v>22</v>
      </c>
      <c r="AJ54" s="0" t="n">
        <v>2</v>
      </c>
      <c r="AK54" s="0" t="n">
        <v>12</v>
      </c>
      <c r="AL54" s="0" t="n">
        <v>23</v>
      </c>
      <c r="AM54" s="0" t="n">
        <v>18</v>
      </c>
      <c r="AN54" s="0" t="n">
        <v>9</v>
      </c>
      <c r="AO54" s="0" t="n">
        <v>16</v>
      </c>
      <c r="AP54" s="0" t="n">
        <v>8</v>
      </c>
      <c r="AQ54" s="0" t="n">
        <v>9</v>
      </c>
      <c r="AR54" s="0" t="n">
        <v>7</v>
      </c>
      <c r="AS54" s="0" t="n">
        <v>5</v>
      </c>
      <c r="AU54" s="0" t="n">
        <f aca="false">O54*AE54</f>
        <v>90</v>
      </c>
      <c r="AV54" s="0" t="n">
        <f aca="false">P54*AF54</f>
        <v>532</v>
      </c>
      <c r="AW54" s="0" t="n">
        <f aca="false">Q54*AG54</f>
        <v>1197</v>
      </c>
      <c r="AX54" s="0" t="n">
        <f aca="false">R54*AH54</f>
        <v>1012</v>
      </c>
      <c r="AY54" s="0" t="n">
        <f aca="false">S54*AI54</f>
        <v>704</v>
      </c>
      <c r="AZ54" s="0" t="n">
        <f aca="false">T54*AJ54</f>
        <v>54</v>
      </c>
      <c r="BA54" s="0" t="n">
        <f aca="false">U54*AK54</f>
        <v>432</v>
      </c>
      <c r="BB54" s="0" t="n">
        <f aca="false">V54*AL54</f>
        <v>1265</v>
      </c>
      <c r="BC54" s="0" t="n">
        <f aca="false">W54*AM54</f>
        <v>1008</v>
      </c>
      <c r="BD54" s="0" t="n">
        <f aca="false">X54*AN54</f>
        <v>522</v>
      </c>
      <c r="BE54" s="0" t="n">
        <f aca="false">Y54*AO54</f>
        <v>720</v>
      </c>
      <c r="BF54" s="0" t="n">
        <f aca="false">Z54*AP54</f>
        <v>304</v>
      </c>
      <c r="BG54" s="0" t="n">
        <f aca="false">AA54*AQ54</f>
        <v>549</v>
      </c>
      <c r="BH54" s="0" t="n">
        <f aca="false">AB54*AR54</f>
        <v>392</v>
      </c>
      <c r="BI54" s="0" t="n">
        <f aca="false">AC54*AS54</f>
        <v>180</v>
      </c>
    </row>
    <row r="55" customFormat="false" ht="12.8" hidden="false" customHeight="false" outlineLevel="0" collapsed="false">
      <c r="A55" s="0" t="s">
        <v>91</v>
      </c>
      <c r="B55" s="0" t="s">
        <v>71</v>
      </c>
      <c r="C55" s="0" t="n">
        <v>34</v>
      </c>
      <c r="D55" s="0" t="n">
        <v>46</v>
      </c>
      <c r="E55" s="0" t="n">
        <v>46</v>
      </c>
      <c r="G55" s="1" t="n">
        <f aca="false">O55*15.9*(AE55^2)+P55*0.1*7.77*(AF55^2)+Q55*0.1*12.3*(AG55^2)+R55*0.1*5.1*(AH55^2)+S55*0.1*6.32*(AI55^2)+T55*1.26*(AJ55^2)+U55*2.86*(AK55^2)+V55*2.02*(AL55^2)+W55*1*(AM55^2)+X55*7.26*(AN55^2)+Y55*13.3*(AO55^2)+Z55*15.9*(AP55^2)+AA55*5.9*(AQ55^2)+AB55*6.2*(AR55^2)+AC55*1*(AS55^2)</f>
        <v>427011.706</v>
      </c>
      <c r="H55" s="1" t="n">
        <f aca="false">O55*15.9*(AE55^2)+P55*7.77*(AF55^2)+Q55*12.3*(AG55^2)+R55*5.1*(AH55^2)+S55*6.32*(AI55^2)+T55*1.26*(AJ55^2)+U55*2.86*(AK55^2)+V55*2.02*(AL55^2)+W55*1*(AM55^2)+X55*7.26*(AN55^2)+Y55*13.3*(AO55^2)+Z55*15.9*(AP55^2)+AA55*5.9*(AQ55^2)+AB55*6.2*(AR55^2)+AC55*1*(AS55^2)</f>
        <v>808674.94</v>
      </c>
      <c r="I55" s="5" t="n">
        <f aca="false">O55*(AE55^2)+P55*(AF55^2)+Q55*(AG55^2)+R55*(AH55^2)+S55*(AI55^2)+T55*(AJ55^2)+U55*(AK55^2)+V55*(AL55^2)+W55*(AM55^2)+X55*(AN55^2)+Y55*(AO55^2)+Z55*(AP55^2)+AA55*(AQ55^2)+AB55*(AR55^2)+AC55*(AS55^2)</f>
        <v>137576</v>
      </c>
      <c r="J55" s="5" t="n">
        <f aca="false">RANK(G55,G:G)</f>
        <v>306</v>
      </c>
      <c r="K55" s="5" t="n">
        <f aca="false">RANK(H55,H:H)</f>
        <v>620</v>
      </c>
      <c r="L55" s="5" t="n">
        <f aca="false">RANK(I55,I:I)</f>
        <v>523</v>
      </c>
      <c r="M55" s="5" t="n">
        <f aca="false">IF(N55="FA",1,99)-IF(N55="FA-R",98,0)</f>
        <v>1</v>
      </c>
      <c r="N55" s="0" t="s">
        <v>35</v>
      </c>
      <c r="O55" s="0" t="n">
        <v>62</v>
      </c>
      <c r="P55" s="0" t="n">
        <v>67</v>
      </c>
      <c r="Q55" s="0" t="n">
        <v>25</v>
      </c>
      <c r="R55" s="0" t="n">
        <v>21</v>
      </c>
      <c r="S55" s="0" t="n">
        <v>44</v>
      </c>
      <c r="T55" s="0" t="n">
        <v>53</v>
      </c>
      <c r="U55" s="0" t="n">
        <v>57</v>
      </c>
      <c r="V55" s="0" t="n">
        <v>60</v>
      </c>
      <c r="W55" s="0" t="n">
        <v>46</v>
      </c>
      <c r="X55" s="0" t="n">
        <v>33</v>
      </c>
      <c r="Y55" s="0" t="n">
        <v>51</v>
      </c>
      <c r="Z55" s="0" t="n">
        <v>40</v>
      </c>
      <c r="AA55" s="0" t="n">
        <v>49</v>
      </c>
      <c r="AB55" s="0" t="n">
        <v>46</v>
      </c>
      <c r="AC55" s="0" t="n">
        <v>73</v>
      </c>
      <c r="AE55" s="0" t="n">
        <v>3</v>
      </c>
      <c r="AF55" s="0" t="n">
        <v>14</v>
      </c>
      <c r="AG55" s="0" t="n">
        <v>21</v>
      </c>
      <c r="AH55" s="0" t="n">
        <v>22</v>
      </c>
      <c r="AI55" s="0" t="n">
        <v>22</v>
      </c>
      <c r="AJ55" s="0" t="n">
        <v>2</v>
      </c>
      <c r="AK55" s="0" t="n">
        <v>12</v>
      </c>
      <c r="AL55" s="0" t="n">
        <v>23</v>
      </c>
      <c r="AM55" s="0" t="n">
        <v>18</v>
      </c>
      <c r="AN55" s="0" t="n">
        <v>9</v>
      </c>
      <c r="AO55" s="0" t="n">
        <v>16</v>
      </c>
      <c r="AP55" s="0" t="n">
        <v>8</v>
      </c>
      <c r="AQ55" s="0" t="n">
        <v>9</v>
      </c>
      <c r="AR55" s="0" t="n">
        <v>7</v>
      </c>
      <c r="AS55" s="0" t="n">
        <v>5</v>
      </c>
      <c r="AU55" s="0" t="n">
        <f aca="false">O55*AE55</f>
        <v>186</v>
      </c>
      <c r="AV55" s="0" t="n">
        <f aca="false">P55*AF55</f>
        <v>938</v>
      </c>
      <c r="AW55" s="0" t="n">
        <f aca="false">Q55*AG55</f>
        <v>525</v>
      </c>
      <c r="AX55" s="0" t="n">
        <f aca="false">R55*AH55</f>
        <v>462</v>
      </c>
      <c r="AY55" s="0" t="n">
        <f aca="false">S55*AI55</f>
        <v>968</v>
      </c>
      <c r="AZ55" s="0" t="n">
        <f aca="false">T55*AJ55</f>
        <v>106</v>
      </c>
      <c r="BA55" s="0" t="n">
        <f aca="false">U55*AK55</f>
        <v>684</v>
      </c>
      <c r="BB55" s="0" t="n">
        <f aca="false">V55*AL55</f>
        <v>1380</v>
      </c>
      <c r="BC55" s="0" t="n">
        <f aca="false">W55*AM55</f>
        <v>828</v>
      </c>
      <c r="BD55" s="0" t="n">
        <f aca="false">X55*AN55</f>
        <v>297</v>
      </c>
      <c r="BE55" s="0" t="n">
        <f aca="false">Y55*AO55</f>
        <v>816</v>
      </c>
      <c r="BF55" s="0" t="n">
        <f aca="false">Z55*AP55</f>
        <v>320</v>
      </c>
      <c r="BG55" s="0" t="n">
        <f aca="false">AA55*AQ55</f>
        <v>441</v>
      </c>
      <c r="BH55" s="0" t="n">
        <f aca="false">AB55*AR55</f>
        <v>322</v>
      </c>
      <c r="BI55" s="0" t="n">
        <f aca="false">AC55*AS55</f>
        <v>365</v>
      </c>
    </row>
    <row r="56" customFormat="false" ht="12.8" hidden="false" customHeight="false" outlineLevel="0" collapsed="false">
      <c r="A56" s="0" t="s">
        <v>98</v>
      </c>
      <c r="B56" s="0" t="s">
        <v>34</v>
      </c>
      <c r="C56" s="0" t="n">
        <v>31</v>
      </c>
      <c r="D56" s="0" t="n">
        <v>46</v>
      </c>
      <c r="E56" s="0" t="n">
        <v>46</v>
      </c>
      <c r="G56" s="1" t="n">
        <f aca="false">O56*15.9*(AE56^2)+P56*0.1*7.77*(AF56^2)+Q56*0.1*12.3*(AG56^2)+R56*0.1*5.1*(AH56^2)+S56*0.1*6.32*(AI56^2)+T56*1.26*(AJ56^2)+U56*2.86*(AK56^2)+V56*2.02*(AL56^2)+W56*1*(AM56^2)+X56*7.26*(AN56^2)+Y56*13.3*(AO56^2)+Z56*15.9*(AP56^2)+AA56*5.9*(AQ56^2)+AB56*6.2*(AR56^2)+AC56*1*(AS56^2)</f>
        <v>426714.198</v>
      </c>
      <c r="H56" s="1" t="n">
        <f aca="false">O56*15.9*(AE56^2)+P56*7.77*(AF56^2)+Q56*12.3*(AG56^2)+R56*5.1*(AH56^2)+S56*6.32*(AI56^2)+T56*1.26*(AJ56^2)+U56*2.86*(AK56^2)+V56*2.02*(AL56^2)+W56*1*(AM56^2)+X56*7.26*(AN56^2)+Y56*13.3*(AO56^2)+Z56*15.9*(AP56^2)+AA56*5.9*(AQ56^2)+AB56*6.2*(AR56^2)+AC56*1*(AS56^2)</f>
        <v>929472.54</v>
      </c>
      <c r="I56" s="5" t="n">
        <f aca="false">O56*(AE56^2)+P56*(AF56^2)+Q56*(AG56^2)+R56*(AH56^2)+S56*(AI56^2)+T56*(AJ56^2)+U56*(AK56^2)+V56*(AL56^2)+W56*(AM56^2)+X56*(AN56^2)+Y56*(AO56^2)+Z56*(AP56^2)+AA56*(AQ56^2)+AB56*(AR56^2)+AC56*(AS56^2)</f>
        <v>160270</v>
      </c>
      <c r="J56" s="5" t="n">
        <f aca="false">RANK(G56,G:G)</f>
        <v>307</v>
      </c>
      <c r="K56" s="5" t="n">
        <f aca="false">RANK(H56,H:H)</f>
        <v>393</v>
      </c>
      <c r="L56" s="5" t="n">
        <f aca="false">RANK(I56,I:I)</f>
        <v>267</v>
      </c>
      <c r="M56" s="5" t="n">
        <f aca="false">IF(N56="FA",1,99)-IF(N56="FA-R",98,0)</f>
        <v>1</v>
      </c>
      <c r="N56" s="0" t="s">
        <v>35</v>
      </c>
      <c r="O56" s="0" t="n">
        <v>44</v>
      </c>
      <c r="P56" s="0" t="n">
        <v>32</v>
      </c>
      <c r="Q56" s="0" t="n">
        <v>45</v>
      </c>
      <c r="R56" s="0" t="n">
        <v>42</v>
      </c>
      <c r="S56" s="0" t="n">
        <v>53</v>
      </c>
      <c r="T56" s="0" t="n">
        <v>37</v>
      </c>
      <c r="U56" s="0" t="n">
        <v>58</v>
      </c>
      <c r="V56" s="0" t="n">
        <v>70</v>
      </c>
      <c r="W56" s="0" t="n">
        <v>53</v>
      </c>
      <c r="X56" s="0" t="n">
        <v>46</v>
      </c>
      <c r="Y56" s="0" t="n">
        <v>38</v>
      </c>
      <c r="Z56" s="0" t="n">
        <v>45</v>
      </c>
      <c r="AA56" s="0" t="n">
        <v>58</v>
      </c>
      <c r="AB56" s="0" t="n">
        <v>57</v>
      </c>
      <c r="AC56" s="0" t="n">
        <v>50</v>
      </c>
      <c r="AE56" s="0" t="n">
        <v>3</v>
      </c>
      <c r="AF56" s="0" t="n">
        <v>14</v>
      </c>
      <c r="AG56" s="0" t="n">
        <v>21</v>
      </c>
      <c r="AH56" s="0" t="n">
        <v>22</v>
      </c>
      <c r="AI56" s="0" t="n">
        <v>22</v>
      </c>
      <c r="AJ56" s="0" t="n">
        <v>2</v>
      </c>
      <c r="AK56" s="0" t="n">
        <v>12</v>
      </c>
      <c r="AL56" s="0" t="n">
        <v>23</v>
      </c>
      <c r="AM56" s="0" t="n">
        <v>18</v>
      </c>
      <c r="AN56" s="0" t="n">
        <v>9</v>
      </c>
      <c r="AO56" s="0" t="n">
        <v>16</v>
      </c>
      <c r="AP56" s="0" t="n">
        <v>8</v>
      </c>
      <c r="AQ56" s="0" t="n">
        <v>9</v>
      </c>
      <c r="AR56" s="0" t="n">
        <v>7</v>
      </c>
      <c r="AS56" s="0" t="n">
        <v>5</v>
      </c>
      <c r="AU56" s="0" t="n">
        <f aca="false">O56*AE56</f>
        <v>132</v>
      </c>
      <c r="AV56" s="0" t="n">
        <f aca="false">P56*AF56</f>
        <v>448</v>
      </c>
      <c r="AW56" s="0" t="n">
        <f aca="false">Q56*AG56</f>
        <v>945</v>
      </c>
      <c r="AX56" s="0" t="n">
        <f aca="false">R56*AH56</f>
        <v>924</v>
      </c>
      <c r="AY56" s="0" t="n">
        <f aca="false">S56*AI56</f>
        <v>1166</v>
      </c>
      <c r="AZ56" s="0" t="n">
        <f aca="false">T56*AJ56</f>
        <v>74</v>
      </c>
      <c r="BA56" s="0" t="n">
        <f aca="false">U56*AK56</f>
        <v>696</v>
      </c>
      <c r="BB56" s="0" t="n">
        <f aca="false">V56*AL56</f>
        <v>1610</v>
      </c>
      <c r="BC56" s="0" t="n">
        <f aca="false">W56*AM56</f>
        <v>954</v>
      </c>
      <c r="BD56" s="0" t="n">
        <f aca="false">X56*AN56</f>
        <v>414</v>
      </c>
      <c r="BE56" s="0" t="n">
        <f aca="false">Y56*AO56</f>
        <v>608</v>
      </c>
      <c r="BF56" s="0" t="n">
        <f aca="false">Z56*AP56</f>
        <v>360</v>
      </c>
      <c r="BG56" s="0" t="n">
        <f aca="false">AA56*AQ56</f>
        <v>522</v>
      </c>
      <c r="BH56" s="0" t="n">
        <f aca="false">AB56*AR56</f>
        <v>399</v>
      </c>
      <c r="BI56" s="0" t="n">
        <f aca="false">AC56*AS56</f>
        <v>250</v>
      </c>
    </row>
    <row r="57" customFormat="false" ht="12.8" hidden="false" customHeight="false" outlineLevel="0" collapsed="false">
      <c r="A57" s="0" t="s">
        <v>113</v>
      </c>
      <c r="B57" s="0" t="s">
        <v>34</v>
      </c>
      <c r="C57" s="0" t="n">
        <v>28</v>
      </c>
      <c r="D57" s="0" t="n">
        <v>43</v>
      </c>
      <c r="E57" s="0" t="n">
        <v>45</v>
      </c>
      <c r="G57" s="1" t="n">
        <f aca="false">O57*15.9*(AE57^2)+P57*0.1*7.77*(AF57^2)+Q57*0.1*12.3*(AG57^2)+R57*0.1*5.1*(AH57^2)+S57*0.1*6.32*(AI57^2)+T57*1.26*(AJ57^2)+U57*2.86*(AK57^2)+V57*2.02*(AL57^2)+W57*1*(AM57^2)+X57*7.26*(AN57^2)+Y57*13.3*(AO57^2)+Z57*15.9*(AP57^2)+AA57*5.9*(AQ57^2)+AB57*6.2*(AR57^2)+AC57*1*(AS57^2)</f>
        <v>426187.312</v>
      </c>
      <c r="H57" s="1" t="n">
        <f aca="false">O57*15.9*(AE57^2)+P57*7.77*(AF57^2)+Q57*12.3*(AG57^2)+R57*5.1*(AH57^2)+S57*6.32*(AI57^2)+T57*1.26*(AJ57^2)+U57*2.86*(AK57^2)+V57*2.02*(AL57^2)+W57*1*(AM57^2)+X57*7.26*(AN57^2)+Y57*13.3*(AO57^2)+Z57*15.9*(AP57^2)+AA57*5.9*(AQ57^2)+AB57*6.2*(AR57^2)+AC57*1*(AS57^2)</f>
        <v>912829.3</v>
      </c>
      <c r="I57" s="5" t="n">
        <f aca="false">O57*(AE57^2)+P57*(AF57^2)+Q57*(AG57^2)+R57*(AH57^2)+S57*(AI57^2)+T57*(AJ57^2)+U57*(AK57^2)+V57*(AL57^2)+W57*(AM57^2)+X57*(AN57^2)+Y57*(AO57^2)+Z57*(AP57^2)+AA57*(AQ57^2)+AB57*(AR57^2)+AC57*(AS57^2)</f>
        <v>147129</v>
      </c>
      <c r="J57" s="5" t="n">
        <f aca="false">RANK(G57,G:G)</f>
        <v>310</v>
      </c>
      <c r="K57" s="5" t="n">
        <f aca="false">RANK(H57,H:H)</f>
        <v>427</v>
      </c>
      <c r="L57" s="5" t="n">
        <f aca="false">RANK(I57,I:I)</f>
        <v>398</v>
      </c>
      <c r="M57" s="5" t="n">
        <f aca="false">IF(N57="FA",1,99)-IF(N57="FA-R",98,0)</f>
        <v>1</v>
      </c>
      <c r="N57" s="0" t="s">
        <v>35</v>
      </c>
      <c r="O57" s="0" t="n">
        <v>55</v>
      </c>
      <c r="P57" s="0" t="n">
        <v>22</v>
      </c>
      <c r="Q57" s="0" t="n">
        <v>46</v>
      </c>
      <c r="R57" s="0" t="n">
        <v>35</v>
      </c>
      <c r="S57" s="0" t="n">
        <v>56</v>
      </c>
      <c r="T57" s="0" t="n">
        <v>51</v>
      </c>
      <c r="U57" s="0" t="n">
        <v>50</v>
      </c>
      <c r="V57" s="0" t="n">
        <v>51</v>
      </c>
      <c r="W57" s="0" t="n">
        <v>52</v>
      </c>
      <c r="X57" s="0" t="n">
        <v>51</v>
      </c>
      <c r="Y57" s="0" t="n">
        <v>51</v>
      </c>
      <c r="Z57" s="0" t="n">
        <v>30</v>
      </c>
      <c r="AA57" s="0" t="n">
        <v>46</v>
      </c>
      <c r="AB57" s="0" t="n">
        <v>47</v>
      </c>
      <c r="AC57" s="0" t="n">
        <v>65</v>
      </c>
      <c r="AE57" s="0" t="n">
        <v>3</v>
      </c>
      <c r="AF57" s="0" t="n">
        <v>14</v>
      </c>
      <c r="AG57" s="0" t="n">
        <v>21</v>
      </c>
      <c r="AH57" s="0" t="n">
        <v>22</v>
      </c>
      <c r="AI57" s="0" t="n">
        <v>22</v>
      </c>
      <c r="AJ57" s="0" t="n">
        <v>2</v>
      </c>
      <c r="AK57" s="0" t="n">
        <v>12</v>
      </c>
      <c r="AL57" s="0" t="n">
        <v>23</v>
      </c>
      <c r="AM57" s="0" t="n">
        <v>18</v>
      </c>
      <c r="AN57" s="0" t="n">
        <v>9</v>
      </c>
      <c r="AO57" s="0" t="n">
        <v>16</v>
      </c>
      <c r="AP57" s="0" t="n">
        <v>8</v>
      </c>
      <c r="AQ57" s="0" t="n">
        <v>9</v>
      </c>
      <c r="AR57" s="0" t="n">
        <v>7</v>
      </c>
      <c r="AS57" s="0" t="n">
        <v>5</v>
      </c>
      <c r="AU57" s="0" t="n">
        <f aca="false">O57*AE57</f>
        <v>165</v>
      </c>
      <c r="AV57" s="0" t="n">
        <f aca="false">P57*AF57</f>
        <v>308</v>
      </c>
      <c r="AW57" s="0" t="n">
        <f aca="false">Q57*AG57</f>
        <v>966</v>
      </c>
      <c r="AX57" s="0" t="n">
        <f aca="false">R57*AH57</f>
        <v>770</v>
      </c>
      <c r="AY57" s="0" t="n">
        <f aca="false">S57*AI57</f>
        <v>1232</v>
      </c>
      <c r="AZ57" s="0" t="n">
        <f aca="false">T57*AJ57</f>
        <v>102</v>
      </c>
      <c r="BA57" s="0" t="n">
        <f aca="false">U57*AK57</f>
        <v>600</v>
      </c>
      <c r="BB57" s="0" t="n">
        <f aca="false">V57*AL57</f>
        <v>1173</v>
      </c>
      <c r="BC57" s="0" t="n">
        <f aca="false">W57*AM57</f>
        <v>936</v>
      </c>
      <c r="BD57" s="0" t="n">
        <f aca="false">X57*AN57</f>
        <v>459</v>
      </c>
      <c r="BE57" s="0" t="n">
        <f aca="false">Y57*AO57</f>
        <v>816</v>
      </c>
      <c r="BF57" s="0" t="n">
        <f aca="false">Z57*AP57</f>
        <v>240</v>
      </c>
      <c r="BG57" s="0" t="n">
        <f aca="false">AA57*AQ57</f>
        <v>414</v>
      </c>
      <c r="BH57" s="0" t="n">
        <f aca="false">AB57*AR57</f>
        <v>329</v>
      </c>
      <c r="BI57" s="0" t="n">
        <f aca="false">AC57*AS57</f>
        <v>325</v>
      </c>
    </row>
    <row r="58" customFormat="false" ht="12.8" hidden="false" customHeight="false" outlineLevel="0" collapsed="false">
      <c r="A58" s="0" t="s">
        <v>99</v>
      </c>
      <c r="B58" s="0" t="s">
        <v>71</v>
      </c>
      <c r="C58" s="0" t="n">
        <v>27</v>
      </c>
      <c r="D58" s="0" t="n">
        <v>47</v>
      </c>
      <c r="E58" s="0" t="n">
        <v>48</v>
      </c>
      <c r="G58" s="1" t="n">
        <f aca="false">O58*15.9*(AE58^2)+P58*0.1*7.77*(AF58^2)+Q58*0.1*12.3*(AG58^2)+R58*0.1*5.1*(AH58^2)+S58*0.1*6.32*(AI58^2)+T58*1.26*(AJ58^2)+U58*2.86*(AK58^2)+V58*2.02*(AL58^2)+W58*1*(AM58^2)+X58*7.26*(AN58^2)+Y58*13.3*(AO58^2)+Z58*15.9*(AP58^2)+AA58*5.9*(AQ58^2)+AB58*6.2*(AR58^2)+AC58*1*(AS58^2)</f>
        <v>425490.306</v>
      </c>
      <c r="H58" s="1" t="n">
        <f aca="false">O58*15.9*(AE58^2)+P58*7.77*(AF58^2)+Q58*12.3*(AG58^2)+R58*5.1*(AH58^2)+S58*6.32*(AI58^2)+T58*1.26*(AJ58^2)+U58*2.86*(AK58^2)+V58*2.02*(AL58^2)+W58*1*(AM58^2)+X58*7.26*(AN58^2)+Y58*13.3*(AO58^2)+Z58*15.9*(AP58^2)+AA58*5.9*(AQ58^2)+AB58*6.2*(AR58^2)+AC58*1*(AS58^2)</f>
        <v>888867.6</v>
      </c>
      <c r="I58" s="5" t="n">
        <f aca="false">O58*(AE58^2)+P58*(AF58^2)+Q58*(AG58^2)+R58*(AH58^2)+S58*(AI58^2)+T58*(AJ58^2)+U58*(AK58^2)+V58*(AL58^2)+W58*(AM58^2)+X58*(AN58^2)+Y58*(AO58^2)+Z58*(AP58^2)+AA58*(AQ58^2)+AB58*(AR58^2)+AC58*(AS58^2)</f>
        <v>138853</v>
      </c>
      <c r="J58" s="5" t="n">
        <f aca="false">RANK(G58,G:G)</f>
        <v>312</v>
      </c>
      <c r="K58" s="5" t="n">
        <f aca="false">RANK(H58,H:H)</f>
        <v>472</v>
      </c>
      <c r="L58" s="5" t="n">
        <f aca="false">RANK(I58,I:I)</f>
        <v>511</v>
      </c>
      <c r="M58" s="5" t="n">
        <f aca="false">IF(N58="FA",1,99)-IF(N58="FA-R",98,0)</f>
        <v>1</v>
      </c>
      <c r="N58" s="0" t="s">
        <v>35</v>
      </c>
      <c r="O58" s="0" t="n">
        <v>61</v>
      </c>
      <c r="P58" s="0" t="n">
        <v>46</v>
      </c>
      <c r="Q58" s="0" t="n">
        <v>37</v>
      </c>
      <c r="R58" s="0" t="n">
        <v>58</v>
      </c>
      <c r="S58" s="0" t="n">
        <v>33</v>
      </c>
      <c r="T58" s="0" t="n">
        <v>59</v>
      </c>
      <c r="U58" s="0" t="n">
        <v>57</v>
      </c>
      <c r="V58" s="0" t="n">
        <v>39</v>
      </c>
      <c r="W58" s="0" t="n">
        <v>43</v>
      </c>
      <c r="X58" s="0" t="n">
        <v>28</v>
      </c>
      <c r="Y58" s="0" t="n">
        <v>57</v>
      </c>
      <c r="Z58" s="0" t="n">
        <v>44</v>
      </c>
      <c r="AA58" s="0" t="n">
        <v>35</v>
      </c>
      <c r="AB58" s="0" t="n">
        <v>41</v>
      </c>
      <c r="AC58" s="0" t="n">
        <v>56</v>
      </c>
      <c r="AE58" s="0" t="n">
        <v>3</v>
      </c>
      <c r="AF58" s="0" t="n">
        <v>14</v>
      </c>
      <c r="AG58" s="0" t="n">
        <v>21</v>
      </c>
      <c r="AH58" s="0" t="n">
        <v>22</v>
      </c>
      <c r="AI58" s="0" t="n">
        <v>22</v>
      </c>
      <c r="AJ58" s="0" t="n">
        <v>2</v>
      </c>
      <c r="AK58" s="0" t="n">
        <v>12</v>
      </c>
      <c r="AL58" s="0" t="n">
        <v>23</v>
      </c>
      <c r="AM58" s="0" t="n">
        <v>18</v>
      </c>
      <c r="AN58" s="0" t="n">
        <v>9</v>
      </c>
      <c r="AO58" s="0" t="n">
        <v>16</v>
      </c>
      <c r="AP58" s="0" t="n">
        <v>8</v>
      </c>
      <c r="AQ58" s="0" t="n">
        <v>9</v>
      </c>
      <c r="AR58" s="0" t="n">
        <v>7</v>
      </c>
      <c r="AS58" s="0" t="n">
        <v>5</v>
      </c>
      <c r="AU58" s="0" t="n">
        <f aca="false">O58*AE58</f>
        <v>183</v>
      </c>
      <c r="AV58" s="0" t="n">
        <f aca="false">P58*AF58</f>
        <v>644</v>
      </c>
      <c r="AW58" s="0" t="n">
        <f aca="false">Q58*AG58</f>
        <v>777</v>
      </c>
      <c r="AX58" s="0" t="n">
        <f aca="false">R58*AH58</f>
        <v>1276</v>
      </c>
      <c r="AY58" s="0" t="n">
        <f aca="false">S58*AI58</f>
        <v>726</v>
      </c>
      <c r="AZ58" s="0" t="n">
        <f aca="false">T58*AJ58</f>
        <v>118</v>
      </c>
      <c r="BA58" s="0" t="n">
        <f aca="false">U58*AK58</f>
        <v>684</v>
      </c>
      <c r="BB58" s="0" t="n">
        <f aca="false">V58*AL58</f>
        <v>897</v>
      </c>
      <c r="BC58" s="0" t="n">
        <f aca="false">W58*AM58</f>
        <v>774</v>
      </c>
      <c r="BD58" s="0" t="n">
        <f aca="false">X58*AN58</f>
        <v>252</v>
      </c>
      <c r="BE58" s="0" t="n">
        <f aca="false">Y58*AO58</f>
        <v>912</v>
      </c>
      <c r="BF58" s="0" t="n">
        <f aca="false">Z58*AP58</f>
        <v>352</v>
      </c>
      <c r="BG58" s="0" t="n">
        <f aca="false">AA58*AQ58</f>
        <v>315</v>
      </c>
      <c r="BH58" s="0" t="n">
        <f aca="false">AB58*AR58</f>
        <v>287</v>
      </c>
      <c r="BI58" s="0" t="n">
        <f aca="false">AC58*AS58</f>
        <v>280</v>
      </c>
    </row>
    <row r="59" customFormat="false" ht="12.8" hidden="false" customHeight="false" outlineLevel="0" collapsed="false">
      <c r="A59" s="0" t="s">
        <v>121</v>
      </c>
      <c r="B59" s="0" t="s">
        <v>68</v>
      </c>
      <c r="C59" s="0" t="n">
        <v>27</v>
      </c>
      <c r="D59" s="0" t="n">
        <v>52</v>
      </c>
      <c r="E59" s="0" t="n">
        <v>54</v>
      </c>
      <c r="G59" s="1" t="n">
        <f aca="false">O59*15.9*(AE59^2)+P59*0.1*7.77*(AF59^2)+Q59*0.1*12.3*(AG59^2)+R59*0.1*5.1*(AH59^2)+S59*0.1*6.32*(AI59^2)+T59*1.26*(AJ59^2)+U59*2.86*(AK59^2)+V59*2.02*(AL59^2)+W59*1*(AM59^2)+X59*7.26*(AN59^2)+Y59*13.3*(AO59^2)+Z59*15.9*(AP59^2)+AA59*5.9*(AQ59^2)+AB59*6.2*(AR59^2)+AC59*1*(AS59^2)</f>
        <v>424088.97</v>
      </c>
      <c r="H59" s="1" t="n">
        <f aca="false">O59*15.9*(AE59^2)+P59*7.77*(AF59^2)+Q59*12.3*(AG59^2)+R59*5.1*(AH59^2)+S59*6.32*(AI59^2)+T59*1.26*(AJ59^2)+U59*2.86*(AK59^2)+V59*2.02*(AL59^2)+W59*1*(AM59^2)+X59*7.26*(AN59^2)+Y59*13.3*(AO59^2)+Z59*15.9*(AP59^2)+AA59*5.9*(AQ59^2)+AB59*6.2*(AR59^2)+AC59*1*(AS59^2)</f>
        <v>999880.62</v>
      </c>
      <c r="I59" s="5" t="n">
        <f aca="false">O59*(AE59^2)+P59*(AF59^2)+Q59*(AG59^2)+R59*(AH59^2)+S59*(AI59^2)+T59*(AJ59^2)+U59*(AK59^2)+V59*(AL59^2)+W59*(AM59^2)+X59*(AN59^2)+Y59*(AO59^2)+Z59*(AP59^2)+AA59*(AQ59^2)+AB59*(AR59^2)+AC59*(AS59^2)</f>
        <v>162781</v>
      </c>
      <c r="J59" s="5" t="n">
        <f aca="false">RANK(G59,G:G)</f>
        <v>316</v>
      </c>
      <c r="K59" s="5" t="n">
        <f aca="false">RANK(H59,H:H)</f>
        <v>266</v>
      </c>
      <c r="L59" s="5" t="n">
        <f aca="false">RANK(I59,I:I)</f>
        <v>232</v>
      </c>
      <c r="M59" s="5" t="n">
        <f aca="false">IF(N59="FA",1,99)-IF(N59="FA-R",98,0)</f>
        <v>1</v>
      </c>
      <c r="N59" s="0" t="s">
        <v>49</v>
      </c>
      <c r="O59" s="0" t="n">
        <v>62</v>
      </c>
      <c r="P59" s="0" t="n">
        <v>62</v>
      </c>
      <c r="Q59" s="0" t="n">
        <v>43</v>
      </c>
      <c r="R59" s="0" t="n">
        <v>62</v>
      </c>
      <c r="S59" s="0" t="n">
        <v>52</v>
      </c>
      <c r="T59" s="0" t="n">
        <v>55</v>
      </c>
      <c r="U59" s="0" t="n">
        <v>59</v>
      </c>
      <c r="V59" s="0" t="n">
        <v>56</v>
      </c>
      <c r="W59" s="0" t="n">
        <v>43</v>
      </c>
      <c r="X59" s="0" t="n">
        <v>28</v>
      </c>
      <c r="Y59" s="0" t="n">
        <v>48</v>
      </c>
      <c r="Z59" s="0" t="n">
        <v>41</v>
      </c>
      <c r="AA59" s="0" t="n">
        <v>40</v>
      </c>
      <c r="AB59" s="0" t="n">
        <v>35</v>
      </c>
      <c r="AC59" s="0" t="n">
        <v>61</v>
      </c>
      <c r="AE59" s="0" t="n">
        <v>3</v>
      </c>
      <c r="AF59" s="0" t="n">
        <v>14</v>
      </c>
      <c r="AG59" s="0" t="n">
        <v>21</v>
      </c>
      <c r="AH59" s="0" t="n">
        <v>22</v>
      </c>
      <c r="AI59" s="0" t="n">
        <v>22</v>
      </c>
      <c r="AJ59" s="0" t="n">
        <v>2</v>
      </c>
      <c r="AK59" s="0" t="n">
        <v>12</v>
      </c>
      <c r="AL59" s="0" t="n">
        <v>23</v>
      </c>
      <c r="AM59" s="0" t="n">
        <v>18</v>
      </c>
      <c r="AN59" s="0" t="n">
        <v>9</v>
      </c>
      <c r="AO59" s="0" t="n">
        <v>16</v>
      </c>
      <c r="AP59" s="0" t="n">
        <v>8</v>
      </c>
      <c r="AQ59" s="0" t="n">
        <v>9</v>
      </c>
      <c r="AR59" s="0" t="n">
        <v>7</v>
      </c>
      <c r="AS59" s="0" t="n">
        <v>5</v>
      </c>
      <c r="AU59" s="0" t="n">
        <f aca="false">O59*AE59</f>
        <v>186</v>
      </c>
      <c r="AV59" s="0" t="n">
        <f aca="false">P59*AF59</f>
        <v>868</v>
      </c>
      <c r="AW59" s="0" t="n">
        <f aca="false">Q59*AG59</f>
        <v>903</v>
      </c>
      <c r="AX59" s="0" t="n">
        <f aca="false">R59*AH59</f>
        <v>1364</v>
      </c>
      <c r="AY59" s="0" t="n">
        <f aca="false">S59*AI59</f>
        <v>1144</v>
      </c>
      <c r="AZ59" s="0" t="n">
        <f aca="false">T59*AJ59</f>
        <v>110</v>
      </c>
      <c r="BA59" s="0" t="n">
        <f aca="false">U59*AK59</f>
        <v>708</v>
      </c>
      <c r="BB59" s="0" t="n">
        <f aca="false">V59*AL59</f>
        <v>1288</v>
      </c>
      <c r="BC59" s="0" t="n">
        <f aca="false">W59*AM59</f>
        <v>774</v>
      </c>
      <c r="BD59" s="0" t="n">
        <f aca="false">X59*AN59</f>
        <v>252</v>
      </c>
      <c r="BE59" s="0" t="n">
        <f aca="false">Y59*AO59</f>
        <v>768</v>
      </c>
      <c r="BF59" s="0" t="n">
        <f aca="false">Z59*AP59</f>
        <v>328</v>
      </c>
      <c r="BG59" s="0" t="n">
        <f aca="false">AA59*AQ59</f>
        <v>360</v>
      </c>
      <c r="BH59" s="0" t="n">
        <f aca="false">AB59*AR59</f>
        <v>245</v>
      </c>
      <c r="BI59" s="0" t="n">
        <f aca="false">AC59*AS59</f>
        <v>305</v>
      </c>
    </row>
    <row r="60" customFormat="false" ht="12.8" hidden="false" customHeight="false" outlineLevel="0" collapsed="false">
      <c r="A60" s="0" t="s">
        <v>112</v>
      </c>
      <c r="B60" s="0" t="s">
        <v>54</v>
      </c>
      <c r="C60" s="0" t="n">
        <v>29</v>
      </c>
      <c r="D60" s="0" t="n">
        <v>48</v>
      </c>
      <c r="E60" s="0" t="n">
        <v>48</v>
      </c>
      <c r="G60" s="1" t="n">
        <f aca="false">O60*15.9*(AE60^2)+P60*0.1*7.77*(AF60^2)+Q60*0.1*12.3*(AG60^2)+R60*0.1*5.1*(AH60^2)+S60*0.1*6.32*(AI60^2)+T60*1.26*(AJ60^2)+U60*2.86*(AK60^2)+V60*2.02*(AL60^2)+W60*1*(AM60^2)+X60*7.26*(AN60^2)+Y60*13.3*(AO60^2)+Z60*15.9*(AP60^2)+AA60*5.9*(AQ60^2)+AB60*6.2*(AR60^2)+AC60*1*(AS60^2)</f>
        <v>424077.454</v>
      </c>
      <c r="H60" s="1" t="n">
        <f aca="false">O60*15.9*(AE60^2)+P60*7.77*(AF60^2)+Q60*12.3*(AG60^2)+R60*5.1*(AH60^2)+S60*6.32*(AI60^2)+T60*1.26*(AJ60^2)+U60*2.86*(AK60^2)+V60*2.02*(AL60^2)+W60*1*(AM60^2)+X60*7.26*(AN60^2)+Y60*13.3*(AO60^2)+Z60*15.9*(AP60^2)+AA60*5.9*(AQ60^2)+AB60*6.2*(AR60^2)+AC60*1*(AS60^2)</f>
        <v>980192.62</v>
      </c>
      <c r="I60" s="5" t="n">
        <f aca="false">O60*(AE60^2)+P60*(AF60^2)+Q60*(AG60^2)+R60*(AH60^2)+S60*(AI60^2)+T60*(AJ60^2)+U60*(AK60^2)+V60*(AL60^2)+W60*(AM60^2)+X60*(AN60^2)+Y60*(AO60^2)+Z60*(AP60^2)+AA60*(AQ60^2)+AB60*(AR60^2)+AC60*(AS60^2)</f>
        <v>158589</v>
      </c>
      <c r="J60" s="5" t="n">
        <f aca="false">RANK(G60,G:G)</f>
        <v>317</v>
      </c>
      <c r="K60" s="5" t="n">
        <f aca="false">RANK(H60,H:H)</f>
        <v>295</v>
      </c>
      <c r="L60" s="5" t="n">
        <f aca="false">RANK(I60,I:I)</f>
        <v>285</v>
      </c>
      <c r="M60" s="5" t="n">
        <f aca="false">IF(N60="FA",1,99)-IF(N60="FA-R",98,0)</f>
        <v>1</v>
      </c>
      <c r="N60" s="0" t="s">
        <v>35</v>
      </c>
      <c r="O60" s="0" t="n">
        <v>48</v>
      </c>
      <c r="P60" s="0" t="n">
        <v>45</v>
      </c>
      <c r="Q60" s="0" t="n">
        <v>43</v>
      </c>
      <c r="R60" s="0" t="n">
        <v>50</v>
      </c>
      <c r="S60" s="0" t="n">
        <v>63</v>
      </c>
      <c r="T60" s="0" t="n">
        <v>51</v>
      </c>
      <c r="U60" s="0" t="n">
        <v>51</v>
      </c>
      <c r="V60" s="0" t="n">
        <v>47</v>
      </c>
      <c r="W60" s="0" t="n">
        <v>55</v>
      </c>
      <c r="X60" s="0" t="n">
        <v>39</v>
      </c>
      <c r="Y60" s="0" t="n">
        <v>48</v>
      </c>
      <c r="Z60" s="0" t="n">
        <v>42</v>
      </c>
      <c r="AA60" s="0" t="n">
        <v>44</v>
      </c>
      <c r="AB60" s="0" t="n">
        <v>48</v>
      </c>
      <c r="AC60" s="0" t="n">
        <v>56</v>
      </c>
      <c r="AE60" s="0" t="n">
        <v>3</v>
      </c>
      <c r="AF60" s="0" t="n">
        <v>14</v>
      </c>
      <c r="AG60" s="0" t="n">
        <v>21</v>
      </c>
      <c r="AH60" s="0" t="n">
        <v>22</v>
      </c>
      <c r="AI60" s="0" t="n">
        <v>22</v>
      </c>
      <c r="AJ60" s="0" t="n">
        <v>2</v>
      </c>
      <c r="AK60" s="0" t="n">
        <v>12</v>
      </c>
      <c r="AL60" s="0" t="n">
        <v>23</v>
      </c>
      <c r="AM60" s="0" t="n">
        <v>18</v>
      </c>
      <c r="AN60" s="0" t="n">
        <v>9</v>
      </c>
      <c r="AO60" s="0" t="n">
        <v>16</v>
      </c>
      <c r="AP60" s="0" t="n">
        <v>8</v>
      </c>
      <c r="AQ60" s="0" t="n">
        <v>9</v>
      </c>
      <c r="AR60" s="0" t="n">
        <v>7</v>
      </c>
      <c r="AS60" s="0" t="n">
        <v>5</v>
      </c>
      <c r="AU60" s="0" t="n">
        <f aca="false">O60*AE60</f>
        <v>144</v>
      </c>
      <c r="AV60" s="0" t="n">
        <f aca="false">P60*AF60</f>
        <v>630</v>
      </c>
      <c r="AW60" s="0" t="n">
        <f aca="false">Q60*AG60</f>
        <v>903</v>
      </c>
      <c r="AX60" s="0" t="n">
        <f aca="false">R60*AH60</f>
        <v>1100</v>
      </c>
      <c r="AY60" s="0" t="n">
        <f aca="false">S60*AI60</f>
        <v>1386</v>
      </c>
      <c r="AZ60" s="0" t="n">
        <f aca="false">T60*AJ60</f>
        <v>102</v>
      </c>
      <c r="BA60" s="0" t="n">
        <f aca="false">U60*AK60</f>
        <v>612</v>
      </c>
      <c r="BB60" s="0" t="n">
        <f aca="false">V60*AL60</f>
        <v>1081</v>
      </c>
      <c r="BC60" s="0" t="n">
        <f aca="false">W60*AM60</f>
        <v>990</v>
      </c>
      <c r="BD60" s="0" t="n">
        <f aca="false">X60*AN60</f>
        <v>351</v>
      </c>
      <c r="BE60" s="0" t="n">
        <f aca="false">Y60*AO60</f>
        <v>768</v>
      </c>
      <c r="BF60" s="0" t="n">
        <f aca="false">Z60*AP60</f>
        <v>336</v>
      </c>
      <c r="BG60" s="0" t="n">
        <f aca="false">AA60*AQ60</f>
        <v>396</v>
      </c>
      <c r="BH60" s="0" t="n">
        <f aca="false">AB60*AR60</f>
        <v>336</v>
      </c>
      <c r="BI60" s="0" t="n">
        <f aca="false">AC60*AS60</f>
        <v>280</v>
      </c>
    </row>
    <row r="61" customFormat="false" ht="12.8" hidden="false" customHeight="false" outlineLevel="0" collapsed="false">
      <c r="A61" s="0" t="s">
        <v>107</v>
      </c>
      <c r="B61" s="0" t="s">
        <v>46</v>
      </c>
      <c r="C61" s="0" t="n">
        <v>30</v>
      </c>
      <c r="D61" s="0" t="n">
        <v>47</v>
      </c>
      <c r="E61" s="0" t="n">
        <v>47</v>
      </c>
      <c r="G61" s="1" t="n">
        <f aca="false">O61*15.9*(AE61^2)+P61*0.1*7.77*(AF61^2)+Q61*0.1*12.3*(AG61^2)+R61*0.1*5.1*(AH61^2)+S61*0.1*6.32*(AI61^2)+T61*1.26*(AJ61^2)+U61*2.86*(AK61^2)+V61*2.02*(AL61^2)+W61*1*(AM61^2)+X61*7.26*(AN61^2)+Y61*13.3*(AO61^2)+Z61*15.9*(AP61^2)+AA61*5.9*(AQ61^2)+AB61*6.2*(AR61^2)+AC61*1*(AS61^2)</f>
        <v>423388.232</v>
      </c>
      <c r="H61" s="1" t="n">
        <f aca="false">O61*15.9*(AE61^2)+P61*7.77*(AF61^2)+Q61*12.3*(AG61^2)+R61*5.1*(AH61^2)+S61*6.32*(AI61^2)+T61*1.26*(AJ61^2)+U61*2.86*(AK61^2)+V61*2.02*(AL61^2)+W61*1*(AM61^2)+X61*7.26*(AN61^2)+Y61*13.3*(AO61^2)+Z61*15.9*(AP61^2)+AA61*5.9*(AQ61^2)+AB61*6.2*(AR61^2)+AC61*1*(AS61^2)</f>
        <v>935778.5</v>
      </c>
      <c r="I61" s="5" t="n">
        <f aca="false">O61*(AE61^2)+P61*(AF61^2)+Q61*(AG61^2)+R61*(AH61^2)+S61*(AI61^2)+T61*(AJ61^2)+U61*(AK61^2)+V61*(AL61^2)+W61*(AM61^2)+X61*(AN61^2)+Y61*(AO61^2)+Z61*(AP61^2)+AA61*(AQ61^2)+AB61*(AR61^2)+AC61*(AS61^2)</f>
        <v>157652</v>
      </c>
      <c r="J61" s="5" t="n">
        <f aca="false">RANK(G61,G:G)</f>
        <v>319</v>
      </c>
      <c r="K61" s="5" t="n">
        <f aca="false">RANK(H61,H:H)</f>
        <v>384</v>
      </c>
      <c r="L61" s="5" t="n">
        <f aca="false">RANK(I61,I:I)</f>
        <v>290</v>
      </c>
      <c r="M61" s="5" t="n">
        <f aca="false">IF(N61="FA",1,99)-IF(N61="FA-R",98,0)</f>
        <v>1</v>
      </c>
      <c r="N61" s="0" t="s">
        <v>35</v>
      </c>
      <c r="O61" s="0" t="n">
        <v>51</v>
      </c>
      <c r="P61" s="0" t="n">
        <v>46</v>
      </c>
      <c r="Q61" s="0" t="n">
        <v>34</v>
      </c>
      <c r="R61" s="0" t="n">
        <v>47</v>
      </c>
      <c r="S61" s="0" t="n">
        <v>65</v>
      </c>
      <c r="T61" s="0" t="n">
        <v>61</v>
      </c>
      <c r="U61" s="0" t="n">
        <v>63</v>
      </c>
      <c r="V61" s="0" t="n">
        <v>52</v>
      </c>
      <c r="W61" s="0" t="n">
        <v>52</v>
      </c>
      <c r="X61" s="0" t="n">
        <v>31</v>
      </c>
      <c r="Y61" s="0" t="n">
        <v>47</v>
      </c>
      <c r="Z61" s="0" t="n">
        <v>42</v>
      </c>
      <c r="AA61" s="0" t="n">
        <v>49</v>
      </c>
      <c r="AB61" s="0" t="n">
        <v>47</v>
      </c>
      <c r="AC61" s="0" t="n">
        <v>72</v>
      </c>
      <c r="AE61" s="0" t="n">
        <v>3</v>
      </c>
      <c r="AF61" s="0" t="n">
        <v>14</v>
      </c>
      <c r="AG61" s="0" t="n">
        <v>21</v>
      </c>
      <c r="AH61" s="0" t="n">
        <v>22</v>
      </c>
      <c r="AI61" s="0" t="n">
        <v>22</v>
      </c>
      <c r="AJ61" s="0" t="n">
        <v>2</v>
      </c>
      <c r="AK61" s="0" t="n">
        <v>12</v>
      </c>
      <c r="AL61" s="0" t="n">
        <v>23</v>
      </c>
      <c r="AM61" s="0" t="n">
        <v>18</v>
      </c>
      <c r="AN61" s="0" t="n">
        <v>9</v>
      </c>
      <c r="AO61" s="0" t="n">
        <v>16</v>
      </c>
      <c r="AP61" s="0" t="n">
        <v>8</v>
      </c>
      <c r="AQ61" s="0" t="n">
        <v>9</v>
      </c>
      <c r="AR61" s="0" t="n">
        <v>7</v>
      </c>
      <c r="AS61" s="0" t="n">
        <v>5</v>
      </c>
      <c r="AU61" s="0" t="n">
        <f aca="false">O61*AE61</f>
        <v>153</v>
      </c>
      <c r="AV61" s="0" t="n">
        <f aca="false">P61*AF61</f>
        <v>644</v>
      </c>
      <c r="AW61" s="0" t="n">
        <f aca="false">Q61*AG61</f>
        <v>714</v>
      </c>
      <c r="AX61" s="0" t="n">
        <f aca="false">R61*AH61</f>
        <v>1034</v>
      </c>
      <c r="AY61" s="0" t="n">
        <f aca="false">S61*AI61</f>
        <v>1430</v>
      </c>
      <c r="AZ61" s="0" t="n">
        <f aca="false">T61*AJ61</f>
        <v>122</v>
      </c>
      <c r="BA61" s="0" t="n">
        <f aca="false">U61*AK61</f>
        <v>756</v>
      </c>
      <c r="BB61" s="0" t="n">
        <f aca="false">V61*AL61</f>
        <v>1196</v>
      </c>
      <c r="BC61" s="0" t="n">
        <f aca="false">W61*AM61</f>
        <v>936</v>
      </c>
      <c r="BD61" s="0" t="n">
        <f aca="false">X61*AN61</f>
        <v>279</v>
      </c>
      <c r="BE61" s="0" t="n">
        <f aca="false">Y61*AO61</f>
        <v>752</v>
      </c>
      <c r="BF61" s="0" t="n">
        <f aca="false">Z61*AP61</f>
        <v>336</v>
      </c>
      <c r="BG61" s="0" t="n">
        <f aca="false">AA61*AQ61</f>
        <v>441</v>
      </c>
      <c r="BH61" s="0" t="n">
        <f aca="false">AB61*AR61</f>
        <v>329</v>
      </c>
      <c r="BI61" s="0" t="n">
        <f aca="false">AC61*AS61</f>
        <v>360</v>
      </c>
    </row>
    <row r="62" customFormat="false" ht="12.8" hidden="false" customHeight="false" outlineLevel="0" collapsed="false">
      <c r="A62" s="0" t="s">
        <v>116</v>
      </c>
      <c r="B62" s="0" t="s">
        <v>51</v>
      </c>
      <c r="C62" s="0" t="n">
        <v>27</v>
      </c>
      <c r="D62" s="0" t="n">
        <v>49</v>
      </c>
      <c r="E62" s="0" t="n">
        <v>50</v>
      </c>
      <c r="G62" s="1" t="n">
        <f aca="false">O62*15.9*(AE62^2)+P62*0.1*7.77*(AF62^2)+Q62*0.1*12.3*(AG62^2)+R62*0.1*5.1*(AH62^2)+S62*0.1*6.32*(AI62^2)+T62*1.26*(AJ62^2)+U62*2.86*(AK62^2)+V62*2.02*(AL62^2)+W62*1*(AM62^2)+X62*7.26*(AN62^2)+Y62*13.3*(AO62^2)+Z62*15.9*(AP62^2)+AA62*5.9*(AQ62^2)+AB62*6.2*(AR62^2)+AC62*1*(AS62^2)</f>
        <v>423139.696</v>
      </c>
      <c r="H62" s="1" t="n">
        <f aca="false">O62*15.9*(AE62^2)+P62*7.77*(AF62^2)+Q62*12.3*(AG62^2)+R62*5.1*(AH62^2)+S62*6.32*(AI62^2)+T62*1.26*(AJ62^2)+U62*2.86*(AK62^2)+V62*2.02*(AL62^2)+W62*1*(AM62^2)+X62*7.26*(AN62^2)+Y62*13.3*(AO62^2)+Z62*15.9*(AP62^2)+AA62*5.9*(AQ62^2)+AB62*6.2*(AR62^2)+AC62*1*(AS62^2)</f>
        <v>981453.76</v>
      </c>
      <c r="I62" s="5" t="n">
        <f aca="false">O62*(AE62^2)+P62*(AF62^2)+Q62*(AG62^2)+R62*(AH62^2)+S62*(AI62^2)+T62*(AJ62^2)+U62*(AK62^2)+V62*(AL62^2)+W62*(AM62^2)+X62*(AN62^2)+Y62*(AO62^2)+Z62*(AP62^2)+AA62*(AQ62^2)+AB62*(AR62^2)+AC62*(AS62^2)</f>
        <v>160800</v>
      </c>
      <c r="J62" s="5" t="n">
        <f aca="false">RANK(G62,G:G)</f>
        <v>321</v>
      </c>
      <c r="K62" s="5" t="n">
        <f aca="false">RANK(H62,H:H)</f>
        <v>294</v>
      </c>
      <c r="L62" s="5" t="n">
        <f aca="false">RANK(I62,I:I)</f>
        <v>262</v>
      </c>
      <c r="M62" s="5" t="n">
        <f aca="false">IF(N62="FA",1,99)-IF(N62="FA-R",98,0)</f>
        <v>1</v>
      </c>
      <c r="N62" s="0" t="s">
        <v>35</v>
      </c>
      <c r="O62" s="0" t="n">
        <v>53</v>
      </c>
      <c r="P62" s="0" t="n">
        <v>56</v>
      </c>
      <c r="Q62" s="0" t="n">
        <v>48</v>
      </c>
      <c r="R62" s="0" t="n">
        <v>58</v>
      </c>
      <c r="S62" s="0" t="n">
        <v>43</v>
      </c>
      <c r="T62" s="0" t="n">
        <v>29</v>
      </c>
      <c r="U62" s="0" t="n">
        <v>44</v>
      </c>
      <c r="V62" s="0" t="n">
        <v>56</v>
      </c>
      <c r="W62" s="0" t="n">
        <v>57</v>
      </c>
      <c r="X62" s="0" t="n">
        <v>50</v>
      </c>
      <c r="Y62" s="0" t="n">
        <v>44</v>
      </c>
      <c r="Z62" s="0" t="n">
        <v>40</v>
      </c>
      <c r="AA62" s="0" t="n">
        <v>49</v>
      </c>
      <c r="AB62" s="0" t="n">
        <v>42</v>
      </c>
      <c r="AC62" s="0" t="n">
        <v>34</v>
      </c>
      <c r="AE62" s="0" t="n">
        <v>3</v>
      </c>
      <c r="AF62" s="0" t="n">
        <v>14</v>
      </c>
      <c r="AG62" s="0" t="n">
        <v>21</v>
      </c>
      <c r="AH62" s="0" t="n">
        <v>22</v>
      </c>
      <c r="AI62" s="0" t="n">
        <v>22</v>
      </c>
      <c r="AJ62" s="0" t="n">
        <v>2</v>
      </c>
      <c r="AK62" s="0" t="n">
        <v>12</v>
      </c>
      <c r="AL62" s="0" t="n">
        <v>23</v>
      </c>
      <c r="AM62" s="0" t="n">
        <v>18</v>
      </c>
      <c r="AN62" s="0" t="n">
        <v>9</v>
      </c>
      <c r="AO62" s="0" t="n">
        <v>16</v>
      </c>
      <c r="AP62" s="0" t="n">
        <v>8</v>
      </c>
      <c r="AQ62" s="0" t="n">
        <v>9</v>
      </c>
      <c r="AR62" s="0" t="n">
        <v>7</v>
      </c>
      <c r="AS62" s="0" t="n">
        <v>5</v>
      </c>
      <c r="AU62" s="0" t="n">
        <f aca="false">O62*AE62</f>
        <v>159</v>
      </c>
      <c r="AV62" s="0" t="n">
        <f aca="false">P62*AF62</f>
        <v>784</v>
      </c>
      <c r="AW62" s="0" t="n">
        <f aca="false">Q62*AG62</f>
        <v>1008</v>
      </c>
      <c r="AX62" s="0" t="n">
        <f aca="false">R62*AH62</f>
        <v>1276</v>
      </c>
      <c r="AY62" s="0" t="n">
        <f aca="false">S62*AI62</f>
        <v>946</v>
      </c>
      <c r="AZ62" s="0" t="n">
        <f aca="false">T62*AJ62</f>
        <v>58</v>
      </c>
      <c r="BA62" s="0" t="n">
        <f aca="false">U62*AK62</f>
        <v>528</v>
      </c>
      <c r="BB62" s="0" t="n">
        <f aca="false">V62*AL62</f>
        <v>1288</v>
      </c>
      <c r="BC62" s="0" t="n">
        <f aca="false">W62*AM62</f>
        <v>1026</v>
      </c>
      <c r="BD62" s="0" t="n">
        <f aca="false">X62*AN62</f>
        <v>450</v>
      </c>
      <c r="BE62" s="0" t="n">
        <f aca="false">Y62*AO62</f>
        <v>704</v>
      </c>
      <c r="BF62" s="0" t="n">
        <f aca="false">Z62*AP62</f>
        <v>320</v>
      </c>
      <c r="BG62" s="0" t="n">
        <f aca="false">AA62*AQ62</f>
        <v>441</v>
      </c>
      <c r="BH62" s="0" t="n">
        <f aca="false">AB62*AR62</f>
        <v>294</v>
      </c>
      <c r="BI62" s="0" t="n">
        <f aca="false">AC62*AS62</f>
        <v>170</v>
      </c>
    </row>
    <row r="63" customFormat="false" ht="12.8" hidden="false" customHeight="false" outlineLevel="0" collapsed="false">
      <c r="A63" s="0" t="s">
        <v>93</v>
      </c>
      <c r="B63" s="0" t="s">
        <v>51</v>
      </c>
      <c r="C63" s="0" t="n">
        <v>26</v>
      </c>
      <c r="D63" s="0" t="n">
        <v>50</v>
      </c>
      <c r="E63" s="0" t="n">
        <v>52</v>
      </c>
      <c r="G63" s="1" t="n">
        <f aca="false">O63*15.9*(AE63^2)+P63*0.1*7.77*(AF63^2)+Q63*0.1*12.3*(AG63^2)+R63*0.1*5.1*(AH63^2)+S63*0.1*6.32*(AI63^2)+T63*1.26*(AJ63^2)+U63*2.86*(AK63^2)+V63*2.02*(AL63^2)+W63*1*(AM63^2)+X63*7.26*(AN63^2)+Y63*13.3*(AO63^2)+Z63*15.9*(AP63^2)+AA63*5.9*(AQ63^2)+AB63*6.2*(AR63^2)+AC63*1*(AS63^2)</f>
        <v>422855.222</v>
      </c>
      <c r="H63" s="1" t="n">
        <f aca="false">O63*15.9*(AE63^2)+P63*7.77*(AF63^2)+Q63*12.3*(AG63^2)+R63*5.1*(AH63^2)+S63*6.32*(AI63^2)+T63*1.26*(AJ63^2)+U63*2.86*(AK63^2)+V63*2.02*(AL63^2)+W63*1*(AM63^2)+X63*7.26*(AN63^2)+Y63*13.3*(AO63^2)+Z63*15.9*(AP63^2)+AA63*5.9*(AQ63^2)+AB63*6.2*(AR63^2)+AC63*1*(AS63^2)</f>
        <v>951011.06</v>
      </c>
      <c r="I63" s="5" t="n">
        <f aca="false">O63*(AE63^2)+P63*(AF63^2)+Q63*(AG63^2)+R63*(AH63^2)+S63*(AI63^2)+T63*(AJ63^2)+U63*(AK63^2)+V63*(AL63^2)+W63*(AM63^2)+X63*(AN63^2)+Y63*(AO63^2)+Z63*(AP63^2)+AA63*(AQ63^2)+AB63*(AR63^2)+AC63*(AS63^2)</f>
        <v>149670</v>
      </c>
      <c r="J63" s="5" t="n">
        <f aca="false">RANK(G63,G:G)</f>
        <v>322</v>
      </c>
      <c r="K63" s="5" t="n">
        <f aca="false">RANK(H63,H:H)</f>
        <v>354</v>
      </c>
      <c r="L63" s="5" t="n">
        <f aca="false">RANK(I63,I:I)</f>
        <v>373</v>
      </c>
      <c r="M63" s="5" t="n">
        <f aca="false">IF(N63="FA",1,99)-IF(N63="FA-R",98,0)</f>
        <v>1</v>
      </c>
      <c r="N63" s="0" t="s">
        <v>35</v>
      </c>
      <c r="O63" s="0" t="n">
        <v>47</v>
      </c>
      <c r="P63" s="0" t="n">
        <v>55</v>
      </c>
      <c r="Q63" s="0" t="n">
        <v>47</v>
      </c>
      <c r="R63" s="0" t="n">
        <v>46</v>
      </c>
      <c r="S63" s="0" t="n">
        <v>44</v>
      </c>
      <c r="T63" s="0" t="n">
        <v>49</v>
      </c>
      <c r="U63" s="0" t="n">
        <v>50</v>
      </c>
      <c r="V63" s="0" t="n">
        <v>46</v>
      </c>
      <c r="W63" s="0" t="n">
        <v>49</v>
      </c>
      <c r="X63" s="0" t="n">
        <v>45</v>
      </c>
      <c r="Y63" s="0" t="n">
        <v>46</v>
      </c>
      <c r="Z63" s="0" t="n">
        <v>45</v>
      </c>
      <c r="AA63" s="0" t="n">
        <v>54</v>
      </c>
      <c r="AB63" s="0" t="n">
        <v>51</v>
      </c>
      <c r="AC63" s="0" t="n">
        <v>56</v>
      </c>
      <c r="AE63" s="0" t="n">
        <v>3</v>
      </c>
      <c r="AF63" s="0" t="n">
        <v>14</v>
      </c>
      <c r="AG63" s="0" t="n">
        <v>21</v>
      </c>
      <c r="AH63" s="0" t="n">
        <v>22</v>
      </c>
      <c r="AI63" s="0" t="n">
        <v>22</v>
      </c>
      <c r="AJ63" s="0" t="n">
        <v>2</v>
      </c>
      <c r="AK63" s="0" t="n">
        <v>12</v>
      </c>
      <c r="AL63" s="0" t="n">
        <v>23</v>
      </c>
      <c r="AM63" s="0" t="n">
        <v>18</v>
      </c>
      <c r="AN63" s="0" t="n">
        <v>9</v>
      </c>
      <c r="AO63" s="0" t="n">
        <v>16</v>
      </c>
      <c r="AP63" s="0" t="n">
        <v>8</v>
      </c>
      <c r="AQ63" s="0" t="n">
        <v>9</v>
      </c>
      <c r="AR63" s="0" t="n">
        <v>7</v>
      </c>
      <c r="AS63" s="0" t="n">
        <v>5</v>
      </c>
      <c r="AU63" s="0" t="n">
        <f aca="false">O63*AE63</f>
        <v>141</v>
      </c>
      <c r="AV63" s="0" t="n">
        <f aca="false">P63*AF63</f>
        <v>770</v>
      </c>
      <c r="AW63" s="0" t="n">
        <f aca="false">Q63*AG63</f>
        <v>987</v>
      </c>
      <c r="AX63" s="0" t="n">
        <f aca="false">R63*AH63</f>
        <v>1012</v>
      </c>
      <c r="AY63" s="0" t="n">
        <f aca="false">S63*AI63</f>
        <v>968</v>
      </c>
      <c r="AZ63" s="0" t="n">
        <f aca="false">T63*AJ63</f>
        <v>98</v>
      </c>
      <c r="BA63" s="0" t="n">
        <f aca="false">U63*AK63</f>
        <v>600</v>
      </c>
      <c r="BB63" s="0" t="n">
        <f aca="false">V63*AL63</f>
        <v>1058</v>
      </c>
      <c r="BC63" s="0" t="n">
        <f aca="false">W63*AM63</f>
        <v>882</v>
      </c>
      <c r="BD63" s="0" t="n">
        <f aca="false">X63*AN63</f>
        <v>405</v>
      </c>
      <c r="BE63" s="0" t="n">
        <f aca="false">Y63*AO63</f>
        <v>736</v>
      </c>
      <c r="BF63" s="0" t="n">
        <f aca="false">Z63*AP63</f>
        <v>360</v>
      </c>
      <c r="BG63" s="0" t="n">
        <f aca="false">AA63*AQ63</f>
        <v>486</v>
      </c>
      <c r="BH63" s="0" t="n">
        <f aca="false">AB63*AR63</f>
        <v>357</v>
      </c>
      <c r="BI63" s="0" t="n">
        <f aca="false">AC63*AS63</f>
        <v>280</v>
      </c>
    </row>
    <row r="64" customFormat="false" ht="12.8" hidden="false" customHeight="false" outlineLevel="0" collapsed="false">
      <c r="A64" s="0" t="s">
        <v>104</v>
      </c>
      <c r="B64" s="0" t="s">
        <v>51</v>
      </c>
      <c r="C64" s="0" t="n">
        <v>30</v>
      </c>
      <c r="D64" s="0" t="n">
        <v>46</v>
      </c>
      <c r="E64" s="0" t="n">
        <v>46</v>
      </c>
      <c r="G64" s="1" t="n">
        <f aca="false">O64*15.9*(AE64^2)+P64*0.1*7.77*(AF64^2)+Q64*0.1*12.3*(AG64^2)+R64*0.1*5.1*(AH64^2)+S64*0.1*6.32*(AI64^2)+T64*1.26*(AJ64^2)+U64*2.86*(AK64^2)+V64*2.02*(AL64^2)+W64*1*(AM64^2)+X64*7.26*(AN64^2)+Y64*13.3*(AO64^2)+Z64*15.9*(AP64^2)+AA64*5.9*(AQ64^2)+AB64*6.2*(AR64^2)+AC64*1*(AS64^2)</f>
        <v>422796.512</v>
      </c>
      <c r="H64" s="1" t="n">
        <f aca="false">O64*15.9*(AE64^2)+P64*7.77*(AF64^2)+Q64*12.3*(AG64^2)+R64*5.1*(AH64^2)+S64*6.32*(AI64^2)+T64*1.26*(AJ64^2)+U64*2.86*(AK64^2)+V64*2.02*(AL64^2)+W64*1*(AM64^2)+X64*7.26*(AN64^2)+Y64*13.3*(AO64^2)+Z64*15.9*(AP64^2)+AA64*5.9*(AQ64^2)+AB64*6.2*(AR64^2)+AC64*1*(AS64^2)</f>
        <v>908698.16</v>
      </c>
      <c r="I64" s="5" t="n">
        <f aca="false">O64*(AE64^2)+P64*(AF64^2)+Q64*(AG64^2)+R64*(AH64^2)+S64*(AI64^2)+T64*(AJ64^2)+U64*(AK64^2)+V64*(AL64^2)+W64*(AM64^2)+X64*(AN64^2)+Y64*(AO64^2)+Z64*(AP64^2)+AA64*(AQ64^2)+AB64*(AR64^2)+AC64*(AS64^2)</f>
        <v>144105</v>
      </c>
      <c r="J64" s="5" t="n">
        <f aca="false">RANK(G64,G:G)</f>
        <v>323</v>
      </c>
      <c r="K64" s="5" t="n">
        <f aca="false">RANK(H64,H:H)</f>
        <v>433</v>
      </c>
      <c r="L64" s="5" t="n">
        <f aca="false">RANK(I64,I:I)</f>
        <v>443</v>
      </c>
      <c r="M64" s="5" t="n">
        <f aca="false">IF(N64="FA",1,99)-IF(N64="FA-R",98,0)</f>
        <v>1</v>
      </c>
      <c r="N64" s="0" t="s">
        <v>35</v>
      </c>
      <c r="O64" s="0" t="n">
        <v>49</v>
      </c>
      <c r="P64" s="0" t="n">
        <v>51</v>
      </c>
      <c r="Q64" s="0" t="n">
        <v>42</v>
      </c>
      <c r="R64" s="0" t="n">
        <v>33</v>
      </c>
      <c r="S64" s="0" t="n">
        <v>50</v>
      </c>
      <c r="T64" s="0" t="n">
        <v>46</v>
      </c>
      <c r="U64" s="0" t="n">
        <v>50</v>
      </c>
      <c r="V64" s="0" t="n">
        <v>49</v>
      </c>
      <c r="W64" s="0" t="n">
        <v>47</v>
      </c>
      <c r="X64" s="0" t="n">
        <v>48</v>
      </c>
      <c r="Y64" s="0" t="n">
        <v>49</v>
      </c>
      <c r="Z64" s="0" t="n">
        <v>38</v>
      </c>
      <c r="AA64" s="0" t="n">
        <v>50</v>
      </c>
      <c r="AB64" s="0" t="n">
        <v>48</v>
      </c>
      <c r="AC64" s="0" t="n">
        <v>47</v>
      </c>
      <c r="AE64" s="0" t="n">
        <v>3</v>
      </c>
      <c r="AF64" s="0" t="n">
        <v>14</v>
      </c>
      <c r="AG64" s="0" t="n">
        <v>21</v>
      </c>
      <c r="AH64" s="0" t="n">
        <v>22</v>
      </c>
      <c r="AI64" s="0" t="n">
        <v>22</v>
      </c>
      <c r="AJ64" s="0" t="n">
        <v>2</v>
      </c>
      <c r="AK64" s="0" t="n">
        <v>12</v>
      </c>
      <c r="AL64" s="0" t="n">
        <v>23</v>
      </c>
      <c r="AM64" s="0" t="n">
        <v>18</v>
      </c>
      <c r="AN64" s="0" t="n">
        <v>9</v>
      </c>
      <c r="AO64" s="0" t="n">
        <v>16</v>
      </c>
      <c r="AP64" s="0" t="n">
        <v>8</v>
      </c>
      <c r="AQ64" s="0" t="n">
        <v>9</v>
      </c>
      <c r="AR64" s="0" t="n">
        <v>7</v>
      </c>
      <c r="AS64" s="0" t="n">
        <v>5</v>
      </c>
      <c r="AU64" s="0" t="n">
        <f aca="false">O64*AE64</f>
        <v>147</v>
      </c>
      <c r="AV64" s="0" t="n">
        <f aca="false">P64*AF64</f>
        <v>714</v>
      </c>
      <c r="AW64" s="0" t="n">
        <f aca="false">Q64*AG64</f>
        <v>882</v>
      </c>
      <c r="AX64" s="0" t="n">
        <f aca="false">R64*AH64</f>
        <v>726</v>
      </c>
      <c r="AY64" s="0" t="n">
        <f aca="false">S64*AI64</f>
        <v>1100</v>
      </c>
      <c r="AZ64" s="0" t="n">
        <f aca="false">T64*AJ64</f>
        <v>92</v>
      </c>
      <c r="BA64" s="0" t="n">
        <f aca="false">U64*AK64</f>
        <v>600</v>
      </c>
      <c r="BB64" s="0" t="n">
        <f aca="false">V64*AL64</f>
        <v>1127</v>
      </c>
      <c r="BC64" s="0" t="n">
        <f aca="false">W64*AM64</f>
        <v>846</v>
      </c>
      <c r="BD64" s="0" t="n">
        <f aca="false">X64*AN64</f>
        <v>432</v>
      </c>
      <c r="BE64" s="0" t="n">
        <f aca="false">Y64*AO64</f>
        <v>784</v>
      </c>
      <c r="BF64" s="0" t="n">
        <f aca="false">Z64*AP64</f>
        <v>304</v>
      </c>
      <c r="BG64" s="0" t="n">
        <f aca="false">AA64*AQ64</f>
        <v>450</v>
      </c>
      <c r="BH64" s="0" t="n">
        <f aca="false">AB64*AR64</f>
        <v>336</v>
      </c>
      <c r="BI64" s="0" t="n">
        <f aca="false">AC64*AS64</f>
        <v>235</v>
      </c>
    </row>
    <row r="65" customFormat="false" ht="12.8" hidden="false" customHeight="false" outlineLevel="0" collapsed="false">
      <c r="A65" s="0" t="s">
        <v>102</v>
      </c>
      <c r="B65" s="0" t="s">
        <v>34</v>
      </c>
      <c r="C65" s="0" t="n">
        <v>28</v>
      </c>
      <c r="D65" s="0" t="n">
        <v>49</v>
      </c>
      <c r="E65" s="0" t="n">
        <v>49</v>
      </c>
      <c r="G65" s="1" t="n">
        <f aca="false">O65*15.9*(AE65^2)+P65*0.1*7.77*(AF65^2)+Q65*0.1*12.3*(AG65^2)+R65*0.1*5.1*(AH65^2)+S65*0.1*6.32*(AI65^2)+T65*1.26*(AJ65^2)+U65*2.86*(AK65^2)+V65*2.02*(AL65^2)+W65*1*(AM65^2)+X65*7.26*(AN65^2)+Y65*13.3*(AO65^2)+Z65*15.9*(AP65^2)+AA65*5.9*(AQ65^2)+AB65*6.2*(AR65^2)+AC65*1*(AS65^2)</f>
        <v>421651.612</v>
      </c>
      <c r="H65" s="1" t="n">
        <f aca="false">O65*15.9*(AE65^2)+P65*7.77*(AF65^2)+Q65*12.3*(AG65^2)+R65*5.1*(AH65^2)+S65*6.32*(AI65^2)+T65*1.26*(AJ65^2)+U65*2.86*(AK65^2)+V65*2.02*(AL65^2)+W65*1*(AM65^2)+X65*7.26*(AN65^2)+Y65*13.3*(AO65^2)+Z65*15.9*(AP65^2)+AA65*5.9*(AQ65^2)+AB65*6.2*(AR65^2)+AC65*1*(AS65^2)</f>
        <v>955575.46</v>
      </c>
      <c r="I65" s="5" t="n">
        <f aca="false">O65*(AE65^2)+P65*(AF65^2)+Q65*(AG65^2)+R65*(AH65^2)+S65*(AI65^2)+T65*(AJ65^2)+U65*(AK65^2)+V65*(AL65^2)+W65*(AM65^2)+X65*(AN65^2)+Y65*(AO65^2)+Z65*(AP65^2)+AA65*(AQ65^2)+AB65*(AR65^2)+AC65*(AS65^2)</f>
        <v>166799</v>
      </c>
      <c r="J65" s="5" t="n">
        <f aca="false">RANK(G65,G:G)</f>
        <v>328</v>
      </c>
      <c r="K65" s="5" t="n">
        <f aca="false">RANK(H65,H:H)</f>
        <v>344</v>
      </c>
      <c r="L65" s="5" t="n">
        <f aca="false">RANK(I65,I:I)</f>
        <v>190</v>
      </c>
      <c r="M65" s="5" t="n">
        <f aca="false">IF(N65="FA",1,99)-IF(N65="FA-R",98,0)</f>
        <v>1</v>
      </c>
      <c r="N65" s="0" t="s">
        <v>35</v>
      </c>
      <c r="O65" s="0" t="n">
        <v>51</v>
      </c>
      <c r="P65" s="0" t="n">
        <v>48</v>
      </c>
      <c r="Q65" s="0" t="n">
        <v>48</v>
      </c>
      <c r="R65" s="0" t="n">
        <v>47</v>
      </c>
      <c r="S65" s="0" t="n">
        <v>47</v>
      </c>
      <c r="T65" s="0" t="n">
        <v>36</v>
      </c>
      <c r="U65" s="0" t="n">
        <v>52</v>
      </c>
      <c r="V65" s="0" t="n">
        <v>66</v>
      </c>
      <c r="W65" s="0" t="n">
        <v>72</v>
      </c>
      <c r="X65" s="0" t="n">
        <v>74</v>
      </c>
      <c r="Y65" s="0" t="n">
        <v>35</v>
      </c>
      <c r="Z65" s="0" t="n">
        <v>39</v>
      </c>
      <c r="AA65" s="0" t="n">
        <v>48</v>
      </c>
      <c r="AB65" s="0" t="n">
        <v>44</v>
      </c>
      <c r="AC65" s="0" t="n">
        <v>36</v>
      </c>
      <c r="AE65" s="0" t="n">
        <v>3</v>
      </c>
      <c r="AF65" s="0" t="n">
        <v>14</v>
      </c>
      <c r="AG65" s="0" t="n">
        <v>21</v>
      </c>
      <c r="AH65" s="0" t="n">
        <v>22</v>
      </c>
      <c r="AI65" s="0" t="n">
        <v>22</v>
      </c>
      <c r="AJ65" s="0" t="n">
        <v>2</v>
      </c>
      <c r="AK65" s="0" t="n">
        <v>12</v>
      </c>
      <c r="AL65" s="0" t="n">
        <v>23</v>
      </c>
      <c r="AM65" s="0" t="n">
        <v>18</v>
      </c>
      <c r="AN65" s="0" t="n">
        <v>9</v>
      </c>
      <c r="AO65" s="0" t="n">
        <v>16</v>
      </c>
      <c r="AP65" s="0" t="n">
        <v>8</v>
      </c>
      <c r="AQ65" s="0" t="n">
        <v>9</v>
      </c>
      <c r="AR65" s="0" t="n">
        <v>7</v>
      </c>
      <c r="AS65" s="0" t="n">
        <v>5</v>
      </c>
      <c r="AU65" s="0" t="n">
        <f aca="false">O65*AE65</f>
        <v>153</v>
      </c>
      <c r="AV65" s="0" t="n">
        <f aca="false">P65*AF65</f>
        <v>672</v>
      </c>
      <c r="AW65" s="0" t="n">
        <f aca="false">Q65*AG65</f>
        <v>1008</v>
      </c>
      <c r="AX65" s="0" t="n">
        <f aca="false">R65*AH65</f>
        <v>1034</v>
      </c>
      <c r="AY65" s="0" t="n">
        <f aca="false">S65*AI65</f>
        <v>1034</v>
      </c>
      <c r="AZ65" s="0" t="n">
        <f aca="false">T65*AJ65</f>
        <v>72</v>
      </c>
      <c r="BA65" s="0" t="n">
        <f aca="false">U65*AK65</f>
        <v>624</v>
      </c>
      <c r="BB65" s="0" t="n">
        <f aca="false">V65*AL65</f>
        <v>1518</v>
      </c>
      <c r="BC65" s="0" t="n">
        <f aca="false">W65*AM65</f>
        <v>1296</v>
      </c>
      <c r="BD65" s="0" t="n">
        <f aca="false">X65*AN65</f>
        <v>666</v>
      </c>
      <c r="BE65" s="0" t="n">
        <f aca="false">Y65*AO65</f>
        <v>560</v>
      </c>
      <c r="BF65" s="0" t="n">
        <f aca="false">Z65*AP65</f>
        <v>312</v>
      </c>
      <c r="BG65" s="0" t="n">
        <f aca="false">AA65*AQ65</f>
        <v>432</v>
      </c>
      <c r="BH65" s="0" t="n">
        <f aca="false">AB65*AR65</f>
        <v>308</v>
      </c>
      <c r="BI65" s="0" t="n">
        <f aca="false">AC65*AS65</f>
        <v>180</v>
      </c>
    </row>
    <row r="66" customFormat="false" ht="12.8" hidden="false" customHeight="false" outlineLevel="0" collapsed="false">
      <c r="A66" s="0" t="s">
        <v>150</v>
      </c>
      <c r="B66" s="0" t="s">
        <v>37</v>
      </c>
      <c r="C66" s="0" t="n">
        <v>31</v>
      </c>
      <c r="D66" s="0" t="n">
        <v>36</v>
      </c>
      <c r="E66" s="0" t="n">
        <v>36</v>
      </c>
      <c r="G66" s="1" t="n">
        <f aca="false">O66*15.9*(AE66^2)+P66*0.1*7.77*(AF66^2)+Q66*0.1*12.3*(AG66^2)+R66*0.1*5.1*(AH66^2)+S66*0.1*6.32*(AI66^2)+T66*1.26*(AJ66^2)+U66*2.86*(AK66^2)+V66*2.02*(AL66^2)+W66*1*(AM66^2)+X66*7.26*(AN66^2)+Y66*13.3*(AO66^2)+Z66*15.9*(AP66^2)+AA66*5.9*(AQ66^2)+AB66*6.2*(AR66^2)+AC66*1*(AS66^2)</f>
        <v>421504.946</v>
      </c>
      <c r="H66" s="1" t="n">
        <f aca="false">O66*15.9*(AE66^2)+P66*7.77*(AF66^2)+Q66*12.3*(AG66^2)+R66*5.1*(AH66^2)+S66*6.32*(AI66^2)+T66*1.26*(AJ66^2)+U66*2.86*(AK66^2)+V66*2.02*(AL66^2)+W66*1*(AM66^2)+X66*7.26*(AN66^2)+Y66*13.3*(AO66^2)+Z66*15.9*(AP66^2)+AA66*5.9*(AQ66^2)+AB66*6.2*(AR66^2)+AC66*1*(AS66^2)</f>
        <v>947944.16</v>
      </c>
      <c r="I66" s="5" t="n">
        <f aca="false">O66*(AE66^2)+P66*(AF66^2)+Q66*(AG66^2)+R66*(AH66^2)+S66*(AI66^2)+T66*(AJ66^2)+U66*(AK66^2)+V66*(AL66^2)+W66*(AM66^2)+X66*(AN66^2)+Y66*(AO66^2)+Z66*(AP66^2)+AA66*(AQ66^2)+AB66*(AR66^2)+AC66*(AS66^2)</f>
        <v>161807</v>
      </c>
      <c r="J66" s="5" t="n">
        <f aca="false">RANK(G66,G:G)</f>
        <v>330</v>
      </c>
      <c r="K66" s="5" t="n">
        <f aca="false">RANK(H66,H:H)</f>
        <v>360</v>
      </c>
      <c r="L66" s="5" t="n">
        <f aca="false">RANK(I66,I:I)</f>
        <v>245</v>
      </c>
      <c r="M66" s="5" t="n">
        <f aca="false">IF(N66="FA",1,99)-IF(N66="FA-R",98,0)</f>
        <v>1</v>
      </c>
      <c r="N66" s="0" t="s">
        <v>35</v>
      </c>
      <c r="O66" s="0" t="n">
        <v>25</v>
      </c>
      <c r="P66" s="0" t="n">
        <v>29</v>
      </c>
      <c r="Q66" s="0" t="n">
        <v>51</v>
      </c>
      <c r="R66" s="0" t="n">
        <v>50</v>
      </c>
      <c r="S66" s="0" t="n">
        <v>46</v>
      </c>
      <c r="T66" s="0" t="n">
        <v>29</v>
      </c>
      <c r="U66" s="0" t="n">
        <v>49</v>
      </c>
      <c r="V66" s="0" t="n">
        <v>68</v>
      </c>
      <c r="W66" s="0" t="n">
        <v>56</v>
      </c>
      <c r="X66" s="0" t="n">
        <v>64</v>
      </c>
      <c r="Y66" s="0" t="n">
        <v>41</v>
      </c>
      <c r="Z66" s="0" t="n">
        <v>26</v>
      </c>
      <c r="AA66" s="0" t="n">
        <v>60</v>
      </c>
      <c r="AB66" s="0" t="n">
        <v>49</v>
      </c>
      <c r="AC66" s="0" t="n">
        <v>42</v>
      </c>
      <c r="AE66" s="0" t="n">
        <v>3</v>
      </c>
      <c r="AF66" s="0" t="n">
        <v>14</v>
      </c>
      <c r="AG66" s="0" t="n">
        <v>21</v>
      </c>
      <c r="AH66" s="0" t="n">
        <v>22</v>
      </c>
      <c r="AI66" s="0" t="n">
        <v>22</v>
      </c>
      <c r="AJ66" s="0" t="n">
        <v>2</v>
      </c>
      <c r="AK66" s="0" t="n">
        <v>12</v>
      </c>
      <c r="AL66" s="0" t="n">
        <v>23</v>
      </c>
      <c r="AM66" s="0" t="n">
        <v>18</v>
      </c>
      <c r="AN66" s="0" t="n">
        <v>9</v>
      </c>
      <c r="AO66" s="0" t="n">
        <v>16</v>
      </c>
      <c r="AP66" s="0" t="n">
        <v>8</v>
      </c>
      <c r="AQ66" s="0" t="n">
        <v>9</v>
      </c>
      <c r="AR66" s="0" t="n">
        <v>7</v>
      </c>
      <c r="AS66" s="0" t="n">
        <v>5</v>
      </c>
      <c r="AU66" s="0" t="n">
        <f aca="false">O66*AE66</f>
        <v>75</v>
      </c>
      <c r="AV66" s="0" t="n">
        <f aca="false">P66*AF66</f>
        <v>406</v>
      </c>
      <c r="AW66" s="0" t="n">
        <f aca="false">Q66*AG66</f>
        <v>1071</v>
      </c>
      <c r="AX66" s="0" t="n">
        <f aca="false">R66*AH66</f>
        <v>1100</v>
      </c>
      <c r="AY66" s="0" t="n">
        <f aca="false">S66*AI66</f>
        <v>1012</v>
      </c>
      <c r="AZ66" s="0" t="n">
        <f aca="false">T66*AJ66</f>
        <v>58</v>
      </c>
      <c r="BA66" s="0" t="n">
        <f aca="false">U66*AK66</f>
        <v>588</v>
      </c>
      <c r="BB66" s="0" t="n">
        <f aca="false">V66*AL66</f>
        <v>1564</v>
      </c>
      <c r="BC66" s="0" t="n">
        <f aca="false">W66*AM66</f>
        <v>1008</v>
      </c>
      <c r="BD66" s="0" t="n">
        <f aca="false">X66*AN66</f>
        <v>576</v>
      </c>
      <c r="BE66" s="0" t="n">
        <f aca="false">Y66*AO66</f>
        <v>656</v>
      </c>
      <c r="BF66" s="0" t="n">
        <f aca="false">Z66*AP66</f>
        <v>208</v>
      </c>
      <c r="BG66" s="0" t="n">
        <f aca="false">AA66*AQ66</f>
        <v>540</v>
      </c>
      <c r="BH66" s="0" t="n">
        <f aca="false">AB66*AR66</f>
        <v>343</v>
      </c>
      <c r="BI66" s="0" t="n">
        <f aca="false">AC66*AS66</f>
        <v>210</v>
      </c>
    </row>
    <row r="67" customFormat="false" ht="12.8" hidden="false" customHeight="false" outlineLevel="0" collapsed="false">
      <c r="A67" s="0" t="s">
        <v>87</v>
      </c>
      <c r="B67" s="0" t="s">
        <v>60</v>
      </c>
      <c r="C67" s="0" t="n">
        <v>28</v>
      </c>
      <c r="D67" s="0" t="n">
        <v>49</v>
      </c>
      <c r="E67" s="0" t="n">
        <v>49</v>
      </c>
      <c r="G67" s="1" t="n">
        <f aca="false">O67*15.9*(AE67^2)+P67*0.1*7.77*(AF67^2)+Q67*0.1*12.3*(AG67^2)+R67*0.1*5.1*(AH67^2)+S67*0.1*6.32*(AI67^2)+T67*1.26*(AJ67^2)+U67*2.86*(AK67^2)+V67*2.02*(AL67^2)+W67*1*(AM67^2)+X67*7.26*(AN67^2)+Y67*13.3*(AO67^2)+Z67*15.9*(AP67^2)+AA67*5.9*(AQ67^2)+AB67*6.2*(AR67^2)+AC67*1*(AS67^2)</f>
        <v>419515.238</v>
      </c>
      <c r="H67" s="1" t="n">
        <f aca="false">O67*15.9*(AE67^2)+P67*7.77*(AF67^2)+Q67*12.3*(AG67^2)+R67*5.1*(AH67^2)+S67*6.32*(AI67^2)+T67*1.26*(AJ67^2)+U67*2.86*(AK67^2)+V67*2.02*(AL67^2)+W67*1*(AM67^2)+X67*7.26*(AN67^2)+Y67*13.3*(AO67^2)+Z67*15.9*(AP67^2)+AA67*5.9*(AQ67^2)+AB67*6.2*(AR67^2)+AC67*1*(AS67^2)</f>
        <v>877878.38</v>
      </c>
      <c r="I67" s="5" t="n">
        <f aca="false">O67*(AE67^2)+P67*(AF67^2)+Q67*(AG67^2)+R67*(AH67^2)+S67*(AI67^2)+T67*(AJ67^2)+U67*(AK67^2)+V67*(AL67^2)+W67*(AM67^2)+X67*(AN67^2)+Y67*(AO67^2)+Z67*(AP67^2)+AA67*(AQ67^2)+AB67*(AR67^2)+AC67*(AS67^2)</f>
        <v>136627</v>
      </c>
      <c r="J67" s="5" t="n">
        <f aca="false">RANK(G67,G:G)</f>
        <v>341</v>
      </c>
      <c r="K67" s="5" t="n">
        <f aca="false">RANK(H67,H:H)</f>
        <v>492</v>
      </c>
      <c r="L67" s="5" t="n">
        <f aca="false">RANK(I67,I:I)</f>
        <v>535</v>
      </c>
      <c r="M67" s="5" t="n">
        <f aca="false">IF(N67="FA",1,99)-IF(N67="FA-R",98,0)</f>
        <v>1</v>
      </c>
      <c r="N67" s="0" t="s">
        <v>35</v>
      </c>
      <c r="O67" s="0" t="n">
        <v>47</v>
      </c>
      <c r="P67" s="0" t="n">
        <v>53</v>
      </c>
      <c r="Q67" s="0" t="n">
        <v>43</v>
      </c>
      <c r="R67" s="0" t="n">
        <v>37</v>
      </c>
      <c r="S67" s="0" t="n">
        <v>34</v>
      </c>
      <c r="T67" s="0" t="n">
        <v>48</v>
      </c>
      <c r="U67" s="0" t="n">
        <v>50</v>
      </c>
      <c r="V67" s="0" t="n">
        <v>43</v>
      </c>
      <c r="W67" s="0" t="n">
        <v>48</v>
      </c>
      <c r="X67" s="0" t="n">
        <v>44</v>
      </c>
      <c r="Y67" s="0" t="n">
        <v>46</v>
      </c>
      <c r="Z67" s="0" t="n">
        <v>55</v>
      </c>
      <c r="AA67" s="0" t="n">
        <v>52</v>
      </c>
      <c r="AB67" s="0" t="n">
        <v>49</v>
      </c>
      <c r="AC67" s="0" t="n">
        <v>53</v>
      </c>
      <c r="AE67" s="0" t="n">
        <v>3</v>
      </c>
      <c r="AF67" s="0" t="n">
        <v>14</v>
      </c>
      <c r="AG67" s="0" t="n">
        <v>21</v>
      </c>
      <c r="AH67" s="0" t="n">
        <v>22</v>
      </c>
      <c r="AI67" s="0" t="n">
        <v>22</v>
      </c>
      <c r="AJ67" s="0" t="n">
        <v>2</v>
      </c>
      <c r="AK67" s="0" t="n">
        <v>12</v>
      </c>
      <c r="AL67" s="0" t="n">
        <v>23</v>
      </c>
      <c r="AM67" s="0" t="n">
        <v>18</v>
      </c>
      <c r="AN67" s="0" t="n">
        <v>9</v>
      </c>
      <c r="AO67" s="0" t="n">
        <v>16</v>
      </c>
      <c r="AP67" s="0" t="n">
        <v>8</v>
      </c>
      <c r="AQ67" s="0" t="n">
        <v>9</v>
      </c>
      <c r="AR67" s="0" t="n">
        <v>7</v>
      </c>
      <c r="AS67" s="0" t="n">
        <v>5</v>
      </c>
      <c r="AU67" s="0" t="n">
        <f aca="false">O67*AE67</f>
        <v>141</v>
      </c>
      <c r="AV67" s="0" t="n">
        <f aca="false">P67*AF67</f>
        <v>742</v>
      </c>
      <c r="AW67" s="0" t="n">
        <f aca="false">Q67*AG67</f>
        <v>903</v>
      </c>
      <c r="AX67" s="0" t="n">
        <f aca="false">R67*AH67</f>
        <v>814</v>
      </c>
      <c r="AY67" s="0" t="n">
        <f aca="false">S67*AI67</f>
        <v>748</v>
      </c>
      <c r="AZ67" s="0" t="n">
        <f aca="false">T67*AJ67</f>
        <v>96</v>
      </c>
      <c r="BA67" s="0" t="n">
        <f aca="false">U67*AK67</f>
        <v>600</v>
      </c>
      <c r="BB67" s="0" t="n">
        <f aca="false">V67*AL67</f>
        <v>989</v>
      </c>
      <c r="BC67" s="0" t="n">
        <f aca="false">W67*AM67</f>
        <v>864</v>
      </c>
      <c r="BD67" s="0" t="n">
        <f aca="false">X67*AN67</f>
        <v>396</v>
      </c>
      <c r="BE67" s="0" t="n">
        <f aca="false">Y67*AO67</f>
        <v>736</v>
      </c>
      <c r="BF67" s="0" t="n">
        <f aca="false">Z67*AP67</f>
        <v>440</v>
      </c>
      <c r="BG67" s="0" t="n">
        <f aca="false">AA67*AQ67</f>
        <v>468</v>
      </c>
      <c r="BH67" s="0" t="n">
        <f aca="false">AB67*AR67</f>
        <v>343</v>
      </c>
      <c r="BI67" s="0" t="n">
        <f aca="false">AC67*AS67</f>
        <v>265</v>
      </c>
    </row>
    <row r="68" customFormat="false" ht="12.8" hidden="false" customHeight="false" outlineLevel="0" collapsed="false">
      <c r="A68" s="0" t="s">
        <v>119</v>
      </c>
      <c r="B68" s="0" t="s">
        <v>37</v>
      </c>
      <c r="C68" s="0" t="n">
        <v>32</v>
      </c>
      <c r="D68" s="0" t="n">
        <v>44</v>
      </c>
      <c r="E68" s="0" t="n">
        <v>44</v>
      </c>
      <c r="G68" s="1" t="n">
        <f aca="false">O68*15.9*(AE68^2)+P68*0.1*7.77*(AF68^2)+Q68*0.1*12.3*(AG68^2)+R68*0.1*5.1*(AH68^2)+S68*0.1*6.32*(AI68^2)+T68*1.26*(AJ68^2)+U68*2.86*(AK68^2)+V68*2.02*(AL68^2)+W68*1*(AM68^2)+X68*7.26*(AN68^2)+Y68*13.3*(AO68^2)+Z68*15.9*(AP68^2)+AA68*5.9*(AQ68^2)+AB68*6.2*(AR68^2)+AC68*1*(AS68^2)</f>
        <v>418889.558</v>
      </c>
      <c r="H68" s="1" t="n">
        <f aca="false">O68*15.9*(AE68^2)+P68*7.77*(AF68^2)+Q68*12.3*(AG68^2)+R68*5.1*(AH68^2)+S68*6.32*(AI68^2)+T68*1.26*(AJ68^2)+U68*2.86*(AK68^2)+V68*2.02*(AL68^2)+W68*1*(AM68^2)+X68*7.26*(AN68^2)+Y68*13.3*(AO68^2)+Z68*15.9*(AP68^2)+AA68*5.9*(AQ68^2)+AB68*6.2*(AR68^2)+AC68*1*(AS68^2)</f>
        <v>867104.48</v>
      </c>
      <c r="I68" s="5" t="n">
        <f aca="false">O68*(AE68^2)+P68*(AF68^2)+Q68*(AG68^2)+R68*(AH68^2)+S68*(AI68^2)+T68*(AJ68^2)+U68*(AK68^2)+V68*(AL68^2)+W68*(AM68^2)+X68*(AN68^2)+Y68*(AO68^2)+Z68*(AP68^2)+AA68*(AQ68^2)+AB68*(AR68^2)+AC68*(AS68^2)</f>
        <v>133742</v>
      </c>
      <c r="J68" s="5" t="n">
        <f aca="false">RANK(G68,G:G)</f>
        <v>343</v>
      </c>
      <c r="K68" s="5" t="n">
        <f aca="false">RANK(H68,H:H)</f>
        <v>511</v>
      </c>
      <c r="L68" s="5" t="n">
        <f aca="false">RANK(I68,I:I)</f>
        <v>564</v>
      </c>
      <c r="M68" s="5" t="n">
        <f aca="false">IF(N68="FA",1,99)-IF(N68="FA-R",98,0)</f>
        <v>1</v>
      </c>
      <c r="N68" s="0" t="s">
        <v>35</v>
      </c>
      <c r="O68" s="0" t="n">
        <v>49</v>
      </c>
      <c r="P68" s="0" t="n">
        <v>64</v>
      </c>
      <c r="Q68" s="0" t="n">
        <v>39</v>
      </c>
      <c r="R68" s="0" t="n">
        <v>27</v>
      </c>
      <c r="S68" s="0" t="n">
        <v>40</v>
      </c>
      <c r="T68" s="0" t="n">
        <v>43</v>
      </c>
      <c r="U68" s="0" t="n">
        <v>51</v>
      </c>
      <c r="V68" s="0" t="n">
        <v>45</v>
      </c>
      <c r="W68" s="0" t="n">
        <v>44</v>
      </c>
      <c r="X68" s="0" t="n">
        <v>54</v>
      </c>
      <c r="Y68" s="0" t="n">
        <v>52</v>
      </c>
      <c r="Z68" s="0" t="n">
        <v>42</v>
      </c>
      <c r="AA68" s="0" t="n">
        <v>35</v>
      </c>
      <c r="AB68" s="0" t="n">
        <v>31</v>
      </c>
      <c r="AC68" s="0" t="n">
        <v>33</v>
      </c>
      <c r="AE68" s="0" t="n">
        <v>3</v>
      </c>
      <c r="AF68" s="0" t="n">
        <v>14</v>
      </c>
      <c r="AG68" s="0" t="n">
        <v>21</v>
      </c>
      <c r="AH68" s="0" t="n">
        <v>22</v>
      </c>
      <c r="AI68" s="0" t="n">
        <v>22</v>
      </c>
      <c r="AJ68" s="0" t="n">
        <v>2</v>
      </c>
      <c r="AK68" s="0" t="n">
        <v>12</v>
      </c>
      <c r="AL68" s="0" t="n">
        <v>23</v>
      </c>
      <c r="AM68" s="0" t="n">
        <v>18</v>
      </c>
      <c r="AN68" s="0" t="n">
        <v>9</v>
      </c>
      <c r="AO68" s="0" t="n">
        <v>16</v>
      </c>
      <c r="AP68" s="0" t="n">
        <v>8</v>
      </c>
      <c r="AQ68" s="0" t="n">
        <v>9</v>
      </c>
      <c r="AR68" s="0" t="n">
        <v>7</v>
      </c>
      <c r="AS68" s="0" t="n">
        <v>5</v>
      </c>
      <c r="AU68" s="0" t="n">
        <f aca="false">O68*AE68</f>
        <v>147</v>
      </c>
      <c r="AV68" s="0" t="n">
        <f aca="false">P68*AF68</f>
        <v>896</v>
      </c>
      <c r="AW68" s="0" t="n">
        <f aca="false">Q68*AG68</f>
        <v>819</v>
      </c>
      <c r="AX68" s="0" t="n">
        <f aca="false">R68*AH68</f>
        <v>594</v>
      </c>
      <c r="AY68" s="0" t="n">
        <f aca="false">S68*AI68</f>
        <v>880</v>
      </c>
      <c r="AZ68" s="0" t="n">
        <f aca="false">T68*AJ68</f>
        <v>86</v>
      </c>
      <c r="BA68" s="0" t="n">
        <f aca="false">U68*AK68</f>
        <v>612</v>
      </c>
      <c r="BB68" s="0" t="n">
        <f aca="false">V68*AL68</f>
        <v>1035</v>
      </c>
      <c r="BC68" s="0" t="n">
        <f aca="false">W68*AM68</f>
        <v>792</v>
      </c>
      <c r="BD68" s="0" t="n">
        <f aca="false">X68*AN68</f>
        <v>486</v>
      </c>
      <c r="BE68" s="0" t="n">
        <f aca="false">Y68*AO68</f>
        <v>832</v>
      </c>
      <c r="BF68" s="0" t="n">
        <f aca="false">Z68*AP68</f>
        <v>336</v>
      </c>
      <c r="BG68" s="0" t="n">
        <f aca="false">AA68*AQ68</f>
        <v>315</v>
      </c>
      <c r="BH68" s="0" t="n">
        <f aca="false">AB68*AR68</f>
        <v>217</v>
      </c>
      <c r="BI68" s="0" t="n">
        <f aca="false">AC68*AS68</f>
        <v>165</v>
      </c>
    </row>
    <row r="69" customFormat="false" ht="12.8" hidden="false" customHeight="false" outlineLevel="0" collapsed="false">
      <c r="A69" s="0" t="s">
        <v>117</v>
      </c>
      <c r="B69" s="0" t="s">
        <v>46</v>
      </c>
      <c r="C69" s="0" t="n">
        <v>33</v>
      </c>
      <c r="D69" s="0" t="n">
        <v>42</v>
      </c>
      <c r="E69" s="0" t="n">
        <v>42</v>
      </c>
      <c r="G69" s="1" t="n">
        <f aca="false">O69*15.9*(AE69^2)+P69*0.1*7.77*(AF69^2)+Q69*0.1*12.3*(AG69^2)+R69*0.1*5.1*(AH69^2)+S69*0.1*6.32*(AI69^2)+T69*1.26*(AJ69^2)+U69*2.86*(AK69^2)+V69*2.02*(AL69^2)+W69*1*(AM69^2)+X69*7.26*(AN69^2)+Y69*13.3*(AO69^2)+Z69*15.9*(AP69^2)+AA69*5.9*(AQ69^2)+AB69*6.2*(AR69^2)+AC69*1*(AS69^2)</f>
        <v>417777.434</v>
      </c>
      <c r="H69" s="1" t="n">
        <f aca="false">O69*15.9*(AE69^2)+P69*7.77*(AF69^2)+Q69*12.3*(AG69^2)+R69*5.1*(AH69^2)+S69*6.32*(AI69^2)+T69*1.26*(AJ69^2)+U69*2.86*(AK69^2)+V69*2.02*(AL69^2)+W69*1*(AM69^2)+X69*7.26*(AN69^2)+Y69*13.3*(AO69^2)+Z69*15.9*(AP69^2)+AA69*5.9*(AQ69^2)+AB69*6.2*(AR69^2)+AC69*1*(AS69^2)</f>
        <v>790308.44</v>
      </c>
      <c r="I69" s="5" t="n">
        <f aca="false">O69*(AE69^2)+P69*(AF69^2)+Q69*(AG69^2)+R69*(AH69^2)+S69*(AI69^2)+T69*(AJ69^2)+U69*(AK69^2)+V69*(AL69^2)+W69*(AM69^2)+X69*(AN69^2)+Y69*(AO69^2)+Z69*(AP69^2)+AA69*(AQ69^2)+AB69*(AR69^2)+AC69*(AS69^2)</f>
        <v>121029</v>
      </c>
      <c r="J69" s="5" t="n">
        <f aca="false">RANK(G69,G:G)</f>
        <v>348</v>
      </c>
      <c r="K69" s="5" t="n">
        <f aca="false">RANK(H69,H:H)</f>
        <v>640</v>
      </c>
      <c r="L69" s="5" t="n">
        <f aca="false">RANK(I69,I:I)</f>
        <v>653</v>
      </c>
      <c r="M69" s="5" t="n">
        <f aca="false">IF(N69="FA",1,99)-IF(N69="FA-R",98,0)</f>
        <v>1</v>
      </c>
      <c r="N69" s="0" t="s">
        <v>35</v>
      </c>
      <c r="O69" s="0" t="n">
        <v>55</v>
      </c>
      <c r="P69" s="0" t="n">
        <v>61</v>
      </c>
      <c r="Q69" s="0" t="n">
        <v>27</v>
      </c>
      <c r="R69" s="0" t="n">
        <v>10</v>
      </c>
      <c r="S69" s="0" t="n">
        <v>49</v>
      </c>
      <c r="T69" s="0" t="n">
        <v>49</v>
      </c>
      <c r="U69" s="0" t="n">
        <v>45</v>
      </c>
      <c r="V69" s="0" t="n">
        <v>40</v>
      </c>
      <c r="W69" s="0" t="n">
        <v>39</v>
      </c>
      <c r="X69" s="0" t="n">
        <v>49</v>
      </c>
      <c r="Y69" s="0" t="n">
        <v>58</v>
      </c>
      <c r="Z69" s="0" t="n">
        <v>36</v>
      </c>
      <c r="AA69" s="0" t="n">
        <v>39</v>
      </c>
      <c r="AB69" s="0" t="n">
        <v>37</v>
      </c>
      <c r="AC69" s="0" t="n">
        <v>62</v>
      </c>
      <c r="AE69" s="0" t="n">
        <v>3</v>
      </c>
      <c r="AF69" s="0" t="n">
        <v>14</v>
      </c>
      <c r="AG69" s="0" t="n">
        <v>21</v>
      </c>
      <c r="AH69" s="0" t="n">
        <v>22</v>
      </c>
      <c r="AI69" s="0" t="n">
        <v>22</v>
      </c>
      <c r="AJ69" s="0" t="n">
        <v>2</v>
      </c>
      <c r="AK69" s="0" t="n">
        <v>12</v>
      </c>
      <c r="AL69" s="0" t="n">
        <v>23</v>
      </c>
      <c r="AM69" s="0" t="n">
        <v>18</v>
      </c>
      <c r="AN69" s="0" t="n">
        <v>9</v>
      </c>
      <c r="AO69" s="0" t="n">
        <v>16</v>
      </c>
      <c r="AP69" s="0" t="n">
        <v>8</v>
      </c>
      <c r="AQ69" s="0" t="n">
        <v>9</v>
      </c>
      <c r="AR69" s="0" t="n">
        <v>7</v>
      </c>
      <c r="AS69" s="0" t="n">
        <v>5</v>
      </c>
      <c r="AU69" s="0" t="n">
        <f aca="false">O69*AE69</f>
        <v>165</v>
      </c>
      <c r="AV69" s="0" t="n">
        <f aca="false">P69*AF69</f>
        <v>854</v>
      </c>
      <c r="AW69" s="0" t="n">
        <f aca="false">Q69*AG69</f>
        <v>567</v>
      </c>
      <c r="AX69" s="0" t="n">
        <f aca="false">R69*AH69</f>
        <v>220</v>
      </c>
      <c r="AY69" s="0" t="n">
        <f aca="false">S69*AI69</f>
        <v>1078</v>
      </c>
      <c r="AZ69" s="0" t="n">
        <f aca="false">T69*AJ69</f>
        <v>98</v>
      </c>
      <c r="BA69" s="0" t="n">
        <f aca="false">U69*AK69</f>
        <v>540</v>
      </c>
      <c r="BB69" s="0" t="n">
        <f aca="false">V69*AL69</f>
        <v>920</v>
      </c>
      <c r="BC69" s="0" t="n">
        <f aca="false">W69*AM69</f>
        <v>702</v>
      </c>
      <c r="BD69" s="0" t="n">
        <f aca="false">X69*AN69</f>
        <v>441</v>
      </c>
      <c r="BE69" s="0" t="n">
        <f aca="false">Y69*AO69</f>
        <v>928</v>
      </c>
      <c r="BF69" s="0" t="n">
        <f aca="false">Z69*AP69</f>
        <v>288</v>
      </c>
      <c r="BG69" s="0" t="n">
        <f aca="false">AA69*AQ69</f>
        <v>351</v>
      </c>
      <c r="BH69" s="0" t="n">
        <f aca="false">AB69*AR69</f>
        <v>259</v>
      </c>
      <c r="BI69" s="0" t="n">
        <f aca="false">AC69*AS69</f>
        <v>310</v>
      </c>
    </row>
    <row r="70" customFormat="false" ht="12.8" hidden="false" customHeight="false" outlineLevel="0" collapsed="false">
      <c r="A70" s="0" t="s">
        <v>136</v>
      </c>
      <c r="B70" s="0" t="s">
        <v>34</v>
      </c>
      <c r="C70" s="0" t="n">
        <v>28</v>
      </c>
      <c r="D70" s="0" t="n">
        <v>36</v>
      </c>
      <c r="E70" s="0" t="n">
        <v>37</v>
      </c>
      <c r="G70" s="1" t="n">
        <f aca="false">O70*15.9*(AE70^2)+P70*0.1*7.77*(AF70^2)+Q70*0.1*12.3*(AG70^2)+R70*0.1*5.1*(AH70^2)+S70*0.1*6.32*(AI70^2)+T70*1.26*(AJ70^2)+U70*2.86*(AK70^2)+V70*2.02*(AL70^2)+W70*1*(AM70^2)+X70*7.26*(AN70^2)+Y70*13.3*(AO70^2)+Z70*15.9*(AP70^2)+AA70*5.9*(AQ70^2)+AB70*6.2*(AR70^2)+AC70*1*(AS70^2)</f>
        <v>416879.222</v>
      </c>
      <c r="H70" s="1" t="n">
        <f aca="false">O70*15.9*(AE70^2)+P70*7.77*(AF70^2)+Q70*12.3*(AG70^2)+R70*5.1*(AH70^2)+S70*6.32*(AI70^2)+T70*1.26*(AJ70^2)+U70*2.86*(AK70^2)+V70*2.02*(AL70^2)+W70*1*(AM70^2)+X70*7.26*(AN70^2)+Y70*13.3*(AO70^2)+Z70*15.9*(AP70^2)+AA70*5.9*(AQ70^2)+AB70*6.2*(AR70^2)+AC70*1*(AS70^2)</f>
        <v>809256.2</v>
      </c>
      <c r="I70" s="5" t="n">
        <f aca="false">O70*(AE70^2)+P70*(AF70^2)+Q70*(AG70^2)+R70*(AH70^2)+S70*(AI70^2)+T70*(AJ70^2)+U70*(AK70^2)+V70*(AL70^2)+W70*(AM70^2)+X70*(AN70^2)+Y70*(AO70^2)+Z70*(AP70^2)+AA70*(AQ70^2)+AB70*(AR70^2)+AC70*(AS70^2)</f>
        <v>136255</v>
      </c>
      <c r="J70" s="5" t="n">
        <f aca="false">RANK(G70,G:G)</f>
        <v>352</v>
      </c>
      <c r="K70" s="5" t="n">
        <f aca="false">RANK(H70,H:H)</f>
        <v>619</v>
      </c>
      <c r="L70" s="5" t="n">
        <f aca="false">RANK(I70,I:I)</f>
        <v>538</v>
      </c>
      <c r="M70" s="5" t="n">
        <f aca="false">IF(N70="FA",1,99)-IF(N70="FA-R",98,0)</f>
        <v>1</v>
      </c>
      <c r="N70" s="0" t="s">
        <v>35</v>
      </c>
      <c r="O70" s="0" t="n">
        <v>48</v>
      </c>
      <c r="P70" s="0" t="n">
        <v>21</v>
      </c>
      <c r="Q70" s="0" t="n">
        <v>41</v>
      </c>
      <c r="R70" s="0" t="n">
        <v>24</v>
      </c>
      <c r="S70" s="0" t="n">
        <v>40</v>
      </c>
      <c r="T70" s="0" t="n">
        <v>24</v>
      </c>
      <c r="U70" s="0" t="n">
        <v>41</v>
      </c>
      <c r="V70" s="0" t="n">
        <v>60</v>
      </c>
      <c r="W70" s="0" t="n">
        <v>58</v>
      </c>
      <c r="X70" s="0" t="n">
        <v>68</v>
      </c>
      <c r="Y70" s="0" t="n">
        <v>48</v>
      </c>
      <c r="Z70" s="0" t="n">
        <v>30</v>
      </c>
      <c r="AA70" s="0" t="n">
        <v>37</v>
      </c>
      <c r="AB70" s="0" t="n">
        <v>45</v>
      </c>
      <c r="AC70" s="0" t="n">
        <v>48</v>
      </c>
      <c r="AE70" s="0" t="n">
        <v>3</v>
      </c>
      <c r="AF70" s="0" t="n">
        <v>14</v>
      </c>
      <c r="AG70" s="0" t="n">
        <v>21</v>
      </c>
      <c r="AH70" s="0" t="n">
        <v>22</v>
      </c>
      <c r="AI70" s="0" t="n">
        <v>22</v>
      </c>
      <c r="AJ70" s="0" t="n">
        <v>2</v>
      </c>
      <c r="AK70" s="0" t="n">
        <v>12</v>
      </c>
      <c r="AL70" s="0" t="n">
        <v>23</v>
      </c>
      <c r="AM70" s="0" t="n">
        <v>18</v>
      </c>
      <c r="AN70" s="0" t="n">
        <v>9</v>
      </c>
      <c r="AO70" s="0" t="n">
        <v>16</v>
      </c>
      <c r="AP70" s="0" t="n">
        <v>8</v>
      </c>
      <c r="AQ70" s="0" t="n">
        <v>9</v>
      </c>
      <c r="AR70" s="0" t="n">
        <v>7</v>
      </c>
      <c r="AS70" s="0" t="n">
        <v>5</v>
      </c>
      <c r="AU70" s="0" t="n">
        <f aca="false">O70*AE70</f>
        <v>144</v>
      </c>
      <c r="AV70" s="0" t="n">
        <f aca="false">P70*AF70</f>
        <v>294</v>
      </c>
      <c r="AW70" s="0" t="n">
        <f aca="false">Q70*AG70</f>
        <v>861</v>
      </c>
      <c r="AX70" s="0" t="n">
        <f aca="false">R70*AH70</f>
        <v>528</v>
      </c>
      <c r="AY70" s="0" t="n">
        <f aca="false">S70*AI70</f>
        <v>880</v>
      </c>
      <c r="AZ70" s="0" t="n">
        <f aca="false">T70*AJ70</f>
        <v>48</v>
      </c>
      <c r="BA70" s="0" t="n">
        <f aca="false">U70*AK70</f>
        <v>492</v>
      </c>
      <c r="BB70" s="0" t="n">
        <f aca="false">V70*AL70</f>
        <v>1380</v>
      </c>
      <c r="BC70" s="0" t="n">
        <f aca="false">W70*AM70</f>
        <v>1044</v>
      </c>
      <c r="BD70" s="0" t="n">
        <f aca="false">X70*AN70</f>
        <v>612</v>
      </c>
      <c r="BE70" s="0" t="n">
        <f aca="false">Y70*AO70</f>
        <v>768</v>
      </c>
      <c r="BF70" s="0" t="n">
        <f aca="false">Z70*AP70</f>
        <v>240</v>
      </c>
      <c r="BG70" s="0" t="n">
        <f aca="false">AA70*AQ70</f>
        <v>333</v>
      </c>
      <c r="BH70" s="0" t="n">
        <f aca="false">AB70*AR70</f>
        <v>315</v>
      </c>
      <c r="BI70" s="0" t="n">
        <f aca="false">AC70*AS70</f>
        <v>240</v>
      </c>
    </row>
    <row r="71" customFormat="false" ht="12.8" hidden="false" customHeight="false" outlineLevel="0" collapsed="false">
      <c r="A71" s="0" t="s">
        <v>118</v>
      </c>
      <c r="B71" s="0" t="s">
        <v>68</v>
      </c>
      <c r="C71" s="0" t="n">
        <v>30</v>
      </c>
      <c r="D71" s="0" t="n">
        <v>43</v>
      </c>
      <c r="E71" s="0" t="n">
        <v>43</v>
      </c>
      <c r="G71" s="1" t="n">
        <f aca="false">O71*15.9*(AE71^2)+P71*0.1*7.77*(AF71^2)+Q71*0.1*12.3*(AG71^2)+R71*0.1*5.1*(AH71^2)+S71*0.1*6.32*(AI71^2)+T71*1.26*(AJ71^2)+U71*2.86*(AK71^2)+V71*2.02*(AL71^2)+W71*1*(AM71^2)+X71*7.26*(AN71^2)+Y71*13.3*(AO71^2)+Z71*15.9*(AP71^2)+AA71*5.9*(AQ71^2)+AB71*6.2*(AR71^2)+AC71*1*(AS71^2)</f>
        <v>416699.398</v>
      </c>
      <c r="H71" s="1" t="n">
        <f aca="false">O71*15.9*(AE71^2)+P71*7.77*(AF71^2)+Q71*12.3*(AG71^2)+R71*5.1*(AH71^2)+S71*6.32*(AI71^2)+T71*1.26*(AJ71^2)+U71*2.86*(AK71^2)+V71*2.02*(AL71^2)+W71*1*(AM71^2)+X71*7.26*(AN71^2)+Y71*13.3*(AO71^2)+Z71*15.9*(AP71^2)+AA71*5.9*(AQ71^2)+AB71*6.2*(AR71^2)+AC71*1*(AS71^2)</f>
        <v>832394.26</v>
      </c>
      <c r="I71" s="5" t="n">
        <f aca="false">O71*(AE71^2)+P71*(AF71^2)+Q71*(AG71^2)+R71*(AH71^2)+S71*(AI71^2)+T71*(AJ71^2)+U71*(AK71^2)+V71*(AL71^2)+W71*(AM71^2)+X71*(AN71^2)+Y71*(AO71^2)+Z71*(AP71^2)+AA71*(AQ71^2)+AB71*(AR71^2)+AC71*(AS71^2)</f>
        <v>143763</v>
      </c>
      <c r="J71" s="5" t="n">
        <f aca="false">RANK(G71,G:G)</f>
        <v>353</v>
      </c>
      <c r="K71" s="5" t="n">
        <f aca="false">RANK(H71,H:H)</f>
        <v>581</v>
      </c>
      <c r="L71" s="5" t="n">
        <f aca="false">RANK(I71,I:I)</f>
        <v>449</v>
      </c>
      <c r="M71" s="5" t="n">
        <f aca="false">IF(N71="FA",1,99)-IF(N71="FA-R",98,0)</f>
        <v>1</v>
      </c>
      <c r="N71" s="0" t="s">
        <v>35</v>
      </c>
      <c r="O71" s="0" t="n">
        <v>55</v>
      </c>
      <c r="P71" s="0" t="n">
        <v>49</v>
      </c>
      <c r="Q71" s="0" t="n">
        <v>31</v>
      </c>
      <c r="R71" s="0" t="n">
        <v>33</v>
      </c>
      <c r="S71" s="0" t="n">
        <v>45</v>
      </c>
      <c r="T71" s="0" t="n">
        <v>41</v>
      </c>
      <c r="U71" s="0" t="n">
        <v>49</v>
      </c>
      <c r="V71" s="0" t="n">
        <v>61</v>
      </c>
      <c r="W71" s="0" t="n">
        <v>53</v>
      </c>
      <c r="X71" s="0" t="n">
        <v>55</v>
      </c>
      <c r="Y71" s="0" t="n">
        <v>45</v>
      </c>
      <c r="Z71" s="0" t="n">
        <v>36</v>
      </c>
      <c r="AA71" s="0" t="n">
        <v>49</v>
      </c>
      <c r="AB71" s="0" t="n">
        <v>43</v>
      </c>
      <c r="AC71" s="0" t="n">
        <v>49</v>
      </c>
      <c r="AE71" s="0" t="n">
        <v>3</v>
      </c>
      <c r="AF71" s="0" t="n">
        <v>14</v>
      </c>
      <c r="AG71" s="0" t="n">
        <v>21</v>
      </c>
      <c r="AH71" s="0" t="n">
        <v>22</v>
      </c>
      <c r="AI71" s="0" t="n">
        <v>22</v>
      </c>
      <c r="AJ71" s="0" t="n">
        <v>2</v>
      </c>
      <c r="AK71" s="0" t="n">
        <v>12</v>
      </c>
      <c r="AL71" s="0" t="n">
        <v>23</v>
      </c>
      <c r="AM71" s="0" t="n">
        <v>18</v>
      </c>
      <c r="AN71" s="0" t="n">
        <v>9</v>
      </c>
      <c r="AO71" s="0" t="n">
        <v>16</v>
      </c>
      <c r="AP71" s="0" t="n">
        <v>8</v>
      </c>
      <c r="AQ71" s="0" t="n">
        <v>9</v>
      </c>
      <c r="AR71" s="0" t="n">
        <v>7</v>
      </c>
      <c r="AS71" s="0" t="n">
        <v>5</v>
      </c>
      <c r="AU71" s="0" t="n">
        <f aca="false">O71*AE71</f>
        <v>165</v>
      </c>
      <c r="AV71" s="0" t="n">
        <f aca="false">P71*AF71</f>
        <v>686</v>
      </c>
      <c r="AW71" s="0" t="n">
        <f aca="false">Q71*AG71</f>
        <v>651</v>
      </c>
      <c r="AX71" s="0" t="n">
        <f aca="false">R71*AH71</f>
        <v>726</v>
      </c>
      <c r="AY71" s="0" t="n">
        <f aca="false">S71*AI71</f>
        <v>990</v>
      </c>
      <c r="AZ71" s="0" t="n">
        <f aca="false">T71*AJ71</f>
        <v>82</v>
      </c>
      <c r="BA71" s="0" t="n">
        <f aca="false">U71*AK71</f>
        <v>588</v>
      </c>
      <c r="BB71" s="0" t="n">
        <f aca="false">V71*AL71</f>
        <v>1403</v>
      </c>
      <c r="BC71" s="0" t="n">
        <f aca="false">W71*AM71</f>
        <v>954</v>
      </c>
      <c r="BD71" s="0" t="n">
        <f aca="false">X71*AN71</f>
        <v>495</v>
      </c>
      <c r="BE71" s="0" t="n">
        <f aca="false">Y71*AO71</f>
        <v>720</v>
      </c>
      <c r="BF71" s="0" t="n">
        <f aca="false">Z71*AP71</f>
        <v>288</v>
      </c>
      <c r="BG71" s="0" t="n">
        <f aca="false">AA71*AQ71</f>
        <v>441</v>
      </c>
      <c r="BH71" s="0" t="n">
        <f aca="false">AB71*AR71</f>
        <v>301</v>
      </c>
      <c r="BI71" s="0" t="n">
        <f aca="false">AC71*AS71</f>
        <v>245</v>
      </c>
    </row>
    <row r="72" customFormat="false" ht="12.8" hidden="false" customHeight="false" outlineLevel="0" collapsed="false">
      <c r="A72" s="0" t="s">
        <v>134</v>
      </c>
      <c r="B72" s="0" t="s">
        <v>40</v>
      </c>
      <c r="C72" s="0" t="n">
        <v>27</v>
      </c>
      <c r="D72" s="0" t="n">
        <v>43</v>
      </c>
      <c r="E72" s="0" t="n">
        <v>47</v>
      </c>
      <c r="G72" s="1" t="n">
        <f aca="false">O72*15.9*(AE72^2)+P72*0.1*7.77*(AF72^2)+Q72*0.1*12.3*(AG72^2)+R72*0.1*5.1*(AH72^2)+S72*0.1*6.32*(AI72^2)+T72*1.26*(AJ72^2)+U72*2.86*(AK72^2)+V72*2.02*(AL72^2)+W72*1*(AM72^2)+X72*7.26*(AN72^2)+Y72*13.3*(AO72^2)+Z72*15.9*(AP72^2)+AA72*5.9*(AQ72^2)+AB72*6.2*(AR72^2)+AC72*1*(AS72^2)</f>
        <v>415684.316</v>
      </c>
      <c r="H72" s="1" t="n">
        <f aca="false">O72*15.9*(AE72^2)+P72*7.77*(AF72^2)+Q72*12.3*(AG72^2)+R72*5.1*(AH72^2)+S72*6.32*(AI72^2)+T72*1.26*(AJ72^2)+U72*2.86*(AK72^2)+V72*2.02*(AL72^2)+W72*1*(AM72^2)+X72*7.26*(AN72^2)+Y72*13.3*(AO72^2)+Z72*15.9*(AP72^2)+AA72*5.9*(AQ72^2)+AB72*6.2*(AR72^2)+AC72*1*(AS72^2)</f>
        <v>984305.36</v>
      </c>
      <c r="I72" s="5" t="n">
        <f aca="false">O72*(AE72^2)+P72*(AF72^2)+Q72*(AG72^2)+R72*(AH72^2)+S72*(AI72^2)+T72*(AJ72^2)+U72*(AK72^2)+V72*(AL72^2)+W72*(AM72^2)+X72*(AN72^2)+Y72*(AO72^2)+Z72*(AP72^2)+AA72*(AQ72^2)+AB72*(AR72^2)+AC72*(AS72^2)</f>
        <v>160863</v>
      </c>
      <c r="J72" s="5" t="n">
        <f aca="false">RANK(G72,G:G)</f>
        <v>357</v>
      </c>
      <c r="K72" s="5" t="n">
        <f aca="false">RANK(H72,H:H)</f>
        <v>289</v>
      </c>
      <c r="L72" s="5" t="n">
        <f aca="false">RANK(I72,I:I)</f>
        <v>261</v>
      </c>
      <c r="M72" s="5" t="n">
        <f aca="false">IF(N72="FA",1,99)-IF(N72="FA-R",98,0)</f>
        <v>1</v>
      </c>
      <c r="N72" s="0" t="s">
        <v>35</v>
      </c>
      <c r="O72" s="0" t="n">
        <v>34</v>
      </c>
      <c r="P72" s="0" t="n">
        <v>29</v>
      </c>
      <c r="Q72" s="0" t="n">
        <v>56</v>
      </c>
      <c r="R72" s="0" t="n">
        <v>58</v>
      </c>
      <c r="S72" s="0" t="n">
        <v>46</v>
      </c>
      <c r="T72" s="0" t="n">
        <v>42</v>
      </c>
      <c r="U72" s="0" t="n">
        <v>44</v>
      </c>
      <c r="V72" s="0" t="n">
        <v>58</v>
      </c>
      <c r="W72" s="0" t="n">
        <v>52</v>
      </c>
      <c r="X72" s="0" t="n">
        <v>52</v>
      </c>
      <c r="Y72" s="0" t="n">
        <v>40</v>
      </c>
      <c r="Z72" s="0" t="n">
        <v>33</v>
      </c>
      <c r="AA72" s="0" t="n">
        <v>60</v>
      </c>
      <c r="AB72" s="0" t="n">
        <v>67</v>
      </c>
      <c r="AC72" s="0" t="n">
        <v>44</v>
      </c>
      <c r="AE72" s="0" t="n">
        <v>3</v>
      </c>
      <c r="AF72" s="0" t="n">
        <v>14</v>
      </c>
      <c r="AG72" s="0" t="n">
        <v>21</v>
      </c>
      <c r="AH72" s="0" t="n">
        <v>22</v>
      </c>
      <c r="AI72" s="0" t="n">
        <v>22</v>
      </c>
      <c r="AJ72" s="0" t="n">
        <v>2</v>
      </c>
      <c r="AK72" s="0" t="n">
        <v>12</v>
      </c>
      <c r="AL72" s="0" t="n">
        <v>23</v>
      </c>
      <c r="AM72" s="0" t="n">
        <v>18</v>
      </c>
      <c r="AN72" s="0" t="n">
        <v>9</v>
      </c>
      <c r="AO72" s="0" t="n">
        <v>16</v>
      </c>
      <c r="AP72" s="0" t="n">
        <v>8</v>
      </c>
      <c r="AQ72" s="0" t="n">
        <v>9</v>
      </c>
      <c r="AR72" s="0" t="n">
        <v>7</v>
      </c>
      <c r="AS72" s="0" t="n">
        <v>5</v>
      </c>
      <c r="AU72" s="0" t="n">
        <f aca="false">O72*AE72</f>
        <v>102</v>
      </c>
      <c r="AV72" s="0" t="n">
        <f aca="false">P72*AF72</f>
        <v>406</v>
      </c>
      <c r="AW72" s="0" t="n">
        <f aca="false">Q72*AG72</f>
        <v>1176</v>
      </c>
      <c r="AX72" s="0" t="n">
        <f aca="false">R72*AH72</f>
        <v>1276</v>
      </c>
      <c r="AY72" s="0" t="n">
        <f aca="false">S72*AI72</f>
        <v>1012</v>
      </c>
      <c r="AZ72" s="0" t="n">
        <f aca="false">T72*AJ72</f>
        <v>84</v>
      </c>
      <c r="BA72" s="0" t="n">
        <f aca="false">U72*AK72</f>
        <v>528</v>
      </c>
      <c r="BB72" s="0" t="n">
        <f aca="false">V72*AL72</f>
        <v>1334</v>
      </c>
      <c r="BC72" s="0" t="n">
        <f aca="false">W72*AM72</f>
        <v>936</v>
      </c>
      <c r="BD72" s="0" t="n">
        <f aca="false">X72*AN72</f>
        <v>468</v>
      </c>
      <c r="BE72" s="0" t="n">
        <f aca="false">Y72*AO72</f>
        <v>640</v>
      </c>
      <c r="BF72" s="0" t="n">
        <f aca="false">Z72*AP72</f>
        <v>264</v>
      </c>
      <c r="BG72" s="0" t="n">
        <f aca="false">AA72*AQ72</f>
        <v>540</v>
      </c>
      <c r="BH72" s="0" t="n">
        <f aca="false">AB72*AR72</f>
        <v>469</v>
      </c>
      <c r="BI72" s="0" t="n">
        <f aca="false">AC72*AS72</f>
        <v>220</v>
      </c>
    </row>
    <row r="73" customFormat="false" ht="12.8" hidden="false" customHeight="false" outlineLevel="0" collapsed="false">
      <c r="A73" s="0" t="s">
        <v>115</v>
      </c>
      <c r="B73" s="0" t="s">
        <v>37</v>
      </c>
      <c r="C73" s="0" t="n">
        <v>28</v>
      </c>
      <c r="D73" s="0" t="n">
        <v>48</v>
      </c>
      <c r="E73" s="0" t="n">
        <v>49</v>
      </c>
      <c r="G73" s="1" t="n">
        <f aca="false">O73*15.9*(AE73^2)+P73*0.1*7.77*(AF73^2)+Q73*0.1*12.3*(AG73^2)+R73*0.1*5.1*(AH73^2)+S73*0.1*6.32*(AI73^2)+T73*1.26*(AJ73^2)+U73*2.86*(AK73^2)+V73*2.02*(AL73^2)+W73*1*(AM73^2)+X73*7.26*(AN73^2)+Y73*13.3*(AO73^2)+Z73*15.9*(AP73^2)+AA73*5.9*(AQ73^2)+AB73*6.2*(AR73^2)+AC73*1*(AS73^2)</f>
        <v>414958.944</v>
      </c>
      <c r="H73" s="1" t="n">
        <f aca="false">O73*15.9*(AE73^2)+P73*7.77*(AF73^2)+Q73*12.3*(AG73^2)+R73*5.1*(AH73^2)+S73*6.32*(AI73^2)+T73*1.26*(AJ73^2)+U73*2.86*(AK73^2)+V73*2.02*(AL73^2)+W73*1*(AM73^2)+X73*7.26*(AN73^2)+Y73*13.3*(AO73^2)+Z73*15.9*(AP73^2)+AA73*5.9*(AQ73^2)+AB73*6.2*(AR73^2)+AC73*1*(AS73^2)</f>
        <v>1002843.48</v>
      </c>
      <c r="I73" s="5" t="n">
        <f aca="false">O73*(AE73^2)+P73*(AF73^2)+Q73*(AG73^2)+R73*(AH73^2)+S73*(AI73^2)+T73*(AJ73^2)+U73*(AK73^2)+V73*(AL73^2)+W73*(AM73^2)+X73*(AN73^2)+Y73*(AO73^2)+Z73*(AP73^2)+AA73*(AQ73^2)+AB73*(AR73^2)+AC73*(AS73^2)</f>
        <v>165299</v>
      </c>
      <c r="J73" s="5" t="n">
        <f aca="false">RANK(G73,G:G)</f>
        <v>361</v>
      </c>
      <c r="K73" s="5" t="n">
        <f aca="false">RANK(H73,H:H)</f>
        <v>258</v>
      </c>
      <c r="L73" s="5" t="n">
        <f aca="false">RANK(I73,I:I)</f>
        <v>209</v>
      </c>
      <c r="M73" s="5" t="n">
        <f aca="false">IF(N73="FA",1,99)-IF(N73="FA-R",98,0)</f>
        <v>1</v>
      </c>
      <c r="N73" s="0" t="s">
        <v>35</v>
      </c>
      <c r="O73" s="0" t="n">
        <v>37</v>
      </c>
      <c r="P73" s="0" t="n">
        <v>40</v>
      </c>
      <c r="Q73" s="0" t="n">
        <v>52</v>
      </c>
      <c r="R73" s="0" t="n">
        <v>60</v>
      </c>
      <c r="S73" s="0" t="n">
        <v>53</v>
      </c>
      <c r="T73" s="0" t="n">
        <v>42</v>
      </c>
      <c r="U73" s="0" t="n">
        <v>49</v>
      </c>
      <c r="V73" s="0" t="n">
        <v>55</v>
      </c>
      <c r="W73" s="0" t="n">
        <v>56</v>
      </c>
      <c r="X73" s="0" t="n">
        <v>50</v>
      </c>
      <c r="Y73" s="0" t="n">
        <v>36</v>
      </c>
      <c r="Z73" s="0" t="n">
        <v>48</v>
      </c>
      <c r="AA73" s="0" t="n">
        <v>56</v>
      </c>
      <c r="AB73" s="0" t="n">
        <v>60</v>
      </c>
      <c r="AC73" s="0" t="n">
        <v>49</v>
      </c>
      <c r="AE73" s="0" t="n">
        <v>3</v>
      </c>
      <c r="AF73" s="0" t="n">
        <v>14</v>
      </c>
      <c r="AG73" s="0" t="n">
        <v>21</v>
      </c>
      <c r="AH73" s="0" t="n">
        <v>22</v>
      </c>
      <c r="AI73" s="0" t="n">
        <v>22</v>
      </c>
      <c r="AJ73" s="0" t="n">
        <v>2</v>
      </c>
      <c r="AK73" s="0" t="n">
        <v>12</v>
      </c>
      <c r="AL73" s="0" t="n">
        <v>23</v>
      </c>
      <c r="AM73" s="0" t="n">
        <v>18</v>
      </c>
      <c r="AN73" s="0" t="n">
        <v>9</v>
      </c>
      <c r="AO73" s="0" t="n">
        <v>16</v>
      </c>
      <c r="AP73" s="0" t="n">
        <v>8</v>
      </c>
      <c r="AQ73" s="0" t="n">
        <v>9</v>
      </c>
      <c r="AR73" s="0" t="n">
        <v>7</v>
      </c>
      <c r="AS73" s="0" t="n">
        <v>5</v>
      </c>
      <c r="AU73" s="0" t="n">
        <f aca="false">O73*AE73</f>
        <v>111</v>
      </c>
      <c r="AV73" s="0" t="n">
        <f aca="false">P73*AF73</f>
        <v>560</v>
      </c>
      <c r="AW73" s="0" t="n">
        <f aca="false">Q73*AG73</f>
        <v>1092</v>
      </c>
      <c r="AX73" s="0" t="n">
        <f aca="false">R73*AH73</f>
        <v>1320</v>
      </c>
      <c r="AY73" s="0" t="n">
        <f aca="false">S73*AI73</f>
        <v>1166</v>
      </c>
      <c r="AZ73" s="0" t="n">
        <f aca="false">T73*AJ73</f>
        <v>84</v>
      </c>
      <c r="BA73" s="0" t="n">
        <f aca="false">U73*AK73</f>
        <v>588</v>
      </c>
      <c r="BB73" s="0" t="n">
        <f aca="false">V73*AL73</f>
        <v>1265</v>
      </c>
      <c r="BC73" s="0" t="n">
        <f aca="false">W73*AM73</f>
        <v>1008</v>
      </c>
      <c r="BD73" s="0" t="n">
        <f aca="false">X73*AN73</f>
        <v>450</v>
      </c>
      <c r="BE73" s="0" t="n">
        <f aca="false">Y73*AO73</f>
        <v>576</v>
      </c>
      <c r="BF73" s="0" t="n">
        <f aca="false">Z73*AP73</f>
        <v>384</v>
      </c>
      <c r="BG73" s="0" t="n">
        <f aca="false">AA73*AQ73</f>
        <v>504</v>
      </c>
      <c r="BH73" s="0" t="n">
        <f aca="false">AB73*AR73</f>
        <v>420</v>
      </c>
      <c r="BI73" s="0" t="n">
        <f aca="false">AC73*AS73</f>
        <v>245</v>
      </c>
    </row>
    <row r="74" customFormat="false" ht="12.8" hidden="false" customHeight="false" outlineLevel="0" collapsed="false">
      <c r="A74" s="0" t="s">
        <v>120</v>
      </c>
      <c r="B74" s="0" t="s">
        <v>46</v>
      </c>
      <c r="C74" s="0" t="n">
        <v>32</v>
      </c>
      <c r="D74" s="0" t="n">
        <v>44</v>
      </c>
      <c r="E74" s="0" t="n">
        <v>44</v>
      </c>
      <c r="G74" s="1" t="n">
        <f aca="false">O74*15.9*(AE74^2)+P74*0.1*7.77*(AF74^2)+Q74*0.1*12.3*(AG74^2)+R74*0.1*5.1*(AH74^2)+S74*0.1*6.32*(AI74^2)+T74*1.26*(AJ74^2)+U74*2.86*(AK74^2)+V74*2.02*(AL74^2)+W74*1*(AM74^2)+X74*7.26*(AN74^2)+Y74*13.3*(AO74^2)+Z74*15.9*(AP74^2)+AA74*5.9*(AQ74^2)+AB74*6.2*(AR74^2)+AC74*1*(AS74^2)</f>
        <v>413834.128</v>
      </c>
      <c r="H74" s="1" t="n">
        <f aca="false">O74*15.9*(AE74^2)+P74*7.77*(AF74^2)+Q74*12.3*(AG74^2)+R74*5.1*(AH74^2)+S74*6.32*(AI74^2)+T74*1.26*(AJ74^2)+U74*2.86*(AK74^2)+V74*2.02*(AL74^2)+W74*1*(AM74^2)+X74*7.26*(AN74^2)+Y74*13.3*(AO74^2)+Z74*15.9*(AP74^2)+AA74*5.9*(AQ74^2)+AB74*6.2*(AR74^2)+AC74*1*(AS74^2)</f>
        <v>838394.8</v>
      </c>
      <c r="I74" s="5" t="n">
        <f aca="false">O74*(AE74^2)+P74*(AF74^2)+Q74*(AG74^2)+R74*(AH74^2)+S74*(AI74^2)+T74*(AJ74^2)+U74*(AK74^2)+V74*(AL74^2)+W74*(AM74^2)+X74*(AN74^2)+Y74*(AO74^2)+Z74*(AP74^2)+AA74*(AQ74^2)+AB74*(AR74^2)+AC74*(AS74^2)</f>
        <v>139731</v>
      </c>
      <c r="J74" s="5" t="n">
        <f aca="false">RANK(G74,G:G)</f>
        <v>366</v>
      </c>
      <c r="K74" s="5" t="n">
        <f aca="false">RANK(H74,H:H)</f>
        <v>569</v>
      </c>
      <c r="L74" s="5" t="n">
        <f aca="false">RANK(I74,I:I)</f>
        <v>496</v>
      </c>
      <c r="M74" s="5" t="n">
        <f aca="false">IF(N74="FA",1,99)-IF(N74="FA-R",98,0)</f>
        <v>1</v>
      </c>
      <c r="N74" s="0" t="s">
        <v>35</v>
      </c>
      <c r="O74" s="0" t="n">
        <v>48</v>
      </c>
      <c r="P74" s="0" t="n">
        <v>63</v>
      </c>
      <c r="Q74" s="0" t="n">
        <v>34</v>
      </c>
      <c r="R74" s="0" t="n">
        <v>23</v>
      </c>
      <c r="S74" s="0" t="n">
        <v>44</v>
      </c>
      <c r="T74" s="0" t="n">
        <v>66</v>
      </c>
      <c r="U74" s="0" t="n">
        <v>62</v>
      </c>
      <c r="V74" s="0" t="n">
        <v>56</v>
      </c>
      <c r="W74" s="0" t="n">
        <v>48</v>
      </c>
      <c r="X74" s="0" t="n">
        <v>42</v>
      </c>
      <c r="Y74" s="0" t="n">
        <v>45</v>
      </c>
      <c r="Z74" s="0" t="n">
        <v>41</v>
      </c>
      <c r="AA74" s="0" t="n">
        <v>48</v>
      </c>
      <c r="AB74" s="0" t="n">
        <v>48</v>
      </c>
      <c r="AC74" s="0" t="n">
        <v>55</v>
      </c>
      <c r="AE74" s="0" t="n">
        <v>3</v>
      </c>
      <c r="AF74" s="0" t="n">
        <v>14</v>
      </c>
      <c r="AG74" s="0" t="n">
        <v>21</v>
      </c>
      <c r="AH74" s="0" t="n">
        <v>22</v>
      </c>
      <c r="AI74" s="0" t="n">
        <v>22</v>
      </c>
      <c r="AJ74" s="0" t="n">
        <v>2</v>
      </c>
      <c r="AK74" s="0" t="n">
        <v>12</v>
      </c>
      <c r="AL74" s="0" t="n">
        <v>23</v>
      </c>
      <c r="AM74" s="0" t="n">
        <v>18</v>
      </c>
      <c r="AN74" s="0" t="n">
        <v>9</v>
      </c>
      <c r="AO74" s="0" t="n">
        <v>16</v>
      </c>
      <c r="AP74" s="0" t="n">
        <v>8</v>
      </c>
      <c r="AQ74" s="0" t="n">
        <v>9</v>
      </c>
      <c r="AR74" s="0" t="n">
        <v>7</v>
      </c>
      <c r="AS74" s="0" t="n">
        <v>5</v>
      </c>
      <c r="AU74" s="0" t="n">
        <f aca="false">O74*AE74</f>
        <v>144</v>
      </c>
      <c r="AV74" s="0" t="n">
        <f aca="false">P74*AF74</f>
        <v>882</v>
      </c>
      <c r="AW74" s="0" t="n">
        <f aca="false">Q74*AG74</f>
        <v>714</v>
      </c>
      <c r="AX74" s="0" t="n">
        <f aca="false">R74*AH74</f>
        <v>506</v>
      </c>
      <c r="AY74" s="0" t="n">
        <f aca="false">S74*AI74</f>
        <v>968</v>
      </c>
      <c r="AZ74" s="0" t="n">
        <f aca="false">T74*AJ74</f>
        <v>132</v>
      </c>
      <c r="BA74" s="0" t="n">
        <f aca="false">U74*AK74</f>
        <v>744</v>
      </c>
      <c r="BB74" s="0" t="n">
        <f aca="false">V74*AL74</f>
        <v>1288</v>
      </c>
      <c r="BC74" s="0" t="n">
        <f aca="false">W74*AM74</f>
        <v>864</v>
      </c>
      <c r="BD74" s="0" t="n">
        <f aca="false">X74*AN74</f>
        <v>378</v>
      </c>
      <c r="BE74" s="0" t="n">
        <f aca="false">Y74*AO74</f>
        <v>720</v>
      </c>
      <c r="BF74" s="0" t="n">
        <f aca="false">Z74*AP74</f>
        <v>328</v>
      </c>
      <c r="BG74" s="0" t="n">
        <f aca="false">AA74*AQ74</f>
        <v>432</v>
      </c>
      <c r="BH74" s="0" t="n">
        <f aca="false">AB74*AR74</f>
        <v>336</v>
      </c>
      <c r="BI74" s="0" t="n">
        <f aca="false">AC74*AS74</f>
        <v>275</v>
      </c>
    </row>
    <row r="75" customFormat="false" ht="12.8" hidden="false" customHeight="false" outlineLevel="0" collapsed="false">
      <c r="A75" s="0" t="s">
        <v>108</v>
      </c>
      <c r="B75" s="0" t="s">
        <v>60</v>
      </c>
      <c r="C75" s="0" t="n">
        <v>32</v>
      </c>
      <c r="D75" s="0" t="n">
        <v>44</v>
      </c>
      <c r="E75" s="0" t="n">
        <v>44</v>
      </c>
      <c r="G75" s="1" t="n">
        <f aca="false">O75*15.9*(AE75^2)+P75*0.1*7.77*(AF75^2)+Q75*0.1*12.3*(AG75^2)+R75*0.1*5.1*(AH75^2)+S75*0.1*6.32*(AI75^2)+T75*1.26*(AJ75^2)+U75*2.86*(AK75^2)+V75*2.02*(AL75^2)+W75*1*(AM75^2)+X75*7.26*(AN75^2)+Y75*13.3*(AO75^2)+Z75*15.9*(AP75^2)+AA75*5.9*(AQ75^2)+AB75*6.2*(AR75^2)+AC75*1*(AS75^2)</f>
        <v>413822.814</v>
      </c>
      <c r="H75" s="1" t="n">
        <f aca="false">O75*15.9*(AE75^2)+P75*7.77*(AF75^2)+Q75*12.3*(AG75^2)+R75*5.1*(AH75^2)+S75*6.32*(AI75^2)+T75*1.26*(AJ75^2)+U75*2.86*(AK75^2)+V75*2.02*(AL75^2)+W75*1*(AM75^2)+X75*7.26*(AN75^2)+Y75*13.3*(AO75^2)+Z75*15.9*(AP75^2)+AA75*5.9*(AQ75^2)+AB75*6.2*(AR75^2)+AC75*1*(AS75^2)</f>
        <v>850305.12</v>
      </c>
      <c r="I75" s="5" t="n">
        <f aca="false">O75*(AE75^2)+P75*(AF75^2)+Q75*(AG75^2)+R75*(AH75^2)+S75*(AI75^2)+T75*(AJ75^2)+U75*(AK75^2)+V75*(AL75^2)+W75*(AM75^2)+X75*(AN75^2)+Y75*(AO75^2)+Z75*(AP75^2)+AA75*(AQ75^2)+AB75*(AR75^2)+AC75*(AS75^2)</f>
        <v>144587</v>
      </c>
      <c r="J75" s="5" t="n">
        <f aca="false">RANK(G75,G:G)</f>
        <v>367</v>
      </c>
      <c r="K75" s="5" t="n">
        <f aca="false">RANK(H75,H:H)</f>
        <v>546</v>
      </c>
      <c r="L75" s="5" t="n">
        <f aca="false">RANK(I75,I:I)</f>
        <v>437</v>
      </c>
      <c r="M75" s="5" t="n">
        <f aca="false">IF(N75="FA",1,99)-IF(N75="FA-R",98,0)</f>
        <v>1</v>
      </c>
      <c r="N75" s="0" t="s">
        <v>35</v>
      </c>
      <c r="O75" s="0" t="n">
        <v>44</v>
      </c>
      <c r="P75" s="0" t="n">
        <v>47</v>
      </c>
      <c r="Q75" s="0" t="n">
        <v>33</v>
      </c>
      <c r="R75" s="0" t="n">
        <v>33</v>
      </c>
      <c r="S75" s="0" t="n">
        <v>50</v>
      </c>
      <c r="T75" s="0" t="n">
        <v>65</v>
      </c>
      <c r="U75" s="0" t="n">
        <v>58</v>
      </c>
      <c r="V75" s="0" t="n">
        <v>48</v>
      </c>
      <c r="W75" s="0" t="n">
        <v>62</v>
      </c>
      <c r="X75" s="0" t="n">
        <v>32</v>
      </c>
      <c r="Y75" s="0" t="n">
        <v>44</v>
      </c>
      <c r="Z75" s="0" t="n">
        <v>45</v>
      </c>
      <c r="AA75" s="0" t="n">
        <v>67</v>
      </c>
      <c r="AB75" s="0" t="n">
        <v>51</v>
      </c>
      <c r="AC75" s="0" t="n">
        <v>60</v>
      </c>
      <c r="AE75" s="0" t="n">
        <v>3</v>
      </c>
      <c r="AF75" s="0" t="n">
        <v>14</v>
      </c>
      <c r="AG75" s="0" t="n">
        <v>21</v>
      </c>
      <c r="AH75" s="0" t="n">
        <v>22</v>
      </c>
      <c r="AI75" s="0" t="n">
        <v>22</v>
      </c>
      <c r="AJ75" s="0" t="n">
        <v>2</v>
      </c>
      <c r="AK75" s="0" t="n">
        <v>12</v>
      </c>
      <c r="AL75" s="0" t="n">
        <v>23</v>
      </c>
      <c r="AM75" s="0" t="n">
        <v>18</v>
      </c>
      <c r="AN75" s="0" t="n">
        <v>9</v>
      </c>
      <c r="AO75" s="0" t="n">
        <v>16</v>
      </c>
      <c r="AP75" s="0" t="n">
        <v>8</v>
      </c>
      <c r="AQ75" s="0" t="n">
        <v>9</v>
      </c>
      <c r="AR75" s="0" t="n">
        <v>7</v>
      </c>
      <c r="AS75" s="0" t="n">
        <v>5</v>
      </c>
      <c r="AU75" s="0" t="n">
        <f aca="false">O75*AE75</f>
        <v>132</v>
      </c>
      <c r="AV75" s="0" t="n">
        <f aca="false">P75*AF75</f>
        <v>658</v>
      </c>
      <c r="AW75" s="0" t="n">
        <f aca="false">Q75*AG75</f>
        <v>693</v>
      </c>
      <c r="AX75" s="0" t="n">
        <f aca="false">R75*AH75</f>
        <v>726</v>
      </c>
      <c r="AY75" s="0" t="n">
        <f aca="false">S75*AI75</f>
        <v>1100</v>
      </c>
      <c r="AZ75" s="0" t="n">
        <f aca="false">T75*AJ75</f>
        <v>130</v>
      </c>
      <c r="BA75" s="0" t="n">
        <f aca="false">U75*AK75</f>
        <v>696</v>
      </c>
      <c r="BB75" s="0" t="n">
        <f aca="false">V75*AL75</f>
        <v>1104</v>
      </c>
      <c r="BC75" s="0" t="n">
        <f aca="false">W75*AM75</f>
        <v>1116</v>
      </c>
      <c r="BD75" s="0" t="n">
        <f aca="false">X75*AN75</f>
        <v>288</v>
      </c>
      <c r="BE75" s="0" t="n">
        <f aca="false">Y75*AO75</f>
        <v>704</v>
      </c>
      <c r="BF75" s="0" t="n">
        <f aca="false">Z75*AP75</f>
        <v>360</v>
      </c>
      <c r="BG75" s="0" t="n">
        <f aca="false">AA75*AQ75</f>
        <v>603</v>
      </c>
      <c r="BH75" s="0" t="n">
        <f aca="false">AB75*AR75</f>
        <v>357</v>
      </c>
      <c r="BI75" s="0" t="n">
        <f aca="false">AC75*AS75</f>
        <v>300</v>
      </c>
    </row>
    <row r="76" customFormat="false" ht="12.8" hidden="false" customHeight="false" outlineLevel="0" collapsed="false">
      <c r="A76" s="0" t="s">
        <v>92</v>
      </c>
      <c r="B76" s="0" t="s">
        <v>60</v>
      </c>
      <c r="C76" s="0" t="n">
        <v>30</v>
      </c>
      <c r="D76" s="0" t="n">
        <v>45</v>
      </c>
      <c r="E76" s="0" t="n">
        <v>45</v>
      </c>
      <c r="G76" s="1" t="n">
        <f aca="false">O76*15.9*(AE76^2)+P76*0.1*7.77*(AF76^2)+Q76*0.1*12.3*(AG76^2)+R76*0.1*5.1*(AH76^2)+S76*0.1*6.32*(AI76^2)+T76*1.26*(AJ76^2)+U76*2.86*(AK76^2)+V76*2.02*(AL76^2)+W76*1*(AM76^2)+X76*7.26*(AN76^2)+Y76*13.3*(AO76^2)+Z76*15.9*(AP76^2)+AA76*5.9*(AQ76^2)+AB76*6.2*(AR76^2)+AC76*1*(AS76^2)</f>
        <v>413123.782</v>
      </c>
      <c r="H76" s="1" t="n">
        <f aca="false">O76*15.9*(AE76^2)+P76*7.77*(AF76^2)+Q76*12.3*(AG76^2)+R76*5.1*(AH76^2)+S76*6.32*(AI76^2)+T76*1.26*(AJ76^2)+U76*2.86*(AK76^2)+V76*2.02*(AL76^2)+W76*1*(AM76^2)+X76*7.26*(AN76^2)+Y76*13.3*(AO76^2)+Z76*15.9*(AP76^2)+AA76*5.9*(AQ76^2)+AB76*6.2*(AR76^2)+AC76*1*(AS76^2)</f>
        <v>826527.82</v>
      </c>
      <c r="I76" s="5" t="n">
        <f aca="false">O76*(AE76^2)+P76*(AF76^2)+Q76*(AG76^2)+R76*(AH76^2)+S76*(AI76^2)+T76*(AJ76^2)+U76*(AK76^2)+V76*(AL76^2)+W76*(AM76^2)+X76*(AN76^2)+Y76*(AO76^2)+Z76*(AP76^2)+AA76*(AQ76^2)+AB76*(AR76^2)+AC76*(AS76^2)</f>
        <v>135581</v>
      </c>
      <c r="J76" s="5" t="n">
        <f aca="false">RANK(G76,G:G)</f>
        <v>369</v>
      </c>
      <c r="K76" s="5" t="n">
        <f aca="false">RANK(H76,H:H)</f>
        <v>592</v>
      </c>
      <c r="L76" s="5" t="n">
        <f aca="false">RANK(I76,I:I)</f>
        <v>545</v>
      </c>
      <c r="M76" s="5" t="n">
        <f aca="false">IF(N76="FA",1,99)-IF(N76="FA-R",98,0)</f>
        <v>1</v>
      </c>
      <c r="N76" s="0" t="s">
        <v>35</v>
      </c>
      <c r="O76" s="0" t="n">
        <v>46</v>
      </c>
      <c r="P76" s="0" t="n">
        <v>50</v>
      </c>
      <c r="Q76" s="0" t="n">
        <v>33</v>
      </c>
      <c r="R76" s="0" t="n">
        <v>22</v>
      </c>
      <c r="S76" s="0" t="n">
        <v>49</v>
      </c>
      <c r="T76" s="0" t="n">
        <v>44</v>
      </c>
      <c r="U76" s="0" t="n">
        <v>51</v>
      </c>
      <c r="V76" s="0" t="n">
        <v>51</v>
      </c>
      <c r="W76" s="0" t="n">
        <v>48</v>
      </c>
      <c r="X76" s="0" t="n">
        <v>52</v>
      </c>
      <c r="Y76" s="0" t="n">
        <v>42</v>
      </c>
      <c r="Z76" s="0" t="n">
        <v>53</v>
      </c>
      <c r="AA76" s="0" t="n">
        <v>53</v>
      </c>
      <c r="AB76" s="0" t="n">
        <v>50</v>
      </c>
      <c r="AC76" s="0" t="n">
        <v>52</v>
      </c>
      <c r="AE76" s="0" t="n">
        <v>3</v>
      </c>
      <c r="AF76" s="0" t="n">
        <v>14</v>
      </c>
      <c r="AG76" s="0" t="n">
        <v>21</v>
      </c>
      <c r="AH76" s="0" t="n">
        <v>22</v>
      </c>
      <c r="AI76" s="0" t="n">
        <v>22</v>
      </c>
      <c r="AJ76" s="0" t="n">
        <v>2</v>
      </c>
      <c r="AK76" s="0" t="n">
        <v>12</v>
      </c>
      <c r="AL76" s="0" t="n">
        <v>23</v>
      </c>
      <c r="AM76" s="0" t="n">
        <v>18</v>
      </c>
      <c r="AN76" s="0" t="n">
        <v>9</v>
      </c>
      <c r="AO76" s="0" t="n">
        <v>16</v>
      </c>
      <c r="AP76" s="0" t="n">
        <v>8</v>
      </c>
      <c r="AQ76" s="0" t="n">
        <v>9</v>
      </c>
      <c r="AR76" s="0" t="n">
        <v>7</v>
      </c>
      <c r="AS76" s="0" t="n">
        <v>5</v>
      </c>
      <c r="AU76" s="0" t="n">
        <f aca="false">O76*AE76</f>
        <v>138</v>
      </c>
      <c r="AV76" s="0" t="n">
        <f aca="false">P76*AF76</f>
        <v>700</v>
      </c>
      <c r="AW76" s="0" t="n">
        <f aca="false">Q76*AG76</f>
        <v>693</v>
      </c>
      <c r="AX76" s="0" t="n">
        <f aca="false">R76*AH76</f>
        <v>484</v>
      </c>
      <c r="AY76" s="0" t="n">
        <f aca="false">S76*AI76</f>
        <v>1078</v>
      </c>
      <c r="AZ76" s="0" t="n">
        <f aca="false">T76*AJ76</f>
        <v>88</v>
      </c>
      <c r="BA76" s="0" t="n">
        <f aca="false">U76*AK76</f>
        <v>612</v>
      </c>
      <c r="BB76" s="0" t="n">
        <f aca="false">V76*AL76</f>
        <v>1173</v>
      </c>
      <c r="BC76" s="0" t="n">
        <f aca="false">W76*AM76</f>
        <v>864</v>
      </c>
      <c r="BD76" s="0" t="n">
        <f aca="false">X76*AN76</f>
        <v>468</v>
      </c>
      <c r="BE76" s="0" t="n">
        <f aca="false">Y76*AO76</f>
        <v>672</v>
      </c>
      <c r="BF76" s="0" t="n">
        <f aca="false">Z76*AP76</f>
        <v>424</v>
      </c>
      <c r="BG76" s="0" t="n">
        <f aca="false">AA76*AQ76</f>
        <v>477</v>
      </c>
      <c r="BH76" s="0" t="n">
        <f aca="false">AB76*AR76</f>
        <v>350</v>
      </c>
      <c r="BI76" s="0" t="n">
        <f aca="false">AC76*AS76</f>
        <v>260</v>
      </c>
    </row>
    <row r="77" customFormat="false" ht="12.8" hidden="false" customHeight="false" outlineLevel="0" collapsed="false">
      <c r="A77" s="0" t="s">
        <v>125</v>
      </c>
      <c r="B77" s="0" t="s">
        <v>60</v>
      </c>
      <c r="C77" s="0" t="n">
        <v>25</v>
      </c>
      <c r="D77" s="0" t="n">
        <v>43</v>
      </c>
      <c r="E77" s="0" t="n">
        <v>47</v>
      </c>
      <c r="G77" s="1" t="n">
        <f aca="false">O77*15.9*(AE77^2)+P77*0.1*7.77*(AF77^2)+Q77*0.1*12.3*(AG77^2)+R77*0.1*5.1*(AH77^2)+S77*0.1*6.32*(AI77^2)+T77*1.26*(AJ77^2)+U77*2.86*(AK77^2)+V77*2.02*(AL77^2)+W77*1*(AM77^2)+X77*7.26*(AN77^2)+Y77*13.3*(AO77^2)+Z77*15.9*(AP77^2)+AA77*5.9*(AQ77^2)+AB77*6.2*(AR77^2)+AC77*1*(AS77^2)</f>
        <v>412724.296</v>
      </c>
      <c r="H77" s="1" t="n">
        <f aca="false">O77*15.9*(AE77^2)+P77*7.77*(AF77^2)+Q77*12.3*(AG77^2)+R77*5.1*(AH77^2)+S77*6.32*(AI77^2)+T77*1.26*(AJ77^2)+U77*2.86*(AK77^2)+V77*2.02*(AL77^2)+W77*1*(AM77^2)+X77*7.26*(AN77^2)+Y77*13.3*(AO77^2)+Z77*15.9*(AP77^2)+AA77*5.9*(AQ77^2)+AB77*6.2*(AR77^2)+AC77*1*(AS77^2)</f>
        <v>921689.02</v>
      </c>
      <c r="I77" s="5" t="n">
        <f aca="false">O77*(AE77^2)+P77*(AF77^2)+Q77*(AG77^2)+R77*(AH77^2)+S77*(AI77^2)+T77*(AJ77^2)+U77*(AK77^2)+V77*(AL77^2)+W77*(AM77^2)+X77*(AN77^2)+Y77*(AO77^2)+Z77*(AP77^2)+AA77*(AQ77^2)+AB77*(AR77^2)+AC77*(AS77^2)</f>
        <v>148328</v>
      </c>
      <c r="J77" s="5" t="n">
        <f aca="false">RANK(G77,G:G)</f>
        <v>371</v>
      </c>
      <c r="K77" s="5" t="n">
        <f aca="false">RANK(H77,H:H)</f>
        <v>403</v>
      </c>
      <c r="L77" s="5" t="n">
        <f aca="false">RANK(I77,I:I)</f>
        <v>384</v>
      </c>
      <c r="M77" s="5" t="n">
        <f aca="false">IF(N77="FA",1,99)-IF(N77="FA-R",98,0)</f>
        <v>1</v>
      </c>
      <c r="N77" s="0" t="s">
        <v>35</v>
      </c>
      <c r="O77" s="0" t="n">
        <v>43</v>
      </c>
      <c r="P77" s="0" t="n">
        <v>28</v>
      </c>
      <c r="Q77" s="0" t="n">
        <v>58</v>
      </c>
      <c r="R77" s="0" t="n">
        <v>41</v>
      </c>
      <c r="S77" s="0" t="n">
        <v>35</v>
      </c>
      <c r="T77" s="0" t="n">
        <v>33</v>
      </c>
      <c r="U77" s="0" t="n">
        <v>45</v>
      </c>
      <c r="V77" s="0" t="n">
        <v>62</v>
      </c>
      <c r="W77" s="0" t="n">
        <v>49</v>
      </c>
      <c r="X77" s="0" t="n">
        <v>48</v>
      </c>
      <c r="Y77" s="0" t="n">
        <v>39</v>
      </c>
      <c r="Z77" s="0" t="n">
        <v>43</v>
      </c>
      <c r="AA77" s="0" t="n">
        <v>56</v>
      </c>
      <c r="AB77" s="0" t="n">
        <v>55</v>
      </c>
      <c r="AC77" s="0" t="n">
        <v>38</v>
      </c>
      <c r="AE77" s="0" t="n">
        <v>3</v>
      </c>
      <c r="AF77" s="0" t="n">
        <v>14</v>
      </c>
      <c r="AG77" s="0" t="n">
        <v>21</v>
      </c>
      <c r="AH77" s="0" t="n">
        <v>22</v>
      </c>
      <c r="AI77" s="0" t="n">
        <v>22</v>
      </c>
      <c r="AJ77" s="0" t="n">
        <v>2</v>
      </c>
      <c r="AK77" s="0" t="n">
        <v>12</v>
      </c>
      <c r="AL77" s="0" t="n">
        <v>23</v>
      </c>
      <c r="AM77" s="0" t="n">
        <v>18</v>
      </c>
      <c r="AN77" s="0" t="n">
        <v>9</v>
      </c>
      <c r="AO77" s="0" t="n">
        <v>16</v>
      </c>
      <c r="AP77" s="0" t="n">
        <v>8</v>
      </c>
      <c r="AQ77" s="0" t="n">
        <v>9</v>
      </c>
      <c r="AR77" s="0" t="n">
        <v>7</v>
      </c>
      <c r="AS77" s="0" t="n">
        <v>5</v>
      </c>
      <c r="AU77" s="0" t="n">
        <f aca="false">O77*AE77</f>
        <v>129</v>
      </c>
      <c r="AV77" s="0" t="n">
        <f aca="false">P77*AF77</f>
        <v>392</v>
      </c>
      <c r="AW77" s="0" t="n">
        <f aca="false">Q77*AG77</f>
        <v>1218</v>
      </c>
      <c r="AX77" s="0" t="n">
        <f aca="false">R77*AH77</f>
        <v>902</v>
      </c>
      <c r="AY77" s="0" t="n">
        <f aca="false">S77*AI77</f>
        <v>770</v>
      </c>
      <c r="AZ77" s="0" t="n">
        <f aca="false">T77*AJ77</f>
        <v>66</v>
      </c>
      <c r="BA77" s="0" t="n">
        <f aca="false">U77*AK77</f>
        <v>540</v>
      </c>
      <c r="BB77" s="0" t="n">
        <f aca="false">V77*AL77</f>
        <v>1426</v>
      </c>
      <c r="BC77" s="0" t="n">
        <f aca="false">W77*AM77</f>
        <v>882</v>
      </c>
      <c r="BD77" s="0" t="n">
        <f aca="false">X77*AN77</f>
        <v>432</v>
      </c>
      <c r="BE77" s="0" t="n">
        <f aca="false">Y77*AO77</f>
        <v>624</v>
      </c>
      <c r="BF77" s="0" t="n">
        <f aca="false">Z77*AP77</f>
        <v>344</v>
      </c>
      <c r="BG77" s="0" t="n">
        <f aca="false">AA77*AQ77</f>
        <v>504</v>
      </c>
      <c r="BH77" s="0" t="n">
        <f aca="false">AB77*AR77</f>
        <v>385</v>
      </c>
      <c r="BI77" s="0" t="n">
        <f aca="false">AC77*AS77</f>
        <v>190</v>
      </c>
    </row>
    <row r="78" customFormat="false" ht="12.8" hidden="false" customHeight="false" outlineLevel="0" collapsed="false">
      <c r="A78" s="0" t="s">
        <v>67</v>
      </c>
      <c r="B78" s="0" t="s">
        <v>68</v>
      </c>
      <c r="C78" s="0" t="n">
        <v>32</v>
      </c>
      <c r="D78" s="0" t="n">
        <v>47</v>
      </c>
      <c r="E78" s="0" t="n">
        <v>47</v>
      </c>
      <c r="G78" s="1" t="n">
        <f aca="false">O78*15.9*(AE78^2)+P78*0.1*7.77*(AF78^2)+Q78*0.1*12.3*(AG78^2)+R78*0.1*5.1*(AH78^2)+S78*0.1*6.32*(AI78^2)+T78*1.26*(AJ78^2)+U78*2.86*(AK78^2)+V78*2.02*(AL78^2)+W78*1*(AM78^2)+X78*7.26*(AN78^2)+Y78*13.3*(AO78^2)+Z78*15.9*(AP78^2)+AA78*5.9*(AQ78^2)+AB78*6.2*(AR78^2)+AC78*1*(AS78^2)</f>
        <v>412433.68</v>
      </c>
      <c r="H78" s="1" t="n">
        <f aca="false">O78*15.9*(AE78^2)+P78*7.77*(AF78^2)+Q78*12.3*(AG78^2)+R78*5.1*(AH78^2)+S78*6.32*(AI78^2)+T78*1.26*(AJ78^2)+U78*2.86*(AK78^2)+V78*2.02*(AL78^2)+W78*1*(AM78^2)+X78*7.26*(AN78^2)+Y78*13.3*(AO78^2)+Z78*15.9*(AP78^2)+AA78*5.9*(AQ78^2)+AB78*6.2*(AR78^2)+AC78*1*(AS78^2)</f>
        <v>715569.34</v>
      </c>
      <c r="I78" s="5" t="n">
        <f aca="false">O78*(AE78^2)+P78*(AF78^2)+Q78*(AG78^2)+R78*(AH78^2)+S78*(AI78^2)+T78*(AJ78^2)+U78*(AK78^2)+V78*(AL78^2)+W78*(AM78^2)+X78*(AN78^2)+Y78*(AO78^2)+Z78*(AP78^2)+AA78*(AQ78^2)+AB78*(AR78^2)+AC78*(AS78^2)</f>
        <v>106155</v>
      </c>
      <c r="J78" s="5" t="n">
        <f aca="false">RANK(G78,G:G)</f>
        <v>372</v>
      </c>
      <c r="K78" s="5" t="n">
        <f aca="false">RANK(H78,H:H)</f>
        <v>691</v>
      </c>
      <c r="L78" s="5" t="n">
        <f aca="false">RANK(I78,I:I)</f>
        <v>699</v>
      </c>
      <c r="M78" s="5" t="n">
        <f aca="false">IF(N78="FA",1,99)-IF(N78="FA-R",98,0)</f>
        <v>1</v>
      </c>
      <c r="N78" s="0" t="s">
        <v>35</v>
      </c>
      <c r="O78" s="0" t="n">
        <v>52</v>
      </c>
      <c r="P78" s="0" t="n">
        <v>55</v>
      </c>
      <c r="Q78" s="0" t="n">
        <v>20</v>
      </c>
      <c r="R78" s="0" t="n">
        <v>9</v>
      </c>
      <c r="S78" s="0" t="n">
        <v>40</v>
      </c>
      <c r="T78" s="0" t="n">
        <v>52</v>
      </c>
      <c r="U78" s="0" t="n">
        <v>45</v>
      </c>
      <c r="V78" s="0" t="n">
        <v>28</v>
      </c>
      <c r="W78" s="0" t="n">
        <v>34</v>
      </c>
      <c r="X78" s="0" t="n">
        <v>47</v>
      </c>
      <c r="Y78" s="0" t="n">
        <v>52</v>
      </c>
      <c r="Z78" s="0" t="n">
        <v>61</v>
      </c>
      <c r="AA78" s="0" t="n">
        <v>56</v>
      </c>
      <c r="AB78" s="0" t="n">
        <v>54</v>
      </c>
      <c r="AC78" s="0" t="n">
        <v>66</v>
      </c>
      <c r="AE78" s="0" t="n">
        <v>3</v>
      </c>
      <c r="AF78" s="0" t="n">
        <v>14</v>
      </c>
      <c r="AG78" s="0" t="n">
        <v>21</v>
      </c>
      <c r="AH78" s="0" t="n">
        <v>22</v>
      </c>
      <c r="AI78" s="0" t="n">
        <v>22</v>
      </c>
      <c r="AJ78" s="0" t="n">
        <v>2</v>
      </c>
      <c r="AK78" s="0" t="n">
        <v>12</v>
      </c>
      <c r="AL78" s="0" t="n">
        <v>23</v>
      </c>
      <c r="AM78" s="0" t="n">
        <v>18</v>
      </c>
      <c r="AN78" s="0" t="n">
        <v>9</v>
      </c>
      <c r="AO78" s="0" t="n">
        <v>16</v>
      </c>
      <c r="AP78" s="0" t="n">
        <v>8</v>
      </c>
      <c r="AQ78" s="0" t="n">
        <v>9</v>
      </c>
      <c r="AR78" s="0" t="n">
        <v>7</v>
      </c>
      <c r="AS78" s="0" t="n">
        <v>5</v>
      </c>
      <c r="AU78" s="0" t="n">
        <f aca="false">O78*AE78</f>
        <v>156</v>
      </c>
      <c r="AV78" s="0" t="n">
        <f aca="false">P78*AF78</f>
        <v>770</v>
      </c>
      <c r="AW78" s="0" t="n">
        <f aca="false">Q78*AG78</f>
        <v>420</v>
      </c>
      <c r="AX78" s="0" t="n">
        <f aca="false">R78*AH78</f>
        <v>198</v>
      </c>
      <c r="AY78" s="0" t="n">
        <f aca="false">S78*AI78</f>
        <v>880</v>
      </c>
      <c r="AZ78" s="0" t="n">
        <f aca="false">T78*AJ78</f>
        <v>104</v>
      </c>
      <c r="BA78" s="0" t="n">
        <f aca="false">U78*AK78</f>
        <v>540</v>
      </c>
      <c r="BB78" s="0" t="n">
        <f aca="false">V78*AL78</f>
        <v>644</v>
      </c>
      <c r="BC78" s="0" t="n">
        <f aca="false">W78*AM78</f>
        <v>612</v>
      </c>
      <c r="BD78" s="0" t="n">
        <f aca="false">X78*AN78</f>
        <v>423</v>
      </c>
      <c r="BE78" s="0" t="n">
        <f aca="false">Y78*AO78</f>
        <v>832</v>
      </c>
      <c r="BF78" s="0" t="n">
        <f aca="false">Z78*AP78</f>
        <v>488</v>
      </c>
      <c r="BG78" s="0" t="n">
        <f aca="false">AA78*AQ78</f>
        <v>504</v>
      </c>
      <c r="BH78" s="0" t="n">
        <f aca="false">AB78*AR78</f>
        <v>378</v>
      </c>
      <c r="BI78" s="0" t="n">
        <f aca="false">AC78*AS78</f>
        <v>330</v>
      </c>
    </row>
    <row r="79" customFormat="false" ht="12.8" hidden="false" customHeight="false" outlineLevel="0" collapsed="false">
      <c r="A79" s="0" t="s">
        <v>141</v>
      </c>
      <c r="B79" s="0" t="s">
        <v>60</v>
      </c>
      <c r="C79" s="0" t="n">
        <v>32</v>
      </c>
      <c r="D79" s="0" t="n">
        <v>40</v>
      </c>
      <c r="E79" s="0" t="n">
        <v>40</v>
      </c>
      <c r="G79" s="1" t="n">
        <f aca="false">O79*15.9*(AE79^2)+P79*0.1*7.77*(AF79^2)+Q79*0.1*12.3*(AG79^2)+R79*0.1*5.1*(AH79^2)+S79*0.1*6.32*(AI79^2)+T79*1.26*(AJ79^2)+U79*2.86*(AK79^2)+V79*2.02*(AL79^2)+W79*1*(AM79^2)+X79*7.26*(AN79^2)+Y79*13.3*(AO79^2)+Z79*15.9*(AP79^2)+AA79*5.9*(AQ79^2)+AB79*6.2*(AR79^2)+AC79*1*(AS79^2)</f>
        <v>412280.454</v>
      </c>
      <c r="H79" s="1" t="n">
        <f aca="false">O79*15.9*(AE79^2)+P79*7.77*(AF79^2)+Q79*12.3*(AG79^2)+R79*5.1*(AH79^2)+S79*6.32*(AI79^2)+T79*1.26*(AJ79^2)+U79*2.86*(AK79^2)+V79*2.02*(AL79^2)+W79*1*(AM79^2)+X79*7.26*(AN79^2)+Y79*13.3*(AO79^2)+Z79*15.9*(AP79^2)+AA79*5.9*(AQ79^2)+AB79*6.2*(AR79^2)+AC79*1*(AS79^2)</f>
        <v>913187.64</v>
      </c>
      <c r="I79" s="5" t="n">
        <f aca="false">O79*(AE79^2)+P79*(AF79^2)+Q79*(AG79^2)+R79*(AH79^2)+S79*(AI79^2)+T79*(AJ79^2)+U79*(AK79^2)+V79*(AL79^2)+W79*(AM79^2)+X79*(AN79^2)+Y79*(AO79^2)+Z79*(AP79^2)+AA79*(AQ79^2)+AB79*(AR79^2)+AC79*(AS79^2)</f>
        <v>144281</v>
      </c>
      <c r="J79" s="5" t="n">
        <f aca="false">RANK(G79,G:G)</f>
        <v>373</v>
      </c>
      <c r="K79" s="5" t="n">
        <f aca="false">RANK(H79,H:H)</f>
        <v>425</v>
      </c>
      <c r="L79" s="5" t="n">
        <f aca="false">RANK(I79,I:I)</f>
        <v>442</v>
      </c>
      <c r="M79" s="5" t="n">
        <f aca="false">IF(N79="FA",1,99)-IF(N79="FA-R",98,0)</f>
        <v>1</v>
      </c>
      <c r="N79" s="0" t="s">
        <v>35</v>
      </c>
      <c r="O79" s="0" t="n">
        <v>39</v>
      </c>
      <c r="P79" s="0" t="n">
        <v>30</v>
      </c>
      <c r="Q79" s="0" t="n">
        <v>51</v>
      </c>
      <c r="R79" s="0" t="n">
        <v>54</v>
      </c>
      <c r="S79" s="0" t="n">
        <v>33</v>
      </c>
      <c r="T79" s="0" t="n">
        <v>39</v>
      </c>
      <c r="U79" s="0" t="n">
        <v>51</v>
      </c>
      <c r="V79" s="0" t="n">
        <v>51</v>
      </c>
      <c r="W79" s="0" t="n">
        <v>40</v>
      </c>
      <c r="X79" s="0" t="n">
        <v>42</v>
      </c>
      <c r="Y79" s="0" t="n">
        <v>46</v>
      </c>
      <c r="Z79" s="0" t="n">
        <v>36</v>
      </c>
      <c r="AA79" s="0" t="n">
        <v>59</v>
      </c>
      <c r="AB79" s="0" t="n">
        <v>49</v>
      </c>
      <c r="AC79" s="0" t="n">
        <v>54</v>
      </c>
      <c r="AE79" s="0" t="n">
        <v>3</v>
      </c>
      <c r="AF79" s="0" t="n">
        <v>14</v>
      </c>
      <c r="AG79" s="0" t="n">
        <v>21</v>
      </c>
      <c r="AH79" s="0" t="n">
        <v>22</v>
      </c>
      <c r="AI79" s="0" t="n">
        <v>22</v>
      </c>
      <c r="AJ79" s="0" t="n">
        <v>2</v>
      </c>
      <c r="AK79" s="0" t="n">
        <v>12</v>
      </c>
      <c r="AL79" s="0" t="n">
        <v>23</v>
      </c>
      <c r="AM79" s="0" t="n">
        <v>18</v>
      </c>
      <c r="AN79" s="0" t="n">
        <v>9</v>
      </c>
      <c r="AO79" s="0" t="n">
        <v>16</v>
      </c>
      <c r="AP79" s="0" t="n">
        <v>8</v>
      </c>
      <c r="AQ79" s="0" t="n">
        <v>9</v>
      </c>
      <c r="AR79" s="0" t="n">
        <v>7</v>
      </c>
      <c r="AS79" s="0" t="n">
        <v>5</v>
      </c>
      <c r="AU79" s="0" t="n">
        <f aca="false">O79*AE79</f>
        <v>117</v>
      </c>
      <c r="AV79" s="0" t="n">
        <f aca="false">P79*AF79</f>
        <v>420</v>
      </c>
      <c r="AW79" s="0" t="n">
        <f aca="false">Q79*AG79</f>
        <v>1071</v>
      </c>
      <c r="AX79" s="0" t="n">
        <f aca="false">R79*AH79</f>
        <v>1188</v>
      </c>
      <c r="AY79" s="0" t="n">
        <f aca="false">S79*AI79</f>
        <v>726</v>
      </c>
      <c r="AZ79" s="0" t="n">
        <f aca="false">T79*AJ79</f>
        <v>78</v>
      </c>
      <c r="BA79" s="0" t="n">
        <f aca="false">U79*AK79</f>
        <v>612</v>
      </c>
      <c r="BB79" s="0" t="n">
        <f aca="false">V79*AL79</f>
        <v>1173</v>
      </c>
      <c r="BC79" s="0" t="n">
        <f aca="false">W79*AM79</f>
        <v>720</v>
      </c>
      <c r="BD79" s="0" t="n">
        <f aca="false">X79*AN79</f>
        <v>378</v>
      </c>
      <c r="BE79" s="0" t="n">
        <f aca="false">Y79*AO79</f>
        <v>736</v>
      </c>
      <c r="BF79" s="0" t="n">
        <f aca="false">Z79*AP79</f>
        <v>288</v>
      </c>
      <c r="BG79" s="0" t="n">
        <f aca="false">AA79*AQ79</f>
        <v>531</v>
      </c>
      <c r="BH79" s="0" t="n">
        <f aca="false">AB79*AR79</f>
        <v>343</v>
      </c>
      <c r="BI79" s="0" t="n">
        <f aca="false">AC79*AS79</f>
        <v>270</v>
      </c>
    </row>
    <row r="80" customFormat="false" ht="12.8" hidden="false" customHeight="false" outlineLevel="0" collapsed="false">
      <c r="A80" s="0" t="s">
        <v>126</v>
      </c>
      <c r="B80" s="0" t="s">
        <v>51</v>
      </c>
      <c r="C80" s="0" t="n">
        <v>31</v>
      </c>
      <c r="D80" s="0" t="n">
        <v>43</v>
      </c>
      <c r="E80" s="0" t="n">
        <v>43</v>
      </c>
      <c r="G80" s="1" t="n">
        <f aca="false">O80*15.9*(AE80^2)+P80*0.1*7.77*(AF80^2)+Q80*0.1*12.3*(AG80^2)+R80*0.1*5.1*(AH80^2)+S80*0.1*6.32*(AI80^2)+T80*1.26*(AJ80^2)+U80*2.86*(AK80^2)+V80*2.02*(AL80^2)+W80*1*(AM80^2)+X80*7.26*(AN80^2)+Y80*13.3*(AO80^2)+Z80*15.9*(AP80^2)+AA80*5.9*(AQ80^2)+AB80*6.2*(AR80^2)+AC80*1*(AS80^2)</f>
        <v>412084.78</v>
      </c>
      <c r="H80" s="1" t="n">
        <f aca="false">O80*15.9*(AE80^2)+P80*7.77*(AF80^2)+Q80*12.3*(AG80^2)+R80*5.1*(AH80^2)+S80*6.32*(AI80^2)+T80*1.26*(AJ80^2)+U80*2.86*(AK80^2)+V80*2.02*(AL80^2)+W80*1*(AM80^2)+X80*7.26*(AN80^2)+Y80*13.3*(AO80^2)+Z80*15.9*(AP80^2)+AA80*5.9*(AQ80^2)+AB80*6.2*(AR80^2)+AC80*1*(AS80^2)</f>
        <v>898190.98</v>
      </c>
      <c r="I80" s="5" t="n">
        <f aca="false">O80*(AE80^2)+P80*(AF80^2)+Q80*(AG80^2)+R80*(AH80^2)+S80*(AI80^2)+T80*(AJ80^2)+U80*(AK80^2)+V80*(AL80^2)+W80*(AM80^2)+X80*(AN80^2)+Y80*(AO80^2)+Z80*(AP80^2)+AA80*(AQ80^2)+AB80*(AR80^2)+AC80*(AS80^2)</f>
        <v>145093</v>
      </c>
      <c r="J80" s="5" t="n">
        <f aca="false">RANK(G80,G:G)</f>
        <v>374</v>
      </c>
      <c r="K80" s="5" t="n">
        <f aca="false">RANK(H80,H:H)</f>
        <v>452</v>
      </c>
      <c r="L80" s="5" t="n">
        <f aca="false">RANK(I80,I:I)</f>
        <v>428</v>
      </c>
      <c r="M80" s="5" t="n">
        <f aca="false">IF(N80="FA",1,99)-IF(N80="FA-R",98,0)</f>
        <v>1</v>
      </c>
      <c r="N80" s="0" t="s">
        <v>35</v>
      </c>
      <c r="O80" s="0" t="n">
        <v>48</v>
      </c>
      <c r="P80" s="0" t="n">
        <v>38</v>
      </c>
      <c r="Q80" s="0" t="n">
        <v>44</v>
      </c>
      <c r="R80" s="0" t="n">
        <v>33</v>
      </c>
      <c r="S80" s="0" t="n">
        <v>53</v>
      </c>
      <c r="T80" s="0" t="n">
        <v>32</v>
      </c>
      <c r="U80" s="0" t="n">
        <v>62</v>
      </c>
      <c r="V80" s="0" t="n">
        <v>55</v>
      </c>
      <c r="W80" s="0" t="n">
        <v>41</v>
      </c>
      <c r="X80" s="0" t="n">
        <v>47</v>
      </c>
      <c r="Y80" s="0" t="n">
        <v>43</v>
      </c>
      <c r="Z80" s="0" t="n">
        <v>41</v>
      </c>
      <c r="AA80" s="0" t="n">
        <v>47</v>
      </c>
      <c r="AB80" s="0" t="n">
        <v>46</v>
      </c>
      <c r="AC80" s="0" t="n">
        <v>50</v>
      </c>
      <c r="AE80" s="0" t="n">
        <v>3</v>
      </c>
      <c r="AF80" s="0" t="n">
        <v>14</v>
      </c>
      <c r="AG80" s="0" t="n">
        <v>21</v>
      </c>
      <c r="AH80" s="0" t="n">
        <v>22</v>
      </c>
      <c r="AI80" s="0" t="n">
        <v>22</v>
      </c>
      <c r="AJ80" s="0" t="n">
        <v>2</v>
      </c>
      <c r="AK80" s="0" t="n">
        <v>12</v>
      </c>
      <c r="AL80" s="0" t="n">
        <v>23</v>
      </c>
      <c r="AM80" s="0" t="n">
        <v>18</v>
      </c>
      <c r="AN80" s="0" t="n">
        <v>9</v>
      </c>
      <c r="AO80" s="0" t="n">
        <v>16</v>
      </c>
      <c r="AP80" s="0" t="n">
        <v>8</v>
      </c>
      <c r="AQ80" s="0" t="n">
        <v>9</v>
      </c>
      <c r="AR80" s="0" t="n">
        <v>7</v>
      </c>
      <c r="AS80" s="0" t="n">
        <v>5</v>
      </c>
      <c r="AU80" s="0" t="n">
        <f aca="false">O80*AE80</f>
        <v>144</v>
      </c>
      <c r="AV80" s="0" t="n">
        <f aca="false">P80*AF80</f>
        <v>532</v>
      </c>
      <c r="AW80" s="0" t="n">
        <f aca="false">Q80*AG80</f>
        <v>924</v>
      </c>
      <c r="AX80" s="0" t="n">
        <f aca="false">R80*AH80</f>
        <v>726</v>
      </c>
      <c r="AY80" s="0" t="n">
        <f aca="false">S80*AI80</f>
        <v>1166</v>
      </c>
      <c r="AZ80" s="0" t="n">
        <f aca="false">T80*AJ80</f>
        <v>64</v>
      </c>
      <c r="BA80" s="0" t="n">
        <f aca="false">U80*AK80</f>
        <v>744</v>
      </c>
      <c r="BB80" s="0" t="n">
        <f aca="false">V80*AL80</f>
        <v>1265</v>
      </c>
      <c r="BC80" s="0" t="n">
        <f aca="false">W80*AM80</f>
        <v>738</v>
      </c>
      <c r="BD80" s="0" t="n">
        <f aca="false">X80*AN80</f>
        <v>423</v>
      </c>
      <c r="BE80" s="0" t="n">
        <f aca="false">Y80*AO80</f>
        <v>688</v>
      </c>
      <c r="BF80" s="0" t="n">
        <f aca="false">Z80*AP80</f>
        <v>328</v>
      </c>
      <c r="BG80" s="0" t="n">
        <f aca="false">AA80*AQ80</f>
        <v>423</v>
      </c>
      <c r="BH80" s="0" t="n">
        <f aca="false">AB80*AR80</f>
        <v>322</v>
      </c>
      <c r="BI80" s="0" t="n">
        <f aca="false">AC80*AS80</f>
        <v>250</v>
      </c>
    </row>
    <row r="81" customFormat="false" ht="12.8" hidden="false" customHeight="false" outlineLevel="0" collapsed="false">
      <c r="A81" s="0" t="s">
        <v>138</v>
      </c>
      <c r="B81" s="0" t="s">
        <v>60</v>
      </c>
      <c r="C81" s="0" t="n">
        <v>22</v>
      </c>
      <c r="D81" s="0" t="n">
        <v>39</v>
      </c>
      <c r="E81" s="0" t="n">
        <v>55</v>
      </c>
      <c r="G81" s="1" t="n">
        <f aca="false">O81*15.9*(AE81^2)+P81*0.1*7.77*(AF81^2)+Q81*0.1*12.3*(AG81^2)+R81*0.1*5.1*(AH81^2)+S81*0.1*6.32*(AI81^2)+T81*1.26*(AJ81^2)+U81*2.86*(AK81^2)+V81*2.02*(AL81^2)+W81*1*(AM81^2)+X81*7.26*(AN81^2)+Y81*13.3*(AO81^2)+Z81*15.9*(AP81^2)+AA81*5.9*(AQ81^2)+AB81*6.2*(AR81^2)+AC81*1*(AS81^2)</f>
        <v>411604.474</v>
      </c>
      <c r="H81" s="1" t="n">
        <f aca="false">O81*15.9*(AE81^2)+P81*7.77*(AF81^2)+Q81*12.3*(AG81^2)+R81*5.1*(AH81^2)+S81*6.32*(AI81^2)+T81*1.26*(AJ81^2)+U81*2.86*(AK81^2)+V81*2.02*(AL81^2)+W81*1*(AM81^2)+X81*7.26*(AN81^2)+Y81*13.3*(AO81^2)+Z81*15.9*(AP81^2)+AA81*5.9*(AQ81^2)+AB81*6.2*(AR81^2)+AC81*1*(AS81^2)</f>
        <v>881121.28</v>
      </c>
      <c r="I81" s="5" t="n">
        <f aca="false">O81*(AE81^2)+P81*(AF81^2)+Q81*(AG81^2)+R81*(AH81^2)+S81*(AI81^2)+T81*(AJ81^2)+U81*(AK81^2)+V81*(AL81^2)+W81*(AM81^2)+X81*(AN81^2)+Y81*(AO81^2)+Z81*(AP81^2)+AA81*(AQ81^2)+AB81*(AR81^2)+AC81*(AS81^2)</f>
        <v>143729</v>
      </c>
      <c r="J81" s="5" t="n">
        <f aca="false">RANK(G81,G:G)</f>
        <v>375</v>
      </c>
      <c r="K81" s="5" t="n">
        <f aca="false">RANK(H81,H:H)</f>
        <v>486</v>
      </c>
      <c r="L81" s="5" t="n">
        <f aca="false">RANK(I81,I:I)</f>
        <v>451</v>
      </c>
      <c r="M81" s="5" t="n">
        <f aca="false">IF(N81="FA",1,99)-IF(N81="FA-R",98,0)</f>
        <v>1</v>
      </c>
      <c r="N81" s="0" t="s">
        <v>35</v>
      </c>
      <c r="O81" s="0" t="n">
        <v>38</v>
      </c>
      <c r="P81" s="0" t="n">
        <v>31</v>
      </c>
      <c r="Q81" s="0" t="n">
        <v>47</v>
      </c>
      <c r="R81" s="0" t="n">
        <v>53</v>
      </c>
      <c r="S81" s="0" t="n">
        <v>29</v>
      </c>
      <c r="T81" s="0" t="n">
        <v>25</v>
      </c>
      <c r="U81" s="0" t="n">
        <v>40</v>
      </c>
      <c r="V81" s="0" t="n">
        <v>52</v>
      </c>
      <c r="W81" s="0" t="n">
        <v>54</v>
      </c>
      <c r="X81" s="0" t="n">
        <v>48</v>
      </c>
      <c r="Y81" s="0" t="n">
        <v>45</v>
      </c>
      <c r="Z81" s="0" t="n">
        <v>39</v>
      </c>
      <c r="AA81" s="0" t="n">
        <v>55</v>
      </c>
      <c r="AB81" s="0" t="n">
        <v>52</v>
      </c>
      <c r="AC81" s="0" t="n">
        <v>45</v>
      </c>
      <c r="AE81" s="0" t="n">
        <v>3</v>
      </c>
      <c r="AF81" s="0" t="n">
        <v>14</v>
      </c>
      <c r="AG81" s="0" t="n">
        <v>21</v>
      </c>
      <c r="AH81" s="0" t="n">
        <v>22</v>
      </c>
      <c r="AI81" s="0" t="n">
        <v>22</v>
      </c>
      <c r="AJ81" s="0" t="n">
        <v>2</v>
      </c>
      <c r="AK81" s="0" t="n">
        <v>12</v>
      </c>
      <c r="AL81" s="0" t="n">
        <v>23</v>
      </c>
      <c r="AM81" s="0" t="n">
        <v>18</v>
      </c>
      <c r="AN81" s="0" t="n">
        <v>9</v>
      </c>
      <c r="AO81" s="0" t="n">
        <v>16</v>
      </c>
      <c r="AP81" s="0" t="n">
        <v>8</v>
      </c>
      <c r="AQ81" s="0" t="n">
        <v>9</v>
      </c>
      <c r="AR81" s="0" t="n">
        <v>7</v>
      </c>
      <c r="AS81" s="0" t="n">
        <v>5</v>
      </c>
      <c r="AU81" s="0" t="n">
        <f aca="false">O81*AE81</f>
        <v>114</v>
      </c>
      <c r="AV81" s="0" t="n">
        <f aca="false">P81*AF81</f>
        <v>434</v>
      </c>
      <c r="AW81" s="0" t="n">
        <f aca="false">Q81*AG81</f>
        <v>987</v>
      </c>
      <c r="AX81" s="0" t="n">
        <f aca="false">R81*AH81</f>
        <v>1166</v>
      </c>
      <c r="AY81" s="0" t="n">
        <f aca="false">S81*AI81</f>
        <v>638</v>
      </c>
      <c r="AZ81" s="0" t="n">
        <f aca="false">T81*AJ81</f>
        <v>50</v>
      </c>
      <c r="BA81" s="0" t="n">
        <f aca="false">U81*AK81</f>
        <v>480</v>
      </c>
      <c r="BB81" s="0" t="n">
        <f aca="false">V81*AL81</f>
        <v>1196</v>
      </c>
      <c r="BC81" s="0" t="n">
        <f aca="false">W81*AM81</f>
        <v>972</v>
      </c>
      <c r="BD81" s="0" t="n">
        <f aca="false">X81*AN81</f>
        <v>432</v>
      </c>
      <c r="BE81" s="0" t="n">
        <f aca="false">Y81*AO81</f>
        <v>720</v>
      </c>
      <c r="BF81" s="0" t="n">
        <f aca="false">Z81*AP81</f>
        <v>312</v>
      </c>
      <c r="BG81" s="0" t="n">
        <f aca="false">AA81*AQ81</f>
        <v>495</v>
      </c>
      <c r="BH81" s="0" t="n">
        <f aca="false">AB81*AR81</f>
        <v>364</v>
      </c>
      <c r="BI81" s="0" t="n">
        <f aca="false">AC81*AS81</f>
        <v>225</v>
      </c>
    </row>
    <row r="82" customFormat="false" ht="12.8" hidden="false" customHeight="false" outlineLevel="0" collapsed="false">
      <c r="A82" s="0" t="s">
        <v>123</v>
      </c>
      <c r="B82" s="0" t="s">
        <v>46</v>
      </c>
      <c r="C82" s="0" t="n">
        <v>34</v>
      </c>
      <c r="D82" s="0" t="n">
        <v>43</v>
      </c>
      <c r="E82" s="0" t="n">
        <v>43</v>
      </c>
      <c r="G82" s="1" t="n">
        <f aca="false">O82*15.9*(AE82^2)+P82*0.1*7.77*(AF82^2)+Q82*0.1*12.3*(AG82^2)+R82*0.1*5.1*(AH82^2)+S82*0.1*6.32*(AI82^2)+T82*1.26*(AJ82^2)+U82*2.86*(AK82^2)+V82*2.02*(AL82^2)+W82*1*(AM82^2)+X82*7.26*(AN82^2)+Y82*13.3*(AO82^2)+Z82*15.9*(AP82^2)+AA82*5.9*(AQ82^2)+AB82*6.2*(AR82^2)+AC82*1*(AS82^2)</f>
        <v>411544.722</v>
      </c>
      <c r="H82" s="1" t="n">
        <f aca="false">O82*15.9*(AE82^2)+P82*7.77*(AF82^2)+Q82*12.3*(AG82^2)+R82*5.1*(AH82^2)+S82*6.32*(AI82^2)+T82*1.26*(AJ82^2)+U82*2.86*(AK82^2)+V82*2.02*(AL82^2)+W82*1*(AM82^2)+X82*7.26*(AN82^2)+Y82*13.3*(AO82^2)+Z82*15.9*(AP82^2)+AA82*5.9*(AQ82^2)+AB82*6.2*(AR82^2)+AC82*1*(AS82^2)</f>
        <v>801501.06</v>
      </c>
      <c r="I82" s="5" t="n">
        <f aca="false">O82*(AE82^2)+P82*(AF82^2)+Q82*(AG82^2)+R82*(AH82^2)+S82*(AI82^2)+T82*(AJ82^2)+U82*(AK82^2)+V82*(AL82^2)+W82*(AM82^2)+X82*(AN82^2)+Y82*(AO82^2)+Z82*(AP82^2)+AA82*(AQ82^2)+AB82*(AR82^2)+AC82*(AS82^2)</f>
        <v>141039</v>
      </c>
      <c r="J82" s="5" t="n">
        <f aca="false">RANK(G82,G:G)</f>
        <v>377</v>
      </c>
      <c r="K82" s="5" t="n">
        <f aca="false">RANK(H82,H:H)</f>
        <v>628</v>
      </c>
      <c r="L82" s="5" t="n">
        <f aca="false">RANK(I82,I:I)</f>
        <v>487</v>
      </c>
      <c r="M82" s="5" t="n">
        <f aca="false">IF(N82="FA",1,99)-IF(N82="FA-R",98,0)</f>
        <v>1</v>
      </c>
      <c r="N82" s="0" t="s">
        <v>35</v>
      </c>
      <c r="O82" s="0" t="n">
        <v>62</v>
      </c>
      <c r="P82" s="0" t="n">
        <v>47</v>
      </c>
      <c r="Q82" s="0" t="n">
        <v>29</v>
      </c>
      <c r="R82" s="0" t="n">
        <v>32</v>
      </c>
      <c r="S82" s="0" t="n">
        <v>41</v>
      </c>
      <c r="T82" s="0" t="n">
        <v>57</v>
      </c>
      <c r="U82" s="0" t="n">
        <v>56</v>
      </c>
      <c r="V82" s="0" t="n">
        <v>61</v>
      </c>
      <c r="W82" s="0" t="n">
        <v>55</v>
      </c>
      <c r="X82" s="0" t="n">
        <v>34</v>
      </c>
      <c r="Y82" s="0" t="n">
        <v>46</v>
      </c>
      <c r="Z82" s="0" t="n">
        <v>37</v>
      </c>
      <c r="AA82" s="0" t="n">
        <v>45</v>
      </c>
      <c r="AB82" s="0" t="n">
        <v>51</v>
      </c>
      <c r="AC82" s="0" t="n">
        <v>69</v>
      </c>
      <c r="AE82" s="0" t="n">
        <v>3</v>
      </c>
      <c r="AF82" s="0" t="n">
        <v>14</v>
      </c>
      <c r="AG82" s="0" t="n">
        <v>21</v>
      </c>
      <c r="AH82" s="0" t="n">
        <v>22</v>
      </c>
      <c r="AI82" s="0" t="n">
        <v>22</v>
      </c>
      <c r="AJ82" s="0" t="n">
        <v>2</v>
      </c>
      <c r="AK82" s="0" t="n">
        <v>12</v>
      </c>
      <c r="AL82" s="0" t="n">
        <v>23</v>
      </c>
      <c r="AM82" s="0" t="n">
        <v>18</v>
      </c>
      <c r="AN82" s="0" t="n">
        <v>9</v>
      </c>
      <c r="AO82" s="0" t="n">
        <v>16</v>
      </c>
      <c r="AP82" s="0" t="n">
        <v>8</v>
      </c>
      <c r="AQ82" s="0" t="n">
        <v>9</v>
      </c>
      <c r="AR82" s="0" t="n">
        <v>7</v>
      </c>
      <c r="AS82" s="0" t="n">
        <v>5</v>
      </c>
      <c r="AU82" s="0" t="n">
        <f aca="false">O82*AE82</f>
        <v>186</v>
      </c>
      <c r="AV82" s="0" t="n">
        <f aca="false">P82*AF82</f>
        <v>658</v>
      </c>
      <c r="AW82" s="0" t="n">
        <f aca="false">Q82*AG82</f>
        <v>609</v>
      </c>
      <c r="AX82" s="0" t="n">
        <f aca="false">R82*AH82</f>
        <v>704</v>
      </c>
      <c r="AY82" s="0" t="n">
        <f aca="false">S82*AI82</f>
        <v>902</v>
      </c>
      <c r="AZ82" s="0" t="n">
        <f aca="false">T82*AJ82</f>
        <v>114</v>
      </c>
      <c r="BA82" s="0" t="n">
        <f aca="false">U82*AK82</f>
        <v>672</v>
      </c>
      <c r="BB82" s="0" t="n">
        <f aca="false">V82*AL82</f>
        <v>1403</v>
      </c>
      <c r="BC82" s="0" t="n">
        <f aca="false">W82*AM82</f>
        <v>990</v>
      </c>
      <c r="BD82" s="0" t="n">
        <f aca="false">X82*AN82</f>
        <v>306</v>
      </c>
      <c r="BE82" s="0" t="n">
        <f aca="false">Y82*AO82</f>
        <v>736</v>
      </c>
      <c r="BF82" s="0" t="n">
        <f aca="false">Z82*AP82</f>
        <v>296</v>
      </c>
      <c r="BG82" s="0" t="n">
        <f aca="false">AA82*AQ82</f>
        <v>405</v>
      </c>
      <c r="BH82" s="0" t="n">
        <f aca="false">AB82*AR82</f>
        <v>357</v>
      </c>
      <c r="BI82" s="0" t="n">
        <f aca="false">AC82*AS82</f>
        <v>345</v>
      </c>
    </row>
    <row r="83" customFormat="false" ht="12.8" hidden="false" customHeight="false" outlineLevel="0" collapsed="false">
      <c r="A83" s="0" t="s">
        <v>129</v>
      </c>
      <c r="B83" s="0" t="s">
        <v>40</v>
      </c>
      <c r="C83" s="0" t="n">
        <v>26</v>
      </c>
      <c r="D83" s="0" t="n">
        <v>45</v>
      </c>
      <c r="E83" s="0" t="n">
        <v>48</v>
      </c>
      <c r="G83" s="1" t="n">
        <f aca="false">O83*15.9*(AE83^2)+P83*0.1*7.77*(AF83^2)+Q83*0.1*12.3*(AG83^2)+R83*0.1*5.1*(AH83^2)+S83*0.1*6.32*(AI83^2)+T83*1.26*(AJ83^2)+U83*2.86*(AK83^2)+V83*2.02*(AL83^2)+W83*1*(AM83^2)+X83*7.26*(AN83^2)+Y83*13.3*(AO83^2)+Z83*15.9*(AP83^2)+AA83*5.9*(AQ83^2)+AB83*6.2*(AR83^2)+AC83*1*(AS83^2)</f>
        <v>411289.506</v>
      </c>
      <c r="H83" s="1" t="n">
        <f aca="false">O83*15.9*(AE83^2)+P83*7.77*(AF83^2)+Q83*12.3*(AG83^2)+R83*5.1*(AH83^2)+S83*6.32*(AI83^2)+T83*1.26*(AJ83^2)+U83*2.86*(AK83^2)+V83*2.02*(AL83^2)+W83*1*(AM83^2)+X83*7.26*(AN83^2)+Y83*13.3*(AO83^2)+Z83*15.9*(AP83^2)+AA83*5.9*(AQ83^2)+AB83*6.2*(AR83^2)+AC83*1*(AS83^2)</f>
        <v>976797.36</v>
      </c>
      <c r="I83" s="5" t="n">
        <f aca="false">O83*(AE83^2)+P83*(AF83^2)+Q83*(AG83^2)+R83*(AH83^2)+S83*(AI83^2)+T83*(AJ83^2)+U83*(AK83^2)+V83*(AL83^2)+W83*(AM83^2)+X83*(AN83^2)+Y83*(AO83^2)+Z83*(AP83^2)+AA83*(AQ83^2)+AB83*(AR83^2)+AC83*(AS83^2)</f>
        <v>152253</v>
      </c>
      <c r="J83" s="5" t="n">
        <f aca="false">RANK(G83,G:G)</f>
        <v>379</v>
      </c>
      <c r="K83" s="5" t="n">
        <f aca="false">RANK(H83,H:H)</f>
        <v>300</v>
      </c>
      <c r="L83" s="5" t="n">
        <f aca="false">RANK(I83,I:I)</f>
        <v>348</v>
      </c>
      <c r="M83" s="5" t="n">
        <f aca="false">IF(N83="FA",1,99)-IF(N83="FA-R",98,0)</f>
        <v>1</v>
      </c>
      <c r="N83" s="0" t="s">
        <v>35</v>
      </c>
      <c r="O83" s="0" t="n">
        <v>33</v>
      </c>
      <c r="P83" s="0" t="n">
        <v>43</v>
      </c>
      <c r="Q83" s="0" t="n">
        <v>59</v>
      </c>
      <c r="R83" s="0" t="n">
        <v>55</v>
      </c>
      <c r="S83" s="0" t="n">
        <v>35</v>
      </c>
      <c r="T83" s="0" t="n">
        <v>40</v>
      </c>
      <c r="U83" s="0" t="n">
        <v>41</v>
      </c>
      <c r="V83" s="0" t="n">
        <v>51</v>
      </c>
      <c r="W83" s="0" t="n">
        <v>46</v>
      </c>
      <c r="X83" s="0" t="n">
        <v>48</v>
      </c>
      <c r="Y83" s="0" t="n">
        <v>41</v>
      </c>
      <c r="Z83" s="0" t="n">
        <v>41</v>
      </c>
      <c r="AA83" s="0" t="n">
        <v>59</v>
      </c>
      <c r="AB83" s="0" t="n">
        <v>60</v>
      </c>
      <c r="AC83" s="0" t="n">
        <v>51</v>
      </c>
      <c r="AE83" s="0" t="n">
        <v>3</v>
      </c>
      <c r="AF83" s="0" t="n">
        <v>14</v>
      </c>
      <c r="AG83" s="0" t="n">
        <v>21</v>
      </c>
      <c r="AH83" s="0" t="n">
        <v>22</v>
      </c>
      <c r="AI83" s="0" t="n">
        <v>22</v>
      </c>
      <c r="AJ83" s="0" t="n">
        <v>2</v>
      </c>
      <c r="AK83" s="0" t="n">
        <v>12</v>
      </c>
      <c r="AL83" s="0" t="n">
        <v>23</v>
      </c>
      <c r="AM83" s="0" t="n">
        <v>18</v>
      </c>
      <c r="AN83" s="0" t="n">
        <v>9</v>
      </c>
      <c r="AO83" s="0" t="n">
        <v>16</v>
      </c>
      <c r="AP83" s="0" t="n">
        <v>8</v>
      </c>
      <c r="AQ83" s="0" t="n">
        <v>9</v>
      </c>
      <c r="AR83" s="0" t="n">
        <v>7</v>
      </c>
      <c r="AS83" s="0" t="n">
        <v>5</v>
      </c>
      <c r="AU83" s="0" t="n">
        <f aca="false">O83*AE83</f>
        <v>99</v>
      </c>
      <c r="AV83" s="0" t="n">
        <f aca="false">P83*AF83</f>
        <v>602</v>
      </c>
      <c r="AW83" s="0" t="n">
        <f aca="false">Q83*AG83</f>
        <v>1239</v>
      </c>
      <c r="AX83" s="0" t="n">
        <f aca="false">R83*AH83</f>
        <v>1210</v>
      </c>
      <c r="AY83" s="0" t="n">
        <f aca="false">S83*AI83</f>
        <v>770</v>
      </c>
      <c r="AZ83" s="0" t="n">
        <f aca="false">T83*AJ83</f>
        <v>80</v>
      </c>
      <c r="BA83" s="0" t="n">
        <f aca="false">U83*AK83</f>
        <v>492</v>
      </c>
      <c r="BB83" s="0" t="n">
        <f aca="false">V83*AL83</f>
        <v>1173</v>
      </c>
      <c r="BC83" s="0" t="n">
        <f aca="false">W83*AM83</f>
        <v>828</v>
      </c>
      <c r="BD83" s="0" t="n">
        <f aca="false">X83*AN83</f>
        <v>432</v>
      </c>
      <c r="BE83" s="0" t="n">
        <f aca="false">Y83*AO83</f>
        <v>656</v>
      </c>
      <c r="BF83" s="0" t="n">
        <f aca="false">Z83*AP83</f>
        <v>328</v>
      </c>
      <c r="BG83" s="0" t="n">
        <f aca="false">AA83*AQ83</f>
        <v>531</v>
      </c>
      <c r="BH83" s="0" t="n">
        <f aca="false">AB83*AR83</f>
        <v>420</v>
      </c>
      <c r="BI83" s="0" t="n">
        <f aca="false">AC83*AS83</f>
        <v>255</v>
      </c>
    </row>
    <row r="84" customFormat="false" ht="12.8" hidden="false" customHeight="false" outlineLevel="0" collapsed="false">
      <c r="A84" s="0" t="s">
        <v>151</v>
      </c>
      <c r="B84" s="0" t="s">
        <v>37</v>
      </c>
      <c r="C84" s="0" t="n">
        <v>27</v>
      </c>
      <c r="D84" s="0" t="n">
        <v>41</v>
      </c>
      <c r="E84" s="0" t="n">
        <v>43</v>
      </c>
      <c r="G84" s="1" t="n">
        <f aca="false">O84*15.9*(AE84^2)+P84*0.1*7.77*(AF84^2)+Q84*0.1*12.3*(AG84^2)+R84*0.1*5.1*(AH84^2)+S84*0.1*6.32*(AI84^2)+T84*1.26*(AJ84^2)+U84*2.86*(AK84^2)+V84*2.02*(AL84^2)+W84*1*(AM84^2)+X84*7.26*(AN84^2)+Y84*13.3*(AO84^2)+Z84*15.9*(AP84^2)+AA84*5.9*(AQ84^2)+AB84*6.2*(AR84^2)+AC84*1*(AS84^2)</f>
        <v>410102.454</v>
      </c>
      <c r="H84" s="1" t="n">
        <f aca="false">O84*15.9*(AE84^2)+P84*7.77*(AF84^2)+Q84*12.3*(AG84^2)+R84*5.1*(AH84^2)+S84*6.32*(AI84^2)+T84*1.26*(AJ84^2)+U84*2.86*(AK84^2)+V84*2.02*(AL84^2)+W84*1*(AM84^2)+X84*7.26*(AN84^2)+Y84*13.3*(AO84^2)+Z84*15.9*(AP84^2)+AA84*5.9*(AQ84^2)+AB84*6.2*(AR84^2)+AC84*1*(AS84^2)</f>
        <v>986572.2</v>
      </c>
      <c r="I84" s="5" t="n">
        <f aca="false">O84*(AE84^2)+P84*(AF84^2)+Q84*(AG84^2)+R84*(AH84^2)+S84*(AI84^2)+T84*(AJ84^2)+U84*(AK84^2)+V84*(AL84^2)+W84*(AM84^2)+X84*(AN84^2)+Y84*(AO84^2)+Z84*(AP84^2)+AA84*(AQ84^2)+AB84*(AR84^2)+AC84*(AS84^2)</f>
        <v>155808</v>
      </c>
      <c r="J84" s="5" t="n">
        <f aca="false">RANK(G84,G:G)</f>
        <v>381</v>
      </c>
      <c r="K84" s="5" t="n">
        <f aca="false">RANK(H84,H:H)</f>
        <v>287</v>
      </c>
      <c r="L84" s="5" t="n">
        <f aca="false">RANK(I84,I:I)</f>
        <v>314</v>
      </c>
      <c r="M84" s="5" t="n">
        <f aca="false">IF(N84="FA",1,99)-IF(N84="FA-R",98,0)</f>
        <v>1</v>
      </c>
      <c r="N84" s="0" t="s">
        <v>35</v>
      </c>
      <c r="O84" s="0" t="n">
        <v>33</v>
      </c>
      <c r="P84" s="0" t="n">
        <v>31</v>
      </c>
      <c r="Q84" s="0" t="n">
        <v>65</v>
      </c>
      <c r="R84" s="0" t="n">
        <v>43</v>
      </c>
      <c r="S84" s="0" t="n">
        <v>44</v>
      </c>
      <c r="T84" s="0" t="n">
        <v>38</v>
      </c>
      <c r="U84" s="0" t="n">
        <v>55</v>
      </c>
      <c r="V84" s="0" t="n">
        <v>58</v>
      </c>
      <c r="W84" s="0" t="n">
        <v>49</v>
      </c>
      <c r="X84" s="0" t="n">
        <v>50</v>
      </c>
      <c r="Y84" s="0" t="n">
        <v>39</v>
      </c>
      <c r="Z84" s="0" t="n">
        <v>36</v>
      </c>
      <c r="AA84" s="0" t="n">
        <v>50</v>
      </c>
      <c r="AB84" s="0" t="n">
        <v>56</v>
      </c>
      <c r="AC84" s="0" t="n">
        <v>36</v>
      </c>
      <c r="AE84" s="0" t="n">
        <v>3</v>
      </c>
      <c r="AF84" s="0" t="n">
        <v>14</v>
      </c>
      <c r="AG84" s="0" t="n">
        <v>21</v>
      </c>
      <c r="AH84" s="0" t="n">
        <v>22</v>
      </c>
      <c r="AI84" s="0" t="n">
        <v>22</v>
      </c>
      <c r="AJ84" s="0" t="n">
        <v>2</v>
      </c>
      <c r="AK84" s="0" t="n">
        <v>12</v>
      </c>
      <c r="AL84" s="0" t="n">
        <v>23</v>
      </c>
      <c r="AM84" s="0" t="n">
        <v>18</v>
      </c>
      <c r="AN84" s="0" t="n">
        <v>9</v>
      </c>
      <c r="AO84" s="0" t="n">
        <v>16</v>
      </c>
      <c r="AP84" s="0" t="n">
        <v>8</v>
      </c>
      <c r="AQ84" s="0" t="n">
        <v>9</v>
      </c>
      <c r="AR84" s="0" t="n">
        <v>7</v>
      </c>
      <c r="AS84" s="0" t="n">
        <v>5</v>
      </c>
      <c r="AU84" s="0" t="n">
        <f aca="false">O84*AE84</f>
        <v>99</v>
      </c>
      <c r="AV84" s="0" t="n">
        <f aca="false">P84*AF84</f>
        <v>434</v>
      </c>
      <c r="AW84" s="0" t="n">
        <f aca="false">Q84*AG84</f>
        <v>1365</v>
      </c>
      <c r="AX84" s="0" t="n">
        <f aca="false">R84*AH84</f>
        <v>946</v>
      </c>
      <c r="AY84" s="0" t="n">
        <f aca="false">S84*AI84</f>
        <v>968</v>
      </c>
      <c r="AZ84" s="0" t="n">
        <f aca="false">T84*AJ84</f>
        <v>76</v>
      </c>
      <c r="BA84" s="0" t="n">
        <f aca="false">U84*AK84</f>
        <v>660</v>
      </c>
      <c r="BB84" s="0" t="n">
        <f aca="false">V84*AL84</f>
        <v>1334</v>
      </c>
      <c r="BC84" s="0" t="n">
        <f aca="false">W84*AM84</f>
        <v>882</v>
      </c>
      <c r="BD84" s="0" t="n">
        <f aca="false">X84*AN84</f>
        <v>450</v>
      </c>
      <c r="BE84" s="0" t="n">
        <f aca="false">Y84*AO84</f>
        <v>624</v>
      </c>
      <c r="BF84" s="0" t="n">
        <f aca="false">Z84*AP84</f>
        <v>288</v>
      </c>
      <c r="BG84" s="0" t="n">
        <f aca="false">AA84*AQ84</f>
        <v>450</v>
      </c>
      <c r="BH84" s="0" t="n">
        <f aca="false">AB84*AR84</f>
        <v>392</v>
      </c>
      <c r="BI84" s="0" t="n">
        <f aca="false">AC84*AS84</f>
        <v>180</v>
      </c>
    </row>
    <row r="85" customFormat="false" ht="12.8" hidden="false" customHeight="false" outlineLevel="0" collapsed="false">
      <c r="A85" s="0" t="s">
        <v>110</v>
      </c>
      <c r="B85" s="0" t="s">
        <v>54</v>
      </c>
      <c r="C85" s="0" t="n">
        <v>30</v>
      </c>
      <c r="D85" s="0" t="n">
        <v>47</v>
      </c>
      <c r="E85" s="0" t="n">
        <v>47</v>
      </c>
      <c r="G85" s="1" t="n">
        <f aca="false">O85*15.9*(AE85^2)+P85*0.1*7.77*(AF85^2)+Q85*0.1*12.3*(AG85^2)+R85*0.1*5.1*(AH85^2)+S85*0.1*6.32*(AI85^2)+T85*1.26*(AJ85^2)+U85*2.86*(AK85^2)+V85*2.02*(AL85^2)+W85*1*(AM85^2)+X85*7.26*(AN85^2)+Y85*13.3*(AO85^2)+Z85*15.9*(AP85^2)+AA85*5.9*(AQ85^2)+AB85*6.2*(AR85^2)+AC85*1*(AS85^2)</f>
        <v>409748.92</v>
      </c>
      <c r="H85" s="1" t="n">
        <f aca="false">O85*15.9*(AE85^2)+P85*7.77*(AF85^2)+Q85*12.3*(AG85^2)+R85*5.1*(AH85^2)+S85*6.32*(AI85^2)+T85*1.26*(AJ85^2)+U85*2.86*(AK85^2)+V85*2.02*(AL85^2)+W85*1*(AM85^2)+X85*7.26*(AN85^2)+Y85*13.3*(AO85^2)+Z85*15.9*(AP85^2)+AA85*5.9*(AQ85^2)+AB85*6.2*(AR85^2)+AC85*1*(AS85^2)</f>
        <v>857552.92</v>
      </c>
      <c r="I85" s="5" t="n">
        <f aca="false">O85*(AE85^2)+P85*(AF85^2)+Q85*(AG85^2)+R85*(AH85^2)+S85*(AI85^2)+T85*(AJ85^2)+U85*(AK85^2)+V85*(AL85^2)+W85*(AM85^2)+X85*(AN85^2)+Y85*(AO85^2)+Z85*(AP85^2)+AA85*(AQ85^2)+AB85*(AR85^2)+AC85*(AS85^2)</f>
        <v>137024</v>
      </c>
      <c r="J85" s="5" t="n">
        <f aca="false">RANK(G85,G:G)</f>
        <v>383</v>
      </c>
      <c r="K85" s="5" t="n">
        <f aca="false">RANK(H85,H:H)</f>
        <v>532</v>
      </c>
      <c r="L85" s="5" t="n">
        <f aca="false">RANK(I85,I:I)</f>
        <v>531</v>
      </c>
      <c r="M85" s="5" t="n">
        <f aca="false">IF(N85="FA",1,99)-IF(N85="FA-R",98,0)</f>
        <v>1</v>
      </c>
      <c r="N85" s="0" t="s">
        <v>35</v>
      </c>
      <c r="O85" s="0" t="n">
        <v>59</v>
      </c>
      <c r="P85" s="0" t="n">
        <v>44</v>
      </c>
      <c r="Q85" s="0" t="n">
        <v>40</v>
      </c>
      <c r="R85" s="0" t="n">
        <v>32</v>
      </c>
      <c r="S85" s="0" t="n">
        <v>44</v>
      </c>
      <c r="T85" s="0" t="n">
        <v>56</v>
      </c>
      <c r="U85" s="0" t="n">
        <v>48</v>
      </c>
      <c r="V85" s="0" t="n">
        <v>48</v>
      </c>
      <c r="W85" s="0" t="n">
        <v>49</v>
      </c>
      <c r="X85" s="0" t="n">
        <v>37</v>
      </c>
      <c r="Y85" s="0" t="n">
        <v>46</v>
      </c>
      <c r="Z85" s="0" t="n">
        <v>52</v>
      </c>
      <c r="AA85" s="0" t="n">
        <v>42</v>
      </c>
      <c r="AB85" s="0" t="n">
        <v>37</v>
      </c>
      <c r="AC85" s="0" t="n">
        <v>69</v>
      </c>
      <c r="AE85" s="0" t="n">
        <v>3</v>
      </c>
      <c r="AF85" s="0" t="n">
        <v>14</v>
      </c>
      <c r="AG85" s="0" t="n">
        <v>21</v>
      </c>
      <c r="AH85" s="0" t="n">
        <v>22</v>
      </c>
      <c r="AI85" s="0" t="n">
        <v>22</v>
      </c>
      <c r="AJ85" s="0" t="n">
        <v>2</v>
      </c>
      <c r="AK85" s="0" t="n">
        <v>12</v>
      </c>
      <c r="AL85" s="0" t="n">
        <v>23</v>
      </c>
      <c r="AM85" s="0" t="n">
        <v>18</v>
      </c>
      <c r="AN85" s="0" t="n">
        <v>9</v>
      </c>
      <c r="AO85" s="0" t="n">
        <v>16</v>
      </c>
      <c r="AP85" s="0" t="n">
        <v>8</v>
      </c>
      <c r="AQ85" s="0" t="n">
        <v>9</v>
      </c>
      <c r="AR85" s="0" t="n">
        <v>7</v>
      </c>
      <c r="AS85" s="0" t="n">
        <v>5</v>
      </c>
      <c r="AU85" s="0" t="n">
        <f aca="false">O85*AE85</f>
        <v>177</v>
      </c>
      <c r="AV85" s="0" t="n">
        <f aca="false">P85*AF85</f>
        <v>616</v>
      </c>
      <c r="AW85" s="0" t="n">
        <f aca="false">Q85*AG85</f>
        <v>840</v>
      </c>
      <c r="AX85" s="0" t="n">
        <f aca="false">R85*AH85</f>
        <v>704</v>
      </c>
      <c r="AY85" s="0" t="n">
        <f aca="false">S85*AI85</f>
        <v>968</v>
      </c>
      <c r="AZ85" s="0" t="n">
        <f aca="false">T85*AJ85</f>
        <v>112</v>
      </c>
      <c r="BA85" s="0" t="n">
        <f aca="false">U85*AK85</f>
        <v>576</v>
      </c>
      <c r="BB85" s="0" t="n">
        <f aca="false">V85*AL85</f>
        <v>1104</v>
      </c>
      <c r="BC85" s="0" t="n">
        <f aca="false">W85*AM85</f>
        <v>882</v>
      </c>
      <c r="BD85" s="0" t="n">
        <f aca="false">X85*AN85</f>
        <v>333</v>
      </c>
      <c r="BE85" s="0" t="n">
        <f aca="false">Y85*AO85</f>
        <v>736</v>
      </c>
      <c r="BF85" s="0" t="n">
        <f aca="false">Z85*AP85</f>
        <v>416</v>
      </c>
      <c r="BG85" s="0" t="n">
        <f aca="false">AA85*AQ85</f>
        <v>378</v>
      </c>
      <c r="BH85" s="0" t="n">
        <f aca="false">AB85*AR85</f>
        <v>259</v>
      </c>
      <c r="BI85" s="0" t="n">
        <f aca="false">AC85*AS85</f>
        <v>345</v>
      </c>
    </row>
    <row r="86" customFormat="false" ht="12.8" hidden="false" customHeight="false" outlineLevel="0" collapsed="false">
      <c r="A86" s="0" t="s">
        <v>140</v>
      </c>
      <c r="B86" s="0" t="s">
        <v>51</v>
      </c>
      <c r="C86" s="0" t="n">
        <v>27</v>
      </c>
      <c r="D86" s="0" t="n">
        <v>48</v>
      </c>
      <c r="E86" s="0" t="n">
        <v>48</v>
      </c>
      <c r="G86" s="1" t="n">
        <f aca="false">O86*15.9*(AE86^2)+P86*0.1*7.77*(AF86^2)+Q86*0.1*12.3*(AG86^2)+R86*0.1*5.1*(AH86^2)+S86*0.1*6.32*(AI86^2)+T86*1.26*(AJ86^2)+U86*2.86*(AK86^2)+V86*2.02*(AL86^2)+W86*1*(AM86^2)+X86*7.26*(AN86^2)+Y86*13.3*(AO86^2)+Z86*15.9*(AP86^2)+AA86*5.9*(AQ86^2)+AB86*6.2*(AR86^2)+AC86*1*(AS86^2)</f>
        <v>408724.952</v>
      </c>
      <c r="H86" s="1" t="n">
        <f aca="false">O86*15.9*(AE86^2)+P86*7.77*(AF86^2)+Q86*12.3*(AG86^2)+R86*5.1*(AH86^2)+S86*6.32*(AI86^2)+T86*1.26*(AJ86^2)+U86*2.86*(AK86^2)+V86*2.02*(AL86^2)+W86*1*(AM86^2)+X86*7.26*(AN86^2)+Y86*13.3*(AO86^2)+Z86*15.9*(AP86^2)+AA86*5.9*(AQ86^2)+AB86*6.2*(AR86^2)+AC86*1*(AS86^2)</f>
        <v>966127.46</v>
      </c>
      <c r="I86" s="5" t="n">
        <f aca="false">O86*(AE86^2)+P86*(AF86^2)+Q86*(AG86^2)+R86*(AH86^2)+S86*(AI86^2)+T86*(AJ86^2)+U86*(AK86^2)+V86*(AL86^2)+W86*(AM86^2)+X86*(AN86^2)+Y86*(AO86^2)+Z86*(AP86^2)+AA86*(AQ86^2)+AB86*(AR86^2)+AC86*(AS86^2)</f>
        <v>158377</v>
      </c>
      <c r="J86" s="5" t="n">
        <f aca="false">RANK(G86,G:G)</f>
        <v>388</v>
      </c>
      <c r="K86" s="5" t="n">
        <f aca="false">RANK(H86,H:H)</f>
        <v>320</v>
      </c>
      <c r="L86" s="5" t="n">
        <f aca="false">RANK(I86,I:I)</f>
        <v>287</v>
      </c>
      <c r="M86" s="5" t="n">
        <f aca="false">IF(N86="FA",1,99)-IF(N86="FA-R",98,0)</f>
        <v>1</v>
      </c>
      <c r="N86" s="0" t="s">
        <v>35</v>
      </c>
      <c r="O86" s="0" t="n">
        <v>52</v>
      </c>
      <c r="P86" s="0" t="n">
        <v>51</v>
      </c>
      <c r="Q86" s="0" t="n">
        <v>48</v>
      </c>
      <c r="R86" s="0" t="n">
        <v>52</v>
      </c>
      <c r="S86" s="0" t="n">
        <v>50</v>
      </c>
      <c r="T86" s="0" t="n">
        <v>44</v>
      </c>
      <c r="U86" s="0" t="n">
        <v>53</v>
      </c>
      <c r="V86" s="0" t="n">
        <v>58</v>
      </c>
      <c r="W86" s="0" t="n">
        <v>49</v>
      </c>
      <c r="X86" s="0" t="n">
        <v>42</v>
      </c>
      <c r="Y86" s="0" t="n">
        <v>40</v>
      </c>
      <c r="Z86" s="0" t="n">
        <v>44</v>
      </c>
      <c r="AA86" s="0" t="n">
        <v>41</v>
      </c>
      <c r="AB86" s="0" t="n">
        <v>43</v>
      </c>
      <c r="AC86" s="0" t="n">
        <v>45</v>
      </c>
      <c r="AE86" s="0" t="n">
        <v>3</v>
      </c>
      <c r="AF86" s="0" t="n">
        <v>14</v>
      </c>
      <c r="AG86" s="0" t="n">
        <v>21</v>
      </c>
      <c r="AH86" s="0" t="n">
        <v>22</v>
      </c>
      <c r="AI86" s="0" t="n">
        <v>22</v>
      </c>
      <c r="AJ86" s="0" t="n">
        <v>2</v>
      </c>
      <c r="AK86" s="0" t="n">
        <v>12</v>
      </c>
      <c r="AL86" s="0" t="n">
        <v>23</v>
      </c>
      <c r="AM86" s="0" t="n">
        <v>18</v>
      </c>
      <c r="AN86" s="0" t="n">
        <v>9</v>
      </c>
      <c r="AO86" s="0" t="n">
        <v>16</v>
      </c>
      <c r="AP86" s="0" t="n">
        <v>8</v>
      </c>
      <c r="AQ86" s="0" t="n">
        <v>9</v>
      </c>
      <c r="AR86" s="0" t="n">
        <v>7</v>
      </c>
      <c r="AS86" s="0" t="n">
        <v>5</v>
      </c>
      <c r="AU86" s="0" t="n">
        <f aca="false">O86*AE86</f>
        <v>156</v>
      </c>
      <c r="AV86" s="0" t="n">
        <f aca="false">P86*AF86</f>
        <v>714</v>
      </c>
      <c r="AW86" s="0" t="n">
        <f aca="false">Q86*AG86</f>
        <v>1008</v>
      </c>
      <c r="AX86" s="0" t="n">
        <f aca="false">R86*AH86</f>
        <v>1144</v>
      </c>
      <c r="AY86" s="0" t="n">
        <f aca="false">S86*AI86</f>
        <v>1100</v>
      </c>
      <c r="AZ86" s="0" t="n">
        <f aca="false">T86*AJ86</f>
        <v>88</v>
      </c>
      <c r="BA86" s="0" t="n">
        <f aca="false">U86*AK86</f>
        <v>636</v>
      </c>
      <c r="BB86" s="0" t="n">
        <f aca="false">V86*AL86</f>
        <v>1334</v>
      </c>
      <c r="BC86" s="0" t="n">
        <f aca="false">W86*AM86</f>
        <v>882</v>
      </c>
      <c r="BD86" s="0" t="n">
        <f aca="false">X86*AN86</f>
        <v>378</v>
      </c>
      <c r="BE86" s="0" t="n">
        <f aca="false">Y86*AO86</f>
        <v>640</v>
      </c>
      <c r="BF86" s="0" t="n">
        <f aca="false">Z86*AP86</f>
        <v>352</v>
      </c>
      <c r="BG86" s="0" t="n">
        <f aca="false">AA86*AQ86</f>
        <v>369</v>
      </c>
      <c r="BH86" s="0" t="n">
        <f aca="false">AB86*AR86</f>
        <v>301</v>
      </c>
      <c r="BI86" s="0" t="n">
        <f aca="false">AC86*AS86</f>
        <v>225</v>
      </c>
    </row>
    <row r="87" customFormat="false" ht="12.8" hidden="false" customHeight="false" outlineLevel="0" collapsed="false">
      <c r="A87" s="0" t="s">
        <v>100</v>
      </c>
      <c r="B87" s="0" t="s">
        <v>34</v>
      </c>
      <c r="C87" s="0" t="n">
        <v>30</v>
      </c>
      <c r="D87" s="0" t="n">
        <v>48</v>
      </c>
      <c r="E87" s="0" t="n">
        <v>48</v>
      </c>
      <c r="G87" s="1" t="n">
        <f aca="false">O87*15.9*(AE87^2)+P87*0.1*7.77*(AF87^2)+Q87*0.1*12.3*(AG87^2)+R87*0.1*5.1*(AH87^2)+S87*0.1*6.32*(AI87^2)+T87*1.26*(AJ87^2)+U87*2.86*(AK87^2)+V87*2.02*(AL87^2)+W87*1*(AM87^2)+X87*7.26*(AN87^2)+Y87*13.3*(AO87^2)+Z87*15.9*(AP87^2)+AA87*5.9*(AQ87^2)+AB87*6.2*(AR87^2)+AC87*1*(AS87^2)</f>
        <v>408497.278</v>
      </c>
      <c r="H87" s="1" t="n">
        <f aca="false">O87*15.9*(AE87^2)+P87*7.77*(AF87^2)+Q87*12.3*(AG87^2)+R87*5.1*(AH87^2)+S87*6.32*(AI87^2)+T87*1.26*(AJ87^2)+U87*2.86*(AK87^2)+V87*2.02*(AL87^2)+W87*1*(AM87^2)+X87*7.26*(AN87^2)+Y87*13.3*(AO87^2)+Z87*15.9*(AP87^2)+AA87*5.9*(AQ87^2)+AB87*6.2*(AR87^2)+AC87*1*(AS87^2)</f>
        <v>887790.64</v>
      </c>
      <c r="I87" s="5" t="n">
        <f aca="false">O87*(AE87^2)+P87*(AF87^2)+Q87*(AG87^2)+R87*(AH87^2)+S87*(AI87^2)+T87*(AJ87^2)+U87*(AK87^2)+V87*(AL87^2)+W87*(AM87^2)+X87*(AN87^2)+Y87*(AO87^2)+Z87*(AP87^2)+AA87*(AQ87^2)+AB87*(AR87^2)+AC87*(AS87^2)</f>
        <v>141063</v>
      </c>
      <c r="J87" s="5" t="n">
        <f aca="false">RANK(G87,G:G)</f>
        <v>391</v>
      </c>
      <c r="K87" s="5" t="n">
        <f aca="false">RANK(H87,H:H)</f>
        <v>475</v>
      </c>
      <c r="L87" s="5" t="n">
        <f aca="false">RANK(I87,I:I)</f>
        <v>486</v>
      </c>
      <c r="M87" s="5" t="n">
        <f aca="false">IF(N87="FA",1,99)-IF(N87="FA-R",98,0)</f>
        <v>1</v>
      </c>
      <c r="N87" s="0" t="s">
        <v>35</v>
      </c>
      <c r="O87" s="0" t="n">
        <v>48</v>
      </c>
      <c r="P87" s="0" t="n">
        <v>43</v>
      </c>
      <c r="Q87" s="0" t="n">
        <v>45</v>
      </c>
      <c r="R87" s="0" t="n">
        <v>42</v>
      </c>
      <c r="S87" s="0" t="n">
        <v>39</v>
      </c>
      <c r="T87" s="0" t="n">
        <v>39</v>
      </c>
      <c r="U87" s="0" t="n">
        <v>44</v>
      </c>
      <c r="V87" s="0" t="n">
        <v>43</v>
      </c>
      <c r="W87" s="0" t="n">
        <v>55</v>
      </c>
      <c r="X87" s="0" t="n">
        <v>55</v>
      </c>
      <c r="Y87" s="0" t="n">
        <v>41</v>
      </c>
      <c r="Z87" s="0" t="n">
        <v>51</v>
      </c>
      <c r="AA87" s="0" t="n">
        <v>55</v>
      </c>
      <c r="AB87" s="0" t="n">
        <v>50</v>
      </c>
      <c r="AC87" s="0" t="n">
        <v>39</v>
      </c>
      <c r="AE87" s="0" t="n">
        <v>3</v>
      </c>
      <c r="AF87" s="0" t="n">
        <v>14</v>
      </c>
      <c r="AG87" s="0" t="n">
        <v>21</v>
      </c>
      <c r="AH87" s="0" t="n">
        <v>22</v>
      </c>
      <c r="AI87" s="0" t="n">
        <v>22</v>
      </c>
      <c r="AJ87" s="0" t="n">
        <v>2</v>
      </c>
      <c r="AK87" s="0" t="n">
        <v>12</v>
      </c>
      <c r="AL87" s="0" t="n">
        <v>23</v>
      </c>
      <c r="AM87" s="0" t="n">
        <v>18</v>
      </c>
      <c r="AN87" s="0" t="n">
        <v>9</v>
      </c>
      <c r="AO87" s="0" t="n">
        <v>16</v>
      </c>
      <c r="AP87" s="0" t="n">
        <v>8</v>
      </c>
      <c r="AQ87" s="0" t="n">
        <v>9</v>
      </c>
      <c r="AR87" s="0" t="n">
        <v>7</v>
      </c>
      <c r="AS87" s="0" t="n">
        <v>5</v>
      </c>
      <c r="AU87" s="0" t="n">
        <f aca="false">O87*AE87</f>
        <v>144</v>
      </c>
      <c r="AV87" s="0" t="n">
        <f aca="false">P87*AF87</f>
        <v>602</v>
      </c>
      <c r="AW87" s="0" t="n">
        <f aca="false">Q87*AG87</f>
        <v>945</v>
      </c>
      <c r="AX87" s="0" t="n">
        <f aca="false">R87*AH87</f>
        <v>924</v>
      </c>
      <c r="AY87" s="0" t="n">
        <f aca="false">S87*AI87</f>
        <v>858</v>
      </c>
      <c r="AZ87" s="0" t="n">
        <f aca="false">T87*AJ87</f>
        <v>78</v>
      </c>
      <c r="BA87" s="0" t="n">
        <f aca="false">U87*AK87</f>
        <v>528</v>
      </c>
      <c r="BB87" s="0" t="n">
        <f aca="false">V87*AL87</f>
        <v>989</v>
      </c>
      <c r="BC87" s="0" t="n">
        <f aca="false">W87*AM87</f>
        <v>990</v>
      </c>
      <c r="BD87" s="0" t="n">
        <f aca="false">X87*AN87</f>
        <v>495</v>
      </c>
      <c r="BE87" s="0" t="n">
        <f aca="false">Y87*AO87</f>
        <v>656</v>
      </c>
      <c r="BF87" s="0" t="n">
        <f aca="false">Z87*AP87</f>
        <v>408</v>
      </c>
      <c r="BG87" s="0" t="n">
        <f aca="false">AA87*AQ87</f>
        <v>495</v>
      </c>
      <c r="BH87" s="0" t="n">
        <f aca="false">AB87*AR87</f>
        <v>350</v>
      </c>
      <c r="BI87" s="0" t="n">
        <f aca="false">AC87*AS87</f>
        <v>195</v>
      </c>
    </row>
    <row r="88" customFormat="false" ht="12.8" hidden="false" customHeight="false" outlineLevel="0" collapsed="false">
      <c r="A88" s="0" t="s">
        <v>127</v>
      </c>
      <c r="B88" s="0" t="s">
        <v>46</v>
      </c>
      <c r="C88" s="0" t="n">
        <v>29</v>
      </c>
      <c r="D88" s="0" t="n">
        <v>49</v>
      </c>
      <c r="E88" s="0" t="n">
        <v>49</v>
      </c>
      <c r="G88" s="1" t="n">
        <f aca="false">O88*15.9*(AE88^2)+P88*0.1*7.77*(AF88^2)+Q88*0.1*12.3*(AG88^2)+R88*0.1*5.1*(AH88^2)+S88*0.1*6.32*(AI88^2)+T88*1.26*(AJ88^2)+U88*2.86*(AK88^2)+V88*2.02*(AL88^2)+W88*1*(AM88^2)+X88*7.26*(AN88^2)+Y88*13.3*(AO88^2)+Z88*15.9*(AP88^2)+AA88*5.9*(AQ88^2)+AB88*6.2*(AR88^2)+AC88*1*(AS88^2)</f>
        <v>408275.976</v>
      </c>
      <c r="H88" s="1" t="n">
        <f aca="false">O88*15.9*(AE88^2)+P88*7.77*(AF88^2)+Q88*12.3*(AG88^2)+R88*5.1*(AH88^2)+S88*6.32*(AI88^2)+T88*1.26*(AJ88^2)+U88*2.86*(AK88^2)+V88*2.02*(AL88^2)+W88*1*(AM88^2)+X88*7.26*(AN88^2)+Y88*13.3*(AO88^2)+Z88*15.9*(AP88^2)+AA88*5.9*(AQ88^2)+AB88*6.2*(AR88^2)+AC88*1*(AS88^2)</f>
        <v>957844.56</v>
      </c>
      <c r="I88" s="5" t="n">
        <f aca="false">O88*(AE88^2)+P88*(AF88^2)+Q88*(AG88^2)+R88*(AH88^2)+S88*(AI88^2)+T88*(AJ88^2)+U88*(AK88^2)+V88*(AL88^2)+W88*(AM88^2)+X88*(AN88^2)+Y88*(AO88^2)+Z88*(AP88^2)+AA88*(AQ88^2)+AB88*(AR88^2)+AC88*(AS88^2)</f>
        <v>156351</v>
      </c>
      <c r="J88" s="5" t="n">
        <f aca="false">RANK(G88,G:G)</f>
        <v>394</v>
      </c>
      <c r="K88" s="5" t="n">
        <f aca="false">RANK(H88,H:H)</f>
        <v>338</v>
      </c>
      <c r="L88" s="5" t="n">
        <f aca="false">RANK(I88,I:I)</f>
        <v>305</v>
      </c>
      <c r="M88" s="5" t="n">
        <f aca="false">IF(N88="FA",1,99)-IF(N88="FA-R",98,0)</f>
        <v>1</v>
      </c>
      <c r="N88" s="0" t="s">
        <v>35</v>
      </c>
      <c r="O88" s="0" t="n">
        <v>55</v>
      </c>
      <c r="P88" s="0" t="n">
        <v>57</v>
      </c>
      <c r="Q88" s="0" t="n">
        <v>42</v>
      </c>
      <c r="R88" s="0" t="n">
        <v>53</v>
      </c>
      <c r="S88" s="0" t="n">
        <v>54</v>
      </c>
      <c r="T88" s="0" t="n">
        <v>57</v>
      </c>
      <c r="U88" s="0" t="n">
        <v>59</v>
      </c>
      <c r="V88" s="0" t="n">
        <v>49</v>
      </c>
      <c r="W88" s="0" t="n">
        <v>49</v>
      </c>
      <c r="X88" s="0" t="n">
        <v>34</v>
      </c>
      <c r="Y88" s="0" t="n">
        <v>43</v>
      </c>
      <c r="Z88" s="0" t="n">
        <v>45</v>
      </c>
      <c r="AA88" s="0" t="n">
        <v>42</v>
      </c>
      <c r="AB88" s="0" t="n">
        <v>41</v>
      </c>
      <c r="AC88" s="0" t="n">
        <v>72</v>
      </c>
      <c r="AE88" s="0" t="n">
        <v>3</v>
      </c>
      <c r="AF88" s="0" t="n">
        <v>14</v>
      </c>
      <c r="AG88" s="0" t="n">
        <v>21</v>
      </c>
      <c r="AH88" s="0" t="n">
        <v>22</v>
      </c>
      <c r="AI88" s="0" t="n">
        <v>22</v>
      </c>
      <c r="AJ88" s="0" t="n">
        <v>2</v>
      </c>
      <c r="AK88" s="0" t="n">
        <v>12</v>
      </c>
      <c r="AL88" s="0" t="n">
        <v>23</v>
      </c>
      <c r="AM88" s="0" t="n">
        <v>18</v>
      </c>
      <c r="AN88" s="0" t="n">
        <v>9</v>
      </c>
      <c r="AO88" s="0" t="n">
        <v>16</v>
      </c>
      <c r="AP88" s="0" t="n">
        <v>8</v>
      </c>
      <c r="AQ88" s="0" t="n">
        <v>9</v>
      </c>
      <c r="AR88" s="0" t="n">
        <v>7</v>
      </c>
      <c r="AS88" s="0" t="n">
        <v>5</v>
      </c>
      <c r="AU88" s="0" t="n">
        <f aca="false">O88*AE88</f>
        <v>165</v>
      </c>
      <c r="AV88" s="0" t="n">
        <f aca="false">P88*AF88</f>
        <v>798</v>
      </c>
      <c r="AW88" s="0" t="n">
        <f aca="false">Q88*AG88</f>
        <v>882</v>
      </c>
      <c r="AX88" s="0" t="n">
        <f aca="false">R88*AH88</f>
        <v>1166</v>
      </c>
      <c r="AY88" s="0" t="n">
        <f aca="false">S88*AI88</f>
        <v>1188</v>
      </c>
      <c r="AZ88" s="0" t="n">
        <f aca="false">T88*AJ88</f>
        <v>114</v>
      </c>
      <c r="BA88" s="0" t="n">
        <f aca="false">U88*AK88</f>
        <v>708</v>
      </c>
      <c r="BB88" s="0" t="n">
        <f aca="false">V88*AL88</f>
        <v>1127</v>
      </c>
      <c r="BC88" s="0" t="n">
        <f aca="false">W88*AM88</f>
        <v>882</v>
      </c>
      <c r="BD88" s="0" t="n">
        <f aca="false">X88*AN88</f>
        <v>306</v>
      </c>
      <c r="BE88" s="0" t="n">
        <f aca="false">Y88*AO88</f>
        <v>688</v>
      </c>
      <c r="BF88" s="0" t="n">
        <f aca="false">Z88*AP88</f>
        <v>360</v>
      </c>
      <c r="BG88" s="0" t="n">
        <f aca="false">AA88*AQ88</f>
        <v>378</v>
      </c>
      <c r="BH88" s="0" t="n">
        <f aca="false">AB88*AR88</f>
        <v>287</v>
      </c>
      <c r="BI88" s="0" t="n">
        <f aca="false">AC88*AS88</f>
        <v>360</v>
      </c>
    </row>
    <row r="89" customFormat="false" ht="12.8" hidden="false" customHeight="false" outlineLevel="0" collapsed="false">
      <c r="A89" s="0" t="s">
        <v>97</v>
      </c>
      <c r="B89" s="0" t="s">
        <v>68</v>
      </c>
      <c r="C89" s="0" t="n">
        <v>32</v>
      </c>
      <c r="D89" s="0" t="n">
        <v>48</v>
      </c>
      <c r="E89" s="0" t="n">
        <v>48</v>
      </c>
      <c r="G89" s="1" t="n">
        <f aca="false">O89*15.9*(AE89^2)+P89*0.1*7.77*(AF89^2)+Q89*0.1*12.3*(AG89^2)+R89*0.1*5.1*(AH89^2)+S89*0.1*6.32*(AI89^2)+T89*1.26*(AJ89^2)+U89*2.86*(AK89^2)+V89*2.02*(AL89^2)+W89*1*(AM89^2)+X89*7.26*(AN89^2)+Y89*13.3*(AO89^2)+Z89*15.9*(AP89^2)+AA89*5.9*(AQ89^2)+AB89*6.2*(AR89^2)+AC89*1*(AS89^2)</f>
        <v>407957.286</v>
      </c>
      <c r="H89" s="1" t="n">
        <f aca="false">O89*15.9*(AE89^2)+P89*7.77*(AF89^2)+Q89*12.3*(AG89^2)+R89*5.1*(AH89^2)+S89*6.32*(AI89^2)+T89*1.26*(AJ89^2)+U89*2.86*(AK89^2)+V89*2.02*(AL89^2)+W89*1*(AM89^2)+X89*7.26*(AN89^2)+Y89*13.3*(AO89^2)+Z89*15.9*(AP89^2)+AA89*5.9*(AQ89^2)+AB89*6.2*(AR89^2)+AC89*1*(AS89^2)</f>
        <v>860810.16</v>
      </c>
      <c r="I89" s="5" t="n">
        <f aca="false">O89*(AE89^2)+P89*(AF89^2)+Q89*(AG89^2)+R89*(AH89^2)+S89*(AI89^2)+T89*(AJ89^2)+U89*(AK89^2)+V89*(AL89^2)+W89*(AM89^2)+X89*(AN89^2)+Y89*(AO89^2)+Z89*(AP89^2)+AA89*(AQ89^2)+AB89*(AR89^2)+AC89*(AS89^2)</f>
        <v>134586</v>
      </c>
      <c r="J89" s="5" t="n">
        <f aca="false">RANK(G89,G:G)</f>
        <v>395</v>
      </c>
      <c r="K89" s="5" t="n">
        <f aca="false">RANK(H89,H:H)</f>
        <v>523</v>
      </c>
      <c r="L89" s="5" t="n">
        <f aca="false">RANK(I89,I:I)</f>
        <v>554</v>
      </c>
      <c r="M89" s="5" t="n">
        <f aca="false">IF(N89="FA",1,99)-IF(N89="FA-R",98,0)</f>
        <v>1</v>
      </c>
      <c r="N89" s="0" t="s">
        <v>35</v>
      </c>
      <c r="O89" s="0" t="n">
        <v>55</v>
      </c>
      <c r="P89" s="0" t="n">
        <v>44</v>
      </c>
      <c r="Q89" s="0" t="n">
        <v>47</v>
      </c>
      <c r="R89" s="0" t="n">
        <v>35</v>
      </c>
      <c r="S89" s="0" t="n">
        <v>31</v>
      </c>
      <c r="T89" s="0" t="n">
        <v>19</v>
      </c>
      <c r="U89" s="0" t="n">
        <v>38</v>
      </c>
      <c r="V89" s="0" t="n">
        <v>45</v>
      </c>
      <c r="W89" s="0" t="n">
        <v>52</v>
      </c>
      <c r="X89" s="0" t="n">
        <v>57</v>
      </c>
      <c r="Y89" s="0" t="n">
        <v>42</v>
      </c>
      <c r="Z89" s="0" t="n">
        <v>50</v>
      </c>
      <c r="AA89" s="0" t="n">
        <v>54</v>
      </c>
      <c r="AB89" s="0" t="n">
        <v>48</v>
      </c>
      <c r="AC89" s="0" t="n">
        <v>52</v>
      </c>
      <c r="AE89" s="0" t="n">
        <v>3</v>
      </c>
      <c r="AF89" s="0" t="n">
        <v>14</v>
      </c>
      <c r="AG89" s="0" t="n">
        <v>21</v>
      </c>
      <c r="AH89" s="0" t="n">
        <v>22</v>
      </c>
      <c r="AI89" s="0" t="n">
        <v>22</v>
      </c>
      <c r="AJ89" s="0" t="n">
        <v>2</v>
      </c>
      <c r="AK89" s="0" t="n">
        <v>12</v>
      </c>
      <c r="AL89" s="0" t="n">
        <v>23</v>
      </c>
      <c r="AM89" s="0" t="n">
        <v>18</v>
      </c>
      <c r="AN89" s="0" t="n">
        <v>9</v>
      </c>
      <c r="AO89" s="0" t="n">
        <v>16</v>
      </c>
      <c r="AP89" s="0" t="n">
        <v>8</v>
      </c>
      <c r="AQ89" s="0" t="n">
        <v>9</v>
      </c>
      <c r="AR89" s="0" t="n">
        <v>7</v>
      </c>
      <c r="AS89" s="0" t="n">
        <v>5</v>
      </c>
      <c r="AU89" s="0" t="n">
        <f aca="false">O89*AE89</f>
        <v>165</v>
      </c>
      <c r="AV89" s="0" t="n">
        <f aca="false">P89*AF89</f>
        <v>616</v>
      </c>
      <c r="AW89" s="0" t="n">
        <f aca="false">Q89*AG89</f>
        <v>987</v>
      </c>
      <c r="AX89" s="0" t="n">
        <f aca="false">R89*AH89</f>
        <v>770</v>
      </c>
      <c r="AY89" s="0" t="n">
        <f aca="false">S89*AI89</f>
        <v>682</v>
      </c>
      <c r="AZ89" s="0" t="n">
        <f aca="false">T89*AJ89</f>
        <v>38</v>
      </c>
      <c r="BA89" s="0" t="n">
        <f aca="false">U89*AK89</f>
        <v>456</v>
      </c>
      <c r="BB89" s="0" t="n">
        <f aca="false">V89*AL89</f>
        <v>1035</v>
      </c>
      <c r="BC89" s="0" t="n">
        <f aca="false">W89*AM89</f>
        <v>936</v>
      </c>
      <c r="BD89" s="0" t="n">
        <f aca="false">X89*AN89</f>
        <v>513</v>
      </c>
      <c r="BE89" s="0" t="n">
        <f aca="false">Y89*AO89</f>
        <v>672</v>
      </c>
      <c r="BF89" s="0" t="n">
        <f aca="false">Z89*AP89</f>
        <v>400</v>
      </c>
      <c r="BG89" s="0" t="n">
        <f aca="false">AA89*AQ89</f>
        <v>486</v>
      </c>
      <c r="BH89" s="0" t="n">
        <f aca="false">AB89*AR89</f>
        <v>336</v>
      </c>
      <c r="BI89" s="0" t="n">
        <f aca="false">AC89*AS89</f>
        <v>260</v>
      </c>
    </row>
    <row r="90" customFormat="false" ht="12.8" hidden="false" customHeight="false" outlineLevel="0" collapsed="false">
      <c r="A90" s="0" t="s">
        <v>89</v>
      </c>
      <c r="B90" s="0" t="s">
        <v>46</v>
      </c>
      <c r="C90" s="0" t="n">
        <v>33</v>
      </c>
      <c r="D90" s="0" t="n">
        <v>49</v>
      </c>
      <c r="E90" s="0" t="n">
        <v>49</v>
      </c>
      <c r="G90" s="1" t="n">
        <f aca="false">O90*15.9*(AE90^2)+P90*0.1*7.77*(AF90^2)+Q90*0.1*12.3*(AG90^2)+R90*0.1*5.1*(AH90^2)+S90*0.1*6.32*(AI90^2)+T90*1.26*(AJ90^2)+U90*2.86*(AK90^2)+V90*2.02*(AL90^2)+W90*1*(AM90^2)+X90*7.26*(AN90^2)+Y90*13.3*(AO90^2)+Z90*15.9*(AP90^2)+AA90*5.9*(AQ90^2)+AB90*6.2*(AR90^2)+AC90*1*(AS90^2)</f>
        <v>406547.912</v>
      </c>
      <c r="H90" s="1" t="n">
        <f aca="false">O90*15.9*(AE90^2)+P90*7.77*(AF90^2)+Q90*12.3*(AG90^2)+R90*5.1*(AH90^2)+S90*6.32*(AI90^2)+T90*1.26*(AJ90^2)+U90*2.86*(AK90^2)+V90*2.02*(AL90^2)+W90*1*(AM90^2)+X90*7.26*(AN90^2)+Y90*13.3*(AO90^2)+Z90*15.9*(AP90^2)+AA90*5.9*(AQ90^2)+AB90*6.2*(AR90^2)+AC90*1*(AS90^2)</f>
        <v>829881.92</v>
      </c>
      <c r="I90" s="5" t="n">
        <f aca="false">O90*(AE90^2)+P90*(AF90^2)+Q90*(AG90^2)+R90*(AH90^2)+S90*(AI90^2)+T90*(AJ90^2)+U90*(AK90^2)+V90*(AL90^2)+W90*(AM90^2)+X90*(AN90^2)+Y90*(AO90^2)+Z90*(AP90^2)+AA90*(AQ90^2)+AB90*(AR90^2)+AC90*(AS90^2)</f>
        <v>124496</v>
      </c>
      <c r="J90" s="5" t="n">
        <f aca="false">RANK(G90,G:G)</f>
        <v>401</v>
      </c>
      <c r="K90" s="5" t="n">
        <f aca="false">RANK(H90,H:H)</f>
        <v>584</v>
      </c>
      <c r="L90" s="5" t="n">
        <f aca="false">RANK(I90,I:I)</f>
        <v>637</v>
      </c>
      <c r="M90" s="5" t="n">
        <f aca="false">IF(N90="FA",1,99)-IF(N90="FA-R",98,0)</f>
        <v>1</v>
      </c>
      <c r="N90" s="0" t="s">
        <v>35</v>
      </c>
      <c r="O90" s="0" t="n">
        <v>55</v>
      </c>
      <c r="P90" s="0" t="n">
        <v>58</v>
      </c>
      <c r="Q90" s="0" t="n">
        <v>28</v>
      </c>
      <c r="R90" s="0" t="n">
        <v>35</v>
      </c>
      <c r="S90" s="0" t="n">
        <v>47</v>
      </c>
      <c r="T90" s="0" t="n">
        <v>72</v>
      </c>
      <c r="U90" s="0" t="n">
        <v>54</v>
      </c>
      <c r="V90" s="0" t="n">
        <v>20</v>
      </c>
      <c r="W90" s="0" t="n">
        <v>44</v>
      </c>
      <c r="X90" s="0" t="n">
        <v>21</v>
      </c>
      <c r="Y90" s="0" t="n">
        <v>53</v>
      </c>
      <c r="Z90" s="0" t="n">
        <v>55</v>
      </c>
      <c r="AA90" s="0" t="n">
        <v>56</v>
      </c>
      <c r="AB90" s="0" t="n">
        <v>53</v>
      </c>
      <c r="AC90" s="0" t="n">
        <v>71</v>
      </c>
      <c r="AE90" s="0" t="n">
        <v>3</v>
      </c>
      <c r="AF90" s="0" t="n">
        <v>14</v>
      </c>
      <c r="AG90" s="0" t="n">
        <v>21</v>
      </c>
      <c r="AH90" s="0" t="n">
        <v>22</v>
      </c>
      <c r="AI90" s="0" t="n">
        <v>22</v>
      </c>
      <c r="AJ90" s="0" t="n">
        <v>2</v>
      </c>
      <c r="AK90" s="0" t="n">
        <v>12</v>
      </c>
      <c r="AL90" s="0" t="n">
        <v>23</v>
      </c>
      <c r="AM90" s="0" t="n">
        <v>18</v>
      </c>
      <c r="AN90" s="0" t="n">
        <v>9</v>
      </c>
      <c r="AO90" s="0" t="n">
        <v>16</v>
      </c>
      <c r="AP90" s="0" t="n">
        <v>8</v>
      </c>
      <c r="AQ90" s="0" t="n">
        <v>9</v>
      </c>
      <c r="AR90" s="0" t="n">
        <v>7</v>
      </c>
      <c r="AS90" s="0" t="n">
        <v>5</v>
      </c>
      <c r="AU90" s="0" t="n">
        <f aca="false">O90*AE90</f>
        <v>165</v>
      </c>
      <c r="AV90" s="0" t="n">
        <f aca="false">P90*AF90</f>
        <v>812</v>
      </c>
      <c r="AW90" s="0" t="n">
        <f aca="false">Q90*AG90</f>
        <v>588</v>
      </c>
      <c r="AX90" s="0" t="n">
        <f aca="false">R90*AH90</f>
        <v>770</v>
      </c>
      <c r="AY90" s="0" t="n">
        <f aca="false">S90*AI90</f>
        <v>1034</v>
      </c>
      <c r="AZ90" s="0" t="n">
        <f aca="false">T90*AJ90</f>
        <v>144</v>
      </c>
      <c r="BA90" s="0" t="n">
        <f aca="false">U90*AK90</f>
        <v>648</v>
      </c>
      <c r="BB90" s="0" t="n">
        <f aca="false">V90*AL90</f>
        <v>460</v>
      </c>
      <c r="BC90" s="0" t="n">
        <f aca="false">W90*AM90</f>
        <v>792</v>
      </c>
      <c r="BD90" s="0" t="n">
        <f aca="false">X90*AN90</f>
        <v>189</v>
      </c>
      <c r="BE90" s="0" t="n">
        <f aca="false">Y90*AO90</f>
        <v>848</v>
      </c>
      <c r="BF90" s="0" t="n">
        <f aca="false">Z90*AP90</f>
        <v>440</v>
      </c>
      <c r="BG90" s="0" t="n">
        <f aca="false">AA90*AQ90</f>
        <v>504</v>
      </c>
      <c r="BH90" s="0" t="n">
        <f aca="false">AB90*AR90</f>
        <v>371</v>
      </c>
      <c r="BI90" s="0" t="n">
        <f aca="false">AC90*AS90</f>
        <v>355</v>
      </c>
    </row>
    <row r="91" customFormat="false" ht="12.8" hidden="false" customHeight="false" outlineLevel="0" collapsed="false">
      <c r="A91" s="0" t="s">
        <v>124</v>
      </c>
      <c r="B91" s="0" t="s">
        <v>51</v>
      </c>
      <c r="C91" s="0" t="n">
        <v>27</v>
      </c>
      <c r="D91" s="0" t="n">
        <v>46</v>
      </c>
      <c r="E91" s="0" t="n">
        <v>49</v>
      </c>
      <c r="G91" s="1" t="n">
        <f aca="false">O91*15.9*(AE91^2)+P91*0.1*7.77*(AF91^2)+Q91*0.1*12.3*(AG91^2)+R91*0.1*5.1*(AH91^2)+S91*0.1*6.32*(AI91^2)+T91*1.26*(AJ91^2)+U91*2.86*(AK91^2)+V91*2.02*(AL91^2)+W91*1*(AM91^2)+X91*7.26*(AN91^2)+Y91*13.3*(AO91^2)+Z91*15.9*(AP91^2)+AA91*5.9*(AQ91^2)+AB91*6.2*(AR91^2)+AC91*1*(AS91^2)</f>
        <v>406469.982</v>
      </c>
      <c r="H91" s="1" t="n">
        <f aca="false">O91*15.9*(AE91^2)+P91*7.77*(AF91^2)+Q91*12.3*(AG91^2)+R91*5.1*(AH91^2)+S91*6.32*(AI91^2)+T91*1.26*(AJ91^2)+U91*2.86*(AK91^2)+V91*2.02*(AL91^2)+W91*1*(AM91^2)+X91*7.26*(AN91^2)+Y91*13.3*(AO91^2)+Z91*15.9*(AP91^2)+AA91*5.9*(AQ91^2)+AB91*6.2*(AR91^2)+AC91*1*(AS91^2)</f>
        <v>917426.28</v>
      </c>
      <c r="I91" s="5" t="n">
        <f aca="false">O91*(AE91^2)+P91*(AF91^2)+Q91*(AG91^2)+R91*(AH91^2)+S91*(AI91^2)+T91*(AJ91^2)+U91*(AK91^2)+V91*(AL91^2)+W91*(AM91^2)+X91*(AN91^2)+Y91*(AO91^2)+Z91*(AP91^2)+AA91*(AQ91^2)+AB91*(AR91^2)+AC91*(AS91^2)</f>
        <v>140495</v>
      </c>
      <c r="J91" s="5" t="n">
        <f aca="false">RANK(G91,G:G)</f>
        <v>402</v>
      </c>
      <c r="K91" s="5" t="n">
        <f aca="false">RANK(H91,H:H)</f>
        <v>415</v>
      </c>
      <c r="L91" s="5" t="n">
        <f aca="false">RANK(I91,I:I)</f>
        <v>490</v>
      </c>
      <c r="M91" s="5" t="n">
        <f aca="false">IF(N91="FA",1,99)-IF(N91="FA-R",98,0)</f>
        <v>1</v>
      </c>
      <c r="N91" s="0" t="s">
        <v>35</v>
      </c>
      <c r="O91" s="0" t="n">
        <v>47</v>
      </c>
      <c r="P91" s="0" t="n">
        <v>49</v>
      </c>
      <c r="Q91" s="0" t="n">
        <v>49</v>
      </c>
      <c r="R91" s="0" t="n">
        <v>45</v>
      </c>
      <c r="S91" s="0" t="n">
        <v>38</v>
      </c>
      <c r="T91" s="0" t="n">
        <v>40</v>
      </c>
      <c r="U91" s="0" t="n">
        <v>48</v>
      </c>
      <c r="V91" s="0" t="n">
        <v>42</v>
      </c>
      <c r="W91" s="0" t="n">
        <v>42</v>
      </c>
      <c r="X91" s="0" t="n">
        <v>43</v>
      </c>
      <c r="Y91" s="0" t="n">
        <v>45</v>
      </c>
      <c r="Z91" s="0" t="n">
        <v>44</v>
      </c>
      <c r="AA91" s="0" t="n">
        <v>53</v>
      </c>
      <c r="AB91" s="0" t="n">
        <v>48</v>
      </c>
      <c r="AC91" s="0" t="n">
        <v>53</v>
      </c>
      <c r="AE91" s="0" t="n">
        <v>3</v>
      </c>
      <c r="AF91" s="0" t="n">
        <v>14</v>
      </c>
      <c r="AG91" s="0" t="n">
        <v>21</v>
      </c>
      <c r="AH91" s="0" t="n">
        <v>22</v>
      </c>
      <c r="AI91" s="0" t="n">
        <v>22</v>
      </c>
      <c r="AJ91" s="0" t="n">
        <v>2</v>
      </c>
      <c r="AK91" s="0" t="n">
        <v>12</v>
      </c>
      <c r="AL91" s="0" t="n">
        <v>23</v>
      </c>
      <c r="AM91" s="0" t="n">
        <v>18</v>
      </c>
      <c r="AN91" s="0" t="n">
        <v>9</v>
      </c>
      <c r="AO91" s="0" t="n">
        <v>16</v>
      </c>
      <c r="AP91" s="0" t="n">
        <v>8</v>
      </c>
      <c r="AQ91" s="0" t="n">
        <v>9</v>
      </c>
      <c r="AR91" s="0" t="n">
        <v>7</v>
      </c>
      <c r="AS91" s="0" t="n">
        <v>5</v>
      </c>
      <c r="AU91" s="0" t="n">
        <f aca="false">O91*AE91</f>
        <v>141</v>
      </c>
      <c r="AV91" s="0" t="n">
        <f aca="false">P91*AF91</f>
        <v>686</v>
      </c>
      <c r="AW91" s="0" t="n">
        <f aca="false">Q91*AG91</f>
        <v>1029</v>
      </c>
      <c r="AX91" s="0" t="n">
        <f aca="false">R91*AH91</f>
        <v>990</v>
      </c>
      <c r="AY91" s="0" t="n">
        <f aca="false">S91*AI91</f>
        <v>836</v>
      </c>
      <c r="AZ91" s="0" t="n">
        <f aca="false">T91*AJ91</f>
        <v>80</v>
      </c>
      <c r="BA91" s="0" t="n">
        <f aca="false">U91*AK91</f>
        <v>576</v>
      </c>
      <c r="BB91" s="0" t="n">
        <f aca="false">V91*AL91</f>
        <v>966</v>
      </c>
      <c r="BC91" s="0" t="n">
        <f aca="false">W91*AM91</f>
        <v>756</v>
      </c>
      <c r="BD91" s="0" t="n">
        <f aca="false">X91*AN91</f>
        <v>387</v>
      </c>
      <c r="BE91" s="0" t="n">
        <f aca="false">Y91*AO91</f>
        <v>720</v>
      </c>
      <c r="BF91" s="0" t="n">
        <f aca="false">Z91*AP91</f>
        <v>352</v>
      </c>
      <c r="BG91" s="0" t="n">
        <f aca="false">AA91*AQ91</f>
        <v>477</v>
      </c>
      <c r="BH91" s="0" t="n">
        <f aca="false">AB91*AR91</f>
        <v>336</v>
      </c>
      <c r="BI91" s="0" t="n">
        <f aca="false">AC91*AS91</f>
        <v>265</v>
      </c>
    </row>
    <row r="92" customFormat="false" ht="12.8" hidden="false" customHeight="false" outlineLevel="0" collapsed="false">
      <c r="A92" s="0" t="s">
        <v>137</v>
      </c>
      <c r="B92" s="0" t="s">
        <v>60</v>
      </c>
      <c r="C92" s="0" t="n">
        <v>25</v>
      </c>
      <c r="D92" s="0" t="n">
        <v>44</v>
      </c>
      <c r="E92" s="0" t="n">
        <v>48</v>
      </c>
      <c r="G92" s="1" t="n">
        <f aca="false">O92*15.9*(AE92^2)+P92*0.1*7.77*(AF92^2)+Q92*0.1*12.3*(AG92^2)+R92*0.1*5.1*(AH92^2)+S92*0.1*6.32*(AI92^2)+T92*1.26*(AJ92^2)+U92*2.86*(AK92^2)+V92*2.02*(AL92^2)+W92*1*(AM92^2)+X92*7.26*(AN92^2)+Y92*13.3*(AO92^2)+Z92*15.9*(AP92^2)+AA92*5.9*(AQ92^2)+AB92*6.2*(AR92^2)+AC92*1*(AS92^2)</f>
        <v>404846.468</v>
      </c>
      <c r="H92" s="1" t="n">
        <f aca="false">O92*15.9*(AE92^2)+P92*7.77*(AF92^2)+Q92*12.3*(AG92^2)+R92*5.1*(AH92^2)+S92*6.32*(AI92^2)+T92*1.26*(AJ92^2)+U92*2.86*(AK92^2)+V92*2.02*(AL92^2)+W92*1*(AM92^2)+X92*7.26*(AN92^2)+Y92*13.3*(AO92^2)+Z92*15.9*(AP92^2)+AA92*5.9*(AQ92^2)+AB92*6.2*(AR92^2)+AC92*1*(AS92^2)</f>
        <v>938240.9</v>
      </c>
      <c r="I92" s="5" t="n">
        <f aca="false">O92*(AE92^2)+P92*(AF92^2)+Q92*(AG92^2)+R92*(AH92^2)+S92*(AI92^2)+T92*(AJ92^2)+U92*(AK92^2)+V92*(AL92^2)+W92*(AM92^2)+X92*(AN92^2)+Y92*(AO92^2)+Z92*(AP92^2)+AA92*(AQ92^2)+AB92*(AR92^2)+AC92*(AS92^2)</f>
        <v>145984</v>
      </c>
      <c r="J92" s="5" t="n">
        <f aca="false">RANK(G92,G:G)</f>
        <v>405</v>
      </c>
      <c r="K92" s="5" t="n">
        <f aca="false">RANK(H92,H:H)</f>
        <v>377</v>
      </c>
      <c r="L92" s="5" t="n">
        <f aca="false">RANK(I92,I:I)</f>
        <v>415</v>
      </c>
      <c r="M92" s="5" t="n">
        <f aca="false">IF(N92="FA",1,99)-IF(N92="FA-R",98,0)</f>
        <v>1</v>
      </c>
      <c r="N92" s="0" t="s">
        <v>35</v>
      </c>
      <c r="O92" s="0" t="n">
        <v>40</v>
      </c>
      <c r="P92" s="0" t="n">
        <v>39</v>
      </c>
      <c r="Q92" s="0" t="n">
        <v>54</v>
      </c>
      <c r="R92" s="0" t="n">
        <v>54</v>
      </c>
      <c r="S92" s="0" t="n">
        <v>35</v>
      </c>
      <c r="T92" s="0" t="n">
        <v>40</v>
      </c>
      <c r="U92" s="0" t="n">
        <v>33</v>
      </c>
      <c r="V92" s="0" t="n">
        <v>45</v>
      </c>
      <c r="W92" s="0" t="n">
        <v>49</v>
      </c>
      <c r="X92" s="0" t="n">
        <v>45</v>
      </c>
      <c r="Y92" s="0" t="n">
        <v>43</v>
      </c>
      <c r="Z92" s="0" t="n">
        <v>37</v>
      </c>
      <c r="AA92" s="0" t="n">
        <v>65</v>
      </c>
      <c r="AB92" s="0" t="n">
        <v>64</v>
      </c>
      <c r="AC92" s="0" t="n">
        <v>43</v>
      </c>
      <c r="AE92" s="0" t="n">
        <v>3</v>
      </c>
      <c r="AF92" s="0" t="n">
        <v>14</v>
      </c>
      <c r="AG92" s="0" t="n">
        <v>21</v>
      </c>
      <c r="AH92" s="0" t="n">
        <v>22</v>
      </c>
      <c r="AI92" s="0" t="n">
        <v>22</v>
      </c>
      <c r="AJ92" s="0" t="n">
        <v>2</v>
      </c>
      <c r="AK92" s="0" t="n">
        <v>12</v>
      </c>
      <c r="AL92" s="0" t="n">
        <v>23</v>
      </c>
      <c r="AM92" s="0" t="n">
        <v>18</v>
      </c>
      <c r="AN92" s="0" t="n">
        <v>9</v>
      </c>
      <c r="AO92" s="0" t="n">
        <v>16</v>
      </c>
      <c r="AP92" s="0" t="n">
        <v>8</v>
      </c>
      <c r="AQ92" s="0" t="n">
        <v>9</v>
      </c>
      <c r="AR92" s="0" t="n">
        <v>7</v>
      </c>
      <c r="AS92" s="0" t="n">
        <v>5</v>
      </c>
      <c r="AU92" s="0" t="n">
        <f aca="false">O92*AE92</f>
        <v>120</v>
      </c>
      <c r="AV92" s="0" t="n">
        <f aca="false">P92*AF92</f>
        <v>546</v>
      </c>
      <c r="AW92" s="0" t="n">
        <f aca="false">Q92*AG92</f>
        <v>1134</v>
      </c>
      <c r="AX92" s="0" t="n">
        <f aca="false">R92*AH92</f>
        <v>1188</v>
      </c>
      <c r="AY92" s="0" t="n">
        <f aca="false">S92*AI92</f>
        <v>770</v>
      </c>
      <c r="AZ92" s="0" t="n">
        <f aca="false">T92*AJ92</f>
        <v>80</v>
      </c>
      <c r="BA92" s="0" t="n">
        <f aca="false">U92*AK92</f>
        <v>396</v>
      </c>
      <c r="BB92" s="0" t="n">
        <f aca="false">V92*AL92</f>
        <v>1035</v>
      </c>
      <c r="BC92" s="0" t="n">
        <f aca="false">W92*AM92</f>
        <v>882</v>
      </c>
      <c r="BD92" s="0" t="n">
        <f aca="false">X92*AN92</f>
        <v>405</v>
      </c>
      <c r="BE92" s="0" t="n">
        <f aca="false">Y92*AO92</f>
        <v>688</v>
      </c>
      <c r="BF92" s="0" t="n">
        <f aca="false">Z92*AP92</f>
        <v>296</v>
      </c>
      <c r="BG92" s="0" t="n">
        <f aca="false">AA92*AQ92</f>
        <v>585</v>
      </c>
      <c r="BH92" s="0" t="n">
        <f aca="false">AB92*AR92</f>
        <v>448</v>
      </c>
      <c r="BI92" s="0" t="n">
        <f aca="false">AC92*AS92</f>
        <v>215</v>
      </c>
    </row>
    <row r="93" customFormat="false" ht="12.8" hidden="false" customHeight="false" outlineLevel="0" collapsed="false">
      <c r="A93" s="0" t="s">
        <v>132</v>
      </c>
      <c r="B93" s="0" t="s">
        <v>54</v>
      </c>
      <c r="C93" s="0" t="n">
        <v>27</v>
      </c>
      <c r="D93" s="0" t="n">
        <v>45</v>
      </c>
      <c r="E93" s="0" t="n">
        <v>46</v>
      </c>
      <c r="G93" s="1" t="n">
        <f aca="false">O93*15.9*(AE93^2)+P93*0.1*7.77*(AF93^2)+Q93*0.1*12.3*(AG93^2)+R93*0.1*5.1*(AH93^2)+S93*0.1*6.32*(AI93^2)+T93*1.26*(AJ93^2)+U93*2.86*(AK93^2)+V93*2.02*(AL93^2)+W93*1*(AM93^2)+X93*7.26*(AN93^2)+Y93*13.3*(AO93^2)+Z93*15.9*(AP93^2)+AA93*5.9*(AQ93^2)+AB93*6.2*(AR93^2)+AC93*1*(AS93^2)</f>
        <v>404411.778</v>
      </c>
      <c r="H93" s="1" t="n">
        <f aca="false">O93*15.9*(AE93^2)+P93*7.77*(AF93^2)+Q93*12.3*(AG93^2)+R93*5.1*(AH93^2)+S93*6.32*(AI93^2)+T93*1.26*(AJ93^2)+U93*2.86*(AK93^2)+V93*2.02*(AL93^2)+W93*1*(AM93^2)+X93*7.26*(AN93^2)+Y93*13.3*(AO93^2)+Z93*15.9*(AP93^2)+AA93*5.9*(AQ93^2)+AB93*6.2*(AR93^2)+AC93*1*(AS93^2)</f>
        <v>877155.48</v>
      </c>
      <c r="I93" s="5" t="n">
        <f aca="false">O93*(AE93^2)+P93*(AF93^2)+Q93*(AG93^2)+R93*(AH93^2)+S93*(AI93^2)+T93*(AJ93^2)+U93*(AK93^2)+V93*(AL93^2)+W93*(AM93^2)+X93*(AN93^2)+Y93*(AO93^2)+Z93*(AP93^2)+AA93*(AQ93^2)+AB93*(AR93^2)+AC93*(AS93^2)</f>
        <v>143840</v>
      </c>
      <c r="J93" s="5" t="n">
        <f aca="false">RANK(G93,G:G)</f>
        <v>406</v>
      </c>
      <c r="K93" s="5" t="n">
        <f aca="false">RANK(H93,H:H)</f>
        <v>494</v>
      </c>
      <c r="L93" s="5" t="n">
        <f aca="false">RANK(I93,I:I)</f>
        <v>447</v>
      </c>
      <c r="M93" s="5" t="n">
        <f aca="false">IF(N93="FA",1,99)-IF(N93="FA-R",98,0)</f>
        <v>1</v>
      </c>
      <c r="N93" s="0" t="s">
        <v>35</v>
      </c>
      <c r="O93" s="0" t="n">
        <v>58</v>
      </c>
      <c r="P93" s="0" t="n">
        <v>30</v>
      </c>
      <c r="Q93" s="0" t="n">
        <v>49</v>
      </c>
      <c r="R93" s="0" t="n">
        <v>42</v>
      </c>
      <c r="S93" s="0" t="n">
        <v>36</v>
      </c>
      <c r="T93" s="0" t="n">
        <v>19</v>
      </c>
      <c r="U93" s="0" t="n">
        <v>53</v>
      </c>
      <c r="V93" s="0" t="n">
        <v>65</v>
      </c>
      <c r="W93" s="0" t="n">
        <v>41</v>
      </c>
      <c r="X93" s="0" t="n">
        <v>32</v>
      </c>
      <c r="Y93" s="0" t="n">
        <v>39</v>
      </c>
      <c r="Z93" s="0" t="n">
        <v>51</v>
      </c>
      <c r="AA93" s="0" t="n">
        <v>36</v>
      </c>
      <c r="AB93" s="0" t="n">
        <v>56</v>
      </c>
      <c r="AC93" s="0" t="n">
        <v>48</v>
      </c>
      <c r="AE93" s="0" t="n">
        <v>3</v>
      </c>
      <c r="AF93" s="0" t="n">
        <v>14</v>
      </c>
      <c r="AG93" s="0" t="n">
        <v>21</v>
      </c>
      <c r="AH93" s="0" t="n">
        <v>22</v>
      </c>
      <c r="AI93" s="0" t="n">
        <v>22</v>
      </c>
      <c r="AJ93" s="0" t="n">
        <v>2</v>
      </c>
      <c r="AK93" s="0" t="n">
        <v>12</v>
      </c>
      <c r="AL93" s="0" t="n">
        <v>23</v>
      </c>
      <c r="AM93" s="0" t="n">
        <v>18</v>
      </c>
      <c r="AN93" s="0" t="n">
        <v>9</v>
      </c>
      <c r="AO93" s="0" t="n">
        <v>16</v>
      </c>
      <c r="AP93" s="0" t="n">
        <v>8</v>
      </c>
      <c r="AQ93" s="0" t="n">
        <v>9</v>
      </c>
      <c r="AR93" s="0" t="n">
        <v>7</v>
      </c>
      <c r="AS93" s="0" t="n">
        <v>5</v>
      </c>
      <c r="AU93" s="0" t="n">
        <f aca="false">O93*AE93</f>
        <v>174</v>
      </c>
      <c r="AV93" s="0" t="n">
        <f aca="false">P93*AF93</f>
        <v>420</v>
      </c>
      <c r="AW93" s="0" t="n">
        <f aca="false">Q93*AG93</f>
        <v>1029</v>
      </c>
      <c r="AX93" s="0" t="n">
        <f aca="false">R93*AH93</f>
        <v>924</v>
      </c>
      <c r="AY93" s="0" t="n">
        <f aca="false">S93*AI93</f>
        <v>792</v>
      </c>
      <c r="AZ93" s="0" t="n">
        <f aca="false">T93*AJ93</f>
        <v>38</v>
      </c>
      <c r="BA93" s="0" t="n">
        <f aca="false">U93*AK93</f>
        <v>636</v>
      </c>
      <c r="BB93" s="0" t="n">
        <f aca="false">V93*AL93</f>
        <v>1495</v>
      </c>
      <c r="BC93" s="0" t="n">
        <f aca="false">W93*AM93</f>
        <v>738</v>
      </c>
      <c r="BD93" s="0" t="n">
        <f aca="false">X93*AN93</f>
        <v>288</v>
      </c>
      <c r="BE93" s="0" t="n">
        <f aca="false">Y93*AO93</f>
        <v>624</v>
      </c>
      <c r="BF93" s="0" t="n">
        <f aca="false">Z93*AP93</f>
        <v>408</v>
      </c>
      <c r="BG93" s="0" t="n">
        <f aca="false">AA93*AQ93</f>
        <v>324</v>
      </c>
      <c r="BH93" s="0" t="n">
        <f aca="false">AB93*AR93</f>
        <v>392</v>
      </c>
      <c r="BI93" s="0" t="n">
        <f aca="false">AC93*AS93</f>
        <v>240</v>
      </c>
    </row>
    <row r="94" customFormat="false" ht="12.8" hidden="false" customHeight="false" outlineLevel="0" collapsed="false">
      <c r="A94" s="0" t="s">
        <v>153</v>
      </c>
      <c r="B94" s="0" t="s">
        <v>68</v>
      </c>
      <c r="C94" s="0" t="n">
        <v>24</v>
      </c>
      <c r="D94" s="0" t="n">
        <v>48</v>
      </c>
      <c r="E94" s="0" t="n">
        <v>57</v>
      </c>
      <c r="G94" s="1" t="n">
        <f aca="false">O94*15.9*(AE94^2)+P94*0.1*7.77*(AF94^2)+Q94*0.1*12.3*(AG94^2)+R94*0.1*5.1*(AH94^2)+S94*0.1*6.32*(AI94^2)+T94*1.26*(AJ94^2)+U94*2.86*(AK94^2)+V94*2.02*(AL94^2)+W94*1*(AM94^2)+X94*7.26*(AN94^2)+Y94*13.3*(AO94^2)+Z94*15.9*(AP94^2)+AA94*5.9*(AQ94^2)+AB94*6.2*(AR94^2)+AC94*1*(AS94^2)</f>
        <v>403190.416</v>
      </c>
      <c r="H94" s="1" t="n">
        <f aca="false">O94*15.9*(AE94^2)+P94*7.77*(AF94^2)+Q94*12.3*(AG94^2)+R94*5.1*(AH94^2)+S94*6.32*(AI94^2)+T94*1.26*(AJ94^2)+U94*2.86*(AK94^2)+V94*2.02*(AL94^2)+W94*1*(AM94^2)+X94*7.26*(AN94^2)+Y94*13.3*(AO94^2)+Z94*15.9*(AP94^2)+AA94*5.9*(AQ94^2)+AB94*6.2*(AR94^2)+AC94*1*(AS94^2)</f>
        <v>958003.84</v>
      </c>
      <c r="I94" s="5" t="n">
        <f aca="false">O94*(AE94^2)+P94*(AF94^2)+Q94*(AG94^2)+R94*(AH94^2)+S94*(AI94^2)+T94*(AJ94^2)+U94*(AK94^2)+V94*(AL94^2)+W94*(AM94^2)+X94*(AN94^2)+Y94*(AO94^2)+Z94*(AP94^2)+AA94*(AQ94^2)+AB94*(AR94^2)+AC94*(AS94^2)</f>
        <v>155162</v>
      </c>
      <c r="J94" s="5" t="n">
        <f aca="false">RANK(G94,G:G)</f>
        <v>410</v>
      </c>
      <c r="K94" s="5" t="n">
        <f aca="false">RANK(H94,H:H)</f>
        <v>337</v>
      </c>
      <c r="L94" s="5" t="n">
        <f aca="false">RANK(I94,I:I)</f>
        <v>319</v>
      </c>
      <c r="M94" s="5" t="n">
        <f aca="false">IF(N94="FA",1,99)-IF(N94="FA-R",98,0)</f>
        <v>1</v>
      </c>
      <c r="N94" s="0" t="s">
        <v>35</v>
      </c>
      <c r="O94" s="0" t="n">
        <v>63</v>
      </c>
      <c r="P94" s="0" t="n">
        <v>46</v>
      </c>
      <c r="Q94" s="0" t="n">
        <v>52</v>
      </c>
      <c r="R94" s="0" t="n">
        <v>60</v>
      </c>
      <c r="S94" s="0" t="n">
        <v>38</v>
      </c>
      <c r="T94" s="0" t="n">
        <v>56</v>
      </c>
      <c r="U94" s="0" t="n">
        <v>54</v>
      </c>
      <c r="V94" s="0" t="n">
        <v>57</v>
      </c>
      <c r="W94" s="0" t="n">
        <v>50</v>
      </c>
      <c r="X94" s="0" t="n">
        <v>22</v>
      </c>
      <c r="Y94" s="0" t="n">
        <v>43</v>
      </c>
      <c r="Z94" s="0" t="n">
        <v>52</v>
      </c>
      <c r="AA94" s="0" t="n">
        <v>24</v>
      </c>
      <c r="AB94" s="0" t="n">
        <v>25</v>
      </c>
      <c r="AC94" s="0" t="n">
        <v>63</v>
      </c>
      <c r="AE94" s="0" t="n">
        <v>3</v>
      </c>
      <c r="AF94" s="0" t="n">
        <v>14</v>
      </c>
      <c r="AG94" s="0" t="n">
        <v>21</v>
      </c>
      <c r="AH94" s="0" t="n">
        <v>22</v>
      </c>
      <c r="AI94" s="0" t="n">
        <v>22</v>
      </c>
      <c r="AJ94" s="0" t="n">
        <v>2</v>
      </c>
      <c r="AK94" s="0" t="n">
        <v>12</v>
      </c>
      <c r="AL94" s="0" t="n">
        <v>23</v>
      </c>
      <c r="AM94" s="0" t="n">
        <v>18</v>
      </c>
      <c r="AN94" s="0" t="n">
        <v>9</v>
      </c>
      <c r="AO94" s="0" t="n">
        <v>16</v>
      </c>
      <c r="AP94" s="0" t="n">
        <v>8</v>
      </c>
      <c r="AQ94" s="0" t="n">
        <v>9</v>
      </c>
      <c r="AR94" s="0" t="n">
        <v>7</v>
      </c>
      <c r="AS94" s="0" t="n">
        <v>5</v>
      </c>
      <c r="AU94" s="0" t="n">
        <f aca="false">O94*AE94</f>
        <v>189</v>
      </c>
      <c r="AV94" s="0" t="n">
        <f aca="false">P94*AF94</f>
        <v>644</v>
      </c>
      <c r="AW94" s="0" t="n">
        <f aca="false">Q94*AG94</f>
        <v>1092</v>
      </c>
      <c r="AX94" s="0" t="n">
        <f aca="false">R94*AH94</f>
        <v>1320</v>
      </c>
      <c r="AY94" s="0" t="n">
        <f aca="false">S94*AI94</f>
        <v>836</v>
      </c>
      <c r="AZ94" s="0" t="n">
        <f aca="false">T94*AJ94</f>
        <v>112</v>
      </c>
      <c r="BA94" s="0" t="n">
        <f aca="false">U94*AK94</f>
        <v>648</v>
      </c>
      <c r="BB94" s="0" t="n">
        <f aca="false">V94*AL94</f>
        <v>1311</v>
      </c>
      <c r="BC94" s="0" t="n">
        <f aca="false">W94*AM94</f>
        <v>900</v>
      </c>
      <c r="BD94" s="0" t="n">
        <f aca="false">X94*AN94</f>
        <v>198</v>
      </c>
      <c r="BE94" s="0" t="n">
        <f aca="false">Y94*AO94</f>
        <v>688</v>
      </c>
      <c r="BF94" s="0" t="n">
        <f aca="false">Z94*AP94</f>
        <v>416</v>
      </c>
      <c r="BG94" s="0" t="n">
        <f aca="false">AA94*AQ94</f>
        <v>216</v>
      </c>
      <c r="BH94" s="0" t="n">
        <f aca="false">AB94*AR94</f>
        <v>175</v>
      </c>
      <c r="BI94" s="0" t="n">
        <f aca="false">AC94*AS94</f>
        <v>315</v>
      </c>
    </row>
    <row r="95" customFormat="false" ht="12.8" hidden="false" customHeight="false" outlineLevel="0" collapsed="false">
      <c r="A95" s="0" t="s">
        <v>135</v>
      </c>
      <c r="B95" s="0" t="s">
        <v>68</v>
      </c>
      <c r="C95" s="0" t="n">
        <v>27</v>
      </c>
      <c r="D95" s="0" t="n">
        <v>44</v>
      </c>
      <c r="E95" s="0" t="n">
        <v>44</v>
      </c>
      <c r="G95" s="1" t="n">
        <f aca="false">O95*15.9*(AE95^2)+P95*0.1*7.77*(AF95^2)+Q95*0.1*12.3*(AG95^2)+R95*0.1*5.1*(AH95^2)+S95*0.1*6.32*(AI95^2)+T95*1.26*(AJ95^2)+U95*2.86*(AK95^2)+V95*2.02*(AL95^2)+W95*1*(AM95^2)+X95*7.26*(AN95^2)+Y95*13.3*(AO95^2)+Z95*15.9*(AP95^2)+AA95*5.9*(AQ95^2)+AB95*6.2*(AR95^2)+AC95*1*(AS95^2)</f>
        <v>402159.982</v>
      </c>
      <c r="H95" s="1" t="n">
        <f aca="false">O95*15.9*(AE95^2)+P95*7.77*(AF95^2)+Q95*12.3*(AG95^2)+R95*5.1*(AH95^2)+S95*6.32*(AI95^2)+T95*1.26*(AJ95^2)+U95*2.86*(AK95^2)+V95*2.02*(AL95^2)+W95*1*(AM95^2)+X95*7.26*(AN95^2)+Y95*13.3*(AO95^2)+Z95*15.9*(AP95^2)+AA95*5.9*(AQ95^2)+AB95*6.2*(AR95^2)+AC95*1*(AS95^2)</f>
        <v>868593.64</v>
      </c>
      <c r="I95" s="5" t="n">
        <f aca="false">O95*(AE95^2)+P95*(AF95^2)+Q95*(AG95^2)+R95*(AH95^2)+S95*(AI95^2)+T95*(AJ95^2)+U95*(AK95^2)+V95*(AL95^2)+W95*(AM95^2)+X95*(AN95^2)+Y95*(AO95^2)+Z95*(AP95^2)+AA95*(AQ95^2)+AB95*(AR95^2)+AC95*(AS95^2)</f>
        <v>141898</v>
      </c>
      <c r="J95" s="5" t="n">
        <f aca="false">RANK(G95,G:G)</f>
        <v>415</v>
      </c>
      <c r="K95" s="5" t="n">
        <f aca="false">RANK(H95,H:H)</f>
        <v>506</v>
      </c>
      <c r="L95" s="5" t="n">
        <f aca="false">RANK(I95,I:I)</f>
        <v>478</v>
      </c>
      <c r="M95" s="5" t="n">
        <f aca="false">IF(N95="FA",1,99)-IF(N95="FA-R",98,0)</f>
        <v>1</v>
      </c>
      <c r="N95" s="0" t="s">
        <v>35</v>
      </c>
      <c r="O95" s="0" t="n">
        <v>48</v>
      </c>
      <c r="P95" s="0" t="n">
        <v>48</v>
      </c>
      <c r="Q95" s="0" t="n">
        <v>43</v>
      </c>
      <c r="R95" s="0" t="n">
        <v>40</v>
      </c>
      <c r="S95" s="0" t="n">
        <v>37</v>
      </c>
      <c r="T95" s="0" t="n">
        <v>45</v>
      </c>
      <c r="U95" s="0" t="n">
        <v>56</v>
      </c>
      <c r="V95" s="0" t="n">
        <v>50</v>
      </c>
      <c r="W95" s="0" t="n">
        <v>51</v>
      </c>
      <c r="X95" s="0" t="n">
        <v>48</v>
      </c>
      <c r="Y95" s="0" t="n">
        <v>41</v>
      </c>
      <c r="Z95" s="0" t="n">
        <v>43</v>
      </c>
      <c r="AA95" s="0" t="n">
        <v>49</v>
      </c>
      <c r="AB95" s="0" t="n">
        <v>46</v>
      </c>
      <c r="AC95" s="0" t="n">
        <v>50</v>
      </c>
      <c r="AE95" s="0" t="n">
        <v>3</v>
      </c>
      <c r="AF95" s="0" t="n">
        <v>14</v>
      </c>
      <c r="AG95" s="0" t="n">
        <v>21</v>
      </c>
      <c r="AH95" s="0" t="n">
        <v>22</v>
      </c>
      <c r="AI95" s="0" t="n">
        <v>22</v>
      </c>
      <c r="AJ95" s="0" t="n">
        <v>2</v>
      </c>
      <c r="AK95" s="0" t="n">
        <v>12</v>
      </c>
      <c r="AL95" s="0" t="n">
        <v>23</v>
      </c>
      <c r="AM95" s="0" t="n">
        <v>18</v>
      </c>
      <c r="AN95" s="0" t="n">
        <v>9</v>
      </c>
      <c r="AO95" s="0" t="n">
        <v>16</v>
      </c>
      <c r="AP95" s="0" t="n">
        <v>8</v>
      </c>
      <c r="AQ95" s="0" t="n">
        <v>9</v>
      </c>
      <c r="AR95" s="0" t="n">
        <v>7</v>
      </c>
      <c r="AS95" s="0" t="n">
        <v>5</v>
      </c>
      <c r="AU95" s="0" t="n">
        <f aca="false">O95*AE95</f>
        <v>144</v>
      </c>
      <c r="AV95" s="0" t="n">
        <f aca="false">P95*AF95</f>
        <v>672</v>
      </c>
      <c r="AW95" s="0" t="n">
        <f aca="false">Q95*AG95</f>
        <v>903</v>
      </c>
      <c r="AX95" s="0" t="n">
        <f aca="false">R95*AH95</f>
        <v>880</v>
      </c>
      <c r="AY95" s="0" t="n">
        <f aca="false">S95*AI95</f>
        <v>814</v>
      </c>
      <c r="AZ95" s="0" t="n">
        <f aca="false">T95*AJ95</f>
        <v>90</v>
      </c>
      <c r="BA95" s="0" t="n">
        <f aca="false">U95*AK95</f>
        <v>672</v>
      </c>
      <c r="BB95" s="0" t="n">
        <f aca="false">V95*AL95</f>
        <v>1150</v>
      </c>
      <c r="BC95" s="0" t="n">
        <f aca="false">W95*AM95</f>
        <v>918</v>
      </c>
      <c r="BD95" s="0" t="n">
        <f aca="false">X95*AN95</f>
        <v>432</v>
      </c>
      <c r="BE95" s="0" t="n">
        <f aca="false">Y95*AO95</f>
        <v>656</v>
      </c>
      <c r="BF95" s="0" t="n">
        <f aca="false">Z95*AP95</f>
        <v>344</v>
      </c>
      <c r="BG95" s="0" t="n">
        <f aca="false">AA95*AQ95</f>
        <v>441</v>
      </c>
      <c r="BH95" s="0" t="n">
        <f aca="false">AB95*AR95</f>
        <v>322</v>
      </c>
      <c r="BI95" s="0" t="n">
        <f aca="false">AC95*AS95</f>
        <v>250</v>
      </c>
    </row>
    <row r="96" customFormat="false" ht="12.8" hidden="false" customHeight="false" outlineLevel="0" collapsed="false">
      <c r="A96" s="0" t="s">
        <v>152</v>
      </c>
      <c r="B96" s="0" t="s">
        <v>60</v>
      </c>
      <c r="C96" s="0" t="n">
        <v>24</v>
      </c>
      <c r="D96" s="0" t="n">
        <v>45</v>
      </c>
      <c r="E96" s="0" t="n">
        <v>55</v>
      </c>
      <c r="G96" s="1" t="n">
        <f aca="false">O96*15.9*(AE96^2)+P96*0.1*7.77*(AF96^2)+Q96*0.1*12.3*(AG96^2)+R96*0.1*5.1*(AH96^2)+S96*0.1*6.32*(AI96^2)+T96*1.26*(AJ96^2)+U96*2.86*(AK96^2)+V96*2.02*(AL96^2)+W96*1*(AM96^2)+X96*7.26*(AN96^2)+Y96*13.3*(AO96^2)+Z96*15.9*(AP96^2)+AA96*5.9*(AQ96^2)+AB96*6.2*(AR96^2)+AC96*1*(AS96^2)</f>
        <v>402159.978</v>
      </c>
      <c r="H96" s="1" t="n">
        <f aca="false">O96*15.9*(AE96^2)+P96*7.77*(AF96^2)+Q96*12.3*(AG96^2)+R96*5.1*(AH96^2)+S96*6.32*(AI96^2)+T96*1.26*(AJ96^2)+U96*2.86*(AK96^2)+V96*2.02*(AL96^2)+W96*1*(AM96^2)+X96*7.26*(AN96^2)+Y96*13.3*(AO96^2)+Z96*15.9*(AP96^2)+AA96*5.9*(AQ96^2)+AB96*6.2*(AR96^2)+AC96*1*(AS96^2)</f>
        <v>969924.6</v>
      </c>
      <c r="I96" s="5" t="n">
        <f aca="false">O96*(AE96^2)+P96*(AF96^2)+Q96*(AG96^2)+R96*(AH96^2)+S96*(AI96^2)+T96*(AJ96^2)+U96*(AK96^2)+V96*(AL96^2)+W96*(AM96^2)+X96*(AN96^2)+Y96*(AO96^2)+Z96*(AP96^2)+AA96*(AQ96^2)+AB96*(AR96^2)+AC96*(AS96^2)</f>
        <v>153761</v>
      </c>
      <c r="J96" s="5" t="n">
        <f aca="false">RANK(G96,G:G)</f>
        <v>416</v>
      </c>
      <c r="K96" s="5" t="n">
        <f aca="false">RANK(H96,H:H)</f>
        <v>312</v>
      </c>
      <c r="L96" s="5" t="n">
        <f aca="false">RANK(I96,I:I)</f>
        <v>331</v>
      </c>
      <c r="M96" s="5" t="n">
        <f aca="false">IF(N96="FA",1,99)-IF(N96="FA-R",98,0)</f>
        <v>1</v>
      </c>
      <c r="N96" s="0" t="s">
        <v>35</v>
      </c>
      <c r="O96" s="0" t="n">
        <v>48</v>
      </c>
      <c r="P96" s="0" t="n">
        <v>37</v>
      </c>
      <c r="Q96" s="0" t="n">
        <v>59</v>
      </c>
      <c r="R96" s="0" t="n">
        <v>56</v>
      </c>
      <c r="S96" s="0" t="n">
        <v>38</v>
      </c>
      <c r="T96" s="0" t="n">
        <v>28</v>
      </c>
      <c r="U96" s="0" t="n">
        <v>46</v>
      </c>
      <c r="V96" s="0" t="n">
        <v>58</v>
      </c>
      <c r="W96" s="0" t="n">
        <v>44</v>
      </c>
      <c r="X96" s="0" t="n">
        <v>32</v>
      </c>
      <c r="Y96" s="0" t="n">
        <v>39</v>
      </c>
      <c r="Z96" s="0" t="n">
        <v>44</v>
      </c>
      <c r="AA96" s="0" t="n">
        <v>53</v>
      </c>
      <c r="AB96" s="0" t="n">
        <v>47</v>
      </c>
      <c r="AC96" s="0" t="n">
        <v>36</v>
      </c>
      <c r="AE96" s="0" t="n">
        <v>3</v>
      </c>
      <c r="AF96" s="0" t="n">
        <v>14</v>
      </c>
      <c r="AG96" s="0" t="n">
        <v>21</v>
      </c>
      <c r="AH96" s="0" t="n">
        <v>22</v>
      </c>
      <c r="AI96" s="0" t="n">
        <v>22</v>
      </c>
      <c r="AJ96" s="0" t="n">
        <v>2</v>
      </c>
      <c r="AK96" s="0" t="n">
        <v>12</v>
      </c>
      <c r="AL96" s="0" t="n">
        <v>23</v>
      </c>
      <c r="AM96" s="0" t="n">
        <v>18</v>
      </c>
      <c r="AN96" s="0" t="n">
        <v>9</v>
      </c>
      <c r="AO96" s="0" t="n">
        <v>16</v>
      </c>
      <c r="AP96" s="0" t="n">
        <v>8</v>
      </c>
      <c r="AQ96" s="0" t="n">
        <v>9</v>
      </c>
      <c r="AR96" s="0" t="n">
        <v>7</v>
      </c>
      <c r="AS96" s="0" t="n">
        <v>5</v>
      </c>
      <c r="AU96" s="0" t="n">
        <f aca="false">O96*AE96</f>
        <v>144</v>
      </c>
      <c r="AV96" s="0" t="n">
        <f aca="false">P96*AF96</f>
        <v>518</v>
      </c>
      <c r="AW96" s="0" t="n">
        <f aca="false">Q96*AG96</f>
        <v>1239</v>
      </c>
      <c r="AX96" s="0" t="n">
        <f aca="false">R96*AH96</f>
        <v>1232</v>
      </c>
      <c r="AY96" s="0" t="n">
        <f aca="false">S96*AI96</f>
        <v>836</v>
      </c>
      <c r="AZ96" s="0" t="n">
        <f aca="false">T96*AJ96</f>
        <v>56</v>
      </c>
      <c r="BA96" s="0" t="n">
        <f aca="false">U96*AK96</f>
        <v>552</v>
      </c>
      <c r="BB96" s="0" t="n">
        <f aca="false">V96*AL96</f>
        <v>1334</v>
      </c>
      <c r="BC96" s="0" t="n">
        <f aca="false">W96*AM96</f>
        <v>792</v>
      </c>
      <c r="BD96" s="0" t="n">
        <f aca="false">X96*AN96</f>
        <v>288</v>
      </c>
      <c r="BE96" s="0" t="n">
        <f aca="false">Y96*AO96</f>
        <v>624</v>
      </c>
      <c r="BF96" s="0" t="n">
        <f aca="false">Z96*AP96</f>
        <v>352</v>
      </c>
      <c r="BG96" s="0" t="n">
        <f aca="false">AA96*AQ96</f>
        <v>477</v>
      </c>
      <c r="BH96" s="0" t="n">
        <f aca="false">AB96*AR96</f>
        <v>329</v>
      </c>
      <c r="BI96" s="0" t="n">
        <f aca="false">AC96*AS96</f>
        <v>180</v>
      </c>
    </row>
    <row r="97" customFormat="false" ht="12.8" hidden="false" customHeight="false" outlineLevel="0" collapsed="false">
      <c r="A97" s="0" t="s">
        <v>130</v>
      </c>
      <c r="B97" s="0" t="s">
        <v>51</v>
      </c>
      <c r="C97" s="0" t="n">
        <v>28</v>
      </c>
      <c r="D97" s="0" t="n">
        <v>47</v>
      </c>
      <c r="E97" s="0" t="n">
        <v>49</v>
      </c>
      <c r="G97" s="1" t="n">
        <f aca="false">O97*15.9*(AE97^2)+P97*0.1*7.77*(AF97^2)+Q97*0.1*12.3*(AG97^2)+R97*0.1*5.1*(AH97^2)+S97*0.1*6.32*(AI97^2)+T97*1.26*(AJ97^2)+U97*2.86*(AK97^2)+V97*2.02*(AL97^2)+W97*1*(AM97^2)+X97*7.26*(AN97^2)+Y97*13.3*(AO97^2)+Z97*15.9*(AP97^2)+AA97*5.9*(AQ97^2)+AB97*6.2*(AR97^2)+AC97*1*(AS97^2)</f>
        <v>402012.482</v>
      </c>
      <c r="H97" s="1" t="n">
        <f aca="false">O97*15.9*(AE97^2)+P97*7.77*(AF97^2)+Q97*12.3*(AG97^2)+R97*5.1*(AH97^2)+S97*6.32*(AI97^2)+T97*1.26*(AJ97^2)+U97*2.86*(AK97^2)+V97*2.02*(AL97^2)+W97*1*(AM97^2)+X97*7.26*(AN97^2)+Y97*13.3*(AO97^2)+Z97*15.9*(AP97^2)+AA97*5.9*(AQ97^2)+AB97*6.2*(AR97^2)+AC97*1*(AS97^2)</f>
        <v>921216.02</v>
      </c>
      <c r="I97" s="5" t="n">
        <f aca="false">O97*(AE97^2)+P97*(AF97^2)+Q97*(AG97^2)+R97*(AH97^2)+S97*(AI97^2)+T97*(AJ97^2)+U97*(AK97^2)+V97*(AL97^2)+W97*(AM97^2)+X97*(AN97^2)+Y97*(AO97^2)+Z97*(AP97^2)+AA97*(AQ97^2)+AB97*(AR97^2)+AC97*(AS97^2)</f>
        <v>143459</v>
      </c>
      <c r="J97" s="5" t="n">
        <f aca="false">RANK(G97,G:G)</f>
        <v>417</v>
      </c>
      <c r="K97" s="5" t="n">
        <f aca="false">RANK(H97,H:H)</f>
        <v>407</v>
      </c>
      <c r="L97" s="5" t="n">
        <f aca="false">RANK(I97,I:I)</f>
        <v>454</v>
      </c>
      <c r="M97" s="5" t="n">
        <f aca="false">IF(N97="FA",1,99)-IF(N97="FA-R",98,0)</f>
        <v>1</v>
      </c>
      <c r="N97" s="0" t="s">
        <v>35</v>
      </c>
      <c r="O97" s="0" t="n">
        <v>50</v>
      </c>
      <c r="P97" s="0" t="n">
        <v>51</v>
      </c>
      <c r="Q97" s="0" t="n">
        <v>49</v>
      </c>
      <c r="R97" s="0" t="n">
        <v>45</v>
      </c>
      <c r="S97" s="0" t="n">
        <v>40</v>
      </c>
      <c r="T97" s="0" t="n">
        <v>49</v>
      </c>
      <c r="U97" s="0" t="n">
        <v>50</v>
      </c>
      <c r="V97" s="0" t="n">
        <v>45</v>
      </c>
      <c r="W97" s="0" t="n">
        <v>44</v>
      </c>
      <c r="X97" s="0" t="n">
        <v>44</v>
      </c>
      <c r="Y97" s="0" t="n">
        <v>42</v>
      </c>
      <c r="Z97" s="0" t="n">
        <v>45</v>
      </c>
      <c r="AA97" s="0" t="n">
        <v>51</v>
      </c>
      <c r="AB97" s="0" t="n">
        <v>45</v>
      </c>
      <c r="AC97" s="0" t="n">
        <v>51</v>
      </c>
      <c r="AE97" s="0" t="n">
        <v>3</v>
      </c>
      <c r="AF97" s="0" t="n">
        <v>14</v>
      </c>
      <c r="AG97" s="0" t="n">
        <v>21</v>
      </c>
      <c r="AH97" s="0" t="n">
        <v>22</v>
      </c>
      <c r="AI97" s="0" t="n">
        <v>22</v>
      </c>
      <c r="AJ97" s="0" t="n">
        <v>2</v>
      </c>
      <c r="AK97" s="0" t="n">
        <v>12</v>
      </c>
      <c r="AL97" s="0" t="n">
        <v>23</v>
      </c>
      <c r="AM97" s="0" t="n">
        <v>18</v>
      </c>
      <c r="AN97" s="0" t="n">
        <v>9</v>
      </c>
      <c r="AO97" s="0" t="n">
        <v>16</v>
      </c>
      <c r="AP97" s="0" t="n">
        <v>8</v>
      </c>
      <c r="AQ97" s="0" t="n">
        <v>9</v>
      </c>
      <c r="AR97" s="0" t="n">
        <v>7</v>
      </c>
      <c r="AS97" s="0" t="n">
        <v>5</v>
      </c>
      <c r="AU97" s="0" t="n">
        <f aca="false">O97*AE97</f>
        <v>150</v>
      </c>
      <c r="AV97" s="0" t="n">
        <f aca="false">P97*AF97</f>
        <v>714</v>
      </c>
      <c r="AW97" s="0" t="n">
        <f aca="false">Q97*AG97</f>
        <v>1029</v>
      </c>
      <c r="AX97" s="0" t="n">
        <f aca="false">R97*AH97</f>
        <v>990</v>
      </c>
      <c r="AY97" s="0" t="n">
        <f aca="false">S97*AI97</f>
        <v>880</v>
      </c>
      <c r="AZ97" s="0" t="n">
        <f aca="false">T97*AJ97</f>
        <v>98</v>
      </c>
      <c r="BA97" s="0" t="n">
        <f aca="false">U97*AK97</f>
        <v>600</v>
      </c>
      <c r="BB97" s="0" t="n">
        <f aca="false">V97*AL97</f>
        <v>1035</v>
      </c>
      <c r="BC97" s="0" t="n">
        <f aca="false">W97*AM97</f>
        <v>792</v>
      </c>
      <c r="BD97" s="0" t="n">
        <f aca="false">X97*AN97</f>
        <v>396</v>
      </c>
      <c r="BE97" s="0" t="n">
        <f aca="false">Y97*AO97</f>
        <v>672</v>
      </c>
      <c r="BF97" s="0" t="n">
        <f aca="false">Z97*AP97</f>
        <v>360</v>
      </c>
      <c r="BG97" s="0" t="n">
        <f aca="false">AA97*AQ97</f>
        <v>459</v>
      </c>
      <c r="BH97" s="0" t="n">
        <f aca="false">AB97*AR97</f>
        <v>315</v>
      </c>
      <c r="BI97" s="0" t="n">
        <f aca="false">AC97*AS97</f>
        <v>255</v>
      </c>
    </row>
    <row r="98" customFormat="false" ht="12.8" hidden="false" customHeight="false" outlineLevel="0" collapsed="false">
      <c r="A98" s="0" t="s">
        <v>128</v>
      </c>
      <c r="B98" s="0" t="s">
        <v>46</v>
      </c>
      <c r="C98" s="0" t="n">
        <v>33</v>
      </c>
      <c r="D98" s="0" t="n">
        <v>47</v>
      </c>
      <c r="E98" s="0" t="n">
        <v>47</v>
      </c>
      <c r="G98" s="1" t="n">
        <f aca="false">O98*15.9*(AE98^2)+P98*0.1*7.77*(AF98^2)+Q98*0.1*12.3*(AG98^2)+R98*0.1*5.1*(AH98^2)+S98*0.1*6.32*(AI98^2)+T98*1.26*(AJ98^2)+U98*2.86*(AK98^2)+V98*2.02*(AL98^2)+W98*1*(AM98^2)+X98*7.26*(AN98^2)+Y98*13.3*(AO98^2)+Z98*15.9*(AP98^2)+AA98*5.9*(AQ98^2)+AB98*6.2*(AR98^2)+AC98*1*(AS98^2)</f>
        <v>401339.76</v>
      </c>
      <c r="H98" s="1" t="n">
        <f aca="false">O98*15.9*(AE98^2)+P98*7.77*(AF98^2)+Q98*12.3*(AG98^2)+R98*5.1*(AH98^2)+S98*6.32*(AI98^2)+T98*1.26*(AJ98^2)+U98*2.86*(AK98^2)+V98*2.02*(AL98^2)+W98*1*(AM98^2)+X98*7.26*(AN98^2)+Y98*13.3*(AO98^2)+Z98*15.9*(AP98^2)+AA98*5.9*(AQ98^2)+AB98*6.2*(AR98^2)+AC98*1*(AS98^2)</f>
        <v>896806.14</v>
      </c>
      <c r="I98" s="5" t="n">
        <f aca="false">O98*(AE98^2)+P98*(AF98^2)+Q98*(AG98^2)+R98*(AH98^2)+S98*(AI98^2)+T98*(AJ98^2)+U98*(AK98^2)+V98*(AL98^2)+W98*(AM98^2)+X98*(AN98^2)+Y98*(AO98^2)+Z98*(AP98^2)+AA98*(AQ98^2)+AB98*(AR98^2)+AC98*(AS98^2)</f>
        <v>137936</v>
      </c>
      <c r="J98" s="5" t="n">
        <f aca="false">RANK(G98,G:G)</f>
        <v>418</v>
      </c>
      <c r="K98" s="5" t="n">
        <f aca="false">RANK(H98,H:H)</f>
        <v>456</v>
      </c>
      <c r="L98" s="5" t="n">
        <f aca="false">RANK(I98,I:I)</f>
        <v>519</v>
      </c>
      <c r="M98" s="5" t="n">
        <f aca="false">IF(N98="FA",1,99)-IF(N98="FA-R",98,0)</f>
        <v>1</v>
      </c>
      <c r="N98" s="0" t="s">
        <v>35</v>
      </c>
      <c r="O98" s="0" t="n">
        <v>55</v>
      </c>
      <c r="P98" s="0" t="n">
        <v>52</v>
      </c>
      <c r="Q98" s="0" t="n">
        <v>38</v>
      </c>
      <c r="R98" s="0" t="n">
        <v>43</v>
      </c>
      <c r="S98" s="0" t="n">
        <v>52</v>
      </c>
      <c r="T98" s="0" t="n">
        <v>59</v>
      </c>
      <c r="U98" s="0" t="n">
        <v>52</v>
      </c>
      <c r="V98" s="0" t="n">
        <v>35</v>
      </c>
      <c r="W98" s="0" t="n">
        <v>40</v>
      </c>
      <c r="X98" s="0" t="n">
        <v>30</v>
      </c>
      <c r="Y98" s="0" t="n">
        <v>48</v>
      </c>
      <c r="Z98" s="0" t="n">
        <v>48</v>
      </c>
      <c r="AA98" s="0" t="n">
        <v>51</v>
      </c>
      <c r="AB98" s="0" t="n">
        <v>34</v>
      </c>
      <c r="AC98" s="0" t="n">
        <v>69</v>
      </c>
      <c r="AE98" s="0" t="n">
        <v>3</v>
      </c>
      <c r="AF98" s="0" t="n">
        <v>14</v>
      </c>
      <c r="AG98" s="0" t="n">
        <v>21</v>
      </c>
      <c r="AH98" s="0" t="n">
        <v>22</v>
      </c>
      <c r="AI98" s="0" t="n">
        <v>22</v>
      </c>
      <c r="AJ98" s="0" t="n">
        <v>2</v>
      </c>
      <c r="AK98" s="0" t="n">
        <v>12</v>
      </c>
      <c r="AL98" s="0" t="n">
        <v>23</v>
      </c>
      <c r="AM98" s="0" t="n">
        <v>18</v>
      </c>
      <c r="AN98" s="0" t="n">
        <v>9</v>
      </c>
      <c r="AO98" s="0" t="n">
        <v>16</v>
      </c>
      <c r="AP98" s="0" t="n">
        <v>8</v>
      </c>
      <c r="AQ98" s="0" t="n">
        <v>9</v>
      </c>
      <c r="AR98" s="0" t="n">
        <v>7</v>
      </c>
      <c r="AS98" s="0" t="n">
        <v>5</v>
      </c>
      <c r="AU98" s="0" t="n">
        <f aca="false">O98*AE98</f>
        <v>165</v>
      </c>
      <c r="AV98" s="0" t="n">
        <f aca="false">P98*AF98</f>
        <v>728</v>
      </c>
      <c r="AW98" s="0" t="n">
        <f aca="false">Q98*AG98</f>
        <v>798</v>
      </c>
      <c r="AX98" s="0" t="n">
        <f aca="false">R98*AH98</f>
        <v>946</v>
      </c>
      <c r="AY98" s="0" t="n">
        <f aca="false">S98*AI98</f>
        <v>1144</v>
      </c>
      <c r="AZ98" s="0" t="n">
        <f aca="false">T98*AJ98</f>
        <v>118</v>
      </c>
      <c r="BA98" s="0" t="n">
        <f aca="false">U98*AK98</f>
        <v>624</v>
      </c>
      <c r="BB98" s="0" t="n">
        <f aca="false">V98*AL98</f>
        <v>805</v>
      </c>
      <c r="BC98" s="0" t="n">
        <f aca="false">W98*AM98</f>
        <v>720</v>
      </c>
      <c r="BD98" s="0" t="n">
        <f aca="false">X98*AN98</f>
        <v>270</v>
      </c>
      <c r="BE98" s="0" t="n">
        <f aca="false">Y98*AO98</f>
        <v>768</v>
      </c>
      <c r="BF98" s="0" t="n">
        <f aca="false">Z98*AP98</f>
        <v>384</v>
      </c>
      <c r="BG98" s="0" t="n">
        <f aca="false">AA98*AQ98</f>
        <v>459</v>
      </c>
      <c r="BH98" s="0" t="n">
        <f aca="false">AB98*AR98</f>
        <v>238</v>
      </c>
      <c r="BI98" s="0" t="n">
        <f aca="false">AC98*AS98</f>
        <v>345</v>
      </c>
    </row>
    <row r="99" customFormat="false" ht="12.8" hidden="false" customHeight="false" outlineLevel="0" collapsed="false">
      <c r="A99" s="0" t="s">
        <v>169</v>
      </c>
      <c r="B99" s="0" t="s">
        <v>37</v>
      </c>
      <c r="C99" s="0" t="n">
        <v>26</v>
      </c>
      <c r="D99" s="0" t="n">
        <v>37</v>
      </c>
      <c r="E99" s="0" t="n">
        <v>43</v>
      </c>
      <c r="G99" s="1" t="n">
        <f aca="false">O99*15.9*(AE99^2)+P99*0.1*7.77*(AF99^2)+Q99*0.1*12.3*(AG99^2)+R99*0.1*5.1*(AH99^2)+S99*0.1*6.32*(AI99^2)+T99*1.26*(AJ99^2)+U99*2.86*(AK99^2)+V99*2.02*(AL99^2)+W99*1*(AM99^2)+X99*7.26*(AN99^2)+Y99*13.3*(AO99^2)+Z99*15.9*(AP99^2)+AA99*5.9*(AQ99^2)+AB99*6.2*(AR99^2)+AC99*1*(AS99^2)</f>
        <v>400862.824</v>
      </c>
      <c r="H99" s="1" t="n">
        <f aca="false">O99*15.9*(AE99^2)+P99*7.77*(AF99^2)+Q99*12.3*(AG99^2)+R99*5.1*(AH99^2)+S99*6.32*(AI99^2)+T99*1.26*(AJ99^2)+U99*2.86*(AK99^2)+V99*2.02*(AL99^2)+W99*1*(AM99^2)+X99*7.26*(AN99^2)+Y99*13.3*(AO99^2)+Z99*15.9*(AP99^2)+AA99*5.9*(AQ99^2)+AB99*6.2*(AR99^2)+AC99*1*(AS99^2)</f>
        <v>1015055.26</v>
      </c>
      <c r="I99" s="5" t="n">
        <f aca="false">O99*(AE99^2)+P99*(AF99^2)+Q99*(AG99^2)+R99*(AH99^2)+S99*(AI99^2)+T99*(AJ99^2)+U99*(AK99^2)+V99*(AL99^2)+W99*(AM99^2)+X99*(AN99^2)+Y99*(AO99^2)+Z99*(AP99^2)+AA99*(AQ99^2)+AB99*(AR99^2)+AC99*(AS99^2)</f>
        <v>154067</v>
      </c>
      <c r="J99" s="5" t="n">
        <f aca="false">RANK(G99,G:G)</f>
        <v>420</v>
      </c>
      <c r="K99" s="5" t="n">
        <f aca="false">RANK(H99,H:H)</f>
        <v>232</v>
      </c>
      <c r="L99" s="5" t="n">
        <f aca="false">RANK(I99,I:I)</f>
        <v>325</v>
      </c>
      <c r="M99" s="5" t="n">
        <f aca="false">IF(N99="FA",1,99)-IF(N99="FA-R",98,0)</f>
        <v>1</v>
      </c>
      <c r="N99" s="0" t="s">
        <v>35</v>
      </c>
      <c r="O99" s="0" t="n">
        <v>21</v>
      </c>
      <c r="P99" s="0" t="n">
        <v>24</v>
      </c>
      <c r="Q99" s="0" t="n">
        <v>74</v>
      </c>
      <c r="R99" s="0" t="n">
        <v>47</v>
      </c>
      <c r="S99" s="0" t="n">
        <v>42</v>
      </c>
      <c r="T99" s="0" t="n">
        <v>30</v>
      </c>
      <c r="U99" s="0" t="n">
        <v>46</v>
      </c>
      <c r="V99" s="0" t="n">
        <v>54</v>
      </c>
      <c r="W99" s="0" t="n">
        <v>47</v>
      </c>
      <c r="X99" s="0" t="n">
        <v>46</v>
      </c>
      <c r="Y99" s="0" t="n">
        <v>38</v>
      </c>
      <c r="Z99" s="0" t="n">
        <v>44</v>
      </c>
      <c r="AA99" s="0" t="n">
        <v>46</v>
      </c>
      <c r="AB99" s="0" t="n">
        <v>45</v>
      </c>
      <c r="AC99" s="0" t="n">
        <v>29</v>
      </c>
      <c r="AE99" s="0" t="n">
        <v>3</v>
      </c>
      <c r="AF99" s="0" t="n">
        <v>14</v>
      </c>
      <c r="AG99" s="0" t="n">
        <v>21</v>
      </c>
      <c r="AH99" s="0" t="n">
        <v>22</v>
      </c>
      <c r="AI99" s="0" t="n">
        <v>22</v>
      </c>
      <c r="AJ99" s="0" t="n">
        <v>2</v>
      </c>
      <c r="AK99" s="0" t="n">
        <v>12</v>
      </c>
      <c r="AL99" s="0" t="n">
        <v>23</v>
      </c>
      <c r="AM99" s="0" t="n">
        <v>18</v>
      </c>
      <c r="AN99" s="0" t="n">
        <v>9</v>
      </c>
      <c r="AO99" s="0" t="n">
        <v>16</v>
      </c>
      <c r="AP99" s="0" t="n">
        <v>8</v>
      </c>
      <c r="AQ99" s="0" t="n">
        <v>9</v>
      </c>
      <c r="AR99" s="0" t="n">
        <v>7</v>
      </c>
      <c r="AS99" s="0" t="n">
        <v>5</v>
      </c>
      <c r="AU99" s="0" t="n">
        <f aca="false">O99*AE99</f>
        <v>63</v>
      </c>
      <c r="AV99" s="0" t="n">
        <f aca="false">P99*AF99</f>
        <v>336</v>
      </c>
      <c r="AW99" s="0" t="n">
        <f aca="false">Q99*AG99</f>
        <v>1554</v>
      </c>
      <c r="AX99" s="0" t="n">
        <f aca="false">R99*AH99</f>
        <v>1034</v>
      </c>
      <c r="AY99" s="0" t="n">
        <f aca="false">S99*AI99</f>
        <v>924</v>
      </c>
      <c r="AZ99" s="0" t="n">
        <f aca="false">T99*AJ99</f>
        <v>60</v>
      </c>
      <c r="BA99" s="0" t="n">
        <f aca="false">U99*AK99</f>
        <v>552</v>
      </c>
      <c r="BB99" s="0" t="n">
        <f aca="false">V99*AL99</f>
        <v>1242</v>
      </c>
      <c r="BC99" s="0" t="n">
        <f aca="false">W99*AM99</f>
        <v>846</v>
      </c>
      <c r="BD99" s="0" t="n">
        <f aca="false">X99*AN99</f>
        <v>414</v>
      </c>
      <c r="BE99" s="0" t="n">
        <f aca="false">Y99*AO99</f>
        <v>608</v>
      </c>
      <c r="BF99" s="0" t="n">
        <f aca="false">Z99*AP99</f>
        <v>352</v>
      </c>
      <c r="BG99" s="0" t="n">
        <f aca="false">AA99*AQ99</f>
        <v>414</v>
      </c>
      <c r="BH99" s="0" t="n">
        <f aca="false">AB99*AR99</f>
        <v>315</v>
      </c>
      <c r="BI99" s="0" t="n">
        <f aca="false">AC99*AS99</f>
        <v>145</v>
      </c>
    </row>
    <row r="100" customFormat="false" ht="12.8" hidden="false" customHeight="false" outlineLevel="0" collapsed="false">
      <c r="A100" s="0" t="s">
        <v>144</v>
      </c>
      <c r="B100" s="0" t="s">
        <v>34</v>
      </c>
      <c r="C100" s="0" t="n">
        <v>27</v>
      </c>
      <c r="D100" s="0" t="n">
        <v>44</v>
      </c>
      <c r="E100" s="0" t="n">
        <v>44</v>
      </c>
      <c r="G100" s="1" t="n">
        <f aca="false">O100*15.9*(AE100^2)+P100*0.1*7.77*(AF100^2)+Q100*0.1*12.3*(AG100^2)+R100*0.1*5.1*(AH100^2)+S100*0.1*6.32*(AI100^2)+T100*1.26*(AJ100^2)+U100*2.86*(AK100^2)+V100*2.02*(AL100^2)+W100*1*(AM100^2)+X100*7.26*(AN100^2)+Y100*13.3*(AO100^2)+Z100*15.9*(AP100^2)+AA100*5.9*(AQ100^2)+AB100*6.2*(AR100^2)+AC100*1*(AS100^2)</f>
        <v>399295.19</v>
      </c>
      <c r="H100" s="1" t="n">
        <f aca="false">O100*15.9*(AE100^2)+P100*7.77*(AF100^2)+Q100*12.3*(AG100^2)+R100*5.1*(AH100^2)+S100*6.32*(AI100^2)+T100*1.26*(AJ100^2)+U100*2.86*(AK100^2)+V100*2.02*(AL100^2)+W100*1*(AM100^2)+X100*7.26*(AN100^2)+Y100*13.3*(AO100^2)+Z100*15.9*(AP100^2)+AA100*5.9*(AQ100^2)+AB100*6.2*(AR100^2)+AC100*1*(AS100^2)</f>
        <v>936903.98</v>
      </c>
      <c r="I100" s="5" t="n">
        <f aca="false">O100*(AE100^2)+P100*(AF100^2)+Q100*(AG100^2)+R100*(AH100^2)+S100*(AI100^2)+T100*(AJ100^2)+U100*(AK100^2)+V100*(AL100^2)+W100*(AM100^2)+X100*(AN100^2)+Y100*(AO100^2)+Z100*(AP100^2)+AA100*(AQ100^2)+AB100*(AR100^2)+AC100*(AS100^2)</f>
        <v>147094</v>
      </c>
      <c r="J100" s="5" t="n">
        <f aca="false">RANK(G100,G:G)</f>
        <v>424</v>
      </c>
      <c r="K100" s="5" t="n">
        <f aca="false">RANK(H100,H:H)</f>
        <v>380</v>
      </c>
      <c r="L100" s="5" t="n">
        <f aca="false">RANK(I100,I:I)</f>
        <v>399</v>
      </c>
      <c r="M100" s="5" t="n">
        <f aca="false">IF(N100="FA",1,99)-IF(N100="FA-R",98,0)</f>
        <v>1</v>
      </c>
      <c r="N100" s="0" t="s">
        <v>35</v>
      </c>
      <c r="O100" s="0" t="n">
        <v>44</v>
      </c>
      <c r="P100" s="0" t="n">
        <v>24</v>
      </c>
      <c r="Q100" s="0" t="n">
        <v>53</v>
      </c>
      <c r="R100" s="0" t="n">
        <v>50</v>
      </c>
      <c r="S100" s="0" t="n">
        <v>49</v>
      </c>
      <c r="T100" s="0" t="n">
        <v>56</v>
      </c>
      <c r="U100" s="0" t="n">
        <v>57</v>
      </c>
      <c r="V100" s="0" t="n">
        <v>50</v>
      </c>
      <c r="W100" s="0" t="n">
        <v>40</v>
      </c>
      <c r="X100" s="0" t="n">
        <v>26</v>
      </c>
      <c r="Y100" s="0" t="n">
        <v>39</v>
      </c>
      <c r="Z100" s="0" t="n">
        <v>55</v>
      </c>
      <c r="AA100" s="0" t="n">
        <v>50</v>
      </c>
      <c r="AB100" s="0" t="n">
        <v>47</v>
      </c>
      <c r="AC100" s="0" t="n">
        <v>36</v>
      </c>
      <c r="AE100" s="0" t="n">
        <v>3</v>
      </c>
      <c r="AF100" s="0" t="n">
        <v>14</v>
      </c>
      <c r="AG100" s="0" t="n">
        <v>21</v>
      </c>
      <c r="AH100" s="0" t="n">
        <v>22</v>
      </c>
      <c r="AI100" s="0" t="n">
        <v>22</v>
      </c>
      <c r="AJ100" s="0" t="n">
        <v>2</v>
      </c>
      <c r="AK100" s="0" t="n">
        <v>12</v>
      </c>
      <c r="AL100" s="0" t="n">
        <v>23</v>
      </c>
      <c r="AM100" s="0" t="n">
        <v>18</v>
      </c>
      <c r="AN100" s="0" t="n">
        <v>9</v>
      </c>
      <c r="AO100" s="0" t="n">
        <v>16</v>
      </c>
      <c r="AP100" s="0" t="n">
        <v>8</v>
      </c>
      <c r="AQ100" s="0" t="n">
        <v>9</v>
      </c>
      <c r="AR100" s="0" t="n">
        <v>7</v>
      </c>
      <c r="AS100" s="0" t="n">
        <v>5</v>
      </c>
      <c r="AU100" s="0" t="n">
        <f aca="false">O100*AE100</f>
        <v>132</v>
      </c>
      <c r="AV100" s="0" t="n">
        <f aca="false">P100*AF100</f>
        <v>336</v>
      </c>
      <c r="AW100" s="0" t="n">
        <f aca="false">Q100*AG100</f>
        <v>1113</v>
      </c>
      <c r="AX100" s="0" t="n">
        <f aca="false">R100*AH100</f>
        <v>1100</v>
      </c>
      <c r="AY100" s="0" t="n">
        <f aca="false">S100*AI100</f>
        <v>1078</v>
      </c>
      <c r="AZ100" s="0" t="n">
        <f aca="false">T100*AJ100</f>
        <v>112</v>
      </c>
      <c r="BA100" s="0" t="n">
        <f aca="false">U100*AK100</f>
        <v>684</v>
      </c>
      <c r="BB100" s="0" t="n">
        <f aca="false">V100*AL100</f>
        <v>1150</v>
      </c>
      <c r="BC100" s="0" t="n">
        <f aca="false">W100*AM100</f>
        <v>720</v>
      </c>
      <c r="BD100" s="0" t="n">
        <f aca="false">X100*AN100</f>
        <v>234</v>
      </c>
      <c r="BE100" s="0" t="n">
        <f aca="false">Y100*AO100</f>
        <v>624</v>
      </c>
      <c r="BF100" s="0" t="n">
        <f aca="false">Z100*AP100</f>
        <v>440</v>
      </c>
      <c r="BG100" s="0" t="n">
        <f aca="false">AA100*AQ100</f>
        <v>450</v>
      </c>
      <c r="BH100" s="0" t="n">
        <f aca="false">AB100*AR100</f>
        <v>329</v>
      </c>
      <c r="BI100" s="0" t="n">
        <f aca="false">AC100*AS100</f>
        <v>180</v>
      </c>
    </row>
    <row r="101" customFormat="false" ht="12.8" hidden="false" customHeight="false" outlineLevel="0" collapsed="false">
      <c r="A101" s="0" t="s">
        <v>149</v>
      </c>
      <c r="B101" s="0" t="s">
        <v>46</v>
      </c>
      <c r="C101" s="0" t="n">
        <v>29</v>
      </c>
      <c r="D101" s="0" t="n">
        <v>43</v>
      </c>
      <c r="E101" s="0" t="n">
        <v>43</v>
      </c>
      <c r="G101" s="1" t="n">
        <f aca="false">O101*15.9*(AE101^2)+P101*0.1*7.77*(AF101^2)+Q101*0.1*12.3*(AG101^2)+R101*0.1*5.1*(AH101^2)+S101*0.1*6.32*(AI101^2)+T101*1.26*(AJ101^2)+U101*2.86*(AK101^2)+V101*2.02*(AL101^2)+W101*1*(AM101^2)+X101*7.26*(AN101^2)+Y101*13.3*(AO101^2)+Z101*15.9*(AP101^2)+AA101*5.9*(AQ101^2)+AB101*6.2*(AR101^2)+AC101*1*(AS101^2)</f>
        <v>399043.408</v>
      </c>
      <c r="H101" s="1" t="n">
        <f aca="false">O101*15.9*(AE101^2)+P101*7.77*(AF101^2)+Q101*12.3*(AG101^2)+R101*5.1*(AH101^2)+S101*6.32*(AI101^2)+T101*1.26*(AJ101^2)+U101*2.86*(AK101^2)+V101*2.02*(AL101^2)+W101*1*(AM101^2)+X101*7.26*(AN101^2)+Y101*13.3*(AO101^2)+Z101*15.9*(AP101^2)+AA101*5.9*(AQ101^2)+AB101*6.2*(AR101^2)+AC101*1*(AS101^2)</f>
        <v>866298.28</v>
      </c>
      <c r="I101" s="5" t="n">
        <f aca="false">O101*(AE101^2)+P101*(AF101^2)+Q101*(AG101^2)+R101*(AH101^2)+S101*(AI101^2)+T101*(AJ101^2)+U101*(AK101^2)+V101*(AL101^2)+W101*(AM101^2)+X101*(AN101^2)+Y101*(AO101^2)+Z101*(AP101^2)+AA101*(AQ101^2)+AB101*(AR101^2)+AC101*(AS101^2)</f>
        <v>145878</v>
      </c>
      <c r="J101" s="5" t="n">
        <f aca="false">RANK(G101,G:G)</f>
        <v>425</v>
      </c>
      <c r="K101" s="5" t="n">
        <f aca="false">RANK(H101,H:H)</f>
        <v>513</v>
      </c>
      <c r="L101" s="5" t="n">
        <f aca="false">RANK(I101,I:I)</f>
        <v>416</v>
      </c>
      <c r="M101" s="5" t="n">
        <f aca="false">IF(N101="FA",1,99)-IF(N101="FA-R",98,0)</f>
        <v>1</v>
      </c>
      <c r="N101" s="0" t="s">
        <v>35</v>
      </c>
      <c r="O101" s="0" t="n">
        <v>55</v>
      </c>
      <c r="P101" s="0" t="n">
        <v>46</v>
      </c>
      <c r="Q101" s="0" t="n">
        <v>40</v>
      </c>
      <c r="R101" s="0" t="n">
        <v>42</v>
      </c>
      <c r="S101" s="0" t="n">
        <v>42</v>
      </c>
      <c r="T101" s="0" t="n">
        <v>48</v>
      </c>
      <c r="U101" s="0" t="n">
        <v>55</v>
      </c>
      <c r="V101" s="0" t="n">
        <v>55</v>
      </c>
      <c r="W101" s="0" t="n">
        <v>54</v>
      </c>
      <c r="X101" s="0" t="n">
        <v>48</v>
      </c>
      <c r="Y101" s="0" t="n">
        <v>41</v>
      </c>
      <c r="Z101" s="0" t="n">
        <v>42</v>
      </c>
      <c r="AA101" s="0" t="n">
        <v>38</v>
      </c>
      <c r="AB101" s="0" t="n">
        <v>32</v>
      </c>
      <c r="AC101" s="0" t="n">
        <v>66</v>
      </c>
      <c r="AE101" s="0" t="n">
        <v>3</v>
      </c>
      <c r="AF101" s="0" t="n">
        <v>14</v>
      </c>
      <c r="AG101" s="0" t="n">
        <v>21</v>
      </c>
      <c r="AH101" s="0" t="n">
        <v>22</v>
      </c>
      <c r="AI101" s="0" t="n">
        <v>22</v>
      </c>
      <c r="AJ101" s="0" t="n">
        <v>2</v>
      </c>
      <c r="AK101" s="0" t="n">
        <v>12</v>
      </c>
      <c r="AL101" s="0" t="n">
        <v>23</v>
      </c>
      <c r="AM101" s="0" t="n">
        <v>18</v>
      </c>
      <c r="AN101" s="0" t="n">
        <v>9</v>
      </c>
      <c r="AO101" s="0" t="n">
        <v>16</v>
      </c>
      <c r="AP101" s="0" t="n">
        <v>8</v>
      </c>
      <c r="AQ101" s="0" t="n">
        <v>9</v>
      </c>
      <c r="AR101" s="0" t="n">
        <v>7</v>
      </c>
      <c r="AS101" s="0" t="n">
        <v>5</v>
      </c>
      <c r="AU101" s="0" t="n">
        <f aca="false">O101*AE101</f>
        <v>165</v>
      </c>
      <c r="AV101" s="0" t="n">
        <f aca="false">P101*AF101</f>
        <v>644</v>
      </c>
      <c r="AW101" s="0" t="n">
        <f aca="false">Q101*AG101</f>
        <v>840</v>
      </c>
      <c r="AX101" s="0" t="n">
        <f aca="false">R101*AH101</f>
        <v>924</v>
      </c>
      <c r="AY101" s="0" t="n">
        <f aca="false">S101*AI101</f>
        <v>924</v>
      </c>
      <c r="AZ101" s="0" t="n">
        <f aca="false">T101*AJ101</f>
        <v>96</v>
      </c>
      <c r="BA101" s="0" t="n">
        <f aca="false">U101*AK101</f>
        <v>660</v>
      </c>
      <c r="BB101" s="0" t="n">
        <f aca="false">V101*AL101</f>
        <v>1265</v>
      </c>
      <c r="BC101" s="0" t="n">
        <f aca="false">W101*AM101</f>
        <v>972</v>
      </c>
      <c r="BD101" s="0" t="n">
        <f aca="false">X101*AN101</f>
        <v>432</v>
      </c>
      <c r="BE101" s="0" t="n">
        <f aca="false">Y101*AO101</f>
        <v>656</v>
      </c>
      <c r="BF101" s="0" t="n">
        <f aca="false">Z101*AP101</f>
        <v>336</v>
      </c>
      <c r="BG101" s="0" t="n">
        <f aca="false">AA101*AQ101</f>
        <v>342</v>
      </c>
      <c r="BH101" s="0" t="n">
        <f aca="false">AB101*AR101</f>
        <v>224</v>
      </c>
      <c r="BI101" s="0" t="n">
        <f aca="false">AC101*AS101</f>
        <v>330</v>
      </c>
    </row>
    <row r="102" customFormat="false" ht="12.8" hidden="false" customHeight="false" outlineLevel="0" collapsed="false">
      <c r="A102" s="0" t="s">
        <v>145</v>
      </c>
      <c r="B102" s="0" t="s">
        <v>71</v>
      </c>
      <c r="C102" s="0" t="n">
        <v>28</v>
      </c>
      <c r="D102" s="0" t="n">
        <v>48</v>
      </c>
      <c r="E102" s="0" t="n">
        <v>48</v>
      </c>
      <c r="G102" s="1" t="n">
        <f aca="false">O102*15.9*(AE102^2)+P102*0.1*7.77*(AF102^2)+Q102*0.1*12.3*(AG102^2)+R102*0.1*5.1*(AH102^2)+S102*0.1*6.32*(AI102^2)+T102*1.26*(AJ102^2)+U102*2.86*(AK102^2)+V102*2.02*(AL102^2)+W102*1*(AM102^2)+X102*7.26*(AN102^2)+Y102*13.3*(AO102^2)+Z102*15.9*(AP102^2)+AA102*5.9*(AQ102^2)+AB102*6.2*(AR102^2)+AC102*1*(AS102^2)</f>
        <v>398767.604</v>
      </c>
      <c r="H102" s="1" t="n">
        <f aca="false">O102*15.9*(AE102^2)+P102*7.77*(AF102^2)+Q102*12.3*(AG102^2)+R102*5.1*(AH102^2)+S102*6.32*(AI102^2)+T102*1.26*(AJ102^2)+U102*2.86*(AK102^2)+V102*2.02*(AL102^2)+W102*1*(AM102^2)+X102*7.26*(AN102^2)+Y102*13.3*(AO102^2)+Z102*15.9*(AP102^2)+AA102*5.9*(AQ102^2)+AB102*6.2*(AR102^2)+AC102*1*(AS102^2)</f>
        <v>935381.48</v>
      </c>
      <c r="I102" s="5" t="n">
        <f aca="false">O102*(AE102^2)+P102*(AF102^2)+Q102*(AG102^2)+R102*(AH102^2)+S102*(AI102^2)+T102*(AJ102^2)+U102*(AK102^2)+V102*(AL102^2)+W102*(AM102^2)+X102*(AN102^2)+Y102*(AO102^2)+Z102*(AP102^2)+AA102*(AQ102^2)+AB102*(AR102^2)+AC102*(AS102^2)</f>
        <v>142039</v>
      </c>
      <c r="J102" s="5" t="n">
        <f aca="false">RANK(G102,G:G)</f>
        <v>427</v>
      </c>
      <c r="K102" s="5" t="n">
        <f aca="false">RANK(H102,H:H)</f>
        <v>385</v>
      </c>
      <c r="L102" s="5" t="n">
        <f aca="false">RANK(I102,I:I)</f>
        <v>473</v>
      </c>
      <c r="M102" s="5" t="n">
        <f aca="false">IF(N102="FA",1,99)-IF(N102="FA-R",98,0)</f>
        <v>1</v>
      </c>
      <c r="N102" s="0" t="s">
        <v>35</v>
      </c>
      <c r="O102" s="0" t="n">
        <v>66</v>
      </c>
      <c r="P102" s="0" t="n">
        <v>49</v>
      </c>
      <c r="Q102" s="0" t="n">
        <v>52</v>
      </c>
      <c r="R102" s="0" t="n">
        <v>45</v>
      </c>
      <c r="S102" s="0" t="n">
        <v>42</v>
      </c>
      <c r="T102" s="0" t="n">
        <v>41</v>
      </c>
      <c r="U102" s="0" t="n">
        <v>80</v>
      </c>
      <c r="V102" s="0" t="n">
        <v>34</v>
      </c>
      <c r="W102" s="0" t="n">
        <v>42</v>
      </c>
      <c r="X102" s="0" t="n">
        <v>43</v>
      </c>
      <c r="Y102" s="0" t="n">
        <v>46</v>
      </c>
      <c r="Z102" s="0" t="n">
        <v>33</v>
      </c>
      <c r="AA102" s="0" t="n">
        <v>43</v>
      </c>
      <c r="AB102" s="0" t="n">
        <v>31</v>
      </c>
      <c r="AC102" s="0" t="n">
        <v>46</v>
      </c>
      <c r="AE102" s="0" t="n">
        <v>3</v>
      </c>
      <c r="AF102" s="0" t="n">
        <v>14</v>
      </c>
      <c r="AG102" s="0" t="n">
        <v>21</v>
      </c>
      <c r="AH102" s="0" t="n">
        <v>22</v>
      </c>
      <c r="AI102" s="0" t="n">
        <v>22</v>
      </c>
      <c r="AJ102" s="0" t="n">
        <v>2</v>
      </c>
      <c r="AK102" s="0" t="n">
        <v>12</v>
      </c>
      <c r="AL102" s="0" t="n">
        <v>23</v>
      </c>
      <c r="AM102" s="0" t="n">
        <v>18</v>
      </c>
      <c r="AN102" s="0" t="n">
        <v>9</v>
      </c>
      <c r="AO102" s="0" t="n">
        <v>16</v>
      </c>
      <c r="AP102" s="0" t="n">
        <v>8</v>
      </c>
      <c r="AQ102" s="0" t="n">
        <v>9</v>
      </c>
      <c r="AR102" s="0" t="n">
        <v>7</v>
      </c>
      <c r="AS102" s="0" t="n">
        <v>5</v>
      </c>
      <c r="AU102" s="0" t="n">
        <f aca="false">O102*AE102</f>
        <v>198</v>
      </c>
      <c r="AV102" s="0" t="n">
        <f aca="false">P102*AF102</f>
        <v>686</v>
      </c>
      <c r="AW102" s="0" t="n">
        <f aca="false">Q102*AG102</f>
        <v>1092</v>
      </c>
      <c r="AX102" s="0" t="n">
        <f aca="false">R102*AH102</f>
        <v>990</v>
      </c>
      <c r="AY102" s="0" t="n">
        <f aca="false">S102*AI102</f>
        <v>924</v>
      </c>
      <c r="AZ102" s="0" t="n">
        <f aca="false">T102*AJ102</f>
        <v>82</v>
      </c>
      <c r="BA102" s="0" t="n">
        <f aca="false">U102*AK102</f>
        <v>960</v>
      </c>
      <c r="BB102" s="0" t="n">
        <f aca="false">V102*AL102</f>
        <v>782</v>
      </c>
      <c r="BC102" s="0" t="n">
        <f aca="false">W102*AM102</f>
        <v>756</v>
      </c>
      <c r="BD102" s="0" t="n">
        <f aca="false">X102*AN102</f>
        <v>387</v>
      </c>
      <c r="BE102" s="0" t="n">
        <f aca="false">Y102*AO102</f>
        <v>736</v>
      </c>
      <c r="BF102" s="0" t="n">
        <f aca="false">Z102*AP102</f>
        <v>264</v>
      </c>
      <c r="BG102" s="0" t="n">
        <f aca="false">AA102*AQ102</f>
        <v>387</v>
      </c>
      <c r="BH102" s="0" t="n">
        <f aca="false">AB102*AR102</f>
        <v>217</v>
      </c>
      <c r="BI102" s="0" t="n">
        <f aca="false">AC102*AS102</f>
        <v>230</v>
      </c>
    </row>
    <row r="103" customFormat="false" ht="12.8" hidden="false" customHeight="false" outlineLevel="0" collapsed="false">
      <c r="A103" s="0" t="s">
        <v>154</v>
      </c>
      <c r="B103" s="0" t="s">
        <v>68</v>
      </c>
      <c r="C103" s="0" t="n">
        <v>33</v>
      </c>
      <c r="D103" s="0" t="n">
        <v>44</v>
      </c>
      <c r="E103" s="0" t="n">
        <v>44</v>
      </c>
      <c r="G103" s="1" t="n">
        <f aca="false">O103*15.9*(AE103^2)+P103*0.1*7.77*(AF103^2)+Q103*0.1*12.3*(AG103^2)+R103*0.1*5.1*(AH103^2)+S103*0.1*6.32*(AI103^2)+T103*1.26*(AJ103^2)+U103*2.86*(AK103^2)+V103*2.02*(AL103^2)+W103*1*(AM103^2)+X103*7.26*(AN103^2)+Y103*13.3*(AO103^2)+Z103*15.9*(AP103^2)+AA103*5.9*(AQ103^2)+AB103*6.2*(AR103^2)+AC103*1*(AS103^2)</f>
        <v>398190.522</v>
      </c>
      <c r="H103" s="1" t="n">
        <f aca="false">O103*15.9*(AE103^2)+P103*7.77*(AF103^2)+Q103*12.3*(AG103^2)+R103*5.1*(AH103^2)+S103*6.32*(AI103^2)+T103*1.26*(AJ103^2)+U103*2.86*(AK103^2)+V103*2.02*(AL103^2)+W103*1*(AM103^2)+X103*7.26*(AN103^2)+Y103*13.3*(AO103^2)+Z103*15.9*(AP103^2)+AA103*5.9*(AQ103^2)+AB103*6.2*(AR103^2)+AC103*1*(AS103^2)</f>
        <v>884358.48</v>
      </c>
      <c r="I103" s="5" t="n">
        <f aca="false">O103*(AE103^2)+P103*(AF103^2)+Q103*(AG103^2)+R103*(AH103^2)+S103*(AI103^2)+T103*(AJ103^2)+U103*(AK103^2)+V103*(AL103^2)+W103*(AM103^2)+X103*(AN103^2)+Y103*(AO103^2)+Z103*(AP103^2)+AA103*(AQ103^2)+AB103*(AR103^2)+AC103*(AS103^2)</f>
        <v>144556</v>
      </c>
      <c r="J103" s="5" t="n">
        <f aca="false">RANK(G103,G:G)</f>
        <v>429</v>
      </c>
      <c r="K103" s="5" t="n">
        <f aca="false">RANK(H103,H:H)</f>
        <v>481</v>
      </c>
      <c r="L103" s="5" t="n">
        <f aca="false">RANK(I103,I:I)</f>
        <v>438</v>
      </c>
      <c r="M103" s="5" t="n">
        <f aca="false">IF(N103="FA",1,99)-IF(N103="FA-R",98,0)</f>
        <v>1</v>
      </c>
      <c r="N103" s="0" t="s">
        <v>35</v>
      </c>
      <c r="O103" s="0" t="n">
        <v>55</v>
      </c>
      <c r="P103" s="0" t="n">
        <v>53</v>
      </c>
      <c r="Q103" s="0" t="n">
        <v>39</v>
      </c>
      <c r="R103" s="0" t="n">
        <v>36</v>
      </c>
      <c r="S103" s="0" t="n">
        <v>52</v>
      </c>
      <c r="T103" s="0" t="n">
        <v>64</v>
      </c>
      <c r="U103" s="0" t="n">
        <v>65</v>
      </c>
      <c r="V103" s="0" t="n">
        <v>55</v>
      </c>
      <c r="W103" s="0" t="n">
        <v>39</v>
      </c>
      <c r="X103" s="0" t="n">
        <v>20</v>
      </c>
      <c r="Y103" s="0" t="n">
        <v>43</v>
      </c>
      <c r="Z103" s="0" t="n">
        <v>44</v>
      </c>
      <c r="AA103" s="0" t="n">
        <v>43</v>
      </c>
      <c r="AB103" s="0" t="n">
        <v>42</v>
      </c>
      <c r="AC103" s="0" t="n">
        <v>62</v>
      </c>
      <c r="AE103" s="0" t="n">
        <v>3</v>
      </c>
      <c r="AF103" s="0" t="n">
        <v>14</v>
      </c>
      <c r="AG103" s="0" t="n">
        <v>21</v>
      </c>
      <c r="AH103" s="0" t="n">
        <v>22</v>
      </c>
      <c r="AI103" s="0" t="n">
        <v>22</v>
      </c>
      <c r="AJ103" s="0" t="n">
        <v>2</v>
      </c>
      <c r="AK103" s="0" t="n">
        <v>12</v>
      </c>
      <c r="AL103" s="0" t="n">
        <v>23</v>
      </c>
      <c r="AM103" s="0" t="n">
        <v>18</v>
      </c>
      <c r="AN103" s="0" t="n">
        <v>9</v>
      </c>
      <c r="AO103" s="0" t="n">
        <v>16</v>
      </c>
      <c r="AP103" s="0" t="n">
        <v>8</v>
      </c>
      <c r="AQ103" s="0" t="n">
        <v>9</v>
      </c>
      <c r="AR103" s="0" t="n">
        <v>7</v>
      </c>
      <c r="AS103" s="0" t="n">
        <v>5</v>
      </c>
      <c r="AU103" s="0" t="n">
        <f aca="false">O103*AE103</f>
        <v>165</v>
      </c>
      <c r="AV103" s="0" t="n">
        <f aca="false">P103*AF103</f>
        <v>742</v>
      </c>
      <c r="AW103" s="0" t="n">
        <f aca="false">Q103*AG103</f>
        <v>819</v>
      </c>
      <c r="AX103" s="0" t="n">
        <f aca="false">R103*AH103</f>
        <v>792</v>
      </c>
      <c r="AY103" s="0" t="n">
        <f aca="false">S103*AI103</f>
        <v>1144</v>
      </c>
      <c r="AZ103" s="0" t="n">
        <f aca="false">T103*AJ103</f>
        <v>128</v>
      </c>
      <c r="BA103" s="0" t="n">
        <f aca="false">U103*AK103</f>
        <v>780</v>
      </c>
      <c r="BB103" s="0" t="n">
        <f aca="false">V103*AL103</f>
        <v>1265</v>
      </c>
      <c r="BC103" s="0" t="n">
        <f aca="false">W103*AM103</f>
        <v>702</v>
      </c>
      <c r="BD103" s="0" t="n">
        <f aca="false">X103*AN103</f>
        <v>180</v>
      </c>
      <c r="BE103" s="0" t="n">
        <f aca="false">Y103*AO103</f>
        <v>688</v>
      </c>
      <c r="BF103" s="0" t="n">
        <f aca="false">Z103*AP103</f>
        <v>352</v>
      </c>
      <c r="BG103" s="0" t="n">
        <f aca="false">AA103*AQ103</f>
        <v>387</v>
      </c>
      <c r="BH103" s="0" t="n">
        <f aca="false">AB103*AR103</f>
        <v>294</v>
      </c>
      <c r="BI103" s="0" t="n">
        <f aca="false">AC103*AS103</f>
        <v>310</v>
      </c>
    </row>
    <row r="104" customFormat="false" ht="12.8" hidden="false" customHeight="false" outlineLevel="0" collapsed="false">
      <c r="A104" s="0" t="s">
        <v>105</v>
      </c>
      <c r="B104" s="0" t="s">
        <v>46</v>
      </c>
      <c r="C104" s="0" t="n">
        <v>30</v>
      </c>
      <c r="D104" s="0" t="n">
        <v>50</v>
      </c>
      <c r="E104" s="0" t="n">
        <v>50</v>
      </c>
      <c r="G104" s="1" t="n">
        <f aca="false">O104*15.9*(AE104^2)+P104*0.1*7.77*(AF104^2)+Q104*0.1*12.3*(AG104^2)+R104*0.1*5.1*(AH104^2)+S104*0.1*6.32*(AI104^2)+T104*1.26*(AJ104^2)+U104*2.86*(AK104^2)+V104*2.02*(AL104^2)+W104*1*(AM104^2)+X104*7.26*(AN104^2)+Y104*13.3*(AO104^2)+Z104*15.9*(AP104^2)+AA104*5.9*(AQ104^2)+AB104*6.2*(AR104^2)+AC104*1*(AS104^2)</f>
        <v>397854.382</v>
      </c>
      <c r="H104" s="1" t="n">
        <f aca="false">O104*15.9*(AE104^2)+P104*7.77*(AF104^2)+Q104*12.3*(AG104^2)+R104*5.1*(AH104^2)+S104*6.32*(AI104^2)+T104*1.26*(AJ104^2)+U104*2.86*(AK104^2)+V104*2.02*(AL104^2)+W104*1*(AM104^2)+X104*7.26*(AN104^2)+Y104*13.3*(AO104^2)+Z104*15.9*(AP104^2)+AA104*5.9*(AQ104^2)+AB104*6.2*(AR104^2)+AC104*1*(AS104^2)</f>
        <v>865750.54</v>
      </c>
      <c r="I104" s="5" t="n">
        <f aca="false">O104*(AE104^2)+P104*(AF104^2)+Q104*(AG104^2)+R104*(AH104^2)+S104*(AI104^2)+T104*(AJ104^2)+U104*(AK104^2)+V104*(AL104^2)+W104*(AM104^2)+X104*(AN104^2)+Y104*(AO104^2)+Z104*(AP104^2)+AA104*(AQ104^2)+AB104*(AR104^2)+AC104*(AS104^2)</f>
        <v>142805</v>
      </c>
      <c r="J104" s="5" t="n">
        <f aca="false">RANK(G104,G:G)</f>
        <v>430</v>
      </c>
      <c r="K104" s="5" t="n">
        <f aca="false">RANK(H104,H:H)</f>
        <v>514</v>
      </c>
      <c r="L104" s="5" t="n">
        <f aca="false">RANK(I104,I:I)</f>
        <v>462</v>
      </c>
      <c r="M104" s="5" t="n">
        <f aca="false">IF(N104="FA",1,99)-IF(N104="FA-R",98,0)</f>
        <v>1</v>
      </c>
      <c r="N104" s="0" t="s">
        <v>35</v>
      </c>
      <c r="O104" s="0" t="n">
        <v>62</v>
      </c>
      <c r="P104" s="0" t="n">
        <v>42</v>
      </c>
      <c r="Q104" s="0" t="n">
        <v>37</v>
      </c>
      <c r="R104" s="0" t="n">
        <v>34</v>
      </c>
      <c r="S104" s="0" t="n">
        <v>56</v>
      </c>
      <c r="T104" s="0" t="n">
        <v>35</v>
      </c>
      <c r="U104" s="0" t="n">
        <v>53</v>
      </c>
      <c r="V104" s="0" t="n">
        <v>49</v>
      </c>
      <c r="W104" s="0" t="n">
        <v>47</v>
      </c>
      <c r="X104" s="0" t="n">
        <v>58</v>
      </c>
      <c r="Y104" s="0" t="n">
        <v>36</v>
      </c>
      <c r="Z104" s="0" t="n">
        <v>47</v>
      </c>
      <c r="AA104" s="0" t="n">
        <v>57</v>
      </c>
      <c r="AB104" s="0" t="n">
        <v>47</v>
      </c>
      <c r="AC104" s="0" t="n">
        <v>55</v>
      </c>
      <c r="AE104" s="0" t="n">
        <v>3</v>
      </c>
      <c r="AF104" s="0" t="n">
        <v>14</v>
      </c>
      <c r="AG104" s="0" t="n">
        <v>21</v>
      </c>
      <c r="AH104" s="0" t="n">
        <v>22</v>
      </c>
      <c r="AI104" s="0" t="n">
        <v>22</v>
      </c>
      <c r="AJ104" s="0" t="n">
        <v>2</v>
      </c>
      <c r="AK104" s="0" t="n">
        <v>12</v>
      </c>
      <c r="AL104" s="0" t="n">
        <v>23</v>
      </c>
      <c r="AM104" s="0" t="n">
        <v>18</v>
      </c>
      <c r="AN104" s="0" t="n">
        <v>9</v>
      </c>
      <c r="AO104" s="0" t="n">
        <v>16</v>
      </c>
      <c r="AP104" s="0" t="n">
        <v>8</v>
      </c>
      <c r="AQ104" s="0" t="n">
        <v>9</v>
      </c>
      <c r="AR104" s="0" t="n">
        <v>7</v>
      </c>
      <c r="AS104" s="0" t="n">
        <v>5</v>
      </c>
      <c r="AU104" s="0" t="n">
        <f aca="false">O104*AE104</f>
        <v>186</v>
      </c>
      <c r="AV104" s="0" t="n">
        <f aca="false">P104*AF104</f>
        <v>588</v>
      </c>
      <c r="AW104" s="0" t="n">
        <f aca="false">Q104*AG104</f>
        <v>777</v>
      </c>
      <c r="AX104" s="0" t="n">
        <f aca="false">R104*AH104</f>
        <v>748</v>
      </c>
      <c r="AY104" s="0" t="n">
        <f aca="false">S104*AI104</f>
        <v>1232</v>
      </c>
      <c r="AZ104" s="0" t="n">
        <f aca="false">T104*AJ104</f>
        <v>70</v>
      </c>
      <c r="BA104" s="0" t="n">
        <f aca="false">U104*AK104</f>
        <v>636</v>
      </c>
      <c r="BB104" s="0" t="n">
        <f aca="false">V104*AL104</f>
        <v>1127</v>
      </c>
      <c r="BC104" s="0" t="n">
        <f aca="false">W104*AM104</f>
        <v>846</v>
      </c>
      <c r="BD104" s="0" t="n">
        <f aca="false">X104*AN104</f>
        <v>522</v>
      </c>
      <c r="BE104" s="0" t="n">
        <f aca="false">Y104*AO104</f>
        <v>576</v>
      </c>
      <c r="BF104" s="0" t="n">
        <f aca="false">Z104*AP104</f>
        <v>376</v>
      </c>
      <c r="BG104" s="0" t="n">
        <f aca="false">AA104*AQ104</f>
        <v>513</v>
      </c>
      <c r="BH104" s="0" t="n">
        <f aca="false">AB104*AR104</f>
        <v>329</v>
      </c>
      <c r="BI104" s="0" t="n">
        <f aca="false">AC104*AS104</f>
        <v>275</v>
      </c>
    </row>
    <row r="105" customFormat="false" ht="12.8" hidden="false" customHeight="false" outlineLevel="0" collapsed="false">
      <c r="A105" s="0" t="s">
        <v>122</v>
      </c>
      <c r="B105" s="0" t="s">
        <v>34</v>
      </c>
      <c r="C105" s="0" t="n">
        <v>29</v>
      </c>
      <c r="D105" s="0" t="n">
        <v>45</v>
      </c>
      <c r="E105" s="0" t="n">
        <v>45</v>
      </c>
      <c r="G105" s="1" t="n">
        <f aca="false">O105*15.9*(AE105^2)+P105*0.1*7.77*(AF105^2)+Q105*0.1*12.3*(AG105^2)+R105*0.1*5.1*(AH105^2)+S105*0.1*6.32*(AI105^2)+T105*1.26*(AJ105^2)+U105*2.86*(AK105^2)+V105*2.02*(AL105^2)+W105*1*(AM105^2)+X105*7.26*(AN105^2)+Y105*13.3*(AO105^2)+Z105*15.9*(AP105^2)+AA105*5.9*(AQ105^2)+AB105*6.2*(AR105^2)+AC105*1*(AS105^2)</f>
        <v>396916.016</v>
      </c>
      <c r="H105" s="1" t="n">
        <f aca="false">O105*15.9*(AE105^2)+P105*7.77*(AF105^2)+Q105*12.3*(AG105^2)+R105*5.1*(AH105^2)+S105*6.32*(AI105^2)+T105*1.26*(AJ105^2)+U105*2.86*(AK105^2)+V105*2.02*(AL105^2)+W105*1*(AM105^2)+X105*7.26*(AN105^2)+Y105*13.3*(AO105^2)+Z105*15.9*(AP105^2)+AA105*5.9*(AQ105^2)+AB105*6.2*(AR105^2)+AC105*1*(AS105^2)</f>
        <v>836025.44</v>
      </c>
      <c r="I105" s="5" t="n">
        <f aca="false">O105*(AE105^2)+P105*(AF105^2)+Q105*(AG105^2)+R105*(AH105^2)+S105*(AI105^2)+T105*(AJ105^2)+U105*(AK105^2)+V105*(AL105^2)+W105*(AM105^2)+X105*(AN105^2)+Y105*(AO105^2)+Z105*(AP105^2)+AA105*(AQ105^2)+AB105*(AR105^2)+AC105*(AS105^2)</f>
        <v>137079</v>
      </c>
      <c r="J105" s="5" t="n">
        <f aca="false">RANK(G105,G:G)</f>
        <v>435</v>
      </c>
      <c r="K105" s="5" t="n">
        <f aca="false">RANK(H105,H:H)</f>
        <v>573</v>
      </c>
      <c r="L105" s="5" t="n">
        <f aca="false">RANK(I105,I:I)</f>
        <v>529</v>
      </c>
      <c r="M105" s="5" t="n">
        <f aca="false">IF(N105="FA",1,99)-IF(N105="FA-R",98,0)</f>
        <v>1</v>
      </c>
      <c r="N105" s="0" t="s">
        <v>35</v>
      </c>
      <c r="O105" s="0" t="n">
        <v>55</v>
      </c>
      <c r="P105" s="0" t="n">
        <v>44</v>
      </c>
      <c r="Q105" s="0" t="n">
        <v>40</v>
      </c>
      <c r="R105" s="0" t="n">
        <v>38</v>
      </c>
      <c r="S105" s="0" t="n">
        <v>36</v>
      </c>
      <c r="T105" s="0" t="n">
        <v>33</v>
      </c>
      <c r="U105" s="0" t="n">
        <v>39</v>
      </c>
      <c r="V105" s="0" t="n">
        <v>45</v>
      </c>
      <c r="W105" s="0" t="n">
        <v>59</v>
      </c>
      <c r="X105" s="0" t="n">
        <v>65</v>
      </c>
      <c r="Y105" s="0" t="n">
        <v>40</v>
      </c>
      <c r="Z105" s="0" t="n">
        <v>41</v>
      </c>
      <c r="AA105" s="0" t="n">
        <v>51</v>
      </c>
      <c r="AB105" s="0" t="n">
        <v>50</v>
      </c>
      <c r="AC105" s="0" t="n">
        <v>45</v>
      </c>
      <c r="AE105" s="0" t="n">
        <v>3</v>
      </c>
      <c r="AF105" s="0" t="n">
        <v>14</v>
      </c>
      <c r="AG105" s="0" t="n">
        <v>21</v>
      </c>
      <c r="AH105" s="0" t="n">
        <v>22</v>
      </c>
      <c r="AI105" s="0" t="n">
        <v>22</v>
      </c>
      <c r="AJ105" s="0" t="n">
        <v>2</v>
      </c>
      <c r="AK105" s="0" t="n">
        <v>12</v>
      </c>
      <c r="AL105" s="0" t="n">
        <v>23</v>
      </c>
      <c r="AM105" s="0" t="n">
        <v>18</v>
      </c>
      <c r="AN105" s="0" t="n">
        <v>9</v>
      </c>
      <c r="AO105" s="0" t="n">
        <v>16</v>
      </c>
      <c r="AP105" s="0" t="n">
        <v>8</v>
      </c>
      <c r="AQ105" s="0" t="n">
        <v>9</v>
      </c>
      <c r="AR105" s="0" t="n">
        <v>7</v>
      </c>
      <c r="AS105" s="0" t="n">
        <v>5</v>
      </c>
      <c r="AU105" s="0" t="n">
        <f aca="false">O105*AE105</f>
        <v>165</v>
      </c>
      <c r="AV105" s="0" t="n">
        <f aca="false">P105*AF105</f>
        <v>616</v>
      </c>
      <c r="AW105" s="0" t="n">
        <f aca="false">Q105*AG105</f>
        <v>840</v>
      </c>
      <c r="AX105" s="0" t="n">
        <f aca="false">R105*AH105</f>
        <v>836</v>
      </c>
      <c r="AY105" s="0" t="n">
        <f aca="false">S105*AI105</f>
        <v>792</v>
      </c>
      <c r="AZ105" s="0" t="n">
        <f aca="false">T105*AJ105</f>
        <v>66</v>
      </c>
      <c r="BA105" s="0" t="n">
        <f aca="false">U105*AK105</f>
        <v>468</v>
      </c>
      <c r="BB105" s="0" t="n">
        <f aca="false">V105*AL105</f>
        <v>1035</v>
      </c>
      <c r="BC105" s="0" t="n">
        <f aca="false">W105*AM105</f>
        <v>1062</v>
      </c>
      <c r="BD105" s="0" t="n">
        <f aca="false">X105*AN105</f>
        <v>585</v>
      </c>
      <c r="BE105" s="0" t="n">
        <f aca="false">Y105*AO105</f>
        <v>640</v>
      </c>
      <c r="BF105" s="0" t="n">
        <f aca="false">Z105*AP105</f>
        <v>328</v>
      </c>
      <c r="BG105" s="0" t="n">
        <f aca="false">AA105*AQ105</f>
        <v>459</v>
      </c>
      <c r="BH105" s="0" t="n">
        <f aca="false">AB105*AR105</f>
        <v>350</v>
      </c>
      <c r="BI105" s="0" t="n">
        <f aca="false">AC105*AS105</f>
        <v>225</v>
      </c>
    </row>
    <row r="106" customFormat="false" ht="12.8" hidden="false" customHeight="false" outlineLevel="0" collapsed="false">
      <c r="A106" s="0" t="s">
        <v>131</v>
      </c>
      <c r="B106" s="0" t="s">
        <v>40</v>
      </c>
      <c r="C106" s="0" t="n">
        <v>28</v>
      </c>
      <c r="D106" s="0" t="n">
        <v>45</v>
      </c>
      <c r="E106" s="0" t="n">
        <v>45</v>
      </c>
      <c r="G106" s="1" t="n">
        <f aca="false">O106*15.9*(AE106^2)+P106*0.1*7.77*(AF106^2)+Q106*0.1*12.3*(AG106^2)+R106*0.1*5.1*(AH106^2)+S106*0.1*6.32*(AI106^2)+T106*1.26*(AJ106^2)+U106*2.86*(AK106^2)+V106*2.02*(AL106^2)+W106*1*(AM106^2)+X106*7.26*(AN106^2)+Y106*13.3*(AO106^2)+Z106*15.9*(AP106^2)+AA106*5.9*(AQ106^2)+AB106*6.2*(AR106^2)+AC106*1*(AS106^2)</f>
        <v>396646.208</v>
      </c>
      <c r="H106" s="1" t="n">
        <f aca="false">O106*15.9*(AE106^2)+P106*7.77*(AF106^2)+Q106*12.3*(AG106^2)+R106*5.1*(AH106^2)+S106*6.32*(AI106^2)+T106*1.26*(AJ106^2)+U106*2.86*(AK106^2)+V106*2.02*(AL106^2)+W106*1*(AM106^2)+X106*7.26*(AN106^2)+Y106*13.3*(AO106^2)+Z106*15.9*(AP106^2)+AA106*5.9*(AQ106^2)+AB106*6.2*(AR106^2)+AC106*1*(AS106^2)</f>
        <v>929771.18</v>
      </c>
      <c r="I106" s="5" t="n">
        <f aca="false">O106*(AE106^2)+P106*(AF106^2)+Q106*(AG106^2)+R106*(AH106^2)+S106*(AI106^2)+T106*(AJ106^2)+U106*(AK106^2)+V106*(AL106^2)+W106*(AM106^2)+X106*(AN106^2)+Y106*(AO106^2)+Z106*(AP106^2)+AA106*(AQ106^2)+AB106*(AR106^2)+AC106*(AS106^2)</f>
        <v>145210</v>
      </c>
      <c r="J106" s="5" t="n">
        <f aca="false">RANK(G106,G:G)</f>
        <v>437</v>
      </c>
      <c r="K106" s="5" t="n">
        <f aca="false">RANK(H106,H:H)</f>
        <v>392</v>
      </c>
      <c r="L106" s="5" t="n">
        <f aca="false">RANK(I106,I:I)</f>
        <v>426</v>
      </c>
      <c r="M106" s="5" t="n">
        <f aca="false">IF(N106="FA",1,99)-IF(N106="FA-R",98,0)</f>
        <v>1</v>
      </c>
      <c r="N106" s="0" t="s">
        <v>35</v>
      </c>
      <c r="O106" s="0" t="n">
        <v>30</v>
      </c>
      <c r="P106" s="0" t="n">
        <v>37</v>
      </c>
      <c r="Q106" s="0" t="n">
        <v>56</v>
      </c>
      <c r="R106" s="0" t="n">
        <v>47</v>
      </c>
      <c r="S106" s="0" t="n">
        <v>38</v>
      </c>
      <c r="T106" s="0" t="n">
        <v>40</v>
      </c>
      <c r="U106" s="0" t="n">
        <v>42</v>
      </c>
      <c r="V106" s="0" t="n">
        <v>48</v>
      </c>
      <c r="W106" s="0" t="n">
        <v>42</v>
      </c>
      <c r="X106" s="0" t="n">
        <v>43</v>
      </c>
      <c r="Y106" s="0" t="n">
        <v>35</v>
      </c>
      <c r="Z106" s="0" t="n">
        <v>43</v>
      </c>
      <c r="AA106" s="0" t="n">
        <v>76</v>
      </c>
      <c r="AB106" s="0" t="n">
        <v>82</v>
      </c>
      <c r="AC106" s="0" t="n">
        <v>51</v>
      </c>
      <c r="AE106" s="0" t="n">
        <v>3</v>
      </c>
      <c r="AF106" s="0" t="n">
        <v>14</v>
      </c>
      <c r="AG106" s="0" t="n">
        <v>21</v>
      </c>
      <c r="AH106" s="0" t="n">
        <v>22</v>
      </c>
      <c r="AI106" s="0" t="n">
        <v>22</v>
      </c>
      <c r="AJ106" s="0" t="n">
        <v>2</v>
      </c>
      <c r="AK106" s="0" t="n">
        <v>12</v>
      </c>
      <c r="AL106" s="0" t="n">
        <v>23</v>
      </c>
      <c r="AM106" s="0" t="n">
        <v>18</v>
      </c>
      <c r="AN106" s="0" t="n">
        <v>9</v>
      </c>
      <c r="AO106" s="0" t="n">
        <v>16</v>
      </c>
      <c r="AP106" s="0" t="n">
        <v>8</v>
      </c>
      <c r="AQ106" s="0" t="n">
        <v>9</v>
      </c>
      <c r="AR106" s="0" t="n">
        <v>7</v>
      </c>
      <c r="AS106" s="0" t="n">
        <v>5</v>
      </c>
      <c r="AU106" s="0" t="n">
        <f aca="false">O106*AE106</f>
        <v>90</v>
      </c>
      <c r="AV106" s="0" t="n">
        <f aca="false">P106*AF106</f>
        <v>518</v>
      </c>
      <c r="AW106" s="0" t="n">
        <f aca="false">Q106*AG106</f>
        <v>1176</v>
      </c>
      <c r="AX106" s="0" t="n">
        <f aca="false">R106*AH106</f>
        <v>1034</v>
      </c>
      <c r="AY106" s="0" t="n">
        <f aca="false">S106*AI106</f>
        <v>836</v>
      </c>
      <c r="AZ106" s="0" t="n">
        <f aca="false">T106*AJ106</f>
        <v>80</v>
      </c>
      <c r="BA106" s="0" t="n">
        <f aca="false">U106*AK106</f>
        <v>504</v>
      </c>
      <c r="BB106" s="0" t="n">
        <f aca="false">V106*AL106</f>
        <v>1104</v>
      </c>
      <c r="BC106" s="0" t="n">
        <f aca="false">W106*AM106</f>
        <v>756</v>
      </c>
      <c r="BD106" s="0" t="n">
        <f aca="false">X106*AN106</f>
        <v>387</v>
      </c>
      <c r="BE106" s="0" t="n">
        <f aca="false">Y106*AO106</f>
        <v>560</v>
      </c>
      <c r="BF106" s="0" t="n">
        <f aca="false">Z106*AP106</f>
        <v>344</v>
      </c>
      <c r="BG106" s="0" t="n">
        <f aca="false">AA106*AQ106</f>
        <v>684</v>
      </c>
      <c r="BH106" s="0" t="n">
        <f aca="false">AB106*AR106</f>
        <v>574</v>
      </c>
      <c r="BI106" s="0" t="n">
        <f aca="false">AC106*AS106</f>
        <v>255</v>
      </c>
    </row>
    <row r="107" customFormat="false" ht="12.8" hidden="false" customHeight="false" outlineLevel="0" collapsed="false">
      <c r="A107" s="0" t="s">
        <v>155</v>
      </c>
      <c r="B107" s="0" t="s">
        <v>60</v>
      </c>
      <c r="C107" s="0" t="n">
        <v>26</v>
      </c>
      <c r="D107" s="0" t="n">
        <v>44</v>
      </c>
      <c r="E107" s="0" t="n">
        <v>49</v>
      </c>
      <c r="G107" s="1" t="n">
        <f aca="false">O107*15.9*(AE107^2)+P107*0.1*7.77*(AF107^2)+Q107*0.1*12.3*(AG107^2)+R107*0.1*5.1*(AH107^2)+S107*0.1*6.32*(AI107^2)+T107*1.26*(AJ107^2)+U107*2.86*(AK107^2)+V107*2.02*(AL107^2)+W107*1*(AM107^2)+X107*7.26*(AN107^2)+Y107*13.3*(AO107^2)+Z107*15.9*(AP107^2)+AA107*5.9*(AQ107^2)+AB107*6.2*(AR107^2)+AC107*1*(AS107^2)</f>
        <v>394453.298</v>
      </c>
      <c r="H107" s="1" t="n">
        <f aca="false">O107*15.9*(AE107^2)+P107*7.77*(AF107^2)+Q107*12.3*(AG107^2)+R107*5.1*(AH107^2)+S107*6.32*(AI107^2)+T107*1.26*(AJ107^2)+U107*2.86*(AK107^2)+V107*2.02*(AL107^2)+W107*1*(AM107^2)+X107*7.26*(AN107^2)+Y107*13.3*(AO107^2)+Z107*15.9*(AP107^2)+AA107*5.9*(AQ107^2)+AB107*6.2*(AR107^2)+AC107*1*(AS107^2)</f>
        <v>954014.42</v>
      </c>
      <c r="I107" s="5" t="n">
        <f aca="false">O107*(AE107^2)+P107*(AF107^2)+Q107*(AG107^2)+R107*(AH107^2)+S107*(AI107^2)+T107*(AJ107^2)+U107*(AK107^2)+V107*(AL107^2)+W107*(AM107^2)+X107*(AN107^2)+Y107*(AO107^2)+Z107*(AP107^2)+AA107*(AQ107^2)+AB107*(AR107^2)+AC107*(AS107^2)</f>
        <v>148783</v>
      </c>
      <c r="J107" s="5" t="n">
        <f aca="false">RANK(G107,G:G)</f>
        <v>444</v>
      </c>
      <c r="K107" s="5" t="n">
        <f aca="false">RANK(H107,H:H)</f>
        <v>346</v>
      </c>
      <c r="L107" s="5" t="n">
        <f aca="false">RANK(I107,I:I)</f>
        <v>381</v>
      </c>
      <c r="M107" s="5" t="n">
        <f aca="false">IF(N107="FA",1,99)-IF(N107="FA-R",98,0)</f>
        <v>1</v>
      </c>
      <c r="N107" s="0" t="s">
        <v>35</v>
      </c>
      <c r="O107" s="0" t="n">
        <v>43</v>
      </c>
      <c r="P107" s="0" t="n">
        <v>32</v>
      </c>
      <c r="Q107" s="0" t="n">
        <v>59</v>
      </c>
      <c r="R107" s="0" t="n">
        <v>43</v>
      </c>
      <c r="S107" s="0" t="n">
        <v>48</v>
      </c>
      <c r="T107" s="0" t="n">
        <v>36</v>
      </c>
      <c r="U107" s="0" t="n">
        <v>54</v>
      </c>
      <c r="V107" s="0" t="n">
        <v>48</v>
      </c>
      <c r="W107" s="0" t="n">
        <v>49</v>
      </c>
      <c r="X107" s="0" t="n">
        <v>55</v>
      </c>
      <c r="Y107" s="0" t="n">
        <v>37</v>
      </c>
      <c r="Z107" s="0" t="n">
        <v>44</v>
      </c>
      <c r="AA107" s="0" t="n">
        <v>38</v>
      </c>
      <c r="AB107" s="0" t="n">
        <v>48</v>
      </c>
      <c r="AC107" s="0" t="n">
        <v>28</v>
      </c>
      <c r="AE107" s="0" t="n">
        <v>3</v>
      </c>
      <c r="AF107" s="0" t="n">
        <v>14</v>
      </c>
      <c r="AG107" s="0" t="n">
        <v>21</v>
      </c>
      <c r="AH107" s="0" t="n">
        <v>22</v>
      </c>
      <c r="AI107" s="0" t="n">
        <v>22</v>
      </c>
      <c r="AJ107" s="0" t="n">
        <v>2</v>
      </c>
      <c r="AK107" s="0" t="n">
        <v>12</v>
      </c>
      <c r="AL107" s="0" t="n">
        <v>23</v>
      </c>
      <c r="AM107" s="0" t="n">
        <v>18</v>
      </c>
      <c r="AN107" s="0" t="n">
        <v>9</v>
      </c>
      <c r="AO107" s="0" t="n">
        <v>16</v>
      </c>
      <c r="AP107" s="0" t="n">
        <v>8</v>
      </c>
      <c r="AQ107" s="0" t="n">
        <v>9</v>
      </c>
      <c r="AR107" s="0" t="n">
        <v>7</v>
      </c>
      <c r="AS107" s="0" t="n">
        <v>5</v>
      </c>
      <c r="AU107" s="0" t="n">
        <f aca="false">O107*AE107</f>
        <v>129</v>
      </c>
      <c r="AV107" s="0" t="n">
        <f aca="false">P107*AF107</f>
        <v>448</v>
      </c>
      <c r="AW107" s="0" t="n">
        <f aca="false">Q107*AG107</f>
        <v>1239</v>
      </c>
      <c r="AX107" s="0" t="n">
        <f aca="false">R107*AH107</f>
        <v>946</v>
      </c>
      <c r="AY107" s="0" t="n">
        <f aca="false">S107*AI107</f>
        <v>1056</v>
      </c>
      <c r="AZ107" s="0" t="n">
        <f aca="false">T107*AJ107</f>
        <v>72</v>
      </c>
      <c r="BA107" s="0" t="n">
        <f aca="false">U107*AK107</f>
        <v>648</v>
      </c>
      <c r="BB107" s="0" t="n">
        <f aca="false">V107*AL107</f>
        <v>1104</v>
      </c>
      <c r="BC107" s="0" t="n">
        <f aca="false">W107*AM107</f>
        <v>882</v>
      </c>
      <c r="BD107" s="0" t="n">
        <f aca="false">X107*AN107</f>
        <v>495</v>
      </c>
      <c r="BE107" s="0" t="n">
        <f aca="false">Y107*AO107</f>
        <v>592</v>
      </c>
      <c r="BF107" s="0" t="n">
        <f aca="false">Z107*AP107</f>
        <v>352</v>
      </c>
      <c r="BG107" s="0" t="n">
        <f aca="false">AA107*AQ107</f>
        <v>342</v>
      </c>
      <c r="BH107" s="0" t="n">
        <f aca="false">AB107*AR107</f>
        <v>336</v>
      </c>
      <c r="BI107" s="0" t="n">
        <f aca="false">AC107*AS107</f>
        <v>140</v>
      </c>
    </row>
    <row r="108" customFormat="false" ht="12.8" hidden="false" customHeight="false" outlineLevel="0" collapsed="false">
      <c r="A108" s="0" t="s">
        <v>143</v>
      </c>
      <c r="B108" s="0" t="s">
        <v>51</v>
      </c>
      <c r="C108" s="0" t="n">
        <v>26</v>
      </c>
      <c r="D108" s="0" t="n">
        <v>44</v>
      </c>
      <c r="E108" s="0" t="n">
        <v>45</v>
      </c>
      <c r="G108" s="1" t="n">
        <f aca="false">O108*15.9*(AE108^2)+P108*0.1*7.77*(AF108^2)+Q108*0.1*12.3*(AG108^2)+R108*0.1*5.1*(AH108^2)+S108*0.1*6.32*(AI108^2)+T108*1.26*(AJ108^2)+U108*2.86*(AK108^2)+V108*2.02*(AL108^2)+W108*1*(AM108^2)+X108*7.26*(AN108^2)+Y108*13.3*(AO108^2)+Z108*15.9*(AP108^2)+AA108*5.9*(AQ108^2)+AB108*6.2*(AR108^2)+AC108*1*(AS108^2)</f>
        <v>394029.83</v>
      </c>
      <c r="H108" s="1" t="n">
        <f aca="false">O108*15.9*(AE108^2)+P108*7.77*(AF108^2)+Q108*12.3*(AG108^2)+R108*5.1*(AH108^2)+S108*6.32*(AI108^2)+T108*1.26*(AJ108^2)+U108*2.86*(AK108^2)+V108*2.02*(AL108^2)+W108*1*(AM108^2)+X108*7.26*(AN108^2)+Y108*13.3*(AO108^2)+Z108*15.9*(AP108^2)+AA108*5.9*(AQ108^2)+AB108*6.2*(AR108^2)+AC108*1*(AS108^2)</f>
        <v>881161.4</v>
      </c>
      <c r="I108" s="5" t="n">
        <f aca="false">O108*(AE108^2)+P108*(AF108^2)+Q108*(AG108^2)+R108*(AH108^2)+S108*(AI108^2)+T108*(AJ108^2)+U108*(AK108^2)+V108*(AL108^2)+W108*(AM108^2)+X108*(AN108^2)+Y108*(AO108^2)+Z108*(AP108^2)+AA108*(AQ108^2)+AB108*(AR108^2)+AC108*(AS108^2)</f>
        <v>138009</v>
      </c>
      <c r="J108" s="5" t="n">
        <f aca="false">RANK(G108,G:G)</f>
        <v>446</v>
      </c>
      <c r="K108" s="5" t="n">
        <f aca="false">RANK(H108,H:H)</f>
        <v>485</v>
      </c>
      <c r="L108" s="5" t="n">
        <f aca="false">RANK(I108,I:I)</f>
        <v>518</v>
      </c>
      <c r="M108" s="5" t="n">
        <f aca="false">IF(N108="FA",1,99)-IF(N108="FA-R",98,0)</f>
        <v>1</v>
      </c>
      <c r="N108" s="0" t="s">
        <v>35</v>
      </c>
      <c r="O108" s="0" t="n">
        <v>46</v>
      </c>
      <c r="P108" s="0" t="n">
        <v>46</v>
      </c>
      <c r="Q108" s="0" t="n">
        <v>47</v>
      </c>
      <c r="R108" s="0" t="n">
        <v>43</v>
      </c>
      <c r="S108" s="0" t="n">
        <v>36</v>
      </c>
      <c r="T108" s="0" t="n">
        <v>41</v>
      </c>
      <c r="U108" s="0" t="n">
        <v>48</v>
      </c>
      <c r="V108" s="0" t="n">
        <v>45</v>
      </c>
      <c r="W108" s="0" t="n">
        <v>44</v>
      </c>
      <c r="X108" s="0" t="n">
        <v>44</v>
      </c>
      <c r="Y108" s="0" t="n">
        <v>40</v>
      </c>
      <c r="Z108" s="0" t="n">
        <v>49</v>
      </c>
      <c r="AA108" s="0" t="n">
        <v>48</v>
      </c>
      <c r="AB108" s="0" t="n">
        <v>49</v>
      </c>
      <c r="AC108" s="0" t="n">
        <v>50</v>
      </c>
      <c r="AE108" s="0" t="n">
        <v>3</v>
      </c>
      <c r="AF108" s="0" t="n">
        <v>14</v>
      </c>
      <c r="AG108" s="0" t="n">
        <v>21</v>
      </c>
      <c r="AH108" s="0" t="n">
        <v>22</v>
      </c>
      <c r="AI108" s="0" t="n">
        <v>22</v>
      </c>
      <c r="AJ108" s="0" t="n">
        <v>2</v>
      </c>
      <c r="AK108" s="0" t="n">
        <v>12</v>
      </c>
      <c r="AL108" s="0" t="n">
        <v>23</v>
      </c>
      <c r="AM108" s="0" t="n">
        <v>18</v>
      </c>
      <c r="AN108" s="0" t="n">
        <v>9</v>
      </c>
      <c r="AO108" s="0" t="n">
        <v>16</v>
      </c>
      <c r="AP108" s="0" t="n">
        <v>8</v>
      </c>
      <c r="AQ108" s="0" t="n">
        <v>9</v>
      </c>
      <c r="AR108" s="0" t="n">
        <v>7</v>
      </c>
      <c r="AS108" s="0" t="n">
        <v>5</v>
      </c>
      <c r="AU108" s="0" t="n">
        <f aca="false">O108*AE108</f>
        <v>138</v>
      </c>
      <c r="AV108" s="0" t="n">
        <f aca="false">P108*AF108</f>
        <v>644</v>
      </c>
      <c r="AW108" s="0" t="n">
        <f aca="false">Q108*AG108</f>
        <v>987</v>
      </c>
      <c r="AX108" s="0" t="n">
        <f aca="false">R108*AH108</f>
        <v>946</v>
      </c>
      <c r="AY108" s="0" t="n">
        <f aca="false">S108*AI108</f>
        <v>792</v>
      </c>
      <c r="AZ108" s="0" t="n">
        <f aca="false">T108*AJ108</f>
        <v>82</v>
      </c>
      <c r="BA108" s="0" t="n">
        <f aca="false">U108*AK108</f>
        <v>576</v>
      </c>
      <c r="BB108" s="0" t="n">
        <f aca="false">V108*AL108</f>
        <v>1035</v>
      </c>
      <c r="BC108" s="0" t="n">
        <f aca="false">W108*AM108</f>
        <v>792</v>
      </c>
      <c r="BD108" s="0" t="n">
        <f aca="false">X108*AN108</f>
        <v>396</v>
      </c>
      <c r="BE108" s="0" t="n">
        <f aca="false">Y108*AO108</f>
        <v>640</v>
      </c>
      <c r="BF108" s="0" t="n">
        <f aca="false">Z108*AP108</f>
        <v>392</v>
      </c>
      <c r="BG108" s="0" t="n">
        <f aca="false">AA108*AQ108</f>
        <v>432</v>
      </c>
      <c r="BH108" s="0" t="n">
        <f aca="false">AB108*AR108</f>
        <v>343</v>
      </c>
      <c r="BI108" s="0" t="n">
        <f aca="false">AC108*AS108</f>
        <v>250</v>
      </c>
    </row>
    <row r="109" customFormat="false" ht="12.8" hidden="false" customHeight="false" outlineLevel="0" collapsed="false">
      <c r="A109" s="0" t="s">
        <v>133</v>
      </c>
      <c r="B109" s="0" t="s">
        <v>71</v>
      </c>
      <c r="C109" s="0" t="n">
        <v>26</v>
      </c>
      <c r="D109" s="0" t="n">
        <v>50</v>
      </c>
      <c r="E109" s="0" t="n">
        <v>52</v>
      </c>
      <c r="G109" s="1" t="n">
        <f aca="false">O109*15.9*(AE109^2)+P109*0.1*7.77*(AF109^2)+Q109*0.1*12.3*(AG109^2)+R109*0.1*5.1*(AH109^2)+S109*0.1*6.32*(AI109^2)+T109*1.26*(AJ109^2)+U109*2.86*(AK109^2)+V109*2.02*(AL109^2)+W109*1*(AM109^2)+X109*7.26*(AN109^2)+Y109*13.3*(AO109^2)+Z109*15.9*(AP109^2)+AA109*5.9*(AQ109^2)+AB109*6.2*(AR109^2)+AC109*1*(AS109^2)</f>
        <v>393633.97</v>
      </c>
      <c r="H109" s="1" t="n">
        <f aca="false">O109*15.9*(AE109^2)+P109*7.77*(AF109^2)+Q109*12.3*(AG109^2)+R109*5.1*(AH109^2)+S109*6.32*(AI109^2)+T109*1.26*(AJ109^2)+U109*2.86*(AK109^2)+V109*2.02*(AL109^2)+W109*1*(AM109^2)+X109*7.26*(AN109^2)+Y109*13.3*(AO109^2)+Z109*15.9*(AP109^2)+AA109*5.9*(AQ109^2)+AB109*6.2*(AR109^2)+AC109*1*(AS109^2)</f>
        <v>887045.02</v>
      </c>
      <c r="I109" s="5" t="n">
        <f aca="false">O109*(AE109^2)+P109*(AF109^2)+Q109*(AG109^2)+R109*(AH109^2)+S109*(AI109^2)+T109*(AJ109^2)+U109*(AK109^2)+V109*(AL109^2)+W109*(AM109^2)+X109*(AN109^2)+Y109*(AO109^2)+Z109*(AP109^2)+AA109*(AQ109^2)+AB109*(AR109^2)+AC109*(AS109^2)</f>
        <v>142094</v>
      </c>
      <c r="J109" s="5" t="n">
        <f aca="false">RANK(G109,G:G)</f>
        <v>451</v>
      </c>
      <c r="K109" s="5" t="n">
        <f aca="false">RANK(H109,H:H)</f>
        <v>476</v>
      </c>
      <c r="L109" s="5" t="n">
        <f aca="false">RANK(I109,I:I)</f>
        <v>472</v>
      </c>
      <c r="M109" s="5" t="n">
        <f aca="false">IF(N109="FA",1,99)-IF(N109="FA-R",98,0)</f>
        <v>1</v>
      </c>
      <c r="N109" s="0" t="s">
        <v>35</v>
      </c>
      <c r="O109" s="0" t="n">
        <v>64</v>
      </c>
      <c r="P109" s="0" t="n">
        <v>60</v>
      </c>
      <c r="Q109" s="0" t="n">
        <v>31</v>
      </c>
      <c r="R109" s="0" t="n">
        <v>55</v>
      </c>
      <c r="S109" s="0" t="n">
        <v>50</v>
      </c>
      <c r="T109" s="0" t="n">
        <v>51</v>
      </c>
      <c r="U109" s="0" t="n">
        <v>61</v>
      </c>
      <c r="V109" s="0" t="n">
        <v>31</v>
      </c>
      <c r="W109" s="0" t="n">
        <v>50</v>
      </c>
      <c r="X109" s="0" t="n">
        <v>16</v>
      </c>
      <c r="Y109" s="0" t="n">
        <v>46</v>
      </c>
      <c r="Z109" s="0" t="n">
        <v>53</v>
      </c>
      <c r="AA109" s="0" t="n">
        <v>43</v>
      </c>
      <c r="AB109" s="0" t="n">
        <v>42</v>
      </c>
      <c r="AC109" s="0" t="n">
        <v>67</v>
      </c>
      <c r="AE109" s="0" t="n">
        <v>3</v>
      </c>
      <c r="AF109" s="0" t="n">
        <v>14</v>
      </c>
      <c r="AG109" s="0" t="n">
        <v>21</v>
      </c>
      <c r="AH109" s="0" t="n">
        <v>22</v>
      </c>
      <c r="AI109" s="0" t="n">
        <v>22</v>
      </c>
      <c r="AJ109" s="0" t="n">
        <v>2</v>
      </c>
      <c r="AK109" s="0" t="n">
        <v>12</v>
      </c>
      <c r="AL109" s="0" t="n">
        <v>23</v>
      </c>
      <c r="AM109" s="0" t="n">
        <v>18</v>
      </c>
      <c r="AN109" s="0" t="n">
        <v>9</v>
      </c>
      <c r="AO109" s="0" t="n">
        <v>16</v>
      </c>
      <c r="AP109" s="0" t="n">
        <v>8</v>
      </c>
      <c r="AQ109" s="0" t="n">
        <v>9</v>
      </c>
      <c r="AR109" s="0" t="n">
        <v>7</v>
      </c>
      <c r="AS109" s="0" t="n">
        <v>5</v>
      </c>
      <c r="AU109" s="0" t="n">
        <f aca="false">O109*AE109</f>
        <v>192</v>
      </c>
      <c r="AV109" s="0" t="n">
        <f aca="false">P109*AF109</f>
        <v>840</v>
      </c>
      <c r="AW109" s="0" t="n">
        <f aca="false">Q109*AG109</f>
        <v>651</v>
      </c>
      <c r="AX109" s="0" t="n">
        <f aca="false">R109*AH109</f>
        <v>1210</v>
      </c>
      <c r="AY109" s="0" t="n">
        <f aca="false">S109*AI109</f>
        <v>1100</v>
      </c>
      <c r="AZ109" s="0" t="n">
        <f aca="false">T109*AJ109</f>
        <v>102</v>
      </c>
      <c r="BA109" s="0" t="n">
        <f aca="false">U109*AK109</f>
        <v>732</v>
      </c>
      <c r="BB109" s="0" t="n">
        <f aca="false">V109*AL109</f>
        <v>713</v>
      </c>
      <c r="BC109" s="0" t="n">
        <f aca="false">W109*AM109</f>
        <v>900</v>
      </c>
      <c r="BD109" s="0" t="n">
        <f aca="false">X109*AN109</f>
        <v>144</v>
      </c>
      <c r="BE109" s="0" t="n">
        <f aca="false">Y109*AO109</f>
        <v>736</v>
      </c>
      <c r="BF109" s="0" t="n">
        <f aca="false">Z109*AP109</f>
        <v>424</v>
      </c>
      <c r="BG109" s="0" t="n">
        <f aca="false">AA109*AQ109</f>
        <v>387</v>
      </c>
      <c r="BH109" s="0" t="n">
        <f aca="false">AB109*AR109</f>
        <v>294</v>
      </c>
      <c r="BI109" s="0" t="n">
        <f aca="false">AC109*AS109</f>
        <v>335</v>
      </c>
    </row>
    <row r="110" customFormat="false" ht="12.8" hidden="false" customHeight="false" outlineLevel="0" collapsed="false">
      <c r="A110" s="0" t="s">
        <v>146</v>
      </c>
      <c r="B110" s="0" t="s">
        <v>37</v>
      </c>
      <c r="C110" s="0" t="n">
        <v>30</v>
      </c>
      <c r="D110" s="0" t="n">
        <v>43</v>
      </c>
      <c r="E110" s="0" t="n">
        <v>43</v>
      </c>
      <c r="G110" s="1" t="n">
        <f aca="false">O110*15.9*(AE110^2)+P110*0.1*7.77*(AF110^2)+Q110*0.1*12.3*(AG110^2)+R110*0.1*5.1*(AH110^2)+S110*0.1*6.32*(AI110^2)+T110*1.26*(AJ110^2)+U110*2.86*(AK110^2)+V110*2.02*(AL110^2)+W110*1*(AM110^2)+X110*7.26*(AN110^2)+Y110*13.3*(AO110^2)+Z110*15.9*(AP110^2)+AA110*5.9*(AQ110^2)+AB110*6.2*(AR110^2)+AC110*1*(AS110^2)</f>
        <v>392105.348</v>
      </c>
      <c r="H110" s="1" t="n">
        <f aca="false">O110*15.9*(AE110^2)+P110*7.77*(AF110^2)+Q110*12.3*(AG110^2)+R110*5.1*(AH110^2)+S110*6.32*(AI110^2)+T110*1.26*(AJ110^2)+U110*2.86*(AK110^2)+V110*2.02*(AL110^2)+W110*1*(AM110^2)+X110*7.26*(AN110^2)+Y110*13.3*(AO110^2)+Z110*15.9*(AP110^2)+AA110*5.9*(AQ110^2)+AB110*6.2*(AR110^2)+AC110*1*(AS110^2)</f>
        <v>907407.8</v>
      </c>
      <c r="I110" s="5" t="n">
        <f aca="false">O110*(AE110^2)+P110*(AF110^2)+Q110*(AG110^2)+R110*(AH110^2)+S110*(AI110^2)+T110*(AJ110^2)+U110*(AK110^2)+V110*(AL110^2)+W110*(AM110^2)+X110*(AN110^2)+Y110*(AO110^2)+Z110*(AP110^2)+AA110*(AQ110^2)+AB110*(AR110^2)+AC110*(AS110^2)</f>
        <v>144974</v>
      </c>
      <c r="J110" s="5" t="n">
        <f aca="false">RANK(G110,G:G)</f>
        <v>459</v>
      </c>
      <c r="K110" s="5" t="n">
        <f aca="false">RANK(H110,H:H)</f>
        <v>437</v>
      </c>
      <c r="L110" s="5" t="n">
        <f aca="false">RANK(I110,I:I)</f>
        <v>430</v>
      </c>
      <c r="M110" s="5" t="n">
        <f aca="false">IF(N110="FA",1,99)-IF(N110="FA-R",98,0)</f>
        <v>1</v>
      </c>
      <c r="N110" s="0" t="s">
        <v>35</v>
      </c>
      <c r="O110" s="0" t="n">
        <v>31</v>
      </c>
      <c r="P110" s="0" t="n">
        <v>40</v>
      </c>
      <c r="Q110" s="0" t="n">
        <v>54</v>
      </c>
      <c r="R110" s="0" t="n">
        <v>44</v>
      </c>
      <c r="S110" s="0" t="n">
        <v>36</v>
      </c>
      <c r="T110" s="0" t="n">
        <v>43</v>
      </c>
      <c r="U110" s="0" t="n">
        <v>38</v>
      </c>
      <c r="V110" s="0" t="n">
        <v>52</v>
      </c>
      <c r="W110" s="0" t="n">
        <v>47</v>
      </c>
      <c r="X110" s="0" t="n">
        <v>52</v>
      </c>
      <c r="Y110" s="0" t="n">
        <v>34</v>
      </c>
      <c r="Z110" s="0" t="n">
        <v>40</v>
      </c>
      <c r="AA110" s="0" t="n">
        <v>69</v>
      </c>
      <c r="AB110" s="0" t="n">
        <v>74</v>
      </c>
      <c r="AC110" s="0" t="n">
        <v>50</v>
      </c>
      <c r="AE110" s="0" t="n">
        <v>3</v>
      </c>
      <c r="AF110" s="0" t="n">
        <v>14</v>
      </c>
      <c r="AG110" s="0" t="n">
        <v>21</v>
      </c>
      <c r="AH110" s="0" t="n">
        <v>22</v>
      </c>
      <c r="AI110" s="0" t="n">
        <v>22</v>
      </c>
      <c r="AJ110" s="0" t="n">
        <v>2</v>
      </c>
      <c r="AK110" s="0" t="n">
        <v>12</v>
      </c>
      <c r="AL110" s="0" t="n">
        <v>23</v>
      </c>
      <c r="AM110" s="0" t="n">
        <v>18</v>
      </c>
      <c r="AN110" s="0" t="n">
        <v>9</v>
      </c>
      <c r="AO110" s="0" t="n">
        <v>16</v>
      </c>
      <c r="AP110" s="0" t="n">
        <v>8</v>
      </c>
      <c r="AQ110" s="0" t="n">
        <v>9</v>
      </c>
      <c r="AR110" s="0" t="n">
        <v>7</v>
      </c>
      <c r="AS110" s="0" t="n">
        <v>5</v>
      </c>
      <c r="AU110" s="0" t="n">
        <f aca="false">O110*AE110</f>
        <v>93</v>
      </c>
      <c r="AV110" s="0" t="n">
        <f aca="false">P110*AF110</f>
        <v>560</v>
      </c>
      <c r="AW110" s="0" t="n">
        <f aca="false">Q110*AG110</f>
        <v>1134</v>
      </c>
      <c r="AX110" s="0" t="n">
        <f aca="false">R110*AH110</f>
        <v>968</v>
      </c>
      <c r="AY110" s="0" t="n">
        <f aca="false">S110*AI110</f>
        <v>792</v>
      </c>
      <c r="AZ110" s="0" t="n">
        <f aca="false">T110*AJ110</f>
        <v>86</v>
      </c>
      <c r="BA110" s="0" t="n">
        <f aca="false">U110*AK110</f>
        <v>456</v>
      </c>
      <c r="BB110" s="0" t="n">
        <f aca="false">V110*AL110</f>
        <v>1196</v>
      </c>
      <c r="BC110" s="0" t="n">
        <f aca="false">W110*AM110</f>
        <v>846</v>
      </c>
      <c r="BD110" s="0" t="n">
        <f aca="false">X110*AN110</f>
        <v>468</v>
      </c>
      <c r="BE110" s="0" t="n">
        <f aca="false">Y110*AO110</f>
        <v>544</v>
      </c>
      <c r="BF110" s="0" t="n">
        <f aca="false">Z110*AP110</f>
        <v>320</v>
      </c>
      <c r="BG110" s="0" t="n">
        <f aca="false">AA110*AQ110</f>
        <v>621</v>
      </c>
      <c r="BH110" s="0" t="n">
        <f aca="false">AB110*AR110</f>
        <v>518</v>
      </c>
      <c r="BI110" s="0" t="n">
        <f aca="false">AC110*AS110</f>
        <v>250</v>
      </c>
    </row>
    <row r="111" customFormat="false" ht="12.8" hidden="false" customHeight="false" outlineLevel="0" collapsed="false">
      <c r="A111" s="0" t="s">
        <v>157</v>
      </c>
      <c r="B111" s="0" t="s">
        <v>60</v>
      </c>
      <c r="C111" s="0" t="n">
        <v>24</v>
      </c>
      <c r="D111" s="0" t="n">
        <v>41</v>
      </c>
      <c r="E111" s="0" t="n">
        <v>46</v>
      </c>
      <c r="G111" s="1" t="n">
        <f aca="false">O111*15.9*(AE111^2)+P111*0.1*7.77*(AF111^2)+Q111*0.1*12.3*(AG111^2)+R111*0.1*5.1*(AH111^2)+S111*0.1*6.32*(AI111^2)+T111*1.26*(AJ111^2)+U111*2.86*(AK111^2)+V111*2.02*(AL111^2)+W111*1*(AM111^2)+X111*7.26*(AN111^2)+Y111*13.3*(AO111^2)+Z111*15.9*(AP111^2)+AA111*5.9*(AQ111^2)+AB111*6.2*(AR111^2)+AC111*1*(AS111^2)</f>
        <v>391555.75</v>
      </c>
      <c r="H111" s="1" t="n">
        <f aca="false">O111*15.9*(AE111^2)+P111*7.77*(AF111^2)+Q111*12.3*(AG111^2)+R111*5.1*(AH111^2)+S111*6.32*(AI111^2)+T111*1.26*(AJ111^2)+U111*2.86*(AK111^2)+V111*2.02*(AL111^2)+W111*1*(AM111^2)+X111*7.26*(AN111^2)+Y111*13.3*(AO111^2)+Z111*15.9*(AP111^2)+AA111*5.9*(AQ111^2)+AB111*6.2*(AR111^2)+AC111*1*(AS111^2)</f>
        <v>891311.62</v>
      </c>
      <c r="I111" s="5" t="n">
        <f aca="false">O111*(AE111^2)+P111*(AF111^2)+Q111*(AG111^2)+R111*(AH111^2)+S111*(AI111^2)+T111*(AJ111^2)+U111*(AK111^2)+V111*(AL111^2)+W111*(AM111^2)+X111*(AN111^2)+Y111*(AO111^2)+Z111*(AP111^2)+AA111*(AQ111^2)+AB111*(AR111^2)+AC111*(AS111^2)</f>
        <v>143308</v>
      </c>
      <c r="J111" s="5" t="n">
        <f aca="false">RANK(G111,G:G)</f>
        <v>461</v>
      </c>
      <c r="K111" s="5" t="n">
        <f aca="false">RANK(H111,H:H)</f>
        <v>466</v>
      </c>
      <c r="L111" s="5" t="n">
        <f aca="false">RANK(I111,I:I)</f>
        <v>457</v>
      </c>
      <c r="M111" s="5" t="n">
        <f aca="false">IF(N111="FA",1,99)-IF(N111="FA-R",98,0)</f>
        <v>1</v>
      </c>
      <c r="N111" s="0" t="s">
        <v>35</v>
      </c>
      <c r="O111" s="0" t="n">
        <v>34</v>
      </c>
      <c r="P111" s="0" t="n">
        <v>44</v>
      </c>
      <c r="Q111" s="0" t="n">
        <v>49</v>
      </c>
      <c r="R111" s="0" t="n">
        <v>48</v>
      </c>
      <c r="S111" s="0" t="n">
        <v>34</v>
      </c>
      <c r="T111" s="0" t="n">
        <v>44</v>
      </c>
      <c r="U111" s="0" t="n">
        <v>39</v>
      </c>
      <c r="V111" s="0" t="n">
        <v>51</v>
      </c>
      <c r="W111" s="0" t="n">
        <v>47</v>
      </c>
      <c r="X111" s="0" t="n">
        <v>52</v>
      </c>
      <c r="Y111" s="0" t="n">
        <v>37</v>
      </c>
      <c r="Z111" s="0" t="n">
        <v>42</v>
      </c>
      <c r="AA111" s="0" t="n">
        <v>57</v>
      </c>
      <c r="AB111" s="0" t="n">
        <v>57</v>
      </c>
      <c r="AC111" s="0" t="n">
        <v>52</v>
      </c>
      <c r="AE111" s="0" t="n">
        <v>3</v>
      </c>
      <c r="AF111" s="0" t="n">
        <v>14</v>
      </c>
      <c r="AG111" s="0" t="n">
        <v>21</v>
      </c>
      <c r="AH111" s="0" t="n">
        <v>22</v>
      </c>
      <c r="AI111" s="0" t="n">
        <v>22</v>
      </c>
      <c r="AJ111" s="0" t="n">
        <v>2</v>
      </c>
      <c r="AK111" s="0" t="n">
        <v>12</v>
      </c>
      <c r="AL111" s="0" t="n">
        <v>23</v>
      </c>
      <c r="AM111" s="0" t="n">
        <v>18</v>
      </c>
      <c r="AN111" s="0" t="n">
        <v>9</v>
      </c>
      <c r="AO111" s="0" t="n">
        <v>16</v>
      </c>
      <c r="AP111" s="0" t="n">
        <v>8</v>
      </c>
      <c r="AQ111" s="0" t="n">
        <v>9</v>
      </c>
      <c r="AR111" s="0" t="n">
        <v>7</v>
      </c>
      <c r="AS111" s="0" t="n">
        <v>5</v>
      </c>
      <c r="AU111" s="0" t="n">
        <f aca="false">O111*AE111</f>
        <v>102</v>
      </c>
      <c r="AV111" s="0" t="n">
        <f aca="false">P111*AF111</f>
        <v>616</v>
      </c>
      <c r="AW111" s="0" t="n">
        <f aca="false">Q111*AG111</f>
        <v>1029</v>
      </c>
      <c r="AX111" s="0" t="n">
        <f aca="false">R111*AH111</f>
        <v>1056</v>
      </c>
      <c r="AY111" s="0" t="n">
        <f aca="false">S111*AI111</f>
        <v>748</v>
      </c>
      <c r="AZ111" s="0" t="n">
        <f aca="false">T111*AJ111</f>
        <v>88</v>
      </c>
      <c r="BA111" s="0" t="n">
        <f aca="false">U111*AK111</f>
        <v>468</v>
      </c>
      <c r="BB111" s="0" t="n">
        <f aca="false">V111*AL111</f>
        <v>1173</v>
      </c>
      <c r="BC111" s="0" t="n">
        <f aca="false">W111*AM111</f>
        <v>846</v>
      </c>
      <c r="BD111" s="0" t="n">
        <f aca="false">X111*AN111</f>
        <v>468</v>
      </c>
      <c r="BE111" s="0" t="n">
        <f aca="false">Y111*AO111</f>
        <v>592</v>
      </c>
      <c r="BF111" s="0" t="n">
        <f aca="false">Z111*AP111</f>
        <v>336</v>
      </c>
      <c r="BG111" s="0" t="n">
        <f aca="false">AA111*AQ111</f>
        <v>513</v>
      </c>
      <c r="BH111" s="0" t="n">
        <f aca="false">AB111*AR111</f>
        <v>399</v>
      </c>
      <c r="BI111" s="0" t="n">
        <f aca="false">AC111*AS111</f>
        <v>260</v>
      </c>
    </row>
    <row r="112" customFormat="false" ht="12.8" hidden="false" customHeight="false" outlineLevel="0" collapsed="false">
      <c r="A112" s="0" t="s">
        <v>156</v>
      </c>
      <c r="B112" s="0" t="s">
        <v>34</v>
      </c>
      <c r="C112" s="0" t="n">
        <v>28</v>
      </c>
      <c r="D112" s="0" t="n">
        <v>47</v>
      </c>
      <c r="E112" s="0" t="n">
        <v>47</v>
      </c>
      <c r="G112" s="1" t="n">
        <f aca="false">O112*15.9*(AE112^2)+P112*0.1*7.77*(AF112^2)+Q112*0.1*12.3*(AG112^2)+R112*0.1*5.1*(AH112^2)+S112*0.1*6.32*(AI112^2)+T112*1.26*(AJ112^2)+U112*2.86*(AK112^2)+V112*2.02*(AL112^2)+W112*1*(AM112^2)+X112*7.26*(AN112^2)+Y112*13.3*(AO112^2)+Z112*15.9*(AP112^2)+AA112*5.9*(AQ112^2)+AB112*6.2*(AR112^2)+AC112*1*(AS112^2)</f>
        <v>390211.448</v>
      </c>
      <c r="H112" s="1" t="n">
        <f aca="false">O112*15.9*(AE112^2)+P112*7.77*(AF112^2)+Q112*12.3*(AG112^2)+R112*5.1*(AH112^2)+S112*6.32*(AI112^2)+T112*1.26*(AJ112^2)+U112*2.86*(AK112^2)+V112*2.02*(AL112^2)+W112*1*(AM112^2)+X112*7.26*(AN112^2)+Y112*13.3*(AO112^2)+Z112*15.9*(AP112^2)+AA112*5.9*(AQ112^2)+AB112*6.2*(AR112^2)+AC112*1*(AS112^2)</f>
        <v>993804.08</v>
      </c>
      <c r="I112" s="5" t="n">
        <f aca="false">O112*(AE112^2)+P112*(AF112^2)+Q112*(AG112^2)+R112*(AH112^2)+S112*(AI112^2)+T112*(AJ112^2)+U112*(AK112^2)+V112*(AL112^2)+W112*(AM112^2)+X112*(AN112^2)+Y112*(AO112^2)+Z112*(AP112^2)+AA112*(AQ112^2)+AB112*(AR112^2)+AC112*(AS112^2)</f>
        <v>153814</v>
      </c>
      <c r="J112" s="5" t="n">
        <f aca="false">RANK(G112,G:G)</f>
        <v>466</v>
      </c>
      <c r="K112" s="5" t="n">
        <f aca="false">RANK(H112,H:H)</f>
        <v>272</v>
      </c>
      <c r="L112" s="5" t="n">
        <f aca="false">RANK(I112,I:I)</f>
        <v>330</v>
      </c>
      <c r="M112" s="5" t="n">
        <f aca="false">IF(N112="FA",1,99)-IF(N112="FA-R",98,0)</f>
        <v>1</v>
      </c>
      <c r="N112" s="0" t="s">
        <v>35</v>
      </c>
      <c r="O112" s="0" t="n">
        <v>44</v>
      </c>
      <c r="P112" s="0" t="n">
        <v>43</v>
      </c>
      <c r="Q112" s="0" t="n">
        <v>66</v>
      </c>
      <c r="R112" s="0" t="n">
        <v>58</v>
      </c>
      <c r="S112" s="0" t="n">
        <v>34</v>
      </c>
      <c r="T112" s="0" t="n">
        <v>27</v>
      </c>
      <c r="U112" s="0" t="n">
        <v>47</v>
      </c>
      <c r="V112" s="0" t="n">
        <v>48</v>
      </c>
      <c r="W112" s="0" t="n">
        <v>47</v>
      </c>
      <c r="X112" s="0" t="n">
        <v>65</v>
      </c>
      <c r="Y112" s="0" t="n">
        <v>33</v>
      </c>
      <c r="Z112" s="0" t="n">
        <v>37</v>
      </c>
      <c r="AA112" s="0" t="n">
        <v>55</v>
      </c>
      <c r="AB112" s="0" t="n">
        <v>51</v>
      </c>
      <c r="AC112" s="0" t="n">
        <v>33</v>
      </c>
      <c r="AE112" s="0" t="n">
        <v>3</v>
      </c>
      <c r="AF112" s="0" t="n">
        <v>14</v>
      </c>
      <c r="AG112" s="0" t="n">
        <v>21</v>
      </c>
      <c r="AH112" s="0" t="n">
        <v>22</v>
      </c>
      <c r="AI112" s="0" t="n">
        <v>22</v>
      </c>
      <c r="AJ112" s="0" t="n">
        <v>2</v>
      </c>
      <c r="AK112" s="0" t="n">
        <v>12</v>
      </c>
      <c r="AL112" s="0" t="n">
        <v>23</v>
      </c>
      <c r="AM112" s="0" t="n">
        <v>18</v>
      </c>
      <c r="AN112" s="0" t="n">
        <v>9</v>
      </c>
      <c r="AO112" s="0" t="n">
        <v>16</v>
      </c>
      <c r="AP112" s="0" t="n">
        <v>8</v>
      </c>
      <c r="AQ112" s="0" t="n">
        <v>9</v>
      </c>
      <c r="AR112" s="0" t="n">
        <v>7</v>
      </c>
      <c r="AS112" s="0" t="n">
        <v>5</v>
      </c>
      <c r="AU112" s="0" t="n">
        <f aca="false">O112*AE112</f>
        <v>132</v>
      </c>
      <c r="AV112" s="0" t="n">
        <f aca="false">P112*AF112</f>
        <v>602</v>
      </c>
      <c r="AW112" s="0" t="n">
        <f aca="false">Q112*AG112</f>
        <v>1386</v>
      </c>
      <c r="AX112" s="0" t="n">
        <f aca="false">R112*AH112</f>
        <v>1276</v>
      </c>
      <c r="AY112" s="0" t="n">
        <f aca="false">S112*AI112</f>
        <v>748</v>
      </c>
      <c r="AZ112" s="0" t="n">
        <f aca="false">T112*AJ112</f>
        <v>54</v>
      </c>
      <c r="BA112" s="0" t="n">
        <f aca="false">U112*AK112</f>
        <v>564</v>
      </c>
      <c r="BB112" s="0" t="n">
        <f aca="false">V112*AL112</f>
        <v>1104</v>
      </c>
      <c r="BC112" s="0" t="n">
        <f aca="false">W112*AM112</f>
        <v>846</v>
      </c>
      <c r="BD112" s="0" t="n">
        <f aca="false">X112*AN112</f>
        <v>585</v>
      </c>
      <c r="BE112" s="0" t="n">
        <f aca="false">Y112*AO112</f>
        <v>528</v>
      </c>
      <c r="BF112" s="0" t="n">
        <f aca="false">Z112*AP112</f>
        <v>296</v>
      </c>
      <c r="BG112" s="0" t="n">
        <f aca="false">AA112*AQ112</f>
        <v>495</v>
      </c>
      <c r="BH112" s="0" t="n">
        <f aca="false">AB112*AR112</f>
        <v>357</v>
      </c>
      <c r="BI112" s="0" t="n">
        <f aca="false">AC112*AS112</f>
        <v>165</v>
      </c>
    </row>
    <row r="113" customFormat="false" ht="12.8" hidden="false" customHeight="false" outlineLevel="0" collapsed="false">
      <c r="A113" s="0" t="s">
        <v>162</v>
      </c>
      <c r="B113" s="0" t="s">
        <v>54</v>
      </c>
      <c r="C113" s="0" t="n">
        <v>32</v>
      </c>
      <c r="D113" s="0" t="n">
        <v>43</v>
      </c>
      <c r="E113" s="0" t="n">
        <v>43</v>
      </c>
      <c r="G113" s="1" t="n">
        <f aca="false">O113*15.9*(AE113^2)+P113*0.1*7.77*(AF113^2)+Q113*0.1*12.3*(AG113^2)+R113*0.1*5.1*(AH113^2)+S113*0.1*6.32*(AI113^2)+T113*1.26*(AJ113^2)+U113*2.86*(AK113^2)+V113*2.02*(AL113^2)+W113*1*(AM113^2)+X113*7.26*(AN113^2)+Y113*13.3*(AO113^2)+Z113*15.9*(AP113^2)+AA113*5.9*(AQ113^2)+AB113*6.2*(AR113^2)+AC113*1*(AS113^2)</f>
        <v>389589.862</v>
      </c>
      <c r="H113" s="1" t="n">
        <f aca="false">O113*15.9*(AE113^2)+P113*7.77*(AF113^2)+Q113*12.3*(AG113^2)+R113*5.1*(AH113^2)+S113*6.32*(AI113^2)+T113*1.26*(AJ113^2)+U113*2.86*(AK113^2)+V113*2.02*(AL113^2)+W113*1*(AM113^2)+X113*7.26*(AN113^2)+Y113*13.3*(AO113^2)+Z113*15.9*(AP113^2)+AA113*5.9*(AQ113^2)+AB113*6.2*(AR113^2)+AC113*1*(AS113^2)</f>
        <v>868306</v>
      </c>
      <c r="I113" s="5" t="n">
        <f aca="false">O113*(AE113^2)+P113*(AF113^2)+Q113*(AG113^2)+R113*(AH113^2)+S113*(AI113^2)+T113*(AJ113^2)+U113*(AK113^2)+V113*(AL113^2)+W113*(AM113^2)+X113*(AN113^2)+Y113*(AO113^2)+Z113*(AP113^2)+AA113*(AQ113^2)+AB113*(AR113^2)+AC113*(AS113^2)</f>
        <v>147419</v>
      </c>
      <c r="J113" s="5" t="n">
        <f aca="false">RANK(G113,G:G)</f>
        <v>469</v>
      </c>
      <c r="K113" s="5" t="n">
        <f aca="false">RANK(H113,H:H)</f>
        <v>507</v>
      </c>
      <c r="L113" s="5" t="n">
        <f aca="false">RANK(I113,I:I)</f>
        <v>394</v>
      </c>
      <c r="M113" s="5" t="n">
        <f aca="false">IF(N113="FA",1,99)-IF(N113="FA-R",98,0)</f>
        <v>1</v>
      </c>
      <c r="N113" s="0" t="s">
        <v>35</v>
      </c>
      <c r="O113" s="0" t="n">
        <v>59</v>
      </c>
      <c r="P113" s="0" t="n">
        <v>40</v>
      </c>
      <c r="Q113" s="0" t="n">
        <v>47</v>
      </c>
      <c r="R113" s="0" t="n">
        <v>33</v>
      </c>
      <c r="S113" s="0" t="n">
        <v>44</v>
      </c>
      <c r="T113" s="0" t="n">
        <v>57</v>
      </c>
      <c r="U113" s="0" t="n">
        <v>56</v>
      </c>
      <c r="V113" s="0" t="n">
        <v>59</v>
      </c>
      <c r="W113" s="0" t="n">
        <v>60</v>
      </c>
      <c r="X113" s="0" t="n">
        <v>39</v>
      </c>
      <c r="Y113" s="0" t="n">
        <v>36</v>
      </c>
      <c r="Z113" s="0" t="n">
        <v>40</v>
      </c>
      <c r="AA113" s="0" t="n">
        <v>48</v>
      </c>
      <c r="AB113" s="0" t="n">
        <v>38</v>
      </c>
      <c r="AC113" s="0" t="n">
        <v>57</v>
      </c>
      <c r="AE113" s="0" t="n">
        <v>3</v>
      </c>
      <c r="AF113" s="0" t="n">
        <v>14</v>
      </c>
      <c r="AG113" s="0" t="n">
        <v>21</v>
      </c>
      <c r="AH113" s="0" t="n">
        <v>22</v>
      </c>
      <c r="AI113" s="0" t="n">
        <v>22</v>
      </c>
      <c r="AJ113" s="0" t="n">
        <v>2</v>
      </c>
      <c r="AK113" s="0" t="n">
        <v>12</v>
      </c>
      <c r="AL113" s="0" t="n">
        <v>23</v>
      </c>
      <c r="AM113" s="0" t="n">
        <v>18</v>
      </c>
      <c r="AN113" s="0" t="n">
        <v>9</v>
      </c>
      <c r="AO113" s="0" t="n">
        <v>16</v>
      </c>
      <c r="AP113" s="0" t="n">
        <v>8</v>
      </c>
      <c r="AQ113" s="0" t="n">
        <v>9</v>
      </c>
      <c r="AR113" s="0" t="n">
        <v>7</v>
      </c>
      <c r="AS113" s="0" t="n">
        <v>5</v>
      </c>
      <c r="AU113" s="0" t="n">
        <f aca="false">O113*AE113</f>
        <v>177</v>
      </c>
      <c r="AV113" s="0" t="n">
        <f aca="false">P113*AF113</f>
        <v>560</v>
      </c>
      <c r="AW113" s="0" t="n">
        <f aca="false">Q113*AG113</f>
        <v>987</v>
      </c>
      <c r="AX113" s="0" t="n">
        <f aca="false">R113*AH113</f>
        <v>726</v>
      </c>
      <c r="AY113" s="0" t="n">
        <f aca="false">S113*AI113</f>
        <v>968</v>
      </c>
      <c r="AZ113" s="0" t="n">
        <f aca="false">T113*AJ113</f>
        <v>114</v>
      </c>
      <c r="BA113" s="0" t="n">
        <f aca="false">U113*AK113</f>
        <v>672</v>
      </c>
      <c r="BB113" s="0" t="n">
        <f aca="false">V113*AL113</f>
        <v>1357</v>
      </c>
      <c r="BC113" s="0" t="n">
        <f aca="false">W113*AM113</f>
        <v>1080</v>
      </c>
      <c r="BD113" s="0" t="n">
        <f aca="false">X113*AN113</f>
        <v>351</v>
      </c>
      <c r="BE113" s="0" t="n">
        <f aca="false">Y113*AO113</f>
        <v>576</v>
      </c>
      <c r="BF113" s="0" t="n">
        <f aca="false">Z113*AP113</f>
        <v>320</v>
      </c>
      <c r="BG113" s="0" t="n">
        <f aca="false">AA113*AQ113</f>
        <v>432</v>
      </c>
      <c r="BH113" s="0" t="n">
        <f aca="false">AB113*AR113</f>
        <v>266</v>
      </c>
      <c r="BI113" s="0" t="n">
        <f aca="false">AC113*AS113</f>
        <v>285</v>
      </c>
    </row>
    <row r="114" customFormat="false" ht="12.8" hidden="false" customHeight="false" outlineLevel="0" collapsed="false">
      <c r="A114" s="0" t="s">
        <v>161</v>
      </c>
      <c r="B114" s="0" t="s">
        <v>68</v>
      </c>
      <c r="C114" s="0" t="n">
        <v>28</v>
      </c>
      <c r="D114" s="0" t="n">
        <v>40</v>
      </c>
      <c r="E114" s="0" t="n">
        <v>43</v>
      </c>
      <c r="G114" s="1" t="n">
        <f aca="false">O114*15.9*(AE114^2)+P114*0.1*7.77*(AF114^2)+Q114*0.1*12.3*(AG114^2)+R114*0.1*5.1*(AH114^2)+S114*0.1*6.32*(AI114^2)+T114*1.26*(AJ114^2)+U114*2.86*(AK114^2)+V114*2.02*(AL114^2)+W114*1*(AM114^2)+X114*7.26*(AN114^2)+Y114*13.3*(AO114^2)+Z114*15.9*(AP114^2)+AA114*5.9*(AQ114^2)+AB114*6.2*(AR114^2)+AC114*1*(AS114^2)</f>
        <v>388885.638</v>
      </c>
      <c r="H114" s="1" t="n">
        <f aca="false">O114*15.9*(AE114^2)+P114*7.77*(AF114^2)+Q114*12.3*(AG114^2)+R114*5.1*(AH114^2)+S114*6.32*(AI114^2)+T114*1.26*(AJ114^2)+U114*2.86*(AK114^2)+V114*2.02*(AL114^2)+W114*1*(AM114^2)+X114*7.26*(AN114^2)+Y114*13.3*(AO114^2)+Z114*15.9*(AP114^2)+AA114*5.9*(AQ114^2)+AB114*6.2*(AR114^2)+AC114*1*(AS114^2)</f>
        <v>806545.2</v>
      </c>
      <c r="I114" s="5" t="n">
        <f aca="false">O114*(AE114^2)+P114*(AF114^2)+Q114*(AG114^2)+R114*(AH114^2)+S114*(AI114^2)+T114*(AJ114^2)+U114*(AK114^2)+V114*(AL114^2)+W114*(AM114^2)+X114*(AN114^2)+Y114*(AO114^2)+Z114*(AP114^2)+AA114*(AQ114^2)+AB114*(AR114^2)+AC114*(AS114^2)</f>
        <v>136644</v>
      </c>
      <c r="J114" s="5" t="n">
        <f aca="false">RANK(G114,G:G)</f>
        <v>471</v>
      </c>
      <c r="K114" s="5" t="n">
        <f aca="false">RANK(H114,H:H)</f>
        <v>622</v>
      </c>
      <c r="L114" s="5" t="n">
        <f aca="false">RANK(I114,I:I)</f>
        <v>534</v>
      </c>
      <c r="M114" s="5" t="n">
        <f aca="false">IF(N114="FA",1,99)-IF(N114="FA-R",98,0)</f>
        <v>1</v>
      </c>
      <c r="N114" s="0" t="s">
        <v>35</v>
      </c>
      <c r="O114" s="0" t="n">
        <v>56</v>
      </c>
      <c r="P114" s="0" t="n">
        <v>47</v>
      </c>
      <c r="Q114" s="0" t="n">
        <v>37</v>
      </c>
      <c r="R114" s="0" t="n">
        <v>43</v>
      </c>
      <c r="S114" s="0" t="n">
        <v>28</v>
      </c>
      <c r="T114" s="0" t="n">
        <v>35</v>
      </c>
      <c r="U114" s="0" t="n">
        <v>51</v>
      </c>
      <c r="V114" s="0" t="n">
        <v>54</v>
      </c>
      <c r="W114" s="0" t="n">
        <v>51</v>
      </c>
      <c r="X114" s="0" t="n">
        <v>51</v>
      </c>
      <c r="Y114" s="0" t="n">
        <v>40</v>
      </c>
      <c r="Z114" s="0" t="n">
        <v>36</v>
      </c>
      <c r="AA114" s="0" t="n">
        <v>48</v>
      </c>
      <c r="AB114" s="0" t="n">
        <v>40</v>
      </c>
      <c r="AC114" s="0" t="n">
        <v>46</v>
      </c>
      <c r="AE114" s="0" t="n">
        <v>3</v>
      </c>
      <c r="AF114" s="0" t="n">
        <v>14</v>
      </c>
      <c r="AG114" s="0" t="n">
        <v>21</v>
      </c>
      <c r="AH114" s="0" t="n">
        <v>22</v>
      </c>
      <c r="AI114" s="0" t="n">
        <v>22</v>
      </c>
      <c r="AJ114" s="0" t="n">
        <v>2</v>
      </c>
      <c r="AK114" s="0" t="n">
        <v>12</v>
      </c>
      <c r="AL114" s="0" t="n">
        <v>23</v>
      </c>
      <c r="AM114" s="0" t="n">
        <v>18</v>
      </c>
      <c r="AN114" s="0" t="n">
        <v>9</v>
      </c>
      <c r="AO114" s="0" t="n">
        <v>16</v>
      </c>
      <c r="AP114" s="0" t="n">
        <v>8</v>
      </c>
      <c r="AQ114" s="0" t="n">
        <v>9</v>
      </c>
      <c r="AR114" s="0" t="n">
        <v>7</v>
      </c>
      <c r="AS114" s="0" t="n">
        <v>5</v>
      </c>
      <c r="AU114" s="0" t="n">
        <f aca="false">O114*AE114</f>
        <v>168</v>
      </c>
      <c r="AV114" s="0" t="n">
        <f aca="false">P114*AF114</f>
        <v>658</v>
      </c>
      <c r="AW114" s="0" t="n">
        <f aca="false">Q114*AG114</f>
        <v>777</v>
      </c>
      <c r="AX114" s="0" t="n">
        <f aca="false">R114*AH114</f>
        <v>946</v>
      </c>
      <c r="AY114" s="0" t="n">
        <f aca="false">S114*AI114</f>
        <v>616</v>
      </c>
      <c r="AZ114" s="0" t="n">
        <f aca="false">T114*AJ114</f>
        <v>70</v>
      </c>
      <c r="BA114" s="0" t="n">
        <f aca="false">U114*AK114</f>
        <v>612</v>
      </c>
      <c r="BB114" s="0" t="n">
        <f aca="false">V114*AL114</f>
        <v>1242</v>
      </c>
      <c r="BC114" s="0" t="n">
        <f aca="false">W114*AM114</f>
        <v>918</v>
      </c>
      <c r="BD114" s="0" t="n">
        <f aca="false">X114*AN114</f>
        <v>459</v>
      </c>
      <c r="BE114" s="0" t="n">
        <f aca="false">Y114*AO114</f>
        <v>640</v>
      </c>
      <c r="BF114" s="0" t="n">
        <f aca="false">Z114*AP114</f>
        <v>288</v>
      </c>
      <c r="BG114" s="0" t="n">
        <f aca="false">AA114*AQ114</f>
        <v>432</v>
      </c>
      <c r="BH114" s="0" t="n">
        <f aca="false">AB114*AR114</f>
        <v>280</v>
      </c>
      <c r="BI114" s="0" t="n">
        <f aca="false">AC114*AS114</f>
        <v>230</v>
      </c>
    </row>
    <row r="115" customFormat="false" ht="12.8" hidden="false" customHeight="false" outlineLevel="0" collapsed="false">
      <c r="A115" s="0" t="s">
        <v>148</v>
      </c>
      <c r="B115" s="0" t="s">
        <v>60</v>
      </c>
      <c r="C115" s="0" t="n">
        <v>30</v>
      </c>
      <c r="D115" s="0" t="n">
        <v>40</v>
      </c>
      <c r="E115" s="0" t="n">
        <v>40</v>
      </c>
      <c r="G115" s="1" t="n">
        <f aca="false">O115*15.9*(AE115^2)+P115*0.1*7.77*(AF115^2)+Q115*0.1*12.3*(AG115^2)+R115*0.1*5.1*(AH115^2)+S115*0.1*6.32*(AI115^2)+T115*1.26*(AJ115^2)+U115*2.86*(AK115^2)+V115*2.02*(AL115^2)+W115*1*(AM115^2)+X115*7.26*(AN115^2)+Y115*13.3*(AO115^2)+Z115*15.9*(AP115^2)+AA115*5.9*(AQ115^2)+AB115*6.2*(AR115^2)+AC115*1*(AS115^2)</f>
        <v>388132.244</v>
      </c>
      <c r="H115" s="1" t="n">
        <f aca="false">O115*15.9*(AE115^2)+P115*7.77*(AF115^2)+Q115*12.3*(AG115^2)+R115*5.1*(AH115^2)+S115*6.32*(AI115^2)+T115*1.26*(AJ115^2)+U115*2.86*(AK115^2)+V115*2.02*(AL115^2)+W115*1*(AM115^2)+X115*7.26*(AN115^2)+Y115*13.3*(AO115^2)+Z115*15.9*(AP115^2)+AA115*5.9*(AQ115^2)+AB115*6.2*(AR115^2)+AC115*1*(AS115^2)</f>
        <v>799747.28</v>
      </c>
      <c r="I115" s="5" t="n">
        <f aca="false">O115*(AE115^2)+P115*(AF115^2)+Q115*(AG115^2)+R115*(AH115^2)+S115*(AI115^2)+T115*(AJ115^2)+U115*(AK115^2)+V115*(AL115^2)+W115*(AM115^2)+X115*(AN115^2)+Y115*(AO115^2)+Z115*(AP115^2)+AA115*(AQ115^2)+AB115*(AR115^2)+AC115*(AS115^2)</f>
        <v>129593</v>
      </c>
      <c r="J115" s="5" t="n">
        <f aca="false">RANK(G115,G:G)</f>
        <v>474</v>
      </c>
      <c r="K115" s="5" t="n">
        <f aca="false">RANK(H115,H:H)</f>
        <v>630</v>
      </c>
      <c r="L115" s="5" t="n">
        <f aca="false">RANK(I115,I:I)</f>
        <v>606</v>
      </c>
      <c r="M115" s="5" t="n">
        <f aca="false">IF(N115="FA",1,99)-IF(N115="FA-R",98,0)</f>
        <v>1</v>
      </c>
      <c r="N115" s="0" t="s">
        <v>35</v>
      </c>
      <c r="O115" s="0" t="n">
        <v>47</v>
      </c>
      <c r="P115" s="0" t="n">
        <v>40</v>
      </c>
      <c r="Q115" s="0" t="n">
        <v>30</v>
      </c>
      <c r="R115" s="0" t="n">
        <v>29</v>
      </c>
      <c r="S115" s="0" t="n">
        <v>53</v>
      </c>
      <c r="T115" s="0" t="n">
        <v>41</v>
      </c>
      <c r="U115" s="0" t="n">
        <v>41</v>
      </c>
      <c r="V115" s="0" t="n">
        <v>45</v>
      </c>
      <c r="W115" s="0" t="n">
        <v>41</v>
      </c>
      <c r="X115" s="0" t="n">
        <v>41</v>
      </c>
      <c r="Y115" s="0" t="n">
        <v>42</v>
      </c>
      <c r="Z115" s="0" t="n">
        <v>46</v>
      </c>
      <c r="AA115" s="0" t="n">
        <v>53</v>
      </c>
      <c r="AB115" s="0" t="n">
        <v>55</v>
      </c>
      <c r="AC115" s="0" t="n">
        <v>50</v>
      </c>
      <c r="AE115" s="0" t="n">
        <v>3</v>
      </c>
      <c r="AF115" s="0" t="n">
        <v>14</v>
      </c>
      <c r="AG115" s="0" t="n">
        <v>21</v>
      </c>
      <c r="AH115" s="0" t="n">
        <v>22</v>
      </c>
      <c r="AI115" s="0" t="n">
        <v>22</v>
      </c>
      <c r="AJ115" s="0" t="n">
        <v>2</v>
      </c>
      <c r="AK115" s="0" t="n">
        <v>12</v>
      </c>
      <c r="AL115" s="0" t="n">
        <v>23</v>
      </c>
      <c r="AM115" s="0" t="n">
        <v>18</v>
      </c>
      <c r="AN115" s="0" t="n">
        <v>9</v>
      </c>
      <c r="AO115" s="0" t="n">
        <v>16</v>
      </c>
      <c r="AP115" s="0" t="n">
        <v>8</v>
      </c>
      <c r="AQ115" s="0" t="n">
        <v>9</v>
      </c>
      <c r="AR115" s="0" t="n">
        <v>7</v>
      </c>
      <c r="AS115" s="0" t="n">
        <v>5</v>
      </c>
      <c r="AU115" s="0" t="n">
        <f aca="false">O115*AE115</f>
        <v>141</v>
      </c>
      <c r="AV115" s="0" t="n">
        <f aca="false">P115*AF115</f>
        <v>560</v>
      </c>
      <c r="AW115" s="0" t="n">
        <f aca="false">Q115*AG115</f>
        <v>630</v>
      </c>
      <c r="AX115" s="0" t="n">
        <f aca="false">R115*AH115</f>
        <v>638</v>
      </c>
      <c r="AY115" s="0" t="n">
        <f aca="false">S115*AI115</f>
        <v>1166</v>
      </c>
      <c r="AZ115" s="0" t="n">
        <f aca="false">T115*AJ115</f>
        <v>82</v>
      </c>
      <c r="BA115" s="0" t="n">
        <f aca="false">U115*AK115</f>
        <v>492</v>
      </c>
      <c r="BB115" s="0" t="n">
        <f aca="false">V115*AL115</f>
        <v>1035</v>
      </c>
      <c r="BC115" s="0" t="n">
        <f aca="false">W115*AM115</f>
        <v>738</v>
      </c>
      <c r="BD115" s="0" t="n">
        <f aca="false">X115*AN115</f>
        <v>369</v>
      </c>
      <c r="BE115" s="0" t="n">
        <f aca="false">Y115*AO115</f>
        <v>672</v>
      </c>
      <c r="BF115" s="0" t="n">
        <f aca="false">Z115*AP115</f>
        <v>368</v>
      </c>
      <c r="BG115" s="0" t="n">
        <f aca="false">AA115*AQ115</f>
        <v>477</v>
      </c>
      <c r="BH115" s="0" t="n">
        <f aca="false">AB115*AR115</f>
        <v>385</v>
      </c>
      <c r="BI115" s="0" t="n">
        <f aca="false">AC115*AS115</f>
        <v>250</v>
      </c>
    </row>
    <row r="116" customFormat="false" ht="12.8" hidden="false" customHeight="false" outlineLevel="0" collapsed="false">
      <c r="A116" s="0" t="s">
        <v>170</v>
      </c>
      <c r="B116" s="0" t="s">
        <v>71</v>
      </c>
      <c r="C116" s="0" t="n">
        <v>29</v>
      </c>
      <c r="D116" s="0" t="n">
        <v>44</v>
      </c>
      <c r="E116" s="0" t="n">
        <v>44</v>
      </c>
      <c r="G116" s="1" t="n">
        <f aca="false">O116*15.9*(AE116^2)+P116*0.1*7.77*(AF116^2)+Q116*0.1*12.3*(AG116^2)+R116*0.1*5.1*(AH116^2)+S116*0.1*6.32*(AI116^2)+T116*1.26*(AJ116^2)+U116*2.86*(AK116^2)+V116*2.02*(AL116^2)+W116*1*(AM116^2)+X116*7.26*(AN116^2)+Y116*13.3*(AO116^2)+Z116*15.9*(AP116^2)+AA116*5.9*(AQ116^2)+AB116*6.2*(AR116^2)+AC116*1*(AS116^2)</f>
        <v>387954.044</v>
      </c>
      <c r="H116" s="1" t="n">
        <f aca="false">O116*15.9*(AE116^2)+P116*7.77*(AF116^2)+Q116*12.3*(AG116^2)+R116*5.1*(AH116^2)+S116*6.32*(AI116^2)+T116*1.26*(AJ116^2)+U116*2.86*(AK116^2)+V116*2.02*(AL116^2)+W116*1*(AM116^2)+X116*7.26*(AN116^2)+Y116*13.3*(AO116^2)+Z116*15.9*(AP116^2)+AA116*5.9*(AQ116^2)+AB116*6.2*(AR116^2)+AC116*1*(AS116^2)</f>
        <v>899854.28</v>
      </c>
      <c r="I116" s="5" t="n">
        <f aca="false">O116*(AE116^2)+P116*(AF116^2)+Q116*(AG116^2)+R116*(AH116^2)+S116*(AI116^2)+T116*(AJ116^2)+U116*(AK116^2)+V116*(AL116^2)+W116*(AM116^2)+X116*(AN116^2)+Y116*(AO116^2)+Z116*(AP116^2)+AA116*(AQ116^2)+AB116*(AR116^2)+AC116*(AS116^2)</f>
        <v>142495</v>
      </c>
      <c r="J116" s="5" t="n">
        <f aca="false">RANK(G116,G:G)</f>
        <v>476</v>
      </c>
      <c r="K116" s="5" t="n">
        <f aca="false">RANK(H116,H:H)</f>
        <v>450</v>
      </c>
      <c r="L116" s="5" t="n">
        <f aca="false">RANK(I116,I:I)</f>
        <v>466</v>
      </c>
      <c r="M116" s="5" t="n">
        <f aca="false">IF(N116="FA",1,99)-IF(N116="FA-R",98,0)</f>
        <v>1</v>
      </c>
      <c r="N116" s="0" t="s">
        <v>35</v>
      </c>
      <c r="O116" s="0" t="n">
        <v>62</v>
      </c>
      <c r="P116" s="0" t="n">
        <v>50</v>
      </c>
      <c r="Q116" s="0" t="n">
        <v>38</v>
      </c>
      <c r="R116" s="0" t="n">
        <v>38</v>
      </c>
      <c r="S116" s="0" t="n">
        <v>63</v>
      </c>
      <c r="T116" s="0" t="n">
        <v>52</v>
      </c>
      <c r="U116" s="0" t="n">
        <v>46</v>
      </c>
      <c r="V116" s="0" t="n">
        <v>44</v>
      </c>
      <c r="W116" s="0" t="n">
        <v>42</v>
      </c>
      <c r="X116" s="0" t="n">
        <v>25</v>
      </c>
      <c r="Y116" s="0" t="n">
        <v>47</v>
      </c>
      <c r="Z116" s="0" t="n">
        <v>36</v>
      </c>
      <c r="AA116" s="0" t="n">
        <v>35</v>
      </c>
      <c r="AB116" s="0" t="n">
        <v>42</v>
      </c>
      <c r="AC116" s="0" t="n">
        <v>61</v>
      </c>
      <c r="AE116" s="0" t="n">
        <v>3</v>
      </c>
      <c r="AF116" s="0" t="n">
        <v>14</v>
      </c>
      <c r="AG116" s="0" t="n">
        <v>21</v>
      </c>
      <c r="AH116" s="0" t="n">
        <v>22</v>
      </c>
      <c r="AI116" s="0" t="n">
        <v>22</v>
      </c>
      <c r="AJ116" s="0" t="n">
        <v>2</v>
      </c>
      <c r="AK116" s="0" t="n">
        <v>12</v>
      </c>
      <c r="AL116" s="0" t="n">
        <v>23</v>
      </c>
      <c r="AM116" s="0" t="n">
        <v>18</v>
      </c>
      <c r="AN116" s="0" t="n">
        <v>9</v>
      </c>
      <c r="AO116" s="0" t="n">
        <v>16</v>
      </c>
      <c r="AP116" s="0" t="n">
        <v>8</v>
      </c>
      <c r="AQ116" s="0" t="n">
        <v>9</v>
      </c>
      <c r="AR116" s="0" t="n">
        <v>7</v>
      </c>
      <c r="AS116" s="0" t="n">
        <v>5</v>
      </c>
      <c r="AU116" s="0" t="n">
        <f aca="false">O116*AE116</f>
        <v>186</v>
      </c>
      <c r="AV116" s="0" t="n">
        <f aca="false">P116*AF116</f>
        <v>700</v>
      </c>
      <c r="AW116" s="0" t="n">
        <f aca="false">Q116*AG116</f>
        <v>798</v>
      </c>
      <c r="AX116" s="0" t="n">
        <f aca="false">R116*AH116</f>
        <v>836</v>
      </c>
      <c r="AY116" s="0" t="n">
        <f aca="false">S116*AI116</f>
        <v>1386</v>
      </c>
      <c r="AZ116" s="0" t="n">
        <f aca="false">T116*AJ116</f>
        <v>104</v>
      </c>
      <c r="BA116" s="0" t="n">
        <f aca="false">U116*AK116</f>
        <v>552</v>
      </c>
      <c r="BB116" s="0" t="n">
        <f aca="false">V116*AL116</f>
        <v>1012</v>
      </c>
      <c r="BC116" s="0" t="n">
        <f aca="false">W116*AM116</f>
        <v>756</v>
      </c>
      <c r="BD116" s="0" t="n">
        <f aca="false">X116*AN116</f>
        <v>225</v>
      </c>
      <c r="BE116" s="0" t="n">
        <f aca="false">Y116*AO116</f>
        <v>752</v>
      </c>
      <c r="BF116" s="0" t="n">
        <f aca="false">Z116*AP116</f>
        <v>288</v>
      </c>
      <c r="BG116" s="0" t="n">
        <f aca="false">AA116*AQ116</f>
        <v>315</v>
      </c>
      <c r="BH116" s="0" t="n">
        <f aca="false">AB116*AR116</f>
        <v>294</v>
      </c>
      <c r="BI116" s="0" t="n">
        <f aca="false">AC116*AS116</f>
        <v>305</v>
      </c>
    </row>
    <row r="117" customFormat="false" ht="12.8" hidden="false" customHeight="false" outlineLevel="0" collapsed="false">
      <c r="A117" s="0" t="s">
        <v>158</v>
      </c>
      <c r="B117" s="0" t="s">
        <v>46</v>
      </c>
      <c r="C117" s="0" t="n">
        <v>25</v>
      </c>
      <c r="D117" s="0" t="n">
        <v>44</v>
      </c>
      <c r="E117" s="0" t="n">
        <v>47</v>
      </c>
      <c r="G117" s="1" t="n">
        <f aca="false">O117*15.9*(AE117^2)+P117*0.1*7.77*(AF117^2)+Q117*0.1*12.3*(AG117^2)+R117*0.1*5.1*(AH117^2)+S117*0.1*6.32*(AI117^2)+T117*1.26*(AJ117^2)+U117*2.86*(AK117^2)+V117*2.02*(AL117^2)+W117*1*(AM117^2)+X117*7.26*(AN117^2)+Y117*13.3*(AO117^2)+Z117*15.9*(AP117^2)+AA117*5.9*(AQ117^2)+AB117*6.2*(AR117^2)+AC117*1*(AS117^2)</f>
        <v>387230.388</v>
      </c>
      <c r="H117" s="1" t="n">
        <f aca="false">O117*15.9*(AE117^2)+P117*7.77*(AF117^2)+Q117*12.3*(AG117^2)+R117*5.1*(AH117^2)+S117*6.32*(AI117^2)+T117*1.26*(AJ117^2)+U117*2.86*(AK117^2)+V117*2.02*(AL117^2)+W117*1*(AM117^2)+X117*7.26*(AN117^2)+Y117*13.3*(AO117^2)+Z117*15.9*(AP117^2)+AA117*5.9*(AQ117^2)+AB117*6.2*(AR117^2)+AC117*1*(AS117^2)</f>
        <v>849712.2</v>
      </c>
      <c r="I117" s="5" t="n">
        <f aca="false">O117*(AE117^2)+P117*(AF117^2)+Q117*(AG117^2)+R117*(AH117^2)+S117*(AI117^2)+T117*(AJ117^2)+U117*(AK117^2)+V117*(AL117^2)+W117*(AM117^2)+X117*(AN117^2)+Y117*(AO117^2)+Z117*(AP117^2)+AA117*(AQ117^2)+AB117*(AR117^2)+AC117*(AS117^2)</f>
        <v>141835</v>
      </c>
      <c r="J117" s="5" t="n">
        <f aca="false">RANK(G117,G:G)</f>
        <v>478</v>
      </c>
      <c r="K117" s="5" t="n">
        <f aca="false">RANK(H117,H:H)</f>
        <v>548</v>
      </c>
      <c r="L117" s="5" t="n">
        <f aca="false">RANK(I117,I:I)</f>
        <v>479</v>
      </c>
      <c r="M117" s="5" t="n">
        <f aca="false">IF(N117="FA",1,99)-IF(N117="FA-R",98,0)</f>
        <v>1</v>
      </c>
      <c r="N117" s="0" t="s">
        <v>35</v>
      </c>
      <c r="O117" s="0" t="n">
        <v>61</v>
      </c>
      <c r="P117" s="0" t="n">
        <v>43</v>
      </c>
      <c r="Q117" s="0" t="n">
        <v>32</v>
      </c>
      <c r="R117" s="0" t="n">
        <v>63</v>
      </c>
      <c r="S117" s="0" t="n">
        <v>39</v>
      </c>
      <c r="T117" s="0" t="n">
        <v>58</v>
      </c>
      <c r="U117" s="0" t="n">
        <v>56</v>
      </c>
      <c r="V117" s="0" t="n">
        <v>52</v>
      </c>
      <c r="W117" s="0" t="n">
        <v>35</v>
      </c>
      <c r="X117" s="0" t="n">
        <v>30</v>
      </c>
      <c r="Y117" s="0" t="n">
        <v>41</v>
      </c>
      <c r="Z117" s="0" t="n">
        <v>51</v>
      </c>
      <c r="AA117" s="0" t="n">
        <v>27</v>
      </c>
      <c r="AB117" s="0" t="n">
        <v>43</v>
      </c>
      <c r="AC117" s="0" t="n">
        <v>70</v>
      </c>
      <c r="AE117" s="0" t="n">
        <v>3</v>
      </c>
      <c r="AF117" s="0" t="n">
        <v>14</v>
      </c>
      <c r="AG117" s="0" t="n">
        <v>21</v>
      </c>
      <c r="AH117" s="0" t="n">
        <v>22</v>
      </c>
      <c r="AI117" s="0" t="n">
        <v>22</v>
      </c>
      <c r="AJ117" s="0" t="n">
        <v>2</v>
      </c>
      <c r="AK117" s="0" t="n">
        <v>12</v>
      </c>
      <c r="AL117" s="0" t="n">
        <v>23</v>
      </c>
      <c r="AM117" s="0" t="n">
        <v>18</v>
      </c>
      <c r="AN117" s="0" t="n">
        <v>9</v>
      </c>
      <c r="AO117" s="0" t="n">
        <v>16</v>
      </c>
      <c r="AP117" s="0" t="n">
        <v>8</v>
      </c>
      <c r="AQ117" s="0" t="n">
        <v>9</v>
      </c>
      <c r="AR117" s="0" t="n">
        <v>7</v>
      </c>
      <c r="AS117" s="0" t="n">
        <v>5</v>
      </c>
      <c r="AU117" s="0" t="n">
        <f aca="false">O117*AE117</f>
        <v>183</v>
      </c>
      <c r="AV117" s="0" t="n">
        <f aca="false">P117*AF117</f>
        <v>602</v>
      </c>
      <c r="AW117" s="0" t="n">
        <f aca="false">Q117*AG117</f>
        <v>672</v>
      </c>
      <c r="AX117" s="0" t="n">
        <f aca="false">R117*AH117</f>
        <v>1386</v>
      </c>
      <c r="AY117" s="0" t="n">
        <f aca="false">S117*AI117</f>
        <v>858</v>
      </c>
      <c r="AZ117" s="0" t="n">
        <f aca="false">T117*AJ117</f>
        <v>116</v>
      </c>
      <c r="BA117" s="0" t="n">
        <f aca="false">U117*AK117</f>
        <v>672</v>
      </c>
      <c r="BB117" s="0" t="n">
        <f aca="false">V117*AL117</f>
        <v>1196</v>
      </c>
      <c r="BC117" s="0" t="n">
        <f aca="false">W117*AM117</f>
        <v>630</v>
      </c>
      <c r="BD117" s="0" t="n">
        <f aca="false">X117*AN117</f>
        <v>270</v>
      </c>
      <c r="BE117" s="0" t="n">
        <f aca="false">Y117*AO117</f>
        <v>656</v>
      </c>
      <c r="BF117" s="0" t="n">
        <f aca="false">Z117*AP117</f>
        <v>408</v>
      </c>
      <c r="BG117" s="0" t="n">
        <f aca="false">AA117*AQ117</f>
        <v>243</v>
      </c>
      <c r="BH117" s="0" t="n">
        <f aca="false">AB117*AR117</f>
        <v>301</v>
      </c>
      <c r="BI117" s="0" t="n">
        <f aca="false">AC117*AS117</f>
        <v>350</v>
      </c>
    </row>
    <row r="118" customFormat="false" ht="12.8" hidden="false" customHeight="false" outlineLevel="0" collapsed="false">
      <c r="A118" s="0" t="s">
        <v>160</v>
      </c>
      <c r="B118" s="0" t="s">
        <v>68</v>
      </c>
      <c r="C118" s="0" t="n">
        <v>27</v>
      </c>
      <c r="D118" s="0" t="n">
        <v>44</v>
      </c>
      <c r="E118" s="0" t="n">
        <v>47</v>
      </c>
      <c r="G118" s="1" t="n">
        <f aca="false">O118*15.9*(AE118^2)+P118*0.1*7.77*(AF118^2)+Q118*0.1*12.3*(AG118^2)+R118*0.1*5.1*(AH118^2)+S118*0.1*6.32*(AI118^2)+T118*1.26*(AJ118^2)+U118*2.86*(AK118^2)+V118*2.02*(AL118^2)+W118*1*(AM118^2)+X118*7.26*(AN118^2)+Y118*13.3*(AO118^2)+Z118*15.9*(AP118^2)+AA118*5.9*(AQ118^2)+AB118*6.2*(AR118^2)+AC118*1*(AS118^2)</f>
        <v>387220.876</v>
      </c>
      <c r="H118" s="1" t="n">
        <f aca="false">O118*15.9*(AE118^2)+P118*7.77*(AF118^2)+Q118*12.3*(AG118^2)+R118*5.1*(AH118^2)+S118*6.32*(AI118^2)+T118*1.26*(AJ118^2)+U118*2.86*(AK118^2)+V118*2.02*(AL118^2)+W118*1*(AM118^2)+X118*7.26*(AN118^2)+Y118*13.3*(AO118^2)+Z118*15.9*(AP118^2)+AA118*5.9*(AQ118^2)+AB118*6.2*(AR118^2)+AC118*1*(AS118^2)</f>
        <v>890199.34</v>
      </c>
      <c r="I118" s="5" t="n">
        <f aca="false">O118*(AE118^2)+P118*(AF118^2)+Q118*(AG118^2)+R118*(AH118^2)+S118*(AI118^2)+T118*(AJ118^2)+U118*(AK118^2)+V118*(AL118^2)+W118*(AM118^2)+X118*(AN118^2)+Y118*(AO118^2)+Z118*(AP118^2)+AA118*(AQ118^2)+AB118*(AR118^2)+AC118*(AS118^2)</f>
        <v>141720</v>
      </c>
      <c r="J118" s="5" t="n">
        <f aca="false">RANK(G118,G:G)</f>
        <v>479</v>
      </c>
      <c r="K118" s="5" t="n">
        <f aca="false">RANK(H118,H:H)</f>
        <v>468</v>
      </c>
      <c r="L118" s="5" t="n">
        <f aca="false">RANK(I118,I:I)</f>
        <v>480</v>
      </c>
      <c r="M118" s="5" t="n">
        <f aca="false">IF(N118="FA",1,99)-IF(N118="FA-R",98,0)</f>
        <v>1</v>
      </c>
      <c r="N118" s="0" t="s">
        <v>35</v>
      </c>
      <c r="O118" s="0" t="n">
        <v>47</v>
      </c>
      <c r="P118" s="0" t="n">
        <v>54</v>
      </c>
      <c r="Q118" s="0" t="n">
        <v>48</v>
      </c>
      <c r="R118" s="0" t="n">
        <v>43</v>
      </c>
      <c r="S118" s="0" t="n">
        <v>36</v>
      </c>
      <c r="T118" s="0" t="n">
        <v>43</v>
      </c>
      <c r="U118" s="0" t="n">
        <v>55</v>
      </c>
      <c r="V118" s="0" t="n">
        <v>46</v>
      </c>
      <c r="W118" s="0" t="n">
        <v>47</v>
      </c>
      <c r="X118" s="0" t="n">
        <v>48</v>
      </c>
      <c r="Y118" s="0" t="n">
        <v>38</v>
      </c>
      <c r="Z118" s="0" t="n">
        <v>40</v>
      </c>
      <c r="AA118" s="0" t="n">
        <v>50</v>
      </c>
      <c r="AB118" s="0" t="n">
        <v>46</v>
      </c>
      <c r="AC118" s="0" t="n">
        <v>47</v>
      </c>
      <c r="AE118" s="0" t="n">
        <v>3</v>
      </c>
      <c r="AF118" s="0" t="n">
        <v>14</v>
      </c>
      <c r="AG118" s="0" t="n">
        <v>21</v>
      </c>
      <c r="AH118" s="0" t="n">
        <v>22</v>
      </c>
      <c r="AI118" s="0" t="n">
        <v>22</v>
      </c>
      <c r="AJ118" s="0" t="n">
        <v>2</v>
      </c>
      <c r="AK118" s="0" t="n">
        <v>12</v>
      </c>
      <c r="AL118" s="0" t="n">
        <v>23</v>
      </c>
      <c r="AM118" s="0" t="n">
        <v>18</v>
      </c>
      <c r="AN118" s="0" t="n">
        <v>9</v>
      </c>
      <c r="AO118" s="0" t="n">
        <v>16</v>
      </c>
      <c r="AP118" s="0" t="n">
        <v>8</v>
      </c>
      <c r="AQ118" s="0" t="n">
        <v>9</v>
      </c>
      <c r="AR118" s="0" t="n">
        <v>7</v>
      </c>
      <c r="AS118" s="0" t="n">
        <v>5</v>
      </c>
      <c r="AU118" s="0" t="n">
        <f aca="false">O118*AE118</f>
        <v>141</v>
      </c>
      <c r="AV118" s="0" t="n">
        <f aca="false">P118*AF118</f>
        <v>756</v>
      </c>
      <c r="AW118" s="0" t="n">
        <f aca="false">Q118*AG118</f>
        <v>1008</v>
      </c>
      <c r="AX118" s="0" t="n">
        <f aca="false">R118*AH118</f>
        <v>946</v>
      </c>
      <c r="AY118" s="0" t="n">
        <f aca="false">S118*AI118</f>
        <v>792</v>
      </c>
      <c r="AZ118" s="0" t="n">
        <f aca="false">T118*AJ118</f>
        <v>86</v>
      </c>
      <c r="BA118" s="0" t="n">
        <f aca="false">U118*AK118</f>
        <v>660</v>
      </c>
      <c r="BB118" s="0" t="n">
        <f aca="false">V118*AL118</f>
        <v>1058</v>
      </c>
      <c r="BC118" s="0" t="n">
        <f aca="false">W118*AM118</f>
        <v>846</v>
      </c>
      <c r="BD118" s="0" t="n">
        <f aca="false">X118*AN118</f>
        <v>432</v>
      </c>
      <c r="BE118" s="0" t="n">
        <f aca="false">Y118*AO118</f>
        <v>608</v>
      </c>
      <c r="BF118" s="0" t="n">
        <f aca="false">Z118*AP118</f>
        <v>320</v>
      </c>
      <c r="BG118" s="0" t="n">
        <f aca="false">AA118*AQ118</f>
        <v>450</v>
      </c>
      <c r="BH118" s="0" t="n">
        <f aca="false">AB118*AR118</f>
        <v>322</v>
      </c>
      <c r="BI118" s="0" t="n">
        <f aca="false">AC118*AS118</f>
        <v>235</v>
      </c>
    </row>
    <row r="119" customFormat="false" ht="12.8" hidden="false" customHeight="false" outlineLevel="0" collapsed="false">
      <c r="A119" s="0" t="s">
        <v>142</v>
      </c>
      <c r="B119" s="0" t="s">
        <v>68</v>
      </c>
      <c r="C119" s="0" t="n">
        <v>28</v>
      </c>
      <c r="D119" s="0" t="n">
        <v>52</v>
      </c>
      <c r="E119" s="0" t="n">
        <v>54</v>
      </c>
      <c r="G119" s="1" t="n">
        <f aca="false">O119*15.9*(AE119^2)+P119*0.1*7.77*(AF119^2)+Q119*0.1*12.3*(AG119^2)+R119*0.1*5.1*(AH119^2)+S119*0.1*6.32*(AI119^2)+T119*1.26*(AJ119^2)+U119*2.86*(AK119^2)+V119*2.02*(AL119^2)+W119*1*(AM119^2)+X119*7.26*(AN119^2)+Y119*13.3*(AO119^2)+Z119*15.9*(AP119^2)+AA119*5.9*(AQ119^2)+AB119*6.2*(AR119^2)+AC119*1*(AS119^2)</f>
        <v>386699.824</v>
      </c>
      <c r="H119" s="1" t="n">
        <f aca="false">O119*15.9*(AE119^2)+P119*7.77*(AF119^2)+Q119*12.3*(AG119^2)+R119*5.1*(AH119^2)+S119*6.32*(AI119^2)+T119*1.26*(AJ119^2)+U119*2.86*(AK119^2)+V119*2.02*(AL119^2)+W119*1*(AM119^2)+X119*7.26*(AN119^2)+Y119*13.3*(AO119^2)+Z119*15.9*(AP119^2)+AA119*5.9*(AQ119^2)+AB119*6.2*(AR119^2)+AC119*1*(AS119^2)</f>
        <v>921876.22</v>
      </c>
      <c r="I119" s="5" t="n">
        <f aca="false">O119*(AE119^2)+P119*(AF119^2)+Q119*(AG119^2)+R119*(AH119^2)+S119*(AI119^2)+T119*(AJ119^2)+U119*(AK119^2)+V119*(AL119^2)+W119*(AM119^2)+X119*(AN119^2)+Y119*(AO119^2)+Z119*(AP119^2)+AA119*(AQ119^2)+AB119*(AR119^2)+AC119*(AS119^2)</f>
        <v>138460</v>
      </c>
      <c r="J119" s="5" t="n">
        <f aca="false">RANK(G119,G:G)</f>
        <v>480</v>
      </c>
      <c r="K119" s="5" t="n">
        <f aca="false">RANK(H119,H:H)</f>
        <v>402</v>
      </c>
      <c r="L119" s="5" t="n">
        <f aca="false">RANK(I119,I:I)</f>
        <v>514</v>
      </c>
      <c r="M119" s="5" t="n">
        <f aca="false">IF(N119="FA",1,99)-IF(N119="FA-R",98,0)</f>
        <v>1</v>
      </c>
      <c r="N119" s="0" t="s">
        <v>35</v>
      </c>
      <c r="O119" s="0" t="n">
        <v>59</v>
      </c>
      <c r="P119" s="0" t="n">
        <v>72</v>
      </c>
      <c r="Q119" s="0" t="n">
        <v>34</v>
      </c>
      <c r="R119" s="0" t="n">
        <v>66</v>
      </c>
      <c r="S119" s="0" t="n">
        <v>45</v>
      </c>
      <c r="T119" s="0" t="n">
        <v>65</v>
      </c>
      <c r="U119" s="0" t="n">
        <v>64</v>
      </c>
      <c r="V119" s="0" t="n">
        <v>20</v>
      </c>
      <c r="W119" s="0" t="n">
        <v>33</v>
      </c>
      <c r="X119" s="0" t="n">
        <v>22</v>
      </c>
      <c r="Y119" s="0" t="n">
        <v>47</v>
      </c>
      <c r="Z119" s="0" t="n">
        <v>51</v>
      </c>
      <c r="AA119" s="0" t="n">
        <v>44</v>
      </c>
      <c r="AB119" s="0" t="n">
        <v>41</v>
      </c>
      <c r="AC119" s="0" t="n">
        <v>68</v>
      </c>
      <c r="AE119" s="0" t="n">
        <v>3</v>
      </c>
      <c r="AF119" s="0" t="n">
        <v>14</v>
      </c>
      <c r="AG119" s="0" t="n">
        <v>21</v>
      </c>
      <c r="AH119" s="0" t="n">
        <v>22</v>
      </c>
      <c r="AI119" s="0" t="n">
        <v>22</v>
      </c>
      <c r="AJ119" s="0" t="n">
        <v>2</v>
      </c>
      <c r="AK119" s="0" t="n">
        <v>12</v>
      </c>
      <c r="AL119" s="0" t="n">
        <v>23</v>
      </c>
      <c r="AM119" s="0" t="n">
        <v>18</v>
      </c>
      <c r="AN119" s="0" t="n">
        <v>9</v>
      </c>
      <c r="AO119" s="0" t="n">
        <v>16</v>
      </c>
      <c r="AP119" s="0" t="n">
        <v>8</v>
      </c>
      <c r="AQ119" s="0" t="n">
        <v>9</v>
      </c>
      <c r="AR119" s="0" t="n">
        <v>7</v>
      </c>
      <c r="AS119" s="0" t="n">
        <v>5</v>
      </c>
      <c r="AU119" s="0" t="n">
        <f aca="false">O119*AE119</f>
        <v>177</v>
      </c>
      <c r="AV119" s="0" t="n">
        <f aca="false">P119*AF119</f>
        <v>1008</v>
      </c>
      <c r="AW119" s="0" t="n">
        <f aca="false">Q119*AG119</f>
        <v>714</v>
      </c>
      <c r="AX119" s="0" t="n">
        <f aca="false">R119*AH119</f>
        <v>1452</v>
      </c>
      <c r="AY119" s="0" t="n">
        <f aca="false">S119*AI119</f>
        <v>990</v>
      </c>
      <c r="AZ119" s="0" t="n">
        <f aca="false">T119*AJ119</f>
        <v>130</v>
      </c>
      <c r="BA119" s="0" t="n">
        <f aca="false">U119*AK119</f>
        <v>768</v>
      </c>
      <c r="BB119" s="0" t="n">
        <f aca="false">V119*AL119</f>
        <v>460</v>
      </c>
      <c r="BC119" s="0" t="n">
        <f aca="false">W119*AM119</f>
        <v>594</v>
      </c>
      <c r="BD119" s="0" t="n">
        <f aca="false">X119*AN119</f>
        <v>198</v>
      </c>
      <c r="BE119" s="0" t="n">
        <f aca="false">Y119*AO119</f>
        <v>752</v>
      </c>
      <c r="BF119" s="0" t="n">
        <f aca="false">Z119*AP119</f>
        <v>408</v>
      </c>
      <c r="BG119" s="0" t="n">
        <f aca="false">AA119*AQ119</f>
        <v>396</v>
      </c>
      <c r="BH119" s="0" t="n">
        <f aca="false">AB119*AR119</f>
        <v>287</v>
      </c>
      <c r="BI119" s="0" t="n">
        <f aca="false">AC119*AS119</f>
        <v>340</v>
      </c>
    </row>
    <row r="120" customFormat="false" ht="12.8" hidden="false" customHeight="false" outlineLevel="0" collapsed="false">
      <c r="A120" s="0" t="s">
        <v>163</v>
      </c>
      <c r="B120" s="0" t="s">
        <v>51</v>
      </c>
      <c r="C120" s="0" t="n">
        <v>24</v>
      </c>
      <c r="D120" s="0" t="n">
        <v>42</v>
      </c>
      <c r="E120" s="0" t="n">
        <v>49</v>
      </c>
      <c r="G120" s="1" t="n">
        <f aca="false">O120*15.9*(AE120^2)+P120*0.1*7.77*(AF120^2)+Q120*0.1*12.3*(AG120^2)+R120*0.1*5.1*(AH120^2)+S120*0.1*6.32*(AI120^2)+T120*1.26*(AJ120^2)+U120*2.86*(AK120^2)+V120*2.02*(AL120^2)+W120*1*(AM120^2)+X120*7.26*(AN120^2)+Y120*13.3*(AO120^2)+Z120*15.9*(AP120^2)+AA120*5.9*(AQ120^2)+AB120*6.2*(AR120^2)+AC120*1*(AS120^2)</f>
        <v>384369.654</v>
      </c>
      <c r="H120" s="1" t="n">
        <f aca="false">O120*15.9*(AE120^2)+P120*7.77*(AF120^2)+Q120*12.3*(AG120^2)+R120*5.1*(AH120^2)+S120*6.32*(AI120^2)+T120*1.26*(AJ120^2)+U120*2.86*(AK120^2)+V120*2.02*(AL120^2)+W120*1*(AM120^2)+X120*7.26*(AN120^2)+Y120*13.3*(AO120^2)+Z120*15.9*(AP120^2)+AA120*5.9*(AQ120^2)+AB120*6.2*(AR120^2)+AC120*1*(AS120^2)</f>
        <v>878563.2</v>
      </c>
      <c r="I120" s="5" t="n">
        <f aca="false">O120*(AE120^2)+P120*(AF120^2)+Q120*(AG120^2)+R120*(AH120^2)+S120*(AI120^2)+T120*(AJ120^2)+U120*(AK120^2)+V120*(AL120^2)+W120*(AM120^2)+X120*(AN120^2)+Y120*(AO120^2)+Z120*(AP120^2)+AA120*(AQ120^2)+AB120*(AR120^2)+AC120*(AS120^2)</f>
        <v>135790</v>
      </c>
      <c r="J120" s="5" t="n">
        <f aca="false">RANK(G120,G:G)</f>
        <v>485</v>
      </c>
      <c r="K120" s="5" t="n">
        <f aca="false">RANK(H120,H:H)</f>
        <v>491</v>
      </c>
      <c r="L120" s="5" t="n">
        <f aca="false">RANK(I120,I:I)</f>
        <v>543</v>
      </c>
      <c r="M120" s="5" t="n">
        <f aca="false">IF(N120="FA",1,99)-IF(N120="FA-R",98,0)</f>
        <v>1</v>
      </c>
      <c r="N120" s="0" t="s">
        <v>35</v>
      </c>
      <c r="O120" s="0" t="n">
        <v>50</v>
      </c>
      <c r="P120" s="0" t="n">
        <v>47</v>
      </c>
      <c r="Q120" s="0" t="n">
        <v>45</v>
      </c>
      <c r="R120" s="0" t="n">
        <v>45</v>
      </c>
      <c r="S120" s="0" t="n">
        <v>40</v>
      </c>
      <c r="T120" s="0" t="n">
        <v>44</v>
      </c>
      <c r="U120" s="0" t="n">
        <v>47</v>
      </c>
      <c r="V120" s="0" t="n">
        <v>39</v>
      </c>
      <c r="W120" s="0" t="n">
        <v>41</v>
      </c>
      <c r="X120" s="0" t="n">
        <v>40</v>
      </c>
      <c r="Y120" s="0" t="n">
        <v>43</v>
      </c>
      <c r="Z120" s="0" t="n">
        <v>38</v>
      </c>
      <c r="AA120" s="0" t="n">
        <v>50</v>
      </c>
      <c r="AB120" s="0" t="n">
        <v>46</v>
      </c>
      <c r="AC120" s="0" t="n">
        <v>52</v>
      </c>
      <c r="AE120" s="0" t="n">
        <v>3</v>
      </c>
      <c r="AF120" s="0" t="n">
        <v>14</v>
      </c>
      <c r="AG120" s="0" t="n">
        <v>21</v>
      </c>
      <c r="AH120" s="0" t="n">
        <v>22</v>
      </c>
      <c r="AI120" s="0" t="n">
        <v>22</v>
      </c>
      <c r="AJ120" s="0" t="n">
        <v>2</v>
      </c>
      <c r="AK120" s="0" t="n">
        <v>12</v>
      </c>
      <c r="AL120" s="0" t="n">
        <v>23</v>
      </c>
      <c r="AM120" s="0" t="n">
        <v>18</v>
      </c>
      <c r="AN120" s="0" t="n">
        <v>9</v>
      </c>
      <c r="AO120" s="0" t="n">
        <v>16</v>
      </c>
      <c r="AP120" s="0" t="n">
        <v>8</v>
      </c>
      <c r="AQ120" s="0" t="n">
        <v>9</v>
      </c>
      <c r="AR120" s="0" t="n">
        <v>7</v>
      </c>
      <c r="AS120" s="0" t="n">
        <v>5</v>
      </c>
      <c r="AU120" s="0" t="n">
        <f aca="false">O120*AE120</f>
        <v>150</v>
      </c>
      <c r="AV120" s="0" t="n">
        <f aca="false">P120*AF120</f>
        <v>658</v>
      </c>
      <c r="AW120" s="0" t="n">
        <f aca="false">Q120*AG120</f>
        <v>945</v>
      </c>
      <c r="AX120" s="0" t="n">
        <f aca="false">R120*AH120</f>
        <v>990</v>
      </c>
      <c r="AY120" s="0" t="n">
        <f aca="false">S120*AI120</f>
        <v>880</v>
      </c>
      <c r="AZ120" s="0" t="n">
        <f aca="false">T120*AJ120</f>
        <v>88</v>
      </c>
      <c r="BA120" s="0" t="n">
        <f aca="false">U120*AK120</f>
        <v>564</v>
      </c>
      <c r="BB120" s="0" t="n">
        <f aca="false">V120*AL120</f>
        <v>897</v>
      </c>
      <c r="BC120" s="0" t="n">
        <f aca="false">W120*AM120</f>
        <v>738</v>
      </c>
      <c r="BD120" s="0" t="n">
        <f aca="false">X120*AN120</f>
        <v>360</v>
      </c>
      <c r="BE120" s="0" t="n">
        <f aca="false">Y120*AO120</f>
        <v>688</v>
      </c>
      <c r="BF120" s="0" t="n">
        <f aca="false">Z120*AP120</f>
        <v>304</v>
      </c>
      <c r="BG120" s="0" t="n">
        <f aca="false">AA120*AQ120</f>
        <v>450</v>
      </c>
      <c r="BH120" s="0" t="n">
        <f aca="false">AB120*AR120</f>
        <v>322</v>
      </c>
      <c r="BI120" s="0" t="n">
        <f aca="false">AC120*AS120</f>
        <v>260</v>
      </c>
    </row>
    <row r="121" customFormat="false" ht="12.8" hidden="false" customHeight="false" outlineLevel="0" collapsed="false">
      <c r="A121" s="0" t="s">
        <v>183</v>
      </c>
      <c r="B121" s="0" t="s">
        <v>54</v>
      </c>
      <c r="C121" s="0" t="n">
        <v>24</v>
      </c>
      <c r="D121" s="0" t="n">
        <v>44</v>
      </c>
      <c r="E121" s="0" t="n">
        <v>48</v>
      </c>
      <c r="G121" s="1" t="n">
        <f aca="false">O121*15.9*(AE121^2)+P121*0.1*7.77*(AF121^2)+Q121*0.1*12.3*(AG121^2)+R121*0.1*5.1*(AH121^2)+S121*0.1*6.32*(AI121^2)+T121*1.26*(AJ121^2)+U121*2.86*(AK121^2)+V121*2.02*(AL121^2)+W121*1*(AM121^2)+X121*7.26*(AN121^2)+Y121*13.3*(AO121^2)+Z121*15.9*(AP121^2)+AA121*5.9*(AQ121^2)+AB121*6.2*(AR121^2)+AC121*1*(AS121^2)</f>
        <v>383780.774</v>
      </c>
      <c r="H121" s="1" t="n">
        <f aca="false">O121*15.9*(AE121^2)+P121*7.77*(AF121^2)+Q121*12.3*(AG121^2)+R121*5.1*(AH121^2)+S121*6.32*(AI121^2)+T121*1.26*(AJ121^2)+U121*2.86*(AK121^2)+V121*2.02*(AL121^2)+W121*1*(AM121^2)+X121*7.26*(AN121^2)+Y121*13.3*(AO121^2)+Z121*15.9*(AP121^2)+AA121*5.9*(AQ121^2)+AB121*6.2*(AR121^2)+AC121*1*(AS121^2)</f>
        <v>964125.02</v>
      </c>
      <c r="I121" s="5" t="n">
        <f aca="false">O121*(AE121^2)+P121*(AF121^2)+Q121*(AG121^2)+R121*(AH121^2)+S121*(AI121^2)+T121*(AJ121^2)+U121*(AK121^2)+V121*(AL121^2)+W121*(AM121^2)+X121*(AN121^2)+Y121*(AO121^2)+Z121*(AP121^2)+AA121*(AQ121^2)+AB121*(AR121^2)+AC121*(AS121^2)</f>
        <v>150127</v>
      </c>
      <c r="J121" s="5" t="n">
        <f aca="false">RANK(G121,G:G)</f>
        <v>487</v>
      </c>
      <c r="K121" s="5" t="n">
        <f aca="false">RANK(H121,H:H)</f>
        <v>324</v>
      </c>
      <c r="L121" s="5" t="n">
        <f aca="false">RANK(I121,I:I)</f>
        <v>367</v>
      </c>
      <c r="M121" s="5" t="n">
        <f aca="false">IF(N121="FA",1,99)-IF(N121="FA-R",98,0)</f>
        <v>1</v>
      </c>
      <c r="N121" s="0" t="s">
        <v>35</v>
      </c>
      <c r="O121" s="0" t="n">
        <v>54</v>
      </c>
      <c r="P121" s="0" t="n">
        <v>61</v>
      </c>
      <c r="Q121" s="0" t="n">
        <v>51</v>
      </c>
      <c r="R121" s="0" t="n">
        <v>57</v>
      </c>
      <c r="S121" s="0" t="n">
        <v>44</v>
      </c>
      <c r="T121" s="0" t="n">
        <v>52</v>
      </c>
      <c r="U121" s="0" t="n">
        <v>53</v>
      </c>
      <c r="V121" s="0" t="n">
        <v>46</v>
      </c>
      <c r="W121" s="0" t="n">
        <v>41</v>
      </c>
      <c r="X121" s="0" t="n">
        <v>20</v>
      </c>
      <c r="Y121" s="0" t="n">
        <v>43</v>
      </c>
      <c r="Z121" s="0" t="n">
        <v>42</v>
      </c>
      <c r="AA121" s="0" t="n">
        <v>32</v>
      </c>
      <c r="AB121" s="0" t="n">
        <v>31</v>
      </c>
      <c r="AC121" s="0" t="n">
        <v>57</v>
      </c>
      <c r="AE121" s="0" t="n">
        <v>3</v>
      </c>
      <c r="AF121" s="0" t="n">
        <v>14</v>
      </c>
      <c r="AG121" s="0" t="n">
        <v>21</v>
      </c>
      <c r="AH121" s="0" t="n">
        <v>22</v>
      </c>
      <c r="AI121" s="0" t="n">
        <v>22</v>
      </c>
      <c r="AJ121" s="0" t="n">
        <v>2</v>
      </c>
      <c r="AK121" s="0" t="n">
        <v>12</v>
      </c>
      <c r="AL121" s="0" t="n">
        <v>23</v>
      </c>
      <c r="AM121" s="0" t="n">
        <v>18</v>
      </c>
      <c r="AN121" s="0" t="n">
        <v>9</v>
      </c>
      <c r="AO121" s="0" t="n">
        <v>16</v>
      </c>
      <c r="AP121" s="0" t="n">
        <v>8</v>
      </c>
      <c r="AQ121" s="0" t="n">
        <v>9</v>
      </c>
      <c r="AR121" s="0" t="n">
        <v>7</v>
      </c>
      <c r="AS121" s="0" t="n">
        <v>5</v>
      </c>
      <c r="AU121" s="0" t="n">
        <f aca="false">O121*AE121</f>
        <v>162</v>
      </c>
      <c r="AV121" s="0" t="n">
        <f aca="false">P121*AF121</f>
        <v>854</v>
      </c>
      <c r="AW121" s="0" t="n">
        <f aca="false">Q121*AG121</f>
        <v>1071</v>
      </c>
      <c r="AX121" s="0" t="n">
        <f aca="false">R121*AH121</f>
        <v>1254</v>
      </c>
      <c r="AY121" s="0" t="n">
        <f aca="false">S121*AI121</f>
        <v>968</v>
      </c>
      <c r="AZ121" s="0" t="n">
        <f aca="false">T121*AJ121</f>
        <v>104</v>
      </c>
      <c r="BA121" s="0" t="n">
        <f aca="false">U121*AK121</f>
        <v>636</v>
      </c>
      <c r="BB121" s="0" t="n">
        <f aca="false">V121*AL121</f>
        <v>1058</v>
      </c>
      <c r="BC121" s="0" t="n">
        <f aca="false">W121*AM121</f>
        <v>738</v>
      </c>
      <c r="BD121" s="0" t="n">
        <f aca="false">X121*AN121</f>
        <v>180</v>
      </c>
      <c r="BE121" s="0" t="n">
        <f aca="false">Y121*AO121</f>
        <v>688</v>
      </c>
      <c r="BF121" s="0" t="n">
        <f aca="false">Z121*AP121</f>
        <v>336</v>
      </c>
      <c r="BG121" s="0" t="n">
        <f aca="false">AA121*AQ121</f>
        <v>288</v>
      </c>
      <c r="BH121" s="0" t="n">
        <f aca="false">AB121*AR121</f>
        <v>217</v>
      </c>
      <c r="BI121" s="0" t="n">
        <f aca="false">AC121*AS121</f>
        <v>285</v>
      </c>
    </row>
    <row r="122" customFormat="false" ht="12.8" hidden="false" customHeight="false" outlineLevel="0" collapsed="false">
      <c r="A122" s="0" t="s">
        <v>166</v>
      </c>
      <c r="B122" s="0" t="s">
        <v>68</v>
      </c>
      <c r="C122" s="0" t="n">
        <v>24</v>
      </c>
      <c r="D122" s="0" t="n">
        <v>44</v>
      </c>
      <c r="E122" s="0" t="n">
        <v>49</v>
      </c>
      <c r="G122" s="1" t="n">
        <f aca="false">O122*15.9*(AE122^2)+P122*0.1*7.77*(AF122^2)+Q122*0.1*12.3*(AG122^2)+R122*0.1*5.1*(AH122^2)+S122*0.1*6.32*(AI122^2)+T122*1.26*(AJ122^2)+U122*2.86*(AK122^2)+V122*2.02*(AL122^2)+W122*1*(AM122^2)+X122*7.26*(AN122^2)+Y122*13.3*(AO122^2)+Z122*15.9*(AP122^2)+AA122*5.9*(AQ122^2)+AB122*6.2*(AR122^2)+AC122*1*(AS122^2)</f>
        <v>383216.518</v>
      </c>
      <c r="H122" s="1" t="n">
        <f aca="false">O122*15.9*(AE122^2)+P122*7.77*(AF122^2)+Q122*12.3*(AG122^2)+R122*5.1*(AH122^2)+S122*6.32*(AI122^2)+T122*1.26*(AJ122^2)+U122*2.86*(AK122^2)+V122*2.02*(AL122^2)+W122*1*(AM122^2)+X122*7.26*(AN122^2)+Y122*13.3*(AO122^2)+Z122*15.9*(AP122^2)+AA122*5.9*(AQ122^2)+AB122*6.2*(AR122^2)+AC122*1*(AS122^2)</f>
        <v>904817.26</v>
      </c>
      <c r="I122" s="5" t="n">
        <f aca="false">O122*(AE122^2)+P122*(AF122^2)+Q122*(AG122^2)+R122*(AH122^2)+S122*(AI122^2)+T122*(AJ122^2)+U122*(AK122^2)+V122*(AL122^2)+W122*(AM122^2)+X122*(AN122^2)+Y122*(AO122^2)+Z122*(AP122^2)+AA122*(AQ122^2)+AB122*(AR122^2)+AC122*(AS122^2)</f>
        <v>142697</v>
      </c>
      <c r="J122" s="5" t="n">
        <f aca="false">RANK(G122,G:G)</f>
        <v>489</v>
      </c>
      <c r="K122" s="5" t="n">
        <f aca="false">RANK(H122,H:H)</f>
        <v>442</v>
      </c>
      <c r="L122" s="5" t="n">
        <f aca="false">RANK(I122,I:I)</f>
        <v>463</v>
      </c>
      <c r="M122" s="5" t="n">
        <f aca="false">IF(N122="FA",1,99)-IF(N122="FA-R",98,0)</f>
        <v>1</v>
      </c>
      <c r="N122" s="0" t="s">
        <v>35</v>
      </c>
      <c r="O122" s="0" t="n">
        <v>57</v>
      </c>
      <c r="P122" s="0" t="n">
        <v>44</v>
      </c>
      <c r="Q122" s="0" t="n">
        <v>53</v>
      </c>
      <c r="R122" s="0" t="n">
        <v>54</v>
      </c>
      <c r="S122" s="0" t="n">
        <v>30</v>
      </c>
      <c r="T122" s="0" t="n">
        <v>34</v>
      </c>
      <c r="U122" s="0" t="n">
        <v>51</v>
      </c>
      <c r="V122" s="0" t="n">
        <v>48</v>
      </c>
      <c r="W122" s="0" t="n">
        <v>43</v>
      </c>
      <c r="X122" s="0" t="n">
        <v>49</v>
      </c>
      <c r="Y122" s="0" t="n">
        <v>38</v>
      </c>
      <c r="Z122" s="0" t="n">
        <v>37</v>
      </c>
      <c r="AA122" s="0" t="n">
        <v>46</v>
      </c>
      <c r="AB122" s="0" t="n">
        <v>39</v>
      </c>
      <c r="AC122" s="0" t="n">
        <v>41</v>
      </c>
      <c r="AE122" s="0" t="n">
        <v>3</v>
      </c>
      <c r="AF122" s="0" t="n">
        <v>14</v>
      </c>
      <c r="AG122" s="0" t="n">
        <v>21</v>
      </c>
      <c r="AH122" s="0" t="n">
        <v>22</v>
      </c>
      <c r="AI122" s="0" t="n">
        <v>22</v>
      </c>
      <c r="AJ122" s="0" t="n">
        <v>2</v>
      </c>
      <c r="AK122" s="0" t="n">
        <v>12</v>
      </c>
      <c r="AL122" s="0" t="n">
        <v>23</v>
      </c>
      <c r="AM122" s="0" t="n">
        <v>18</v>
      </c>
      <c r="AN122" s="0" t="n">
        <v>9</v>
      </c>
      <c r="AO122" s="0" t="n">
        <v>16</v>
      </c>
      <c r="AP122" s="0" t="n">
        <v>8</v>
      </c>
      <c r="AQ122" s="0" t="n">
        <v>9</v>
      </c>
      <c r="AR122" s="0" t="n">
        <v>7</v>
      </c>
      <c r="AS122" s="0" t="n">
        <v>5</v>
      </c>
      <c r="AU122" s="0" t="n">
        <f aca="false">O122*AE122</f>
        <v>171</v>
      </c>
      <c r="AV122" s="0" t="n">
        <f aca="false">P122*AF122</f>
        <v>616</v>
      </c>
      <c r="AW122" s="0" t="n">
        <f aca="false">Q122*AG122</f>
        <v>1113</v>
      </c>
      <c r="AX122" s="0" t="n">
        <f aca="false">R122*AH122</f>
        <v>1188</v>
      </c>
      <c r="AY122" s="0" t="n">
        <f aca="false">S122*AI122</f>
        <v>660</v>
      </c>
      <c r="AZ122" s="0" t="n">
        <f aca="false">T122*AJ122</f>
        <v>68</v>
      </c>
      <c r="BA122" s="0" t="n">
        <f aca="false">U122*AK122</f>
        <v>612</v>
      </c>
      <c r="BB122" s="0" t="n">
        <f aca="false">V122*AL122</f>
        <v>1104</v>
      </c>
      <c r="BC122" s="0" t="n">
        <f aca="false">W122*AM122</f>
        <v>774</v>
      </c>
      <c r="BD122" s="0" t="n">
        <f aca="false">X122*AN122</f>
        <v>441</v>
      </c>
      <c r="BE122" s="0" t="n">
        <f aca="false">Y122*AO122</f>
        <v>608</v>
      </c>
      <c r="BF122" s="0" t="n">
        <f aca="false">Z122*AP122</f>
        <v>296</v>
      </c>
      <c r="BG122" s="0" t="n">
        <f aca="false">AA122*AQ122</f>
        <v>414</v>
      </c>
      <c r="BH122" s="0" t="n">
        <f aca="false">AB122*AR122</f>
        <v>273</v>
      </c>
      <c r="BI122" s="0" t="n">
        <f aca="false">AC122*AS122</f>
        <v>205</v>
      </c>
    </row>
    <row r="123" customFormat="false" ht="12.8" hidden="false" customHeight="false" outlineLevel="0" collapsed="false">
      <c r="A123" s="0" t="s">
        <v>185</v>
      </c>
      <c r="B123" s="0" t="s">
        <v>40</v>
      </c>
      <c r="C123" s="0" t="n">
        <v>26</v>
      </c>
      <c r="D123" s="0" t="n">
        <v>37</v>
      </c>
      <c r="E123" s="0" t="n">
        <v>41</v>
      </c>
      <c r="G123" s="1" t="n">
        <f aca="false">O123*15.9*(AE123^2)+P123*0.1*7.77*(AF123^2)+Q123*0.1*12.3*(AG123^2)+R123*0.1*5.1*(AH123^2)+S123*0.1*6.32*(AI123^2)+T123*1.26*(AJ123^2)+U123*2.86*(AK123^2)+V123*2.02*(AL123^2)+W123*1*(AM123^2)+X123*7.26*(AN123^2)+Y123*13.3*(AO123^2)+Z123*15.9*(AP123^2)+AA123*5.9*(AQ123^2)+AB123*6.2*(AR123^2)+AC123*1*(AS123^2)</f>
        <v>382579.778</v>
      </c>
      <c r="H123" s="1" t="n">
        <f aca="false">O123*15.9*(AE123^2)+P123*7.77*(AF123^2)+Q123*12.3*(AG123^2)+R123*5.1*(AH123^2)+S123*6.32*(AI123^2)+T123*1.26*(AJ123^2)+U123*2.86*(AK123^2)+V123*2.02*(AL123^2)+W123*1*(AM123^2)+X123*7.26*(AN123^2)+Y123*13.3*(AO123^2)+Z123*15.9*(AP123^2)+AA123*5.9*(AQ123^2)+AB123*6.2*(AR123^2)+AC123*1*(AS123^2)</f>
        <v>947928.08</v>
      </c>
      <c r="I123" s="5" t="n">
        <f aca="false">O123*(AE123^2)+P123*(AF123^2)+Q123*(AG123^2)+R123*(AH123^2)+S123*(AI123^2)+T123*(AJ123^2)+U123*(AK123^2)+V123*(AL123^2)+W123*(AM123^2)+X123*(AN123^2)+Y123*(AO123^2)+Z123*(AP123^2)+AA123*(AQ123^2)+AB123*(AR123^2)+AC123*(AS123^2)</f>
        <v>155036</v>
      </c>
      <c r="J123" s="5" t="n">
        <f aca="false">RANK(G123,G:G)</f>
        <v>491</v>
      </c>
      <c r="K123" s="5" t="n">
        <f aca="false">RANK(H123,H:H)</f>
        <v>361</v>
      </c>
      <c r="L123" s="5" t="n">
        <f aca="false">RANK(I123,I:I)</f>
        <v>321</v>
      </c>
      <c r="M123" s="5" t="n">
        <f aca="false">IF(N123="FA",1,99)-IF(N123="FA-R",98,0)</f>
        <v>1</v>
      </c>
      <c r="N123" s="0" t="s">
        <v>35</v>
      </c>
      <c r="O123" s="0" t="n">
        <v>36</v>
      </c>
      <c r="P123" s="0" t="n">
        <v>32</v>
      </c>
      <c r="Q123" s="0" t="n">
        <v>57</v>
      </c>
      <c r="R123" s="0" t="n">
        <v>50</v>
      </c>
      <c r="S123" s="0" t="n">
        <v>48</v>
      </c>
      <c r="T123" s="0" t="n">
        <v>19</v>
      </c>
      <c r="U123" s="0" t="n">
        <v>51</v>
      </c>
      <c r="V123" s="0" t="n">
        <v>56</v>
      </c>
      <c r="W123" s="0" t="n">
        <v>51</v>
      </c>
      <c r="X123" s="0" t="n">
        <v>47</v>
      </c>
      <c r="Y123" s="0" t="n">
        <v>34</v>
      </c>
      <c r="Z123" s="0" t="n">
        <v>29</v>
      </c>
      <c r="AA123" s="0" t="n">
        <v>60</v>
      </c>
      <c r="AB123" s="0" t="n">
        <v>49</v>
      </c>
      <c r="AC123" s="0" t="n">
        <v>27</v>
      </c>
      <c r="AE123" s="0" t="n">
        <v>3</v>
      </c>
      <c r="AF123" s="0" t="n">
        <v>14</v>
      </c>
      <c r="AG123" s="0" t="n">
        <v>21</v>
      </c>
      <c r="AH123" s="0" t="n">
        <v>22</v>
      </c>
      <c r="AI123" s="0" t="n">
        <v>22</v>
      </c>
      <c r="AJ123" s="0" t="n">
        <v>2</v>
      </c>
      <c r="AK123" s="0" t="n">
        <v>12</v>
      </c>
      <c r="AL123" s="0" t="n">
        <v>23</v>
      </c>
      <c r="AM123" s="0" t="n">
        <v>18</v>
      </c>
      <c r="AN123" s="0" t="n">
        <v>9</v>
      </c>
      <c r="AO123" s="0" t="n">
        <v>16</v>
      </c>
      <c r="AP123" s="0" t="n">
        <v>8</v>
      </c>
      <c r="AQ123" s="0" t="n">
        <v>9</v>
      </c>
      <c r="AR123" s="0" t="n">
        <v>7</v>
      </c>
      <c r="AS123" s="0" t="n">
        <v>5</v>
      </c>
      <c r="AU123" s="0" t="n">
        <f aca="false">O123*AE123</f>
        <v>108</v>
      </c>
      <c r="AV123" s="0" t="n">
        <f aca="false">P123*AF123</f>
        <v>448</v>
      </c>
      <c r="AW123" s="0" t="n">
        <f aca="false">Q123*AG123</f>
        <v>1197</v>
      </c>
      <c r="AX123" s="0" t="n">
        <f aca="false">R123*AH123</f>
        <v>1100</v>
      </c>
      <c r="AY123" s="0" t="n">
        <f aca="false">S123*AI123</f>
        <v>1056</v>
      </c>
      <c r="AZ123" s="0" t="n">
        <f aca="false">T123*AJ123</f>
        <v>38</v>
      </c>
      <c r="BA123" s="0" t="n">
        <f aca="false">U123*AK123</f>
        <v>612</v>
      </c>
      <c r="BB123" s="0" t="n">
        <f aca="false">V123*AL123</f>
        <v>1288</v>
      </c>
      <c r="BC123" s="0" t="n">
        <f aca="false">W123*AM123</f>
        <v>918</v>
      </c>
      <c r="BD123" s="0" t="n">
        <f aca="false">X123*AN123</f>
        <v>423</v>
      </c>
      <c r="BE123" s="0" t="n">
        <f aca="false">Y123*AO123</f>
        <v>544</v>
      </c>
      <c r="BF123" s="0" t="n">
        <f aca="false">Z123*AP123</f>
        <v>232</v>
      </c>
      <c r="BG123" s="0" t="n">
        <f aca="false">AA123*AQ123</f>
        <v>540</v>
      </c>
      <c r="BH123" s="0" t="n">
        <f aca="false">AB123*AR123</f>
        <v>343</v>
      </c>
      <c r="BI123" s="0" t="n">
        <f aca="false">AC123*AS123</f>
        <v>135</v>
      </c>
    </row>
    <row r="124" customFormat="false" ht="12.8" hidden="false" customHeight="false" outlineLevel="0" collapsed="false">
      <c r="A124" s="0" t="s">
        <v>175</v>
      </c>
      <c r="B124" s="0" t="s">
        <v>34</v>
      </c>
      <c r="C124" s="0" t="n">
        <v>24</v>
      </c>
      <c r="D124" s="0" t="n">
        <v>43</v>
      </c>
      <c r="E124" s="0" t="n">
        <v>53</v>
      </c>
      <c r="G124" s="1" t="n">
        <f aca="false">O124*15.9*(AE124^2)+P124*0.1*7.77*(AF124^2)+Q124*0.1*12.3*(AG124^2)+R124*0.1*5.1*(AH124^2)+S124*0.1*6.32*(AI124^2)+T124*1.26*(AJ124^2)+U124*2.86*(AK124^2)+V124*2.02*(AL124^2)+W124*1*(AM124^2)+X124*7.26*(AN124^2)+Y124*13.3*(AO124^2)+Z124*15.9*(AP124^2)+AA124*5.9*(AQ124^2)+AB124*6.2*(AR124^2)+AC124*1*(AS124^2)</f>
        <v>382024.662</v>
      </c>
      <c r="H124" s="1" t="n">
        <f aca="false">O124*15.9*(AE124^2)+P124*7.77*(AF124^2)+Q124*12.3*(AG124^2)+R124*5.1*(AH124^2)+S124*6.32*(AI124^2)+T124*1.26*(AJ124^2)+U124*2.86*(AK124^2)+V124*2.02*(AL124^2)+W124*1*(AM124^2)+X124*7.26*(AN124^2)+Y124*13.3*(AO124^2)+Z124*15.9*(AP124^2)+AA124*5.9*(AQ124^2)+AB124*6.2*(AR124^2)+AC124*1*(AS124^2)</f>
        <v>950475.12</v>
      </c>
      <c r="I124" s="5" t="n">
        <f aca="false">O124*(AE124^2)+P124*(AF124^2)+Q124*(AG124^2)+R124*(AH124^2)+S124*(AI124^2)+T124*(AJ124^2)+U124*(AK124^2)+V124*(AL124^2)+W124*(AM124^2)+X124*(AN124^2)+Y124*(AO124^2)+Z124*(AP124^2)+AA124*(AQ124^2)+AB124*(AR124^2)+AC124*(AS124^2)</f>
        <v>142413</v>
      </c>
      <c r="J124" s="5" t="n">
        <f aca="false">RANK(G124,G:G)</f>
        <v>494</v>
      </c>
      <c r="K124" s="5" t="n">
        <f aca="false">RANK(H124,H:H)</f>
        <v>355</v>
      </c>
      <c r="L124" s="5" t="n">
        <f aca="false">RANK(I124,I:I)</f>
        <v>468</v>
      </c>
      <c r="M124" s="5" t="n">
        <f aca="false">IF(N124="FA",1,99)-IF(N124="FA-R",98,0)</f>
        <v>1</v>
      </c>
      <c r="N124" s="0" t="s">
        <v>35</v>
      </c>
      <c r="O124" s="0" t="n">
        <v>52</v>
      </c>
      <c r="P124" s="0" t="n">
        <v>37</v>
      </c>
      <c r="Q124" s="0" t="n">
        <v>61</v>
      </c>
      <c r="R124" s="0" t="n">
        <v>42</v>
      </c>
      <c r="S124" s="0" t="n">
        <v>46</v>
      </c>
      <c r="T124" s="0" t="n">
        <v>29</v>
      </c>
      <c r="U124" s="0" t="n">
        <v>44</v>
      </c>
      <c r="V124" s="0" t="n">
        <v>45</v>
      </c>
      <c r="W124" s="0" t="n">
        <v>40</v>
      </c>
      <c r="X124" s="0" t="n">
        <v>33</v>
      </c>
      <c r="Y124" s="0" t="n">
        <v>40</v>
      </c>
      <c r="Z124" s="0" t="n">
        <v>40</v>
      </c>
      <c r="AA124" s="0" t="n">
        <v>43</v>
      </c>
      <c r="AB124" s="0" t="n">
        <v>48</v>
      </c>
      <c r="AC124" s="0" t="n">
        <v>27</v>
      </c>
      <c r="AE124" s="0" t="n">
        <v>3</v>
      </c>
      <c r="AF124" s="0" t="n">
        <v>14</v>
      </c>
      <c r="AG124" s="0" t="n">
        <v>21</v>
      </c>
      <c r="AH124" s="0" t="n">
        <v>22</v>
      </c>
      <c r="AI124" s="0" t="n">
        <v>22</v>
      </c>
      <c r="AJ124" s="0" t="n">
        <v>2</v>
      </c>
      <c r="AK124" s="0" t="n">
        <v>12</v>
      </c>
      <c r="AL124" s="0" t="n">
        <v>23</v>
      </c>
      <c r="AM124" s="0" t="n">
        <v>18</v>
      </c>
      <c r="AN124" s="0" t="n">
        <v>9</v>
      </c>
      <c r="AO124" s="0" t="n">
        <v>16</v>
      </c>
      <c r="AP124" s="0" t="n">
        <v>8</v>
      </c>
      <c r="AQ124" s="0" t="n">
        <v>9</v>
      </c>
      <c r="AR124" s="0" t="n">
        <v>7</v>
      </c>
      <c r="AS124" s="0" t="n">
        <v>5</v>
      </c>
      <c r="AU124" s="0" t="n">
        <f aca="false">O124*AE124</f>
        <v>156</v>
      </c>
      <c r="AV124" s="0" t="n">
        <f aca="false">P124*AF124</f>
        <v>518</v>
      </c>
      <c r="AW124" s="0" t="n">
        <f aca="false">Q124*AG124</f>
        <v>1281</v>
      </c>
      <c r="AX124" s="0" t="n">
        <f aca="false">R124*AH124</f>
        <v>924</v>
      </c>
      <c r="AY124" s="0" t="n">
        <f aca="false">S124*AI124</f>
        <v>1012</v>
      </c>
      <c r="AZ124" s="0" t="n">
        <f aca="false">T124*AJ124</f>
        <v>58</v>
      </c>
      <c r="BA124" s="0" t="n">
        <f aca="false">U124*AK124</f>
        <v>528</v>
      </c>
      <c r="BB124" s="0" t="n">
        <f aca="false">V124*AL124</f>
        <v>1035</v>
      </c>
      <c r="BC124" s="0" t="n">
        <f aca="false">W124*AM124</f>
        <v>720</v>
      </c>
      <c r="BD124" s="0" t="n">
        <f aca="false">X124*AN124</f>
        <v>297</v>
      </c>
      <c r="BE124" s="0" t="n">
        <f aca="false">Y124*AO124</f>
        <v>640</v>
      </c>
      <c r="BF124" s="0" t="n">
        <f aca="false">Z124*AP124</f>
        <v>320</v>
      </c>
      <c r="BG124" s="0" t="n">
        <f aca="false">AA124*AQ124</f>
        <v>387</v>
      </c>
      <c r="BH124" s="0" t="n">
        <f aca="false">AB124*AR124</f>
        <v>336</v>
      </c>
      <c r="BI124" s="0" t="n">
        <f aca="false">AC124*AS124</f>
        <v>135</v>
      </c>
    </row>
    <row r="125" customFormat="false" ht="12.8" hidden="false" customHeight="false" outlineLevel="0" collapsed="false">
      <c r="A125" s="0" t="s">
        <v>193</v>
      </c>
      <c r="B125" s="0" t="s">
        <v>68</v>
      </c>
      <c r="C125" s="0" t="n">
        <v>26</v>
      </c>
      <c r="D125" s="0" t="n">
        <v>42</v>
      </c>
      <c r="E125" s="0" t="n">
        <v>46</v>
      </c>
      <c r="G125" s="1" t="n">
        <f aca="false">O125*15.9*(AE125^2)+P125*0.1*7.77*(AF125^2)+Q125*0.1*12.3*(AG125^2)+R125*0.1*5.1*(AH125^2)+S125*0.1*6.32*(AI125^2)+T125*1.26*(AJ125^2)+U125*2.86*(AK125^2)+V125*2.02*(AL125^2)+W125*1*(AM125^2)+X125*7.26*(AN125^2)+Y125*13.3*(AO125^2)+Z125*15.9*(AP125^2)+AA125*5.9*(AQ125^2)+AB125*6.2*(AR125^2)+AC125*1*(AS125^2)</f>
        <v>381916.826</v>
      </c>
      <c r="H125" s="1" t="n">
        <f aca="false">O125*15.9*(AE125^2)+P125*7.77*(AF125^2)+Q125*12.3*(AG125^2)+R125*5.1*(AH125^2)+S125*6.32*(AI125^2)+T125*1.26*(AJ125^2)+U125*2.86*(AK125^2)+V125*2.02*(AL125^2)+W125*1*(AM125^2)+X125*7.26*(AN125^2)+Y125*13.3*(AO125^2)+Z125*15.9*(AP125^2)+AA125*5.9*(AQ125^2)+AB125*6.2*(AR125^2)+AC125*1*(AS125^2)</f>
        <v>900368.72</v>
      </c>
      <c r="I125" s="5" t="n">
        <f aca="false">O125*(AE125^2)+P125*(AF125^2)+Q125*(AG125^2)+R125*(AH125^2)+S125*(AI125^2)+T125*(AJ125^2)+U125*(AK125^2)+V125*(AL125^2)+W125*(AM125^2)+X125*(AN125^2)+Y125*(AO125^2)+Z125*(AP125^2)+AA125*(AQ125^2)+AB125*(AR125^2)+AC125*(AS125^2)</f>
        <v>145632</v>
      </c>
      <c r="J125" s="5" t="n">
        <f aca="false">RANK(G125,G:G)</f>
        <v>495</v>
      </c>
      <c r="K125" s="5" t="n">
        <f aca="false">RANK(H125,H:H)</f>
        <v>449</v>
      </c>
      <c r="L125" s="5" t="n">
        <f aca="false">RANK(I125,I:I)</f>
        <v>420</v>
      </c>
      <c r="M125" s="5" t="n">
        <f aca="false">IF(N125="FA",1,99)-IF(N125="FA-R",98,0)</f>
        <v>1</v>
      </c>
      <c r="N125" s="0" t="s">
        <v>35</v>
      </c>
      <c r="O125" s="0" t="n">
        <v>61</v>
      </c>
      <c r="P125" s="0" t="n">
        <v>74</v>
      </c>
      <c r="Q125" s="0" t="n">
        <v>33</v>
      </c>
      <c r="R125" s="0" t="n">
        <v>52</v>
      </c>
      <c r="S125" s="0" t="n">
        <v>51</v>
      </c>
      <c r="T125" s="0" t="n">
        <v>54</v>
      </c>
      <c r="U125" s="0" t="n">
        <v>55</v>
      </c>
      <c r="V125" s="0" t="n">
        <v>60</v>
      </c>
      <c r="W125" s="0" t="n">
        <v>20</v>
      </c>
      <c r="X125" s="0" t="n">
        <v>15</v>
      </c>
      <c r="Y125" s="0" t="n">
        <v>45</v>
      </c>
      <c r="Z125" s="0" t="n">
        <v>39</v>
      </c>
      <c r="AA125" s="0" t="n">
        <v>23</v>
      </c>
      <c r="AB125" s="0" t="n">
        <v>26</v>
      </c>
      <c r="AC125" s="0" t="n">
        <v>58</v>
      </c>
      <c r="AE125" s="0" t="n">
        <v>3</v>
      </c>
      <c r="AF125" s="0" t="n">
        <v>14</v>
      </c>
      <c r="AG125" s="0" t="n">
        <v>21</v>
      </c>
      <c r="AH125" s="0" t="n">
        <v>22</v>
      </c>
      <c r="AI125" s="0" t="n">
        <v>22</v>
      </c>
      <c r="AJ125" s="0" t="n">
        <v>2</v>
      </c>
      <c r="AK125" s="0" t="n">
        <v>12</v>
      </c>
      <c r="AL125" s="0" t="n">
        <v>23</v>
      </c>
      <c r="AM125" s="0" t="n">
        <v>18</v>
      </c>
      <c r="AN125" s="0" t="n">
        <v>9</v>
      </c>
      <c r="AO125" s="0" t="n">
        <v>16</v>
      </c>
      <c r="AP125" s="0" t="n">
        <v>8</v>
      </c>
      <c r="AQ125" s="0" t="n">
        <v>9</v>
      </c>
      <c r="AR125" s="0" t="n">
        <v>7</v>
      </c>
      <c r="AS125" s="0" t="n">
        <v>5</v>
      </c>
      <c r="AU125" s="0" t="n">
        <f aca="false">O125*AE125</f>
        <v>183</v>
      </c>
      <c r="AV125" s="0" t="n">
        <f aca="false">P125*AF125</f>
        <v>1036</v>
      </c>
      <c r="AW125" s="0" t="n">
        <f aca="false">Q125*AG125</f>
        <v>693</v>
      </c>
      <c r="AX125" s="0" t="n">
        <f aca="false">R125*AH125</f>
        <v>1144</v>
      </c>
      <c r="AY125" s="0" t="n">
        <f aca="false">S125*AI125</f>
        <v>1122</v>
      </c>
      <c r="AZ125" s="0" t="n">
        <f aca="false">T125*AJ125</f>
        <v>108</v>
      </c>
      <c r="BA125" s="0" t="n">
        <f aca="false">U125*AK125</f>
        <v>660</v>
      </c>
      <c r="BB125" s="0" t="n">
        <f aca="false">V125*AL125</f>
        <v>1380</v>
      </c>
      <c r="BC125" s="0" t="n">
        <f aca="false">W125*AM125</f>
        <v>360</v>
      </c>
      <c r="BD125" s="0" t="n">
        <f aca="false">X125*AN125</f>
        <v>135</v>
      </c>
      <c r="BE125" s="0" t="n">
        <f aca="false">Y125*AO125</f>
        <v>720</v>
      </c>
      <c r="BF125" s="0" t="n">
        <f aca="false">Z125*AP125</f>
        <v>312</v>
      </c>
      <c r="BG125" s="0" t="n">
        <f aca="false">AA125*AQ125</f>
        <v>207</v>
      </c>
      <c r="BH125" s="0" t="n">
        <f aca="false">AB125*AR125</f>
        <v>182</v>
      </c>
      <c r="BI125" s="0" t="n">
        <f aca="false">AC125*AS125</f>
        <v>290</v>
      </c>
    </row>
    <row r="126" customFormat="false" ht="12.8" hidden="false" customHeight="false" outlineLevel="0" collapsed="false">
      <c r="A126" s="0" t="s">
        <v>139</v>
      </c>
      <c r="B126" s="0" t="s">
        <v>71</v>
      </c>
      <c r="C126" s="0" t="n">
        <v>30</v>
      </c>
      <c r="D126" s="0" t="n">
        <v>54</v>
      </c>
      <c r="E126" s="0" t="n">
        <v>54</v>
      </c>
      <c r="G126" s="1" t="n">
        <f aca="false">O126*15.9*(AE126^2)+P126*0.1*7.77*(AF126^2)+Q126*0.1*12.3*(AG126^2)+R126*0.1*5.1*(AH126^2)+S126*0.1*6.32*(AI126^2)+T126*1.26*(AJ126^2)+U126*2.86*(AK126^2)+V126*2.02*(AL126^2)+W126*1*(AM126^2)+X126*7.26*(AN126^2)+Y126*13.3*(AO126^2)+Z126*15.9*(AP126^2)+AA126*5.9*(AQ126^2)+AB126*6.2*(AR126^2)+AC126*1*(AS126^2)</f>
        <v>381781.256</v>
      </c>
      <c r="H126" s="1" t="n">
        <f aca="false">O126*15.9*(AE126^2)+P126*7.77*(AF126^2)+Q126*12.3*(AG126^2)+R126*5.1*(AH126^2)+S126*6.32*(AI126^2)+T126*1.26*(AJ126^2)+U126*2.86*(AK126^2)+V126*2.02*(AL126^2)+W126*1*(AM126^2)+X126*7.26*(AN126^2)+Y126*13.3*(AO126^2)+Z126*15.9*(AP126^2)+AA126*5.9*(AQ126^2)+AB126*6.2*(AR126^2)+AC126*1*(AS126^2)</f>
        <v>945196.52</v>
      </c>
      <c r="I126" s="5" t="n">
        <f aca="false">O126*(AE126^2)+P126*(AF126^2)+Q126*(AG126^2)+R126*(AH126^2)+S126*(AI126^2)+T126*(AJ126^2)+U126*(AK126^2)+V126*(AL126^2)+W126*(AM126^2)+X126*(AN126^2)+Y126*(AO126^2)+Z126*(AP126^2)+AA126*(AQ126^2)+AB126*(AR126^2)+AC126*(AS126^2)</f>
        <v>139543</v>
      </c>
      <c r="J126" s="5" t="n">
        <f aca="false">RANK(G126,G:G)</f>
        <v>496</v>
      </c>
      <c r="K126" s="5" t="n">
        <f aca="false">RANK(H126,H:H)</f>
        <v>366</v>
      </c>
      <c r="L126" s="5" t="n">
        <f aca="false">RANK(I126,I:I)</f>
        <v>499</v>
      </c>
      <c r="M126" s="5" t="n">
        <f aca="false">IF(N126="FA",1,99)-IF(N126="FA-R",98,0)</f>
        <v>1</v>
      </c>
      <c r="N126" s="0" t="s">
        <v>35</v>
      </c>
      <c r="O126" s="0" t="n">
        <v>67</v>
      </c>
      <c r="P126" s="0" t="n">
        <v>51</v>
      </c>
      <c r="Q126" s="0" t="n">
        <v>54</v>
      </c>
      <c r="R126" s="0" t="n">
        <v>44</v>
      </c>
      <c r="S126" s="0" t="n">
        <v>48</v>
      </c>
      <c r="T126" s="0" t="n">
        <v>35</v>
      </c>
      <c r="U126" s="0" t="n">
        <v>61</v>
      </c>
      <c r="V126" s="0" t="n">
        <v>34</v>
      </c>
      <c r="W126" s="0" t="n">
        <v>30</v>
      </c>
      <c r="X126" s="0" t="n">
        <v>40</v>
      </c>
      <c r="Y126" s="0" t="n">
        <v>37</v>
      </c>
      <c r="Z126" s="0" t="n">
        <v>45</v>
      </c>
      <c r="AA126" s="0" t="n">
        <v>55</v>
      </c>
      <c r="AB126" s="0" t="n">
        <v>50</v>
      </c>
      <c r="AC126" s="0" t="n">
        <v>59</v>
      </c>
      <c r="AE126" s="0" t="n">
        <v>3</v>
      </c>
      <c r="AF126" s="0" t="n">
        <v>14</v>
      </c>
      <c r="AG126" s="0" t="n">
        <v>21</v>
      </c>
      <c r="AH126" s="0" t="n">
        <v>22</v>
      </c>
      <c r="AI126" s="0" t="n">
        <v>22</v>
      </c>
      <c r="AJ126" s="0" t="n">
        <v>2</v>
      </c>
      <c r="AK126" s="0" t="n">
        <v>12</v>
      </c>
      <c r="AL126" s="0" t="n">
        <v>23</v>
      </c>
      <c r="AM126" s="0" t="n">
        <v>18</v>
      </c>
      <c r="AN126" s="0" t="n">
        <v>9</v>
      </c>
      <c r="AO126" s="0" t="n">
        <v>16</v>
      </c>
      <c r="AP126" s="0" t="n">
        <v>8</v>
      </c>
      <c r="AQ126" s="0" t="n">
        <v>9</v>
      </c>
      <c r="AR126" s="0" t="n">
        <v>7</v>
      </c>
      <c r="AS126" s="0" t="n">
        <v>5</v>
      </c>
      <c r="AU126" s="0" t="n">
        <f aca="false">O126*AE126</f>
        <v>201</v>
      </c>
      <c r="AV126" s="0" t="n">
        <f aca="false">P126*AF126</f>
        <v>714</v>
      </c>
      <c r="AW126" s="0" t="n">
        <f aca="false">Q126*AG126</f>
        <v>1134</v>
      </c>
      <c r="AX126" s="0" t="n">
        <f aca="false">R126*AH126</f>
        <v>968</v>
      </c>
      <c r="AY126" s="0" t="n">
        <f aca="false">S126*AI126</f>
        <v>1056</v>
      </c>
      <c r="AZ126" s="0" t="n">
        <f aca="false">T126*AJ126</f>
        <v>70</v>
      </c>
      <c r="BA126" s="0" t="n">
        <f aca="false">U126*AK126</f>
        <v>732</v>
      </c>
      <c r="BB126" s="0" t="n">
        <f aca="false">V126*AL126</f>
        <v>782</v>
      </c>
      <c r="BC126" s="0" t="n">
        <f aca="false">W126*AM126</f>
        <v>540</v>
      </c>
      <c r="BD126" s="0" t="n">
        <f aca="false">X126*AN126</f>
        <v>360</v>
      </c>
      <c r="BE126" s="0" t="n">
        <f aca="false">Y126*AO126</f>
        <v>592</v>
      </c>
      <c r="BF126" s="0" t="n">
        <f aca="false">Z126*AP126</f>
        <v>360</v>
      </c>
      <c r="BG126" s="0" t="n">
        <f aca="false">AA126*AQ126</f>
        <v>495</v>
      </c>
      <c r="BH126" s="0" t="n">
        <f aca="false">AB126*AR126</f>
        <v>350</v>
      </c>
      <c r="BI126" s="0" t="n">
        <f aca="false">AC126*AS126</f>
        <v>295</v>
      </c>
    </row>
    <row r="127" customFormat="false" ht="12.8" hidden="false" customHeight="false" outlineLevel="0" collapsed="false">
      <c r="A127" s="0" t="s">
        <v>177</v>
      </c>
      <c r="B127" s="0" t="s">
        <v>46</v>
      </c>
      <c r="C127" s="0" t="n">
        <v>32</v>
      </c>
      <c r="D127" s="0" t="n">
        <v>42</v>
      </c>
      <c r="E127" s="0" t="n">
        <v>42</v>
      </c>
      <c r="G127" s="1" t="n">
        <f aca="false">O127*15.9*(AE127^2)+P127*0.1*7.77*(AF127^2)+Q127*0.1*12.3*(AG127^2)+R127*0.1*5.1*(AH127^2)+S127*0.1*6.32*(AI127^2)+T127*1.26*(AJ127^2)+U127*2.86*(AK127^2)+V127*2.02*(AL127^2)+W127*1*(AM127^2)+X127*7.26*(AN127^2)+Y127*13.3*(AO127^2)+Z127*15.9*(AP127^2)+AA127*5.9*(AQ127^2)+AB127*6.2*(AR127^2)+AC127*1*(AS127^2)</f>
        <v>380660.568</v>
      </c>
      <c r="H127" s="1" t="n">
        <f aca="false">O127*15.9*(AE127^2)+P127*7.77*(AF127^2)+Q127*12.3*(AG127^2)+R127*5.1*(AH127^2)+S127*6.32*(AI127^2)+T127*1.26*(AJ127^2)+U127*2.86*(AK127^2)+V127*2.02*(AL127^2)+W127*1*(AM127^2)+X127*7.26*(AN127^2)+Y127*13.3*(AO127^2)+Z127*15.9*(AP127^2)+AA127*5.9*(AQ127^2)+AB127*6.2*(AR127^2)+AC127*1*(AS127^2)</f>
        <v>844040.04</v>
      </c>
      <c r="I127" s="5" t="n">
        <f aca="false">O127*(AE127^2)+P127*(AF127^2)+Q127*(AG127^2)+R127*(AH127^2)+S127*(AI127^2)+T127*(AJ127^2)+U127*(AK127^2)+V127*(AL127^2)+W127*(AM127^2)+X127*(AN127^2)+Y127*(AO127^2)+Z127*(AP127^2)+AA127*(AQ127^2)+AB127*(AR127^2)+AC127*(AS127^2)</f>
        <v>138998</v>
      </c>
      <c r="J127" s="5" t="n">
        <f aca="false">RANK(G127,G:G)</f>
        <v>499</v>
      </c>
      <c r="K127" s="5" t="n">
        <f aca="false">RANK(H127,H:H)</f>
        <v>557</v>
      </c>
      <c r="L127" s="5" t="n">
        <f aca="false">RANK(I127,I:I)</f>
        <v>509</v>
      </c>
      <c r="M127" s="5" t="n">
        <f aca="false">IF(N127="FA",1,99)-IF(N127="FA-R",98,0)</f>
        <v>1</v>
      </c>
      <c r="N127" s="0" t="s">
        <v>35</v>
      </c>
      <c r="O127" s="0" t="n">
        <v>63</v>
      </c>
      <c r="P127" s="0" t="n">
        <v>54</v>
      </c>
      <c r="Q127" s="0" t="n">
        <v>36</v>
      </c>
      <c r="R127" s="0" t="n">
        <v>28</v>
      </c>
      <c r="S127" s="0" t="n">
        <v>55</v>
      </c>
      <c r="T127" s="0" t="n">
        <v>53</v>
      </c>
      <c r="U127" s="0" t="n">
        <v>55</v>
      </c>
      <c r="V127" s="0" t="n">
        <v>49</v>
      </c>
      <c r="W127" s="0" t="n">
        <v>51</v>
      </c>
      <c r="X127" s="0" t="n">
        <v>17</v>
      </c>
      <c r="Y127" s="0" t="n">
        <v>43</v>
      </c>
      <c r="Z127" s="0" t="n">
        <v>42</v>
      </c>
      <c r="AA127" s="0" t="n">
        <v>35</v>
      </c>
      <c r="AB127" s="0" t="n">
        <v>36</v>
      </c>
      <c r="AC127" s="0" t="n">
        <v>62</v>
      </c>
      <c r="AE127" s="0" t="n">
        <v>3</v>
      </c>
      <c r="AF127" s="0" t="n">
        <v>14</v>
      </c>
      <c r="AG127" s="0" t="n">
        <v>21</v>
      </c>
      <c r="AH127" s="0" t="n">
        <v>22</v>
      </c>
      <c r="AI127" s="0" t="n">
        <v>22</v>
      </c>
      <c r="AJ127" s="0" t="n">
        <v>2</v>
      </c>
      <c r="AK127" s="0" t="n">
        <v>12</v>
      </c>
      <c r="AL127" s="0" t="n">
        <v>23</v>
      </c>
      <c r="AM127" s="0" t="n">
        <v>18</v>
      </c>
      <c r="AN127" s="0" t="n">
        <v>9</v>
      </c>
      <c r="AO127" s="0" t="n">
        <v>16</v>
      </c>
      <c r="AP127" s="0" t="n">
        <v>8</v>
      </c>
      <c r="AQ127" s="0" t="n">
        <v>9</v>
      </c>
      <c r="AR127" s="0" t="n">
        <v>7</v>
      </c>
      <c r="AS127" s="0" t="n">
        <v>5</v>
      </c>
      <c r="AU127" s="0" t="n">
        <f aca="false">O127*AE127</f>
        <v>189</v>
      </c>
      <c r="AV127" s="0" t="n">
        <f aca="false">P127*AF127</f>
        <v>756</v>
      </c>
      <c r="AW127" s="0" t="n">
        <f aca="false">Q127*AG127</f>
        <v>756</v>
      </c>
      <c r="AX127" s="0" t="n">
        <f aca="false">R127*AH127</f>
        <v>616</v>
      </c>
      <c r="AY127" s="0" t="n">
        <f aca="false">S127*AI127</f>
        <v>1210</v>
      </c>
      <c r="AZ127" s="0" t="n">
        <f aca="false">T127*AJ127</f>
        <v>106</v>
      </c>
      <c r="BA127" s="0" t="n">
        <f aca="false">U127*AK127</f>
        <v>660</v>
      </c>
      <c r="BB127" s="0" t="n">
        <f aca="false">V127*AL127</f>
        <v>1127</v>
      </c>
      <c r="BC127" s="0" t="n">
        <f aca="false">W127*AM127</f>
        <v>918</v>
      </c>
      <c r="BD127" s="0" t="n">
        <f aca="false">X127*AN127</f>
        <v>153</v>
      </c>
      <c r="BE127" s="0" t="n">
        <f aca="false">Y127*AO127</f>
        <v>688</v>
      </c>
      <c r="BF127" s="0" t="n">
        <f aca="false">Z127*AP127</f>
        <v>336</v>
      </c>
      <c r="BG127" s="0" t="n">
        <f aca="false">AA127*AQ127</f>
        <v>315</v>
      </c>
      <c r="BH127" s="0" t="n">
        <f aca="false">AB127*AR127</f>
        <v>252</v>
      </c>
      <c r="BI127" s="0" t="n">
        <f aca="false">AC127*AS127</f>
        <v>310</v>
      </c>
    </row>
    <row r="128" customFormat="false" ht="12.8" hidden="false" customHeight="false" outlineLevel="0" collapsed="false">
      <c r="A128" s="0" t="s">
        <v>195</v>
      </c>
      <c r="B128" s="0" t="s">
        <v>37</v>
      </c>
      <c r="C128" s="0" t="n">
        <v>26</v>
      </c>
      <c r="D128" s="0" t="n">
        <v>35</v>
      </c>
      <c r="E128" s="0" t="n">
        <v>35</v>
      </c>
      <c r="G128" s="1" t="n">
        <f aca="false">O128*15.9*(AE128^2)+P128*0.1*7.77*(AF128^2)+Q128*0.1*12.3*(AG128^2)+R128*0.1*5.1*(AH128^2)+S128*0.1*6.32*(AI128^2)+T128*1.26*(AJ128^2)+U128*2.86*(AK128^2)+V128*2.02*(AL128^2)+W128*1*(AM128^2)+X128*7.26*(AN128^2)+Y128*13.3*(AO128^2)+Z128*15.9*(AP128^2)+AA128*5.9*(AQ128^2)+AB128*6.2*(AR128^2)+AC128*1*(AS128^2)</f>
        <v>379724.516</v>
      </c>
      <c r="H128" s="1" t="n">
        <f aca="false">O128*15.9*(AE128^2)+P128*7.77*(AF128^2)+Q128*12.3*(AG128^2)+R128*5.1*(AH128^2)+S128*6.32*(AI128^2)+T128*1.26*(AJ128^2)+U128*2.86*(AK128^2)+V128*2.02*(AL128^2)+W128*1*(AM128^2)+X128*7.26*(AN128^2)+Y128*13.3*(AO128^2)+Z128*15.9*(AP128^2)+AA128*5.9*(AQ128^2)+AB128*6.2*(AR128^2)+AC128*1*(AS128^2)</f>
        <v>903920.66</v>
      </c>
      <c r="I128" s="5" t="n">
        <f aca="false">O128*(AE128^2)+P128*(AF128^2)+Q128*(AG128^2)+R128*(AH128^2)+S128*(AI128^2)+T128*(AJ128^2)+U128*(AK128^2)+V128*(AL128^2)+W128*(AM128^2)+X128*(AN128^2)+Y128*(AO128^2)+Z128*(AP128^2)+AA128*(AQ128^2)+AB128*(AR128^2)+AC128*(AS128^2)</f>
        <v>143684</v>
      </c>
      <c r="J128" s="5" t="n">
        <f aca="false">RANK(G128,G:G)</f>
        <v>500</v>
      </c>
      <c r="K128" s="5" t="n">
        <f aca="false">RANK(H128,H:H)</f>
        <v>446</v>
      </c>
      <c r="L128" s="5" t="n">
        <f aca="false">RANK(I128,I:I)</f>
        <v>452</v>
      </c>
      <c r="M128" s="5" t="n">
        <f aca="false">IF(N128="FA",1,99)-IF(N128="FA-R",98,0)</f>
        <v>1</v>
      </c>
      <c r="N128" s="0" t="s">
        <v>35</v>
      </c>
      <c r="O128" s="0" t="n">
        <v>38</v>
      </c>
      <c r="P128" s="0" t="n">
        <v>29</v>
      </c>
      <c r="Q128" s="0" t="n">
        <v>58</v>
      </c>
      <c r="R128" s="0" t="n">
        <v>46</v>
      </c>
      <c r="S128" s="0" t="n">
        <v>36</v>
      </c>
      <c r="T128" s="0" t="n">
        <v>14</v>
      </c>
      <c r="U128" s="0" t="n">
        <v>43</v>
      </c>
      <c r="V128" s="0" t="n">
        <v>56</v>
      </c>
      <c r="W128" s="0" t="n">
        <v>44</v>
      </c>
      <c r="X128" s="0" t="n">
        <v>44</v>
      </c>
      <c r="Y128" s="0" t="n">
        <v>38</v>
      </c>
      <c r="Z128" s="0" t="n">
        <v>28</v>
      </c>
      <c r="AA128" s="0" t="n">
        <v>51</v>
      </c>
      <c r="AB128" s="0" t="n">
        <v>51</v>
      </c>
      <c r="AC128" s="0" t="n">
        <v>22</v>
      </c>
      <c r="AE128" s="0" t="n">
        <v>3</v>
      </c>
      <c r="AF128" s="0" t="n">
        <v>14</v>
      </c>
      <c r="AG128" s="0" t="n">
        <v>21</v>
      </c>
      <c r="AH128" s="0" t="n">
        <v>22</v>
      </c>
      <c r="AI128" s="0" t="n">
        <v>22</v>
      </c>
      <c r="AJ128" s="0" t="n">
        <v>2</v>
      </c>
      <c r="AK128" s="0" t="n">
        <v>12</v>
      </c>
      <c r="AL128" s="0" t="n">
        <v>23</v>
      </c>
      <c r="AM128" s="0" t="n">
        <v>18</v>
      </c>
      <c r="AN128" s="0" t="n">
        <v>9</v>
      </c>
      <c r="AO128" s="0" t="n">
        <v>16</v>
      </c>
      <c r="AP128" s="0" t="n">
        <v>8</v>
      </c>
      <c r="AQ128" s="0" t="n">
        <v>9</v>
      </c>
      <c r="AR128" s="0" t="n">
        <v>7</v>
      </c>
      <c r="AS128" s="0" t="n">
        <v>5</v>
      </c>
      <c r="AU128" s="0" t="n">
        <f aca="false">O128*AE128</f>
        <v>114</v>
      </c>
      <c r="AV128" s="0" t="n">
        <f aca="false">P128*AF128</f>
        <v>406</v>
      </c>
      <c r="AW128" s="0" t="n">
        <f aca="false">Q128*AG128</f>
        <v>1218</v>
      </c>
      <c r="AX128" s="0" t="n">
        <f aca="false">R128*AH128</f>
        <v>1012</v>
      </c>
      <c r="AY128" s="0" t="n">
        <f aca="false">S128*AI128</f>
        <v>792</v>
      </c>
      <c r="AZ128" s="0" t="n">
        <f aca="false">T128*AJ128</f>
        <v>28</v>
      </c>
      <c r="BA128" s="0" t="n">
        <f aca="false">U128*AK128</f>
        <v>516</v>
      </c>
      <c r="BB128" s="0" t="n">
        <f aca="false">V128*AL128</f>
        <v>1288</v>
      </c>
      <c r="BC128" s="0" t="n">
        <f aca="false">W128*AM128</f>
        <v>792</v>
      </c>
      <c r="BD128" s="0" t="n">
        <f aca="false">X128*AN128</f>
        <v>396</v>
      </c>
      <c r="BE128" s="0" t="n">
        <f aca="false">Y128*AO128</f>
        <v>608</v>
      </c>
      <c r="BF128" s="0" t="n">
        <f aca="false">Z128*AP128</f>
        <v>224</v>
      </c>
      <c r="BG128" s="0" t="n">
        <f aca="false">AA128*AQ128</f>
        <v>459</v>
      </c>
      <c r="BH128" s="0" t="n">
        <f aca="false">AB128*AR128</f>
        <v>357</v>
      </c>
      <c r="BI128" s="0" t="n">
        <f aca="false">AC128*AS128</f>
        <v>110</v>
      </c>
    </row>
    <row r="129" customFormat="false" ht="12.8" hidden="false" customHeight="false" outlineLevel="0" collapsed="false">
      <c r="A129" s="0" t="s">
        <v>187</v>
      </c>
      <c r="B129" s="0" t="s">
        <v>34</v>
      </c>
      <c r="C129" s="0" t="n">
        <v>27</v>
      </c>
      <c r="D129" s="0" t="n">
        <v>38</v>
      </c>
      <c r="E129" s="0" t="n">
        <v>42</v>
      </c>
      <c r="G129" s="1" t="n">
        <f aca="false">O129*15.9*(AE129^2)+P129*0.1*7.77*(AF129^2)+Q129*0.1*12.3*(AG129^2)+R129*0.1*5.1*(AH129^2)+S129*0.1*6.32*(AI129^2)+T129*1.26*(AJ129^2)+U129*2.86*(AK129^2)+V129*2.02*(AL129^2)+W129*1*(AM129^2)+X129*7.26*(AN129^2)+Y129*13.3*(AO129^2)+Z129*15.9*(AP129^2)+AA129*5.9*(AQ129^2)+AB129*6.2*(AR129^2)+AC129*1*(AS129^2)</f>
        <v>378929.836</v>
      </c>
      <c r="H129" s="1" t="n">
        <f aca="false">O129*15.9*(AE129^2)+P129*7.77*(AF129^2)+Q129*12.3*(AG129^2)+R129*5.1*(AH129^2)+S129*6.32*(AI129^2)+T129*1.26*(AJ129^2)+U129*2.86*(AK129^2)+V129*2.02*(AL129^2)+W129*1*(AM129^2)+X129*7.26*(AN129^2)+Y129*13.3*(AO129^2)+Z129*15.9*(AP129^2)+AA129*5.9*(AQ129^2)+AB129*6.2*(AR129^2)+AC129*1*(AS129^2)</f>
        <v>926686.36</v>
      </c>
      <c r="I129" s="5" t="n">
        <f aca="false">O129*(AE129^2)+P129*(AF129^2)+Q129*(AG129^2)+R129*(AH129^2)+S129*(AI129^2)+T129*(AJ129^2)+U129*(AK129^2)+V129*(AL129^2)+W129*(AM129^2)+X129*(AN129^2)+Y129*(AO129^2)+Z129*(AP129^2)+AA129*(AQ129^2)+AB129*(AR129^2)+AC129*(AS129^2)</f>
        <v>143808</v>
      </c>
      <c r="J129" s="5" t="n">
        <f aca="false">RANK(G129,G:G)</f>
        <v>502</v>
      </c>
      <c r="K129" s="5" t="n">
        <f aca="false">RANK(H129,H:H)</f>
        <v>398</v>
      </c>
      <c r="L129" s="5" t="n">
        <f aca="false">RANK(I129,I:I)</f>
        <v>448</v>
      </c>
      <c r="M129" s="5" t="n">
        <f aca="false">IF(N129="FA",1,99)-IF(N129="FA-R",98,0)</f>
        <v>1</v>
      </c>
      <c r="N129" s="0" t="s">
        <v>35</v>
      </c>
      <c r="O129" s="0" t="n">
        <v>47</v>
      </c>
      <c r="P129" s="0" t="n">
        <v>26</v>
      </c>
      <c r="Q129" s="0" t="n">
        <v>70</v>
      </c>
      <c r="R129" s="0" t="n">
        <v>42</v>
      </c>
      <c r="S129" s="0" t="n">
        <v>28</v>
      </c>
      <c r="T129" s="0" t="n">
        <v>26</v>
      </c>
      <c r="U129" s="0" t="n">
        <v>41</v>
      </c>
      <c r="V129" s="0" t="n">
        <v>58</v>
      </c>
      <c r="W129" s="0" t="n">
        <v>49</v>
      </c>
      <c r="X129" s="0" t="n">
        <v>43</v>
      </c>
      <c r="Y129" s="0" t="n">
        <v>36</v>
      </c>
      <c r="Z129" s="0" t="n">
        <v>36</v>
      </c>
      <c r="AA129" s="0" t="n">
        <v>36</v>
      </c>
      <c r="AB129" s="0" t="n">
        <v>46</v>
      </c>
      <c r="AC129" s="0" t="n">
        <v>32</v>
      </c>
      <c r="AE129" s="0" t="n">
        <v>3</v>
      </c>
      <c r="AF129" s="0" t="n">
        <v>14</v>
      </c>
      <c r="AG129" s="0" t="n">
        <v>21</v>
      </c>
      <c r="AH129" s="0" t="n">
        <v>22</v>
      </c>
      <c r="AI129" s="0" t="n">
        <v>22</v>
      </c>
      <c r="AJ129" s="0" t="n">
        <v>2</v>
      </c>
      <c r="AK129" s="0" t="n">
        <v>12</v>
      </c>
      <c r="AL129" s="0" t="n">
        <v>23</v>
      </c>
      <c r="AM129" s="0" t="n">
        <v>18</v>
      </c>
      <c r="AN129" s="0" t="n">
        <v>9</v>
      </c>
      <c r="AO129" s="0" t="n">
        <v>16</v>
      </c>
      <c r="AP129" s="0" t="n">
        <v>8</v>
      </c>
      <c r="AQ129" s="0" t="n">
        <v>9</v>
      </c>
      <c r="AR129" s="0" t="n">
        <v>7</v>
      </c>
      <c r="AS129" s="0" t="n">
        <v>5</v>
      </c>
      <c r="AU129" s="0" t="n">
        <f aca="false">O129*AE129</f>
        <v>141</v>
      </c>
      <c r="AV129" s="0" t="n">
        <f aca="false">P129*AF129</f>
        <v>364</v>
      </c>
      <c r="AW129" s="0" t="n">
        <f aca="false">Q129*AG129</f>
        <v>1470</v>
      </c>
      <c r="AX129" s="0" t="n">
        <f aca="false">R129*AH129</f>
        <v>924</v>
      </c>
      <c r="AY129" s="0" t="n">
        <f aca="false">S129*AI129</f>
        <v>616</v>
      </c>
      <c r="AZ129" s="0" t="n">
        <f aca="false">T129*AJ129</f>
        <v>52</v>
      </c>
      <c r="BA129" s="0" t="n">
        <f aca="false">U129*AK129</f>
        <v>492</v>
      </c>
      <c r="BB129" s="0" t="n">
        <f aca="false">V129*AL129</f>
        <v>1334</v>
      </c>
      <c r="BC129" s="0" t="n">
        <f aca="false">W129*AM129</f>
        <v>882</v>
      </c>
      <c r="BD129" s="0" t="n">
        <f aca="false">X129*AN129</f>
        <v>387</v>
      </c>
      <c r="BE129" s="0" t="n">
        <f aca="false">Y129*AO129</f>
        <v>576</v>
      </c>
      <c r="BF129" s="0" t="n">
        <f aca="false">Z129*AP129</f>
        <v>288</v>
      </c>
      <c r="BG129" s="0" t="n">
        <f aca="false">AA129*AQ129</f>
        <v>324</v>
      </c>
      <c r="BH129" s="0" t="n">
        <f aca="false">AB129*AR129</f>
        <v>322</v>
      </c>
      <c r="BI129" s="0" t="n">
        <f aca="false">AC129*AS129</f>
        <v>160</v>
      </c>
    </row>
    <row r="130" customFormat="false" ht="12.8" hidden="false" customHeight="false" outlineLevel="0" collapsed="false">
      <c r="A130" s="0" t="s">
        <v>172</v>
      </c>
      <c r="B130" s="0" t="s">
        <v>46</v>
      </c>
      <c r="C130" s="0" t="n">
        <v>25</v>
      </c>
      <c r="D130" s="0" t="n">
        <v>45</v>
      </c>
      <c r="E130" s="0" t="n">
        <v>47</v>
      </c>
      <c r="G130" s="1" t="n">
        <f aca="false">O130*15.9*(AE130^2)+P130*0.1*7.77*(AF130^2)+Q130*0.1*12.3*(AG130^2)+R130*0.1*5.1*(AH130^2)+S130*0.1*6.32*(AI130^2)+T130*1.26*(AJ130^2)+U130*2.86*(AK130^2)+V130*2.02*(AL130^2)+W130*1*(AM130^2)+X130*7.26*(AN130^2)+Y130*13.3*(AO130^2)+Z130*15.9*(AP130^2)+AA130*5.9*(AQ130^2)+AB130*6.2*(AR130^2)+AC130*1*(AS130^2)</f>
        <v>378427.232</v>
      </c>
      <c r="H130" s="1" t="n">
        <f aca="false">O130*15.9*(AE130^2)+P130*7.77*(AF130^2)+Q130*12.3*(AG130^2)+R130*5.1*(AH130^2)+S130*6.32*(AI130^2)+T130*1.26*(AJ130^2)+U130*2.86*(AK130^2)+V130*2.02*(AL130^2)+W130*1*(AM130^2)+X130*7.26*(AN130^2)+Y130*13.3*(AO130^2)+Z130*15.9*(AP130^2)+AA130*5.9*(AQ130^2)+AB130*6.2*(AR130^2)+AC130*1*(AS130^2)</f>
        <v>873754.04</v>
      </c>
      <c r="I130" s="5" t="n">
        <f aca="false">O130*(AE130^2)+P130*(AF130^2)+Q130*(AG130^2)+R130*(AH130^2)+S130*(AI130^2)+T130*(AJ130^2)+U130*(AK130^2)+V130*(AL130^2)+W130*(AM130^2)+X130*(AN130^2)+Y130*(AO130^2)+Z130*(AP130^2)+AA130*(AQ130^2)+AB130*(AR130^2)+AC130*(AS130^2)</f>
        <v>144808</v>
      </c>
      <c r="J130" s="5" t="n">
        <f aca="false">RANK(G130,G:G)</f>
        <v>504</v>
      </c>
      <c r="K130" s="5" t="n">
        <f aca="false">RANK(H130,H:H)</f>
        <v>501</v>
      </c>
      <c r="L130" s="5" t="n">
        <f aca="false">RANK(I130,I:I)</f>
        <v>435</v>
      </c>
      <c r="M130" s="5" t="n">
        <f aca="false">IF(N130="FA",1,99)-IF(N130="FA-R",98,0)</f>
        <v>1</v>
      </c>
      <c r="N130" s="0" t="s">
        <v>35</v>
      </c>
      <c r="O130" s="0" t="n">
        <v>60</v>
      </c>
      <c r="P130" s="0" t="n">
        <v>55</v>
      </c>
      <c r="Q130" s="0" t="n">
        <v>38</v>
      </c>
      <c r="R130" s="0" t="n">
        <v>51</v>
      </c>
      <c r="S130" s="0" t="n">
        <v>44</v>
      </c>
      <c r="T130" s="0" t="n">
        <v>64</v>
      </c>
      <c r="U130" s="0" t="n">
        <v>59</v>
      </c>
      <c r="V130" s="0" t="n">
        <v>57</v>
      </c>
      <c r="W130" s="0" t="n">
        <v>34</v>
      </c>
      <c r="X130" s="0" t="n">
        <v>29</v>
      </c>
      <c r="Y130" s="0" t="n">
        <v>37</v>
      </c>
      <c r="Z130" s="0" t="n">
        <v>46</v>
      </c>
      <c r="AA130" s="0" t="n">
        <v>30</v>
      </c>
      <c r="AB130" s="0" t="n">
        <v>41</v>
      </c>
      <c r="AC130" s="0" t="n">
        <v>65</v>
      </c>
      <c r="AE130" s="0" t="n">
        <v>3</v>
      </c>
      <c r="AF130" s="0" t="n">
        <v>14</v>
      </c>
      <c r="AG130" s="0" t="n">
        <v>21</v>
      </c>
      <c r="AH130" s="0" t="n">
        <v>22</v>
      </c>
      <c r="AI130" s="0" t="n">
        <v>22</v>
      </c>
      <c r="AJ130" s="0" t="n">
        <v>2</v>
      </c>
      <c r="AK130" s="0" t="n">
        <v>12</v>
      </c>
      <c r="AL130" s="0" t="n">
        <v>23</v>
      </c>
      <c r="AM130" s="0" t="n">
        <v>18</v>
      </c>
      <c r="AN130" s="0" t="n">
        <v>9</v>
      </c>
      <c r="AO130" s="0" t="n">
        <v>16</v>
      </c>
      <c r="AP130" s="0" t="n">
        <v>8</v>
      </c>
      <c r="AQ130" s="0" t="n">
        <v>9</v>
      </c>
      <c r="AR130" s="0" t="n">
        <v>7</v>
      </c>
      <c r="AS130" s="0" t="n">
        <v>5</v>
      </c>
      <c r="AU130" s="0" t="n">
        <f aca="false">O130*AE130</f>
        <v>180</v>
      </c>
      <c r="AV130" s="0" t="n">
        <f aca="false">P130*AF130</f>
        <v>770</v>
      </c>
      <c r="AW130" s="0" t="n">
        <f aca="false">Q130*AG130</f>
        <v>798</v>
      </c>
      <c r="AX130" s="0" t="n">
        <f aca="false">R130*AH130</f>
        <v>1122</v>
      </c>
      <c r="AY130" s="0" t="n">
        <f aca="false">S130*AI130</f>
        <v>968</v>
      </c>
      <c r="AZ130" s="0" t="n">
        <f aca="false">T130*AJ130</f>
        <v>128</v>
      </c>
      <c r="BA130" s="0" t="n">
        <f aca="false">U130*AK130</f>
        <v>708</v>
      </c>
      <c r="BB130" s="0" t="n">
        <f aca="false">V130*AL130</f>
        <v>1311</v>
      </c>
      <c r="BC130" s="0" t="n">
        <f aca="false">W130*AM130</f>
        <v>612</v>
      </c>
      <c r="BD130" s="0" t="n">
        <f aca="false">X130*AN130</f>
        <v>261</v>
      </c>
      <c r="BE130" s="0" t="n">
        <f aca="false">Y130*AO130</f>
        <v>592</v>
      </c>
      <c r="BF130" s="0" t="n">
        <f aca="false">Z130*AP130</f>
        <v>368</v>
      </c>
      <c r="BG130" s="0" t="n">
        <f aca="false">AA130*AQ130</f>
        <v>270</v>
      </c>
      <c r="BH130" s="0" t="n">
        <f aca="false">AB130*AR130</f>
        <v>287</v>
      </c>
      <c r="BI130" s="0" t="n">
        <f aca="false">AC130*AS130</f>
        <v>325</v>
      </c>
    </row>
    <row r="131" customFormat="false" ht="12.8" hidden="false" customHeight="false" outlineLevel="0" collapsed="false">
      <c r="A131" s="0" t="s">
        <v>171</v>
      </c>
      <c r="B131" s="0" t="s">
        <v>51</v>
      </c>
      <c r="C131" s="0" t="n">
        <v>30</v>
      </c>
      <c r="D131" s="0" t="n">
        <v>42</v>
      </c>
      <c r="E131" s="0" t="n">
        <v>42</v>
      </c>
      <c r="G131" s="1" t="n">
        <f aca="false">O131*15.9*(AE131^2)+P131*0.1*7.77*(AF131^2)+Q131*0.1*12.3*(AG131^2)+R131*0.1*5.1*(AH131^2)+S131*0.1*6.32*(AI131^2)+T131*1.26*(AJ131^2)+U131*2.86*(AK131^2)+V131*2.02*(AL131^2)+W131*1*(AM131^2)+X131*7.26*(AN131^2)+Y131*13.3*(AO131^2)+Z131*15.9*(AP131^2)+AA131*5.9*(AQ131^2)+AB131*6.2*(AR131^2)+AC131*1*(AS131^2)</f>
        <v>378388.748</v>
      </c>
      <c r="H131" s="1" t="n">
        <f aca="false">O131*15.9*(AE131^2)+P131*7.77*(AF131^2)+Q131*12.3*(AG131^2)+R131*5.1*(AH131^2)+S131*6.32*(AI131^2)+T131*1.26*(AJ131^2)+U131*2.86*(AK131^2)+V131*2.02*(AL131^2)+W131*1*(AM131^2)+X131*7.26*(AN131^2)+Y131*13.3*(AO131^2)+Z131*15.9*(AP131^2)+AA131*5.9*(AQ131^2)+AB131*6.2*(AR131^2)+AC131*1*(AS131^2)</f>
        <v>876770.84</v>
      </c>
      <c r="I131" s="5" t="n">
        <f aca="false">O131*(AE131^2)+P131*(AF131^2)+Q131*(AG131^2)+R131*(AH131^2)+S131*(AI131^2)+T131*(AJ131^2)+U131*(AK131^2)+V131*(AL131^2)+W131*(AM131^2)+X131*(AN131^2)+Y131*(AO131^2)+Z131*(AP131^2)+AA131*(AQ131^2)+AB131*(AR131^2)+AC131*(AS131^2)</f>
        <v>136952</v>
      </c>
      <c r="J131" s="5" t="n">
        <f aca="false">RANK(G131,G:G)</f>
        <v>505</v>
      </c>
      <c r="K131" s="5" t="n">
        <f aca="false">RANK(H131,H:H)</f>
        <v>495</v>
      </c>
      <c r="L131" s="5" t="n">
        <f aca="false">RANK(I131,I:I)</f>
        <v>532</v>
      </c>
      <c r="M131" s="5" t="n">
        <f aca="false">IF(N131="FA",1,99)-IF(N131="FA-R",98,0)</f>
        <v>1</v>
      </c>
      <c r="N131" s="0" t="s">
        <v>35</v>
      </c>
      <c r="O131" s="0" t="n">
        <v>48</v>
      </c>
      <c r="P131" s="0" t="n">
        <v>43</v>
      </c>
      <c r="Q131" s="0" t="n">
        <v>48</v>
      </c>
      <c r="R131" s="0" t="n">
        <v>44</v>
      </c>
      <c r="S131" s="0" t="n">
        <v>39</v>
      </c>
      <c r="T131" s="0" t="n">
        <v>48</v>
      </c>
      <c r="U131" s="0" t="n">
        <v>47</v>
      </c>
      <c r="V131" s="0" t="n">
        <v>45</v>
      </c>
      <c r="W131" s="0" t="n">
        <v>41</v>
      </c>
      <c r="X131" s="0" t="n">
        <v>36</v>
      </c>
      <c r="Y131" s="0" t="n">
        <v>39</v>
      </c>
      <c r="Z131" s="0" t="n">
        <v>45</v>
      </c>
      <c r="AA131" s="0" t="n">
        <v>41</v>
      </c>
      <c r="AB131" s="0" t="n">
        <v>48</v>
      </c>
      <c r="AC131" s="0" t="n">
        <v>50</v>
      </c>
      <c r="AE131" s="0" t="n">
        <v>3</v>
      </c>
      <c r="AF131" s="0" t="n">
        <v>14</v>
      </c>
      <c r="AG131" s="0" t="n">
        <v>21</v>
      </c>
      <c r="AH131" s="0" t="n">
        <v>22</v>
      </c>
      <c r="AI131" s="0" t="n">
        <v>22</v>
      </c>
      <c r="AJ131" s="0" t="n">
        <v>2</v>
      </c>
      <c r="AK131" s="0" t="n">
        <v>12</v>
      </c>
      <c r="AL131" s="0" t="n">
        <v>23</v>
      </c>
      <c r="AM131" s="0" t="n">
        <v>18</v>
      </c>
      <c r="AN131" s="0" t="n">
        <v>9</v>
      </c>
      <c r="AO131" s="0" t="n">
        <v>16</v>
      </c>
      <c r="AP131" s="0" t="n">
        <v>8</v>
      </c>
      <c r="AQ131" s="0" t="n">
        <v>9</v>
      </c>
      <c r="AR131" s="0" t="n">
        <v>7</v>
      </c>
      <c r="AS131" s="0" t="n">
        <v>5</v>
      </c>
      <c r="AU131" s="0" t="n">
        <f aca="false">O131*AE131</f>
        <v>144</v>
      </c>
      <c r="AV131" s="0" t="n">
        <f aca="false">P131*AF131</f>
        <v>602</v>
      </c>
      <c r="AW131" s="0" t="n">
        <f aca="false">Q131*AG131</f>
        <v>1008</v>
      </c>
      <c r="AX131" s="0" t="n">
        <f aca="false">R131*AH131</f>
        <v>968</v>
      </c>
      <c r="AY131" s="0" t="n">
        <f aca="false">S131*AI131</f>
        <v>858</v>
      </c>
      <c r="AZ131" s="0" t="n">
        <f aca="false">T131*AJ131</f>
        <v>96</v>
      </c>
      <c r="BA131" s="0" t="n">
        <f aca="false">U131*AK131</f>
        <v>564</v>
      </c>
      <c r="BB131" s="0" t="n">
        <f aca="false">V131*AL131</f>
        <v>1035</v>
      </c>
      <c r="BC131" s="0" t="n">
        <f aca="false">W131*AM131</f>
        <v>738</v>
      </c>
      <c r="BD131" s="0" t="n">
        <f aca="false">X131*AN131</f>
        <v>324</v>
      </c>
      <c r="BE131" s="0" t="n">
        <f aca="false">Y131*AO131</f>
        <v>624</v>
      </c>
      <c r="BF131" s="0" t="n">
        <f aca="false">Z131*AP131</f>
        <v>360</v>
      </c>
      <c r="BG131" s="0" t="n">
        <f aca="false">AA131*AQ131</f>
        <v>369</v>
      </c>
      <c r="BH131" s="0" t="n">
        <f aca="false">AB131*AR131</f>
        <v>336</v>
      </c>
      <c r="BI131" s="0" t="n">
        <f aca="false">AC131*AS131</f>
        <v>250</v>
      </c>
    </row>
    <row r="132" customFormat="false" ht="12.8" hidden="false" customHeight="false" outlineLevel="0" collapsed="false">
      <c r="A132" s="0" t="s">
        <v>168</v>
      </c>
      <c r="B132" s="0" t="s">
        <v>51</v>
      </c>
      <c r="C132" s="0" t="n">
        <v>25</v>
      </c>
      <c r="D132" s="0" t="n">
        <v>42</v>
      </c>
      <c r="E132" s="0" t="n">
        <v>46</v>
      </c>
      <c r="G132" s="1" t="n">
        <f aca="false">O132*15.9*(AE132^2)+P132*0.1*7.77*(AF132^2)+Q132*0.1*12.3*(AG132^2)+R132*0.1*5.1*(AH132^2)+S132*0.1*6.32*(AI132^2)+T132*1.26*(AJ132^2)+U132*2.86*(AK132^2)+V132*2.02*(AL132^2)+W132*1*(AM132^2)+X132*7.26*(AN132^2)+Y132*13.3*(AO132^2)+Z132*15.9*(AP132^2)+AA132*5.9*(AQ132^2)+AB132*6.2*(AR132^2)+AC132*1*(AS132^2)</f>
        <v>378042.96</v>
      </c>
      <c r="H132" s="1" t="n">
        <f aca="false">O132*15.9*(AE132^2)+P132*7.77*(AF132^2)+Q132*12.3*(AG132^2)+R132*5.1*(AH132^2)+S132*6.32*(AI132^2)+T132*1.26*(AJ132^2)+U132*2.86*(AK132^2)+V132*2.02*(AL132^2)+W132*1*(AM132^2)+X132*7.26*(AN132^2)+Y132*13.3*(AO132^2)+Z132*15.9*(AP132^2)+AA132*5.9*(AQ132^2)+AB132*6.2*(AR132^2)+AC132*1*(AS132^2)</f>
        <v>888264.48</v>
      </c>
      <c r="I132" s="5" t="n">
        <f aca="false">O132*(AE132^2)+P132*(AF132^2)+Q132*(AG132^2)+R132*(AH132^2)+S132*(AI132^2)+T132*(AJ132^2)+U132*(AK132^2)+V132*(AL132^2)+W132*(AM132^2)+X132*(AN132^2)+Y132*(AO132^2)+Z132*(AP132^2)+AA132*(AQ132^2)+AB132*(AR132^2)+AC132*(AS132^2)</f>
        <v>139118</v>
      </c>
      <c r="J132" s="5" t="n">
        <f aca="false">RANK(G132,G:G)</f>
        <v>507</v>
      </c>
      <c r="K132" s="5" t="n">
        <f aca="false">RANK(H132,H:H)</f>
        <v>474</v>
      </c>
      <c r="L132" s="5" t="n">
        <f aca="false">RANK(I132,I:I)</f>
        <v>505</v>
      </c>
      <c r="M132" s="5" t="n">
        <f aca="false">IF(N132="FA",1,99)-IF(N132="FA-R",98,0)</f>
        <v>1</v>
      </c>
      <c r="N132" s="0" t="s">
        <v>35</v>
      </c>
      <c r="O132" s="0" t="n">
        <v>47</v>
      </c>
      <c r="P132" s="0" t="n">
        <v>46</v>
      </c>
      <c r="Q132" s="0" t="n">
        <v>48</v>
      </c>
      <c r="R132" s="0" t="n">
        <v>45</v>
      </c>
      <c r="S132" s="0" t="n">
        <v>41</v>
      </c>
      <c r="T132" s="0" t="n">
        <v>38</v>
      </c>
      <c r="U132" s="0" t="n">
        <v>44</v>
      </c>
      <c r="V132" s="0" t="n">
        <v>43</v>
      </c>
      <c r="W132" s="0" t="n">
        <v>44</v>
      </c>
      <c r="X132" s="0" t="n">
        <v>41</v>
      </c>
      <c r="Y132" s="0" t="n">
        <v>38</v>
      </c>
      <c r="Z132" s="0" t="n">
        <v>42</v>
      </c>
      <c r="AA132" s="0" t="n">
        <v>51</v>
      </c>
      <c r="AB132" s="0" t="n">
        <v>47</v>
      </c>
      <c r="AC132" s="0" t="n">
        <v>49</v>
      </c>
      <c r="AE132" s="0" t="n">
        <v>3</v>
      </c>
      <c r="AF132" s="0" t="n">
        <v>14</v>
      </c>
      <c r="AG132" s="0" t="n">
        <v>21</v>
      </c>
      <c r="AH132" s="0" t="n">
        <v>22</v>
      </c>
      <c r="AI132" s="0" t="n">
        <v>22</v>
      </c>
      <c r="AJ132" s="0" t="n">
        <v>2</v>
      </c>
      <c r="AK132" s="0" t="n">
        <v>12</v>
      </c>
      <c r="AL132" s="0" t="n">
        <v>23</v>
      </c>
      <c r="AM132" s="0" t="n">
        <v>18</v>
      </c>
      <c r="AN132" s="0" t="n">
        <v>9</v>
      </c>
      <c r="AO132" s="0" t="n">
        <v>16</v>
      </c>
      <c r="AP132" s="0" t="n">
        <v>8</v>
      </c>
      <c r="AQ132" s="0" t="n">
        <v>9</v>
      </c>
      <c r="AR132" s="0" t="n">
        <v>7</v>
      </c>
      <c r="AS132" s="0" t="n">
        <v>5</v>
      </c>
      <c r="AU132" s="0" t="n">
        <f aca="false">O132*AE132</f>
        <v>141</v>
      </c>
      <c r="AV132" s="0" t="n">
        <f aca="false">P132*AF132</f>
        <v>644</v>
      </c>
      <c r="AW132" s="0" t="n">
        <f aca="false">Q132*AG132</f>
        <v>1008</v>
      </c>
      <c r="AX132" s="0" t="n">
        <f aca="false">R132*AH132</f>
        <v>990</v>
      </c>
      <c r="AY132" s="0" t="n">
        <f aca="false">S132*AI132</f>
        <v>902</v>
      </c>
      <c r="AZ132" s="0" t="n">
        <f aca="false">T132*AJ132</f>
        <v>76</v>
      </c>
      <c r="BA132" s="0" t="n">
        <f aca="false">U132*AK132</f>
        <v>528</v>
      </c>
      <c r="BB132" s="0" t="n">
        <f aca="false">V132*AL132</f>
        <v>989</v>
      </c>
      <c r="BC132" s="0" t="n">
        <f aca="false">W132*AM132</f>
        <v>792</v>
      </c>
      <c r="BD132" s="0" t="n">
        <f aca="false">X132*AN132</f>
        <v>369</v>
      </c>
      <c r="BE132" s="0" t="n">
        <f aca="false">Y132*AO132</f>
        <v>608</v>
      </c>
      <c r="BF132" s="0" t="n">
        <f aca="false">Z132*AP132</f>
        <v>336</v>
      </c>
      <c r="BG132" s="0" t="n">
        <f aca="false">AA132*AQ132</f>
        <v>459</v>
      </c>
      <c r="BH132" s="0" t="n">
        <f aca="false">AB132*AR132</f>
        <v>329</v>
      </c>
      <c r="BI132" s="0" t="n">
        <f aca="false">AC132*AS132</f>
        <v>245</v>
      </c>
    </row>
    <row r="133" customFormat="false" ht="12.8" hidden="false" customHeight="false" outlineLevel="0" collapsed="false">
      <c r="A133" s="0" t="s">
        <v>164</v>
      </c>
      <c r="B133" s="0" t="s">
        <v>54</v>
      </c>
      <c r="C133" s="0" t="n">
        <v>27</v>
      </c>
      <c r="D133" s="0" t="n">
        <v>42</v>
      </c>
      <c r="E133" s="0" t="n">
        <v>44</v>
      </c>
      <c r="G133" s="1" t="n">
        <f aca="false">O133*15.9*(AE133^2)+P133*0.1*7.77*(AF133^2)+Q133*0.1*12.3*(AG133^2)+R133*0.1*5.1*(AH133^2)+S133*0.1*6.32*(AI133^2)+T133*1.26*(AJ133^2)+U133*2.86*(AK133^2)+V133*2.02*(AL133^2)+W133*1*(AM133^2)+X133*7.26*(AN133^2)+Y133*13.3*(AO133^2)+Z133*15.9*(AP133^2)+AA133*5.9*(AQ133^2)+AB133*6.2*(AR133^2)+AC133*1*(AS133^2)</f>
        <v>377403.736</v>
      </c>
      <c r="H133" s="1" t="n">
        <f aca="false">O133*15.9*(AE133^2)+P133*7.77*(AF133^2)+Q133*12.3*(AG133^2)+R133*5.1*(AH133^2)+S133*6.32*(AI133^2)+T133*1.26*(AJ133^2)+U133*2.86*(AK133^2)+V133*2.02*(AL133^2)+W133*1*(AM133^2)+X133*7.26*(AN133^2)+Y133*13.3*(AO133^2)+Z133*15.9*(AP133^2)+AA133*5.9*(AQ133^2)+AB133*6.2*(AR133^2)+AC133*1*(AS133^2)</f>
        <v>843582.82</v>
      </c>
      <c r="I133" s="5" t="n">
        <f aca="false">O133*(AE133^2)+P133*(AF133^2)+Q133*(AG133^2)+R133*(AH133^2)+S133*(AI133^2)+T133*(AJ133^2)+U133*(AK133^2)+V133*(AL133^2)+W133*(AM133^2)+X133*(AN133^2)+Y133*(AO133^2)+Z133*(AP133^2)+AA133*(AQ133^2)+AB133*(AR133^2)+AC133*(AS133^2)</f>
        <v>125183</v>
      </c>
      <c r="J133" s="5" t="n">
        <f aca="false">RANK(G133,G:G)</f>
        <v>509</v>
      </c>
      <c r="K133" s="5" t="n">
        <f aca="false">RANK(H133,H:H)</f>
        <v>558</v>
      </c>
      <c r="L133" s="5" t="n">
        <f aca="false">RANK(I133,I:I)</f>
        <v>632</v>
      </c>
      <c r="M133" s="5" t="n">
        <f aca="false">IF(N133="FA",1,99)-IF(N133="FA-R",98,0)</f>
        <v>1</v>
      </c>
      <c r="N133" s="0" t="s">
        <v>35</v>
      </c>
      <c r="O133" s="0" t="n">
        <v>55</v>
      </c>
      <c r="P133" s="0" t="n">
        <v>44</v>
      </c>
      <c r="Q133" s="0" t="n">
        <v>46</v>
      </c>
      <c r="R133" s="0" t="n">
        <v>37</v>
      </c>
      <c r="S133" s="0" t="n">
        <v>36</v>
      </c>
      <c r="T133" s="0" t="n">
        <v>34</v>
      </c>
      <c r="U133" s="0" t="n">
        <v>44</v>
      </c>
      <c r="V133" s="0" t="n">
        <v>34</v>
      </c>
      <c r="W133" s="0" t="n">
        <v>38</v>
      </c>
      <c r="X133" s="0" t="n">
        <v>32</v>
      </c>
      <c r="Y133" s="0" t="n">
        <v>44</v>
      </c>
      <c r="Z133" s="0" t="n">
        <v>48</v>
      </c>
      <c r="AA133" s="0" t="n">
        <v>40</v>
      </c>
      <c r="AB133" s="0" t="n">
        <v>42</v>
      </c>
      <c r="AC133" s="0" t="n">
        <v>58</v>
      </c>
      <c r="AE133" s="0" t="n">
        <v>3</v>
      </c>
      <c r="AF133" s="0" t="n">
        <v>14</v>
      </c>
      <c r="AG133" s="0" t="n">
        <v>21</v>
      </c>
      <c r="AH133" s="0" t="n">
        <v>22</v>
      </c>
      <c r="AI133" s="0" t="n">
        <v>22</v>
      </c>
      <c r="AJ133" s="0" t="n">
        <v>2</v>
      </c>
      <c r="AK133" s="0" t="n">
        <v>12</v>
      </c>
      <c r="AL133" s="0" t="n">
        <v>23</v>
      </c>
      <c r="AM133" s="0" t="n">
        <v>18</v>
      </c>
      <c r="AN133" s="0" t="n">
        <v>9</v>
      </c>
      <c r="AO133" s="0" t="n">
        <v>16</v>
      </c>
      <c r="AP133" s="0" t="n">
        <v>8</v>
      </c>
      <c r="AQ133" s="0" t="n">
        <v>9</v>
      </c>
      <c r="AR133" s="0" t="n">
        <v>7</v>
      </c>
      <c r="AS133" s="0" t="n">
        <v>5</v>
      </c>
      <c r="AU133" s="0" t="n">
        <f aca="false">O133*AE133</f>
        <v>165</v>
      </c>
      <c r="AV133" s="0" t="n">
        <f aca="false">P133*AF133</f>
        <v>616</v>
      </c>
      <c r="AW133" s="0" t="n">
        <f aca="false">Q133*AG133</f>
        <v>966</v>
      </c>
      <c r="AX133" s="0" t="n">
        <f aca="false">R133*AH133</f>
        <v>814</v>
      </c>
      <c r="AY133" s="0" t="n">
        <f aca="false">S133*AI133</f>
        <v>792</v>
      </c>
      <c r="AZ133" s="0" t="n">
        <f aca="false">T133*AJ133</f>
        <v>68</v>
      </c>
      <c r="BA133" s="0" t="n">
        <f aca="false">U133*AK133</f>
        <v>528</v>
      </c>
      <c r="BB133" s="0" t="n">
        <f aca="false">V133*AL133</f>
        <v>782</v>
      </c>
      <c r="BC133" s="0" t="n">
        <f aca="false">W133*AM133</f>
        <v>684</v>
      </c>
      <c r="BD133" s="0" t="n">
        <f aca="false">X133*AN133</f>
        <v>288</v>
      </c>
      <c r="BE133" s="0" t="n">
        <f aca="false">Y133*AO133</f>
        <v>704</v>
      </c>
      <c r="BF133" s="0" t="n">
        <f aca="false">Z133*AP133</f>
        <v>384</v>
      </c>
      <c r="BG133" s="0" t="n">
        <f aca="false">AA133*AQ133</f>
        <v>360</v>
      </c>
      <c r="BH133" s="0" t="n">
        <f aca="false">AB133*AR133</f>
        <v>294</v>
      </c>
      <c r="BI133" s="0" t="n">
        <f aca="false">AC133*AS133</f>
        <v>290</v>
      </c>
    </row>
    <row r="134" customFormat="false" ht="12.8" hidden="false" customHeight="false" outlineLevel="0" collapsed="false">
      <c r="A134" s="0" t="s">
        <v>186</v>
      </c>
      <c r="B134" s="0" t="s">
        <v>71</v>
      </c>
      <c r="C134" s="0" t="n">
        <v>28</v>
      </c>
      <c r="D134" s="0" t="n">
        <v>42</v>
      </c>
      <c r="E134" s="0" t="n">
        <v>43</v>
      </c>
      <c r="G134" s="1" t="n">
        <f aca="false">O134*15.9*(AE134^2)+P134*0.1*7.77*(AF134^2)+Q134*0.1*12.3*(AG134^2)+R134*0.1*5.1*(AH134^2)+S134*0.1*6.32*(AI134^2)+T134*1.26*(AJ134^2)+U134*2.86*(AK134^2)+V134*2.02*(AL134^2)+W134*1*(AM134^2)+X134*7.26*(AN134^2)+Y134*13.3*(AO134^2)+Z134*15.9*(AP134^2)+AA134*5.9*(AQ134^2)+AB134*6.2*(AR134^2)+AC134*1*(AS134^2)</f>
        <v>375946.378</v>
      </c>
      <c r="H134" s="1" t="n">
        <f aca="false">O134*15.9*(AE134^2)+P134*7.77*(AF134^2)+Q134*12.3*(AG134^2)+R134*5.1*(AH134^2)+S134*6.32*(AI134^2)+T134*1.26*(AJ134^2)+U134*2.86*(AK134^2)+V134*2.02*(AL134^2)+W134*1*(AM134^2)+X134*7.26*(AN134^2)+Y134*13.3*(AO134^2)+Z134*15.9*(AP134^2)+AA134*5.9*(AQ134^2)+AB134*6.2*(AR134^2)+AC134*1*(AS134^2)</f>
        <v>867373.18</v>
      </c>
      <c r="I134" s="5" t="n">
        <f aca="false">O134*(AE134^2)+P134*(AF134^2)+Q134*(AG134^2)+R134*(AH134^2)+S134*(AI134^2)+T134*(AJ134^2)+U134*(AK134^2)+V134*(AL134^2)+W134*(AM134^2)+X134*(AN134^2)+Y134*(AO134^2)+Z134*(AP134^2)+AA134*(AQ134^2)+AB134*(AR134^2)+AC134*(AS134^2)</f>
        <v>137624</v>
      </c>
      <c r="J134" s="5" t="n">
        <f aca="false">RANK(G134,G:G)</f>
        <v>514</v>
      </c>
      <c r="K134" s="5" t="n">
        <f aca="false">RANK(H134,H:H)</f>
        <v>510</v>
      </c>
      <c r="L134" s="5" t="n">
        <f aca="false">RANK(I134,I:I)</f>
        <v>522</v>
      </c>
      <c r="M134" s="5" t="n">
        <f aca="false">IF(N134="FA",1,99)-IF(N134="FA-R",98,0)</f>
        <v>1</v>
      </c>
      <c r="N134" s="0" t="s">
        <v>35</v>
      </c>
      <c r="O134" s="0" t="n">
        <v>66</v>
      </c>
      <c r="P134" s="0" t="n">
        <v>58</v>
      </c>
      <c r="Q134" s="0" t="n">
        <v>39</v>
      </c>
      <c r="R134" s="0" t="n">
        <v>39</v>
      </c>
      <c r="S134" s="0" t="n">
        <v>49</v>
      </c>
      <c r="T134" s="0" t="n">
        <v>54</v>
      </c>
      <c r="U134" s="0" t="n">
        <v>54</v>
      </c>
      <c r="V134" s="0" t="n">
        <v>48</v>
      </c>
      <c r="W134" s="0" t="n">
        <v>34</v>
      </c>
      <c r="X134" s="0" t="n">
        <v>19</v>
      </c>
      <c r="Y134" s="0" t="n">
        <v>45</v>
      </c>
      <c r="Z134" s="0" t="n">
        <v>33</v>
      </c>
      <c r="AA134" s="0" t="n">
        <v>35</v>
      </c>
      <c r="AB134" s="0" t="n">
        <v>35</v>
      </c>
      <c r="AC134" s="0" t="n">
        <v>70</v>
      </c>
      <c r="AE134" s="0" t="n">
        <v>3</v>
      </c>
      <c r="AF134" s="0" t="n">
        <v>14</v>
      </c>
      <c r="AG134" s="0" t="n">
        <v>21</v>
      </c>
      <c r="AH134" s="0" t="n">
        <v>22</v>
      </c>
      <c r="AI134" s="0" t="n">
        <v>22</v>
      </c>
      <c r="AJ134" s="0" t="n">
        <v>2</v>
      </c>
      <c r="AK134" s="0" t="n">
        <v>12</v>
      </c>
      <c r="AL134" s="0" t="n">
        <v>23</v>
      </c>
      <c r="AM134" s="0" t="n">
        <v>18</v>
      </c>
      <c r="AN134" s="0" t="n">
        <v>9</v>
      </c>
      <c r="AO134" s="0" t="n">
        <v>16</v>
      </c>
      <c r="AP134" s="0" t="n">
        <v>8</v>
      </c>
      <c r="AQ134" s="0" t="n">
        <v>9</v>
      </c>
      <c r="AR134" s="0" t="n">
        <v>7</v>
      </c>
      <c r="AS134" s="0" t="n">
        <v>5</v>
      </c>
      <c r="AU134" s="0" t="n">
        <f aca="false">O134*AE134</f>
        <v>198</v>
      </c>
      <c r="AV134" s="0" t="n">
        <f aca="false">P134*AF134</f>
        <v>812</v>
      </c>
      <c r="AW134" s="0" t="n">
        <f aca="false">Q134*AG134</f>
        <v>819</v>
      </c>
      <c r="AX134" s="0" t="n">
        <f aca="false">R134*AH134</f>
        <v>858</v>
      </c>
      <c r="AY134" s="0" t="n">
        <f aca="false">S134*AI134</f>
        <v>1078</v>
      </c>
      <c r="AZ134" s="0" t="n">
        <f aca="false">T134*AJ134</f>
        <v>108</v>
      </c>
      <c r="BA134" s="0" t="n">
        <f aca="false">U134*AK134</f>
        <v>648</v>
      </c>
      <c r="BB134" s="0" t="n">
        <f aca="false">V134*AL134</f>
        <v>1104</v>
      </c>
      <c r="BC134" s="0" t="n">
        <f aca="false">W134*AM134</f>
        <v>612</v>
      </c>
      <c r="BD134" s="0" t="n">
        <f aca="false">X134*AN134</f>
        <v>171</v>
      </c>
      <c r="BE134" s="0" t="n">
        <f aca="false">Y134*AO134</f>
        <v>720</v>
      </c>
      <c r="BF134" s="0" t="n">
        <f aca="false">Z134*AP134</f>
        <v>264</v>
      </c>
      <c r="BG134" s="0" t="n">
        <f aca="false">AA134*AQ134</f>
        <v>315</v>
      </c>
      <c r="BH134" s="0" t="n">
        <f aca="false">AB134*AR134</f>
        <v>245</v>
      </c>
      <c r="BI134" s="0" t="n">
        <f aca="false">AC134*AS134</f>
        <v>350</v>
      </c>
    </row>
    <row r="135" customFormat="false" ht="12.8" hidden="false" customHeight="false" outlineLevel="0" collapsed="false">
      <c r="A135" s="0" t="s">
        <v>147</v>
      </c>
      <c r="B135" s="0" t="s">
        <v>71</v>
      </c>
      <c r="C135" s="0" t="n">
        <v>25</v>
      </c>
      <c r="D135" s="0" t="n">
        <v>44</v>
      </c>
      <c r="E135" s="0" t="n">
        <v>49</v>
      </c>
      <c r="G135" s="1" t="n">
        <f aca="false">O135*15.9*(AE135^2)+P135*0.1*7.77*(AF135^2)+Q135*0.1*12.3*(AG135^2)+R135*0.1*5.1*(AH135^2)+S135*0.1*6.32*(AI135^2)+T135*1.26*(AJ135^2)+U135*2.86*(AK135^2)+V135*2.02*(AL135^2)+W135*1*(AM135^2)+X135*7.26*(AN135^2)+Y135*13.3*(AO135^2)+Z135*15.9*(AP135^2)+AA135*5.9*(AQ135^2)+AB135*6.2*(AR135^2)+AC135*1*(AS135^2)</f>
        <v>375400.466</v>
      </c>
      <c r="H135" s="1" t="n">
        <f aca="false">O135*15.9*(AE135^2)+P135*7.77*(AF135^2)+Q135*12.3*(AG135^2)+R135*5.1*(AH135^2)+S135*6.32*(AI135^2)+T135*1.26*(AJ135^2)+U135*2.86*(AK135^2)+V135*2.02*(AL135^2)+W135*1*(AM135^2)+X135*7.26*(AN135^2)+Y135*13.3*(AO135^2)+Z135*15.9*(AP135^2)+AA135*5.9*(AQ135^2)+AB135*6.2*(AR135^2)+AC135*1*(AS135^2)</f>
        <v>742773.68</v>
      </c>
      <c r="I135" s="5" t="n">
        <f aca="false">O135*(AE135^2)+P135*(AF135^2)+Q135*(AG135^2)+R135*(AH135^2)+S135*(AI135^2)+T135*(AJ135^2)+U135*(AK135^2)+V135*(AL135^2)+W135*(AM135^2)+X135*(AN135^2)+Y135*(AO135^2)+Z135*(AP135^2)+AA135*(AQ135^2)+AB135*(AR135^2)+AC135*(AS135^2)</f>
        <v>113628</v>
      </c>
      <c r="J135" s="5" t="n">
        <f aca="false">RANK(G135,G:G)</f>
        <v>515</v>
      </c>
      <c r="K135" s="5" t="n">
        <f aca="false">RANK(H135,H:H)</f>
        <v>682</v>
      </c>
      <c r="L135" s="5" t="n">
        <f aca="false">RANK(I135,I:I)</f>
        <v>683</v>
      </c>
      <c r="M135" s="5" t="n">
        <f aca="false">IF(N135="FA",1,99)-IF(N135="FA-R",98,0)</f>
        <v>1</v>
      </c>
      <c r="N135" s="0" t="s">
        <v>35</v>
      </c>
      <c r="O135" s="0" t="n">
        <v>72</v>
      </c>
      <c r="P135" s="0" t="n">
        <v>42</v>
      </c>
      <c r="Q135" s="0" t="n">
        <v>33</v>
      </c>
      <c r="R135" s="0" t="n">
        <v>31</v>
      </c>
      <c r="S135" s="0" t="n">
        <v>29</v>
      </c>
      <c r="T135" s="0" t="n">
        <v>48</v>
      </c>
      <c r="U135" s="0" t="n">
        <v>45</v>
      </c>
      <c r="V135" s="0" t="n">
        <v>36</v>
      </c>
      <c r="W135" s="0" t="n">
        <v>35</v>
      </c>
      <c r="X135" s="0" t="n">
        <v>37</v>
      </c>
      <c r="Y135" s="0" t="n">
        <v>44</v>
      </c>
      <c r="Z135" s="0" t="n">
        <v>50</v>
      </c>
      <c r="AA135" s="0" t="n">
        <v>42</v>
      </c>
      <c r="AB135" s="0" t="n">
        <v>39</v>
      </c>
      <c r="AC135" s="0" t="n">
        <v>53</v>
      </c>
      <c r="AE135" s="0" t="n">
        <v>3</v>
      </c>
      <c r="AF135" s="0" t="n">
        <v>14</v>
      </c>
      <c r="AG135" s="0" t="n">
        <v>21</v>
      </c>
      <c r="AH135" s="0" t="n">
        <v>22</v>
      </c>
      <c r="AI135" s="0" t="n">
        <v>22</v>
      </c>
      <c r="AJ135" s="0" t="n">
        <v>2</v>
      </c>
      <c r="AK135" s="0" t="n">
        <v>12</v>
      </c>
      <c r="AL135" s="0" t="n">
        <v>23</v>
      </c>
      <c r="AM135" s="0" t="n">
        <v>18</v>
      </c>
      <c r="AN135" s="0" t="n">
        <v>9</v>
      </c>
      <c r="AO135" s="0" t="n">
        <v>16</v>
      </c>
      <c r="AP135" s="0" t="n">
        <v>8</v>
      </c>
      <c r="AQ135" s="0" t="n">
        <v>9</v>
      </c>
      <c r="AR135" s="0" t="n">
        <v>7</v>
      </c>
      <c r="AS135" s="0" t="n">
        <v>5</v>
      </c>
      <c r="AU135" s="0" t="n">
        <f aca="false">O135*AE135</f>
        <v>216</v>
      </c>
      <c r="AV135" s="0" t="n">
        <f aca="false">P135*AF135</f>
        <v>588</v>
      </c>
      <c r="AW135" s="0" t="n">
        <f aca="false">Q135*AG135</f>
        <v>693</v>
      </c>
      <c r="AX135" s="0" t="n">
        <f aca="false">R135*AH135</f>
        <v>682</v>
      </c>
      <c r="AY135" s="0" t="n">
        <f aca="false">S135*AI135</f>
        <v>638</v>
      </c>
      <c r="AZ135" s="0" t="n">
        <f aca="false">T135*AJ135</f>
        <v>96</v>
      </c>
      <c r="BA135" s="0" t="n">
        <f aca="false">U135*AK135</f>
        <v>540</v>
      </c>
      <c r="BB135" s="0" t="n">
        <f aca="false">V135*AL135</f>
        <v>828</v>
      </c>
      <c r="BC135" s="0" t="n">
        <f aca="false">W135*AM135</f>
        <v>630</v>
      </c>
      <c r="BD135" s="0" t="n">
        <f aca="false">X135*AN135</f>
        <v>333</v>
      </c>
      <c r="BE135" s="0" t="n">
        <f aca="false">Y135*AO135</f>
        <v>704</v>
      </c>
      <c r="BF135" s="0" t="n">
        <f aca="false">Z135*AP135</f>
        <v>400</v>
      </c>
      <c r="BG135" s="0" t="n">
        <f aca="false">AA135*AQ135</f>
        <v>378</v>
      </c>
      <c r="BH135" s="0" t="n">
        <f aca="false">AB135*AR135</f>
        <v>273</v>
      </c>
      <c r="BI135" s="0" t="n">
        <f aca="false">AC135*AS135</f>
        <v>265</v>
      </c>
    </row>
    <row r="136" customFormat="false" ht="12.8" hidden="false" customHeight="false" outlineLevel="0" collapsed="false">
      <c r="A136" s="0" t="s">
        <v>180</v>
      </c>
      <c r="B136" s="0" t="s">
        <v>71</v>
      </c>
      <c r="C136" s="0" t="n">
        <v>26</v>
      </c>
      <c r="D136" s="0" t="n">
        <v>45</v>
      </c>
      <c r="E136" s="0" t="n">
        <v>50</v>
      </c>
      <c r="G136" s="1" t="n">
        <f aca="false">O136*15.9*(AE136^2)+P136*0.1*7.77*(AF136^2)+Q136*0.1*12.3*(AG136^2)+R136*0.1*5.1*(AH136^2)+S136*0.1*6.32*(AI136^2)+T136*1.26*(AJ136^2)+U136*2.86*(AK136^2)+V136*2.02*(AL136^2)+W136*1*(AM136^2)+X136*7.26*(AN136^2)+Y136*13.3*(AO136^2)+Z136*15.9*(AP136^2)+AA136*5.9*(AQ136^2)+AB136*6.2*(AR136^2)+AC136*1*(AS136^2)</f>
        <v>375007.968</v>
      </c>
      <c r="H136" s="1" t="n">
        <f aca="false">O136*15.9*(AE136^2)+P136*7.77*(AF136^2)+Q136*12.3*(AG136^2)+R136*5.1*(AH136^2)+S136*6.32*(AI136^2)+T136*1.26*(AJ136^2)+U136*2.86*(AK136^2)+V136*2.02*(AL136^2)+W136*1*(AM136^2)+X136*7.26*(AN136^2)+Y136*13.3*(AO136^2)+Z136*15.9*(AP136^2)+AA136*5.9*(AQ136^2)+AB136*6.2*(AR136^2)+AC136*1*(AS136^2)</f>
        <v>873988.74</v>
      </c>
      <c r="I136" s="5" t="n">
        <f aca="false">O136*(AE136^2)+P136*(AF136^2)+Q136*(AG136^2)+R136*(AH136^2)+S136*(AI136^2)+T136*(AJ136^2)+U136*(AK136^2)+V136*(AL136^2)+W136*(AM136^2)+X136*(AN136^2)+Y136*(AO136^2)+Z136*(AP136^2)+AA136*(AQ136^2)+AB136*(AR136^2)+AC136*(AS136^2)</f>
        <v>139104</v>
      </c>
      <c r="J136" s="5" t="n">
        <f aca="false">RANK(G136,G:G)</f>
        <v>516</v>
      </c>
      <c r="K136" s="5" t="n">
        <f aca="false">RANK(H136,H:H)</f>
        <v>499</v>
      </c>
      <c r="L136" s="5" t="n">
        <f aca="false">RANK(I136,I:I)</f>
        <v>506</v>
      </c>
      <c r="M136" s="5" t="n">
        <f aca="false">IF(N136="FA",1,99)-IF(N136="FA-R",98,0)</f>
        <v>1</v>
      </c>
      <c r="N136" s="0" t="s">
        <v>35</v>
      </c>
      <c r="O136" s="0" t="n">
        <v>74</v>
      </c>
      <c r="P136" s="0" t="n">
        <v>51</v>
      </c>
      <c r="Q136" s="0" t="n">
        <v>40</v>
      </c>
      <c r="R136" s="0" t="n">
        <v>47</v>
      </c>
      <c r="S136" s="0" t="n">
        <v>47</v>
      </c>
      <c r="T136" s="0" t="n">
        <v>52</v>
      </c>
      <c r="U136" s="0" t="n">
        <v>53</v>
      </c>
      <c r="V136" s="0" t="n">
        <v>45</v>
      </c>
      <c r="W136" s="0" t="n">
        <v>36</v>
      </c>
      <c r="X136" s="0" t="n">
        <v>26</v>
      </c>
      <c r="Y136" s="0" t="n">
        <v>44</v>
      </c>
      <c r="Z136" s="0" t="n">
        <v>29</v>
      </c>
      <c r="AA136" s="0" t="n">
        <v>36</v>
      </c>
      <c r="AB136" s="0" t="n">
        <v>45</v>
      </c>
      <c r="AC136" s="0" t="n">
        <v>66</v>
      </c>
      <c r="AE136" s="0" t="n">
        <v>3</v>
      </c>
      <c r="AF136" s="0" t="n">
        <v>14</v>
      </c>
      <c r="AG136" s="0" t="n">
        <v>21</v>
      </c>
      <c r="AH136" s="0" t="n">
        <v>22</v>
      </c>
      <c r="AI136" s="0" t="n">
        <v>22</v>
      </c>
      <c r="AJ136" s="0" t="n">
        <v>2</v>
      </c>
      <c r="AK136" s="0" t="n">
        <v>12</v>
      </c>
      <c r="AL136" s="0" t="n">
        <v>23</v>
      </c>
      <c r="AM136" s="0" t="n">
        <v>18</v>
      </c>
      <c r="AN136" s="0" t="n">
        <v>9</v>
      </c>
      <c r="AO136" s="0" t="n">
        <v>16</v>
      </c>
      <c r="AP136" s="0" t="n">
        <v>8</v>
      </c>
      <c r="AQ136" s="0" t="n">
        <v>9</v>
      </c>
      <c r="AR136" s="0" t="n">
        <v>7</v>
      </c>
      <c r="AS136" s="0" t="n">
        <v>5</v>
      </c>
      <c r="AU136" s="0" t="n">
        <f aca="false">O136*AE136</f>
        <v>222</v>
      </c>
      <c r="AV136" s="0" t="n">
        <f aca="false">P136*AF136</f>
        <v>714</v>
      </c>
      <c r="AW136" s="0" t="n">
        <f aca="false">Q136*AG136</f>
        <v>840</v>
      </c>
      <c r="AX136" s="0" t="n">
        <f aca="false">R136*AH136</f>
        <v>1034</v>
      </c>
      <c r="AY136" s="0" t="n">
        <f aca="false">S136*AI136</f>
        <v>1034</v>
      </c>
      <c r="AZ136" s="0" t="n">
        <f aca="false">T136*AJ136</f>
        <v>104</v>
      </c>
      <c r="BA136" s="0" t="n">
        <f aca="false">U136*AK136</f>
        <v>636</v>
      </c>
      <c r="BB136" s="0" t="n">
        <f aca="false">V136*AL136</f>
        <v>1035</v>
      </c>
      <c r="BC136" s="0" t="n">
        <f aca="false">W136*AM136</f>
        <v>648</v>
      </c>
      <c r="BD136" s="0" t="n">
        <f aca="false">X136*AN136</f>
        <v>234</v>
      </c>
      <c r="BE136" s="0" t="n">
        <f aca="false">Y136*AO136</f>
        <v>704</v>
      </c>
      <c r="BF136" s="0" t="n">
        <f aca="false">Z136*AP136</f>
        <v>232</v>
      </c>
      <c r="BG136" s="0" t="n">
        <f aca="false">AA136*AQ136</f>
        <v>324</v>
      </c>
      <c r="BH136" s="0" t="n">
        <f aca="false">AB136*AR136</f>
        <v>315</v>
      </c>
      <c r="BI136" s="0" t="n">
        <f aca="false">AC136*AS136</f>
        <v>330</v>
      </c>
    </row>
    <row r="137" customFormat="false" ht="12.8" hidden="false" customHeight="false" outlineLevel="0" collapsed="false">
      <c r="A137" s="0" t="s">
        <v>159</v>
      </c>
      <c r="B137" s="0" t="s">
        <v>54</v>
      </c>
      <c r="C137" s="0" t="n">
        <v>28</v>
      </c>
      <c r="D137" s="0" t="n">
        <v>43</v>
      </c>
      <c r="E137" s="0" t="n">
        <v>45</v>
      </c>
      <c r="G137" s="1" t="n">
        <f aca="false">O137*15.9*(AE137^2)+P137*0.1*7.77*(AF137^2)+Q137*0.1*12.3*(AG137^2)+R137*0.1*5.1*(AH137^2)+S137*0.1*6.32*(AI137^2)+T137*1.26*(AJ137^2)+U137*2.86*(AK137^2)+V137*2.02*(AL137^2)+W137*1*(AM137^2)+X137*7.26*(AN137^2)+Y137*13.3*(AO137^2)+Z137*15.9*(AP137^2)+AA137*5.9*(AQ137^2)+AB137*6.2*(AR137^2)+AC137*1*(AS137^2)</f>
        <v>374045.27</v>
      </c>
      <c r="H137" s="1" t="n">
        <f aca="false">O137*15.9*(AE137^2)+P137*7.77*(AF137^2)+Q137*12.3*(AG137^2)+R137*5.1*(AH137^2)+S137*6.32*(AI137^2)+T137*1.26*(AJ137^2)+U137*2.86*(AK137^2)+V137*2.02*(AL137^2)+W137*1*(AM137^2)+X137*7.26*(AN137^2)+Y137*13.3*(AO137^2)+Z137*15.9*(AP137^2)+AA137*5.9*(AQ137^2)+AB137*6.2*(AR137^2)+AC137*1*(AS137^2)</f>
        <v>804405.74</v>
      </c>
      <c r="I137" s="5" t="n">
        <f aca="false">O137*(AE137^2)+P137*(AF137^2)+Q137*(AG137^2)+R137*(AH137^2)+S137*(AI137^2)+T137*(AJ137^2)+U137*(AK137^2)+V137*(AL137^2)+W137*(AM137^2)+X137*(AN137^2)+Y137*(AO137^2)+Z137*(AP137^2)+AA137*(AQ137^2)+AB137*(AR137^2)+AC137*(AS137^2)</f>
        <v>118175</v>
      </c>
      <c r="J137" s="5" t="n">
        <f aca="false">RANK(G137,G:G)</f>
        <v>520</v>
      </c>
      <c r="K137" s="5" t="n">
        <f aca="false">RANK(H137,H:H)</f>
        <v>624</v>
      </c>
      <c r="L137" s="5" t="n">
        <f aca="false">RANK(I137,I:I)</f>
        <v>667</v>
      </c>
      <c r="M137" s="5" t="n">
        <f aca="false">IF(N137="FA",1,99)-IF(N137="FA-R",98,0)</f>
        <v>1</v>
      </c>
      <c r="N137" s="0" t="s">
        <v>35</v>
      </c>
      <c r="O137" s="0" t="n">
        <v>59</v>
      </c>
      <c r="P137" s="0" t="n">
        <v>43</v>
      </c>
      <c r="Q137" s="0" t="n">
        <v>43</v>
      </c>
      <c r="R137" s="0" t="n">
        <v>38</v>
      </c>
      <c r="S137" s="0" t="n">
        <v>28</v>
      </c>
      <c r="T137" s="0" t="n">
        <v>48</v>
      </c>
      <c r="U137" s="0" t="n">
        <v>49</v>
      </c>
      <c r="V137" s="0" t="n">
        <v>33</v>
      </c>
      <c r="W137" s="0" t="n">
        <v>28</v>
      </c>
      <c r="X137" s="0" t="n">
        <v>37</v>
      </c>
      <c r="Y137" s="0" t="n">
        <v>43</v>
      </c>
      <c r="Z137" s="0" t="n">
        <v>45</v>
      </c>
      <c r="AA137" s="0" t="n">
        <v>49</v>
      </c>
      <c r="AB137" s="0" t="n">
        <v>47</v>
      </c>
      <c r="AC137" s="0" t="n">
        <v>55</v>
      </c>
      <c r="AE137" s="0" t="n">
        <v>3</v>
      </c>
      <c r="AF137" s="0" t="n">
        <v>14</v>
      </c>
      <c r="AG137" s="0" t="n">
        <v>21</v>
      </c>
      <c r="AH137" s="0" t="n">
        <v>22</v>
      </c>
      <c r="AI137" s="0" t="n">
        <v>22</v>
      </c>
      <c r="AJ137" s="0" t="n">
        <v>2</v>
      </c>
      <c r="AK137" s="0" t="n">
        <v>12</v>
      </c>
      <c r="AL137" s="0" t="n">
        <v>23</v>
      </c>
      <c r="AM137" s="0" t="n">
        <v>18</v>
      </c>
      <c r="AN137" s="0" t="n">
        <v>9</v>
      </c>
      <c r="AO137" s="0" t="n">
        <v>16</v>
      </c>
      <c r="AP137" s="0" t="n">
        <v>8</v>
      </c>
      <c r="AQ137" s="0" t="n">
        <v>9</v>
      </c>
      <c r="AR137" s="0" t="n">
        <v>7</v>
      </c>
      <c r="AS137" s="0" t="n">
        <v>5</v>
      </c>
      <c r="AU137" s="0" t="n">
        <f aca="false">O137*AE137</f>
        <v>177</v>
      </c>
      <c r="AV137" s="0" t="n">
        <f aca="false">P137*AF137</f>
        <v>602</v>
      </c>
      <c r="AW137" s="0" t="n">
        <f aca="false">Q137*AG137</f>
        <v>903</v>
      </c>
      <c r="AX137" s="0" t="n">
        <f aca="false">R137*AH137</f>
        <v>836</v>
      </c>
      <c r="AY137" s="0" t="n">
        <f aca="false">S137*AI137</f>
        <v>616</v>
      </c>
      <c r="AZ137" s="0" t="n">
        <f aca="false">T137*AJ137</f>
        <v>96</v>
      </c>
      <c r="BA137" s="0" t="n">
        <f aca="false">U137*AK137</f>
        <v>588</v>
      </c>
      <c r="BB137" s="0" t="n">
        <f aca="false">V137*AL137</f>
        <v>759</v>
      </c>
      <c r="BC137" s="0" t="n">
        <f aca="false">W137*AM137</f>
        <v>504</v>
      </c>
      <c r="BD137" s="0" t="n">
        <f aca="false">X137*AN137</f>
        <v>333</v>
      </c>
      <c r="BE137" s="0" t="n">
        <f aca="false">Y137*AO137</f>
        <v>688</v>
      </c>
      <c r="BF137" s="0" t="n">
        <f aca="false">Z137*AP137</f>
        <v>360</v>
      </c>
      <c r="BG137" s="0" t="n">
        <f aca="false">AA137*AQ137</f>
        <v>441</v>
      </c>
      <c r="BH137" s="0" t="n">
        <f aca="false">AB137*AR137</f>
        <v>329</v>
      </c>
      <c r="BI137" s="0" t="n">
        <f aca="false">AC137*AS137</f>
        <v>275</v>
      </c>
    </row>
    <row r="138" customFormat="false" ht="12.8" hidden="false" customHeight="false" outlineLevel="0" collapsed="false">
      <c r="A138" s="0" t="s">
        <v>202</v>
      </c>
      <c r="B138" s="0" t="s">
        <v>60</v>
      </c>
      <c r="C138" s="0" t="n">
        <v>24</v>
      </c>
      <c r="D138" s="0" t="n">
        <v>38</v>
      </c>
      <c r="E138" s="0" t="n">
        <v>45</v>
      </c>
      <c r="G138" s="1" t="n">
        <f aca="false">O138*15.9*(AE138^2)+P138*0.1*7.77*(AF138^2)+Q138*0.1*12.3*(AG138^2)+R138*0.1*5.1*(AH138^2)+S138*0.1*6.32*(AI138^2)+T138*1.26*(AJ138^2)+U138*2.86*(AK138^2)+V138*2.02*(AL138^2)+W138*1*(AM138^2)+X138*7.26*(AN138^2)+Y138*13.3*(AO138^2)+Z138*15.9*(AP138^2)+AA138*5.9*(AQ138^2)+AB138*6.2*(AR138^2)+AC138*1*(AS138^2)</f>
        <v>373488.372</v>
      </c>
      <c r="H138" s="1" t="n">
        <f aca="false">O138*15.9*(AE138^2)+P138*7.77*(AF138^2)+Q138*12.3*(AG138^2)+R138*5.1*(AH138^2)+S138*6.32*(AI138^2)+T138*1.26*(AJ138^2)+U138*2.86*(AK138^2)+V138*2.02*(AL138^2)+W138*1*(AM138^2)+X138*7.26*(AN138^2)+Y138*13.3*(AO138^2)+Z138*15.9*(AP138^2)+AA138*5.9*(AQ138^2)+AB138*6.2*(AR138^2)+AC138*1*(AS138^2)</f>
        <v>973306.98</v>
      </c>
      <c r="I138" s="5" t="n">
        <f aca="false">O138*(AE138^2)+P138*(AF138^2)+Q138*(AG138^2)+R138*(AH138^2)+S138*(AI138^2)+T138*(AJ138^2)+U138*(AK138^2)+V138*(AL138^2)+W138*(AM138^2)+X138*(AN138^2)+Y138*(AO138^2)+Z138*(AP138^2)+AA138*(AQ138^2)+AB138*(AR138^2)+AC138*(AS138^2)</f>
        <v>149806</v>
      </c>
      <c r="J138" s="5" t="n">
        <f aca="false">RANK(G138,G:G)</f>
        <v>521</v>
      </c>
      <c r="K138" s="5" t="n">
        <f aca="false">RANK(H138,H:H)</f>
        <v>306</v>
      </c>
      <c r="L138" s="5" t="n">
        <f aca="false">RANK(I138,I:I)</f>
        <v>371</v>
      </c>
      <c r="M138" s="5" t="n">
        <f aca="false">IF(N138="FA",1,99)-IF(N138="FA-R",98,0)</f>
        <v>1</v>
      </c>
      <c r="N138" s="0" t="s">
        <v>35</v>
      </c>
      <c r="O138" s="0" t="n">
        <v>41</v>
      </c>
      <c r="P138" s="0" t="n">
        <v>39</v>
      </c>
      <c r="Q138" s="0" t="n">
        <v>58</v>
      </c>
      <c r="R138" s="0" t="n">
        <v>59</v>
      </c>
      <c r="S138" s="0" t="n">
        <v>48</v>
      </c>
      <c r="T138" s="0" t="n">
        <v>23</v>
      </c>
      <c r="U138" s="0" t="n">
        <v>50</v>
      </c>
      <c r="V138" s="0" t="n">
        <v>46</v>
      </c>
      <c r="W138" s="0" t="n">
        <v>36</v>
      </c>
      <c r="X138" s="0" t="n">
        <v>26</v>
      </c>
      <c r="Y138" s="0" t="n">
        <v>38</v>
      </c>
      <c r="Z138" s="0" t="n">
        <v>39</v>
      </c>
      <c r="AA138" s="0" t="n">
        <v>52</v>
      </c>
      <c r="AB138" s="0" t="n">
        <v>30</v>
      </c>
      <c r="AC138" s="0" t="n">
        <v>45</v>
      </c>
      <c r="AE138" s="0" t="n">
        <v>3</v>
      </c>
      <c r="AF138" s="0" t="n">
        <v>14</v>
      </c>
      <c r="AG138" s="0" t="n">
        <v>21</v>
      </c>
      <c r="AH138" s="0" t="n">
        <v>22</v>
      </c>
      <c r="AI138" s="0" t="n">
        <v>22</v>
      </c>
      <c r="AJ138" s="0" t="n">
        <v>2</v>
      </c>
      <c r="AK138" s="0" t="n">
        <v>12</v>
      </c>
      <c r="AL138" s="0" t="n">
        <v>23</v>
      </c>
      <c r="AM138" s="0" t="n">
        <v>18</v>
      </c>
      <c r="AN138" s="0" t="n">
        <v>9</v>
      </c>
      <c r="AO138" s="0" t="n">
        <v>16</v>
      </c>
      <c r="AP138" s="0" t="n">
        <v>8</v>
      </c>
      <c r="AQ138" s="0" t="n">
        <v>9</v>
      </c>
      <c r="AR138" s="0" t="n">
        <v>7</v>
      </c>
      <c r="AS138" s="0" t="n">
        <v>5</v>
      </c>
      <c r="AU138" s="0" t="n">
        <f aca="false">O138*AE138</f>
        <v>123</v>
      </c>
      <c r="AV138" s="0" t="n">
        <f aca="false">P138*AF138</f>
        <v>546</v>
      </c>
      <c r="AW138" s="0" t="n">
        <f aca="false">Q138*AG138</f>
        <v>1218</v>
      </c>
      <c r="AX138" s="0" t="n">
        <f aca="false">R138*AH138</f>
        <v>1298</v>
      </c>
      <c r="AY138" s="0" t="n">
        <f aca="false">S138*AI138</f>
        <v>1056</v>
      </c>
      <c r="AZ138" s="0" t="n">
        <f aca="false">T138*AJ138</f>
        <v>46</v>
      </c>
      <c r="BA138" s="0" t="n">
        <f aca="false">U138*AK138</f>
        <v>600</v>
      </c>
      <c r="BB138" s="0" t="n">
        <f aca="false">V138*AL138</f>
        <v>1058</v>
      </c>
      <c r="BC138" s="0" t="n">
        <f aca="false">W138*AM138</f>
        <v>648</v>
      </c>
      <c r="BD138" s="0" t="n">
        <f aca="false">X138*AN138</f>
        <v>234</v>
      </c>
      <c r="BE138" s="0" t="n">
        <f aca="false">Y138*AO138</f>
        <v>608</v>
      </c>
      <c r="BF138" s="0" t="n">
        <f aca="false">Z138*AP138</f>
        <v>312</v>
      </c>
      <c r="BG138" s="0" t="n">
        <f aca="false">AA138*AQ138</f>
        <v>468</v>
      </c>
      <c r="BH138" s="0" t="n">
        <f aca="false">AB138*AR138</f>
        <v>210</v>
      </c>
      <c r="BI138" s="0" t="n">
        <f aca="false">AC138*AS138</f>
        <v>225</v>
      </c>
    </row>
    <row r="139" customFormat="false" ht="12.8" hidden="false" customHeight="false" outlineLevel="0" collapsed="false">
      <c r="A139" s="0" t="s">
        <v>165</v>
      </c>
      <c r="B139" s="0" t="s">
        <v>68</v>
      </c>
      <c r="C139" s="0" t="n">
        <v>29</v>
      </c>
      <c r="D139" s="0" t="n">
        <v>41</v>
      </c>
      <c r="E139" s="0" t="n">
        <v>41</v>
      </c>
      <c r="G139" s="1" t="n">
        <f aca="false">O139*15.9*(AE139^2)+P139*0.1*7.77*(AF139^2)+Q139*0.1*12.3*(AG139^2)+R139*0.1*5.1*(AH139^2)+S139*0.1*6.32*(AI139^2)+T139*1.26*(AJ139^2)+U139*2.86*(AK139^2)+V139*2.02*(AL139^2)+W139*1*(AM139^2)+X139*7.26*(AN139^2)+Y139*13.3*(AO139^2)+Z139*15.9*(AP139^2)+AA139*5.9*(AQ139^2)+AB139*6.2*(AR139^2)+AC139*1*(AS139^2)</f>
        <v>370835.842</v>
      </c>
      <c r="H139" s="1" t="n">
        <f aca="false">O139*15.9*(AE139^2)+P139*7.77*(AF139^2)+Q139*12.3*(AG139^2)+R139*5.1*(AH139^2)+S139*6.32*(AI139^2)+T139*1.26*(AJ139^2)+U139*2.86*(AK139^2)+V139*2.02*(AL139^2)+W139*1*(AM139^2)+X139*7.26*(AN139^2)+Y139*13.3*(AO139^2)+Z139*15.9*(AP139^2)+AA139*5.9*(AQ139^2)+AB139*6.2*(AR139^2)+AC139*1*(AS139^2)</f>
        <v>775876.54</v>
      </c>
      <c r="I139" s="5" t="n">
        <f aca="false">O139*(AE139^2)+P139*(AF139^2)+Q139*(AG139^2)+R139*(AH139^2)+S139*(AI139^2)+T139*(AJ139^2)+U139*(AK139^2)+V139*(AL139^2)+W139*(AM139^2)+X139*(AN139^2)+Y139*(AO139^2)+Z139*(AP139^2)+AA139*(AQ139^2)+AB139*(AR139^2)+AC139*(AS139^2)</f>
        <v>125481</v>
      </c>
      <c r="J139" s="5" t="n">
        <f aca="false">RANK(G139,G:G)</f>
        <v>525</v>
      </c>
      <c r="K139" s="5" t="n">
        <f aca="false">RANK(H139,H:H)</f>
        <v>651</v>
      </c>
      <c r="L139" s="5" t="n">
        <f aca="false">RANK(I139,I:I)</f>
        <v>629</v>
      </c>
      <c r="M139" s="5" t="n">
        <f aca="false">IF(N139="FA",1,99)-IF(N139="FA-R",98,0)</f>
        <v>1</v>
      </c>
      <c r="N139" s="0" t="s">
        <v>35</v>
      </c>
      <c r="O139" s="0" t="n">
        <v>59</v>
      </c>
      <c r="P139" s="0" t="n">
        <v>47</v>
      </c>
      <c r="Q139" s="0" t="n">
        <v>33</v>
      </c>
      <c r="R139" s="0" t="n">
        <v>30</v>
      </c>
      <c r="S139" s="0" t="n">
        <v>41</v>
      </c>
      <c r="T139" s="0" t="n">
        <v>39</v>
      </c>
      <c r="U139" s="0" t="n">
        <v>46</v>
      </c>
      <c r="V139" s="0" t="n">
        <v>37</v>
      </c>
      <c r="W139" s="0" t="n">
        <v>51</v>
      </c>
      <c r="X139" s="0" t="n">
        <v>61</v>
      </c>
      <c r="Y139" s="0" t="n">
        <v>39</v>
      </c>
      <c r="Z139" s="0" t="n">
        <v>39</v>
      </c>
      <c r="AA139" s="0" t="n">
        <v>47</v>
      </c>
      <c r="AB139" s="0" t="n">
        <v>34</v>
      </c>
      <c r="AC139" s="0" t="n">
        <v>42</v>
      </c>
      <c r="AE139" s="0" t="n">
        <v>3</v>
      </c>
      <c r="AF139" s="0" t="n">
        <v>14</v>
      </c>
      <c r="AG139" s="0" t="n">
        <v>21</v>
      </c>
      <c r="AH139" s="0" t="n">
        <v>22</v>
      </c>
      <c r="AI139" s="0" t="n">
        <v>22</v>
      </c>
      <c r="AJ139" s="0" t="n">
        <v>2</v>
      </c>
      <c r="AK139" s="0" t="n">
        <v>12</v>
      </c>
      <c r="AL139" s="0" t="n">
        <v>23</v>
      </c>
      <c r="AM139" s="0" t="n">
        <v>18</v>
      </c>
      <c r="AN139" s="0" t="n">
        <v>9</v>
      </c>
      <c r="AO139" s="0" t="n">
        <v>16</v>
      </c>
      <c r="AP139" s="0" t="n">
        <v>8</v>
      </c>
      <c r="AQ139" s="0" t="n">
        <v>9</v>
      </c>
      <c r="AR139" s="0" t="n">
        <v>7</v>
      </c>
      <c r="AS139" s="0" t="n">
        <v>5</v>
      </c>
      <c r="AU139" s="0" t="n">
        <f aca="false">O139*AE139</f>
        <v>177</v>
      </c>
      <c r="AV139" s="0" t="n">
        <f aca="false">P139*AF139</f>
        <v>658</v>
      </c>
      <c r="AW139" s="0" t="n">
        <f aca="false">Q139*AG139</f>
        <v>693</v>
      </c>
      <c r="AX139" s="0" t="n">
        <f aca="false">R139*AH139</f>
        <v>660</v>
      </c>
      <c r="AY139" s="0" t="n">
        <f aca="false">S139*AI139</f>
        <v>902</v>
      </c>
      <c r="AZ139" s="0" t="n">
        <f aca="false">T139*AJ139</f>
        <v>78</v>
      </c>
      <c r="BA139" s="0" t="n">
        <f aca="false">U139*AK139</f>
        <v>552</v>
      </c>
      <c r="BB139" s="0" t="n">
        <f aca="false">V139*AL139</f>
        <v>851</v>
      </c>
      <c r="BC139" s="0" t="n">
        <f aca="false">W139*AM139</f>
        <v>918</v>
      </c>
      <c r="BD139" s="0" t="n">
        <f aca="false">X139*AN139</f>
        <v>549</v>
      </c>
      <c r="BE139" s="0" t="n">
        <f aca="false">Y139*AO139</f>
        <v>624</v>
      </c>
      <c r="BF139" s="0" t="n">
        <f aca="false">Z139*AP139</f>
        <v>312</v>
      </c>
      <c r="BG139" s="0" t="n">
        <f aca="false">AA139*AQ139</f>
        <v>423</v>
      </c>
      <c r="BH139" s="0" t="n">
        <f aca="false">AB139*AR139</f>
        <v>238</v>
      </c>
      <c r="BI139" s="0" t="n">
        <f aca="false">AC139*AS139</f>
        <v>210</v>
      </c>
    </row>
    <row r="140" customFormat="false" ht="12.8" hidden="false" customHeight="false" outlineLevel="0" collapsed="false">
      <c r="A140" s="0" t="s">
        <v>182</v>
      </c>
      <c r="B140" s="0" t="s">
        <v>37</v>
      </c>
      <c r="C140" s="0" t="n">
        <v>25</v>
      </c>
      <c r="D140" s="0" t="n">
        <v>40</v>
      </c>
      <c r="E140" s="0" t="n">
        <v>47</v>
      </c>
      <c r="G140" s="1" t="n">
        <f aca="false">O140*15.9*(AE140^2)+P140*0.1*7.77*(AF140^2)+Q140*0.1*12.3*(AG140^2)+R140*0.1*5.1*(AH140^2)+S140*0.1*6.32*(AI140^2)+T140*1.26*(AJ140^2)+U140*2.86*(AK140^2)+V140*2.02*(AL140^2)+W140*1*(AM140^2)+X140*7.26*(AN140^2)+Y140*13.3*(AO140^2)+Z140*15.9*(AP140^2)+AA140*5.9*(AQ140^2)+AB140*6.2*(AR140^2)+AC140*1*(AS140^2)</f>
        <v>369388.618</v>
      </c>
      <c r="H140" s="1" t="n">
        <f aca="false">O140*15.9*(AE140^2)+P140*7.77*(AF140^2)+Q140*12.3*(AG140^2)+R140*5.1*(AH140^2)+S140*6.32*(AI140^2)+T140*1.26*(AJ140^2)+U140*2.86*(AK140^2)+V140*2.02*(AL140^2)+W140*1*(AM140^2)+X140*7.26*(AN140^2)+Y140*13.3*(AO140^2)+Z140*15.9*(AP140^2)+AA140*5.9*(AQ140^2)+AB140*6.2*(AR140^2)+AC140*1*(AS140^2)</f>
        <v>903657.4</v>
      </c>
      <c r="I140" s="5" t="n">
        <f aca="false">O140*(AE140^2)+P140*(AF140^2)+Q140*(AG140^2)+R140*(AH140^2)+S140*(AI140^2)+T140*(AJ140^2)+U140*(AK140^2)+V140*(AL140^2)+W140*(AM140^2)+X140*(AN140^2)+Y140*(AO140^2)+Z140*(AP140^2)+AA140*(AQ140^2)+AB140*(AR140^2)+AC140*(AS140^2)</f>
        <v>131812</v>
      </c>
      <c r="J140" s="5" t="n">
        <f aca="false">RANK(G140,G:G)</f>
        <v>529</v>
      </c>
      <c r="K140" s="5" t="n">
        <f aca="false">RANK(H140,H:H)</f>
        <v>447</v>
      </c>
      <c r="L140" s="5" t="n">
        <f aca="false">RANK(I140,I:I)</f>
        <v>582</v>
      </c>
      <c r="M140" s="5" t="n">
        <f aca="false">IF(N140="FA",1,99)-IF(N140="FA-R",98,0)</f>
        <v>1</v>
      </c>
      <c r="N140" s="0" t="s">
        <v>35</v>
      </c>
      <c r="O140" s="0" t="n">
        <v>43</v>
      </c>
      <c r="P140" s="0" t="n">
        <v>39</v>
      </c>
      <c r="Q140" s="0" t="n">
        <v>55</v>
      </c>
      <c r="R140" s="0" t="n">
        <v>46</v>
      </c>
      <c r="S140" s="0" t="n">
        <v>40</v>
      </c>
      <c r="T140" s="0" t="n">
        <v>15</v>
      </c>
      <c r="U140" s="0" t="n">
        <v>38</v>
      </c>
      <c r="V140" s="0" t="n">
        <v>35</v>
      </c>
      <c r="W140" s="0" t="n">
        <v>35</v>
      </c>
      <c r="X140" s="0" t="n">
        <v>25</v>
      </c>
      <c r="Y140" s="0" t="n">
        <v>40</v>
      </c>
      <c r="Z140" s="0" t="n">
        <v>49</v>
      </c>
      <c r="AA140" s="0" t="n">
        <v>48</v>
      </c>
      <c r="AB140" s="0" t="n">
        <v>49</v>
      </c>
      <c r="AC140" s="0" t="n">
        <v>33</v>
      </c>
      <c r="AE140" s="0" t="n">
        <v>3</v>
      </c>
      <c r="AF140" s="0" t="n">
        <v>14</v>
      </c>
      <c r="AG140" s="0" t="n">
        <v>21</v>
      </c>
      <c r="AH140" s="0" t="n">
        <v>22</v>
      </c>
      <c r="AI140" s="0" t="n">
        <v>22</v>
      </c>
      <c r="AJ140" s="0" t="n">
        <v>2</v>
      </c>
      <c r="AK140" s="0" t="n">
        <v>12</v>
      </c>
      <c r="AL140" s="0" t="n">
        <v>23</v>
      </c>
      <c r="AM140" s="0" t="n">
        <v>18</v>
      </c>
      <c r="AN140" s="0" t="n">
        <v>9</v>
      </c>
      <c r="AO140" s="0" t="n">
        <v>16</v>
      </c>
      <c r="AP140" s="0" t="n">
        <v>8</v>
      </c>
      <c r="AQ140" s="0" t="n">
        <v>9</v>
      </c>
      <c r="AR140" s="0" t="n">
        <v>7</v>
      </c>
      <c r="AS140" s="0" t="n">
        <v>5</v>
      </c>
      <c r="AU140" s="0" t="n">
        <f aca="false">O140*AE140</f>
        <v>129</v>
      </c>
      <c r="AV140" s="0" t="n">
        <f aca="false">P140*AF140</f>
        <v>546</v>
      </c>
      <c r="AW140" s="0" t="n">
        <f aca="false">Q140*AG140</f>
        <v>1155</v>
      </c>
      <c r="AX140" s="0" t="n">
        <f aca="false">R140*AH140</f>
        <v>1012</v>
      </c>
      <c r="AY140" s="0" t="n">
        <f aca="false">S140*AI140</f>
        <v>880</v>
      </c>
      <c r="AZ140" s="0" t="n">
        <f aca="false">T140*AJ140</f>
        <v>30</v>
      </c>
      <c r="BA140" s="0" t="n">
        <f aca="false">U140*AK140</f>
        <v>456</v>
      </c>
      <c r="BB140" s="0" t="n">
        <f aca="false">V140*AL140</f>
        <v>805</v>
      </c>
      <c r="BC140" s="0" t="n">
        <f aca="false">W140*AM140</f>
        <v>630</v>
      </c>
      <c r="BD140" s="0" t="n">
        <f aca="false">X140*AN140</f>
        <v>225</v>
      </c>
      <c r="BE140" s="0" t="n">
        <f aca="false">Y140*AO140</f>
        <v>640</v>
      </c>
      <c r="BF140" s="0" t="n">
        <f aca="false">Z140*AP140</f>
        <v>392</v>
      </c>
      <c r="BG140" s="0" t="n">
        <f aca="false">AA140*AQ140</f>
        <v>432</v>
      </c>
      <c r="BH140" s="0" t="n">
        <f aca="false">AB140*AR140</f>
        <v>343</v>
      </c>
      <c r="BI140" s="0" t="n">
        <f aca="false">AC140*AS140</f>
        <v>165</v>
      </c>
    </row>
    <row r="141" customFormat="false" ht="12.8" hidden="false" customHeight="false" outlineLevel="0" collapsed="false">
      <c r="A141" s="0" t="s">
        <v>176</v>
      </c>
      <c r="B141" s="0" t="s">
        <v>51</v>
      </c>
      <c r="C141" s="0" t="n">
        <v>27</v>
      </c>
      <c r="D141" s="0" t="n">
        <v>43</v>
      </c>
      <c r="E141" s="0" t="n">
        <v>44</v>
      </c>
      <c r="G141" s="1" t="n">
        <f aca="false">O141*15.9*(AE141^2)+P141*0.1*7.77*(AF141^2)+Q141*0.1*12.3*(AG141^2)+R141*0.1*5.1*(AH141^2)+S141*0.1*6.32*(AI141^2)+T141*1.26*(AJ141^2)+U141*2.86*(AK141^2)+V141*2.02*(AL141^2)+W141*1*(AM141^2)+X141*7.26*(AN141^2)+Y141*13.3*(AO141^2)+Z141*15.9*(AP141^2)+AA141*5.9*(AQ141^2)+AB141*6.2*(AR141^2)+AC141*1*(AS141^2)</f>
        <v>369281.59</v>
      </c>
      <c r="H141" s="1" t="n">
        <f aca="false">O141*15.9*(AE141^2)+P141*7.77*(AF141^2)+Q141*12.3*(AG141^2)+R141*5.1*(AH141^2)+S141*6.32*(AI141^2)+T141*1.26*(AJ141^2)+U141*2.86*(AK141^2)+V141*2.02*(AL141^2)+W141*1*(AM141^2)+X141*7.26*(AN141^2)+Y141*13.3*(AO141^2)+Z141*15.9*(AP141^2)+AA141*5.9*(AQ141^2)+AB141*6.2*(AR141^2)+AC141*1*(AS141^2)</f>
        <v>907847.62</v>
      </c>
      <c r="I141" s="5" t="n">
        <f aca="false">O141*(AE141^2)+P141*(AF141^2)+Q141*(AG141^2)+R141*(AH141^2)+S141*(AI141^2)+T141*(AJ141^2)+U141*(AK141^2)+V141*(AL141^2)+W141*(AM141^2)+X141*(AN141^2)+Y141*(AO141^2)+Z141*(AP141^2)+AA141*(AQ141^2)+AB141*(AR141^2)+AC141*(AS141^2)</f>
        <v>139415</v>
      </c>
      <c r="J141" s="5" t="n">
        <f aca="false">RANK(G141,G:G)</f>
        <v>530</v>
      </c>
      <c r="K141" s="5" t="n">
        <f aca="false">RANK(H141,H:H)</f>
        <v>436</v>
      </c>
      <c r="L141" s="5" t="n">
        <f aca="false">RANK(I141,I:I)</f>
        <v>501</v>
      </c>
      <c r="M141" s="5" t="n">
        <f aca="false">IF(N141="FA",1,99)-IF(N141="FA-R",98,0)</f>
        <v>1</v>
      </c>
      <c r="N141" s="0" t="s">
        <v>35</v>
      </c>
      <c r="O141" s="0" t="n">
        <v>49</v>
      </c>
      <c r="P141" s="0" t="n">
        <v>42</v>
      </c>
      <c r="Q141" s="0" t="n">
        <v>53</v>
      </c>
      <c r="R141" s="0" t="n">
        <v>48</v>
      </c>
      <c r="S141" s="0" t="n">
        <v>42</v>
      </c>
      <c r="T141" s="0" t="n">
        <v>24</v>
      </c>
      <c r="U141" s="0" t="n">
        <v>50</v>
      </c>
      <c r="V141" s="0" t="n">
        <v>44</v>
      </c>
      <c r="W141" s="0" t="n">
        <v>35</v>
      </c>
      <c r="X141" s="0" t="n">
        <v>39</v>
      </c>
      <c r="Y141" s="0" t="n">
        <v>33</v>
      </c>
      <c r="Z141" s="0" t="n">
        <v>50</v>
      </c>
      <c r="AA141" s="0" t="n">
        <v>54</v>
      </c>
      <c r="AB141" s="0" t="n">
        <v>34</v>
      </c>
      <c r="AC141" s="0" t="n">
        <v>42</v>
      </c>
      <c r="AE141" s="0" t="n">
        <v>3</v>
      </c>
      <c r="AF141" s="0" t="n">
        <v>14</v>
      </c>
      <c r="AG141" s="0" t="n">
        <v>21</v>
      </c>
      <c r="AH141" s="0" t="n">
        <v>22</v>
      </c>
      <c r="AI141" s="0" t="n">
        <v>22</v>
      </c>
      <c r="AJ141" s="0" t="n">
        <v>2</v>
      </c>
      <c r="AK141" s="0" t="n">
        <v>12</v>
      </c>
      <c r="AL141" s="0" t="n">
        <v>23</v>
      </c>
      <c r="AM141" s="0" t="n">
        <v>18</v>
      </c>
      <c r="AN141" s="0" t="n">
        <v>9</v>
      </c>
      <c r="AO141" s="0" t="n">
        <v>16</v>
      </c>
      <c r="AP141" s="0" t="n">
        <v>8</v>
      </c>
      <c r="AQ141" s="0" t="n">
        <v>9</v>
      </c>
      <c r="AR141" s="0" t="n">
        <v>7</v>
      </c>
      <c r="AS141" s="0" t="n">
        <v>5</v>
      </c>
      <c r="AU141" s="0" t="n">
        <f aca="false">O141*AE141</f>
        <v>147</v>
      </c>
      <c r="AV141" s="0" t="n">
        <f aca="false">P141*AF141</f>
        <v>588</v>
      </c>
      <c r="AW141" s="0" t="n">
        <f aca="false">Q141*AG141</f>
        <v>1113</v>
      </c>
      <c r="AX141" s="0" t="n">
        <f aca="false">R141*AH141</f>
        <v>1056</v>
      </c>
      <c r="AY141" s="0" t="n">
        <f aca="false">S141*AI141</f>
        <v>924</v>
      </c>
      <c r="AZ141" s="0" t="n">
        <f aca="false">T141*AJ141</f>
        <v>48</v>
      </c>
      <c r="BA141" s="0" t="n">
        <f aca="false">U141*AK141</f>
        <v>600</v>
      </c>
      <c r="BB141" s="0" t="n">
        <f aca="false">V141*AL141</f>
        <v>1012</v>
      </c>
      <c r="BC141" s="0" t="n">
        <f aca="false">W141*AM141</f>
        <v>630</v>
      </c>
      <c r="BD141" s="0" t="n">
        <f aca="false">X141*AN141</f>
        <v>351</v>
      </c>
      <c r="BE141" s="0" t="n">
        <f aca="false">Y141*AO141</f>
        <v>528</v>
      </c>
      <c r="BF141" s="0" t="n">
        <f aca="false">Z141*AP141</f>
        <v>400</v>
      </c>
      <c r="BG141" s="0" t="n">
        <f aca="false">AA141*AQ141</f>
        <v>486</v>
      </c>
      <c r="BH141" s="0" t="n">
        <f aca="false">AB141*AR141</f>
        <v>238</v>
      </c>
      <c r="BI141" s="0" t="n">
        <f aca="false">AC141*AS141</f>
        <v>210</v>
      </c>
    </row>
    <row r="142" customFormat="false" ht="12.8" hidden="false" customHeight="false" outlineLevel="0" collapsed="false">
      <c r="A142" s="0" t="s">
        <v>188</v>
      </c>
      <c r="B142" s="0" t="s">
        <v>46</v>
      </c>
      <c r="C142" s="0" t="n">
        <v>25</v>
      </c>
      <c r="D142" s="0" t="n">
        <v>47</v>
      </c>
      <c r="E142" s="0" t="n">
        <v>53</v>
      </c>
      <c r="G142" s="1" t="n">
        <f aca="false">O142*15.9*(AE142^2)+P142*0.1*7.77*(AF142^2)+Q142*0.1*12.3*(AG142^2)+R142*0.1*5.1*(AH142^2)+S142*0.1*6.32*(AI142^2)+T142*1.26*(AJ142^2)+U142*2.86*(AK142^2)+V142*2.02*(AL142^2)+W142*1*(AM142^2)+X142*7.26*(AN142^2)+Y142*13.3*(AO142^2)+Z142*15.9*(AP142^2)+AA142*5.9*(AQ142^2)+AB142*6.2*(AR142^2)+AC142*1*(AS142^2)</f>
        <v>368767.85</v>
      </c>
      <c r="H142" s="1" t="n">
        <f aca="false">O142*15.9*(AE142^2)+P142*7.77*(AF142^2)+Q142*12.3*(AG142^2)+R142*5.1*(AH142^2)+S142*6.32*(AI142^2)+T142*1.26*(AJ142^2)+U142*2.86*(AK142^2)+V142*2.02*(AL142^2)+W142*1*(AM142^2)+X142*7.26*(AN142^2)+Y142*13.3*(AO142^2)+Z142*15.9*(AP142^2)+AA142*5.9*(AQ142^2)+AB142*6.2*(AR142^2)+AC142*1*(AS142^2)</f>
        <v>930484.76</v>
      </c>
      <c r="I142" s="5" t="n">
        <f aca="false">O142*(AE142^2)+P142*(AF142^2)+Q142*(AG142^2)+R142*(AH142^2)+S142*(AI142^2)+T142*(AJ142^2)+U142*(AK142^2)+V142*(AL142^2)+W142*(AM142^2)+X142*(AN142^2)+Y142*(AO142^2)+Z142*(AP142^2)+AA142*(AQ142^2)+AB142*(AR142^2)+AC142*(AS142^2)</f>
        <v>149469</v>
      </c>
      <c r="J142" s="5" t="n">
        <f aca="false">RANK(G142,G:G)</f>
        <v>531</v>
      </c>
      <c r="K142" s="5" t="n">
        <f aca="false">RANK(H142,H:H)</f>
        <v>391</v>
      </c>
      <c r="L142" s="5" t="n">
        <f aca="false">RANK(I142,I:I)</f>
        <v>375</v>
      </c>
      <c r="M142" s="5" t="n">
        <f aca="false">IF(N142="FA",1,99)-IF(N142="FA-R",98,0)</f>
        <v>1</v>
      </c>
      <c r="N142" s="0" t="s">
        <v>35</v>
      </c>
      <c r="O142" s="0" t="n">
        <v>65</v>
      </c>
      <c r="P142" s="0" t="n">
        <v>70</v>
      </c>
      <c r="Q142" s="0" t="n">
        <v>37</v>
      </c>
      <c r="R142" s="0" t="n">
        <v>54</v>
      </c>
      <c r="S142" s="0" t="n">
        <v>60</v>
      </c>
      <c r="T142" s="0" t="n">
        <v>65</v>
      </c>
      <c r="U142" s="0" t="n">
        <v>70</v>
      </c>
      <c r="V142" s="0" t="n">
        <v>44</v>
      </c>
      <c r="W142" s="0" t="n">
        <v>33</v>
      </c>
      <c r="X142" s="0" t="n">
        <v>24</v>
      </c>
      <c r="Y142" s="0" t="n">
        <v>39</v>
      </c>
      <c r="Z142" s="0" t="n">
        <v>43</v>
      </c>
      <c r="AA142" s="0" t="n">
        <v>22</v>
      </c>
      <c r="AB142" s="0" t="n">
        <v>24</v>
      </c>
      <c r="AC142" s="0" t="n">
        <v>69</v>
      </c>
      <c r="AE142" s="0" t="n">
        <v>3</v>
      </c>
      <c r="AF142" s="0" t="n">
        <v>14</v>
      </c>
      <c r="AG142" s="0" t="n">
        <v>21</v>
      </c>
      <c r="AH142" s="0" t="n">
        <v>22</v>
      </c>
      <c r="AI142" s="0" t="n">
        <v>22</v>
      </c>
      <c r="AJ142" s="0" t="n">
        <v>2</v>
      </c>
      <c r="AK142" s="0" t="n">
        <v>12</v>
      </c>
      <c r="AL142" s="0" t="n">
        <v>23</v>
      </c>
      <c r="AM142" s="0" t="n">
        <v>18</v>
      </c>
      <c r="AN142" s="0" t="n">
        <v>9</v>
      </c>
      <c r="AO142" s="0" t="n">
        <v>16</v>
      </c>
      <c r="AP142" s="0" t="n">
        <v>8</v>
      </c>
      <c r="AQ142" s="0" t="n">
        <v>9</v>
      </c>
      <c r="AR142" s="0" t="n">
        <v>7</v>
      </c>
      <c r="AS142" s="0" t="n">
        <v>5</v>
      </c>
      <c r="AU142" s="0" t="n">
        <f aca="false">O142*AE142</f>
        <v>195</v>
      </c>
      <c r="AV142" s="0" t="n">
        <f aca="false">P142*AF142</f>
        <v>980</v>
      </c>
      <c r="AW142" s="0" t="n">
        <f aca="false">Q142*AG142</f>
        <v>777</v>
      </c>
      <c r="AX142" s="0" t="n">
        <f aca="false">R142*AH142</f>
        <v>1188</v>
      </c>
      <c r="AY142" s="0" t="n">
        <f aca="false">S142*AI142</f>
        <v>1320</v>
      </c>
      <c r="AZ142" s="0" t="n">
        <f aca="false">T142*AJ142</f>
        <v>130</v>
      </c>
      <c r="BA142" s="0" t="n">
        <f aca="false">U142*AK142</f>
        <v>840</v>
      </c>
      <c r="BB142" s="0" t="n">
        <f aca="false">V142*AL142</f>
        <v>1012</v>
      </c>
      <c r="BC142" s="0" t="n">
        <f aca="false">W142*AM142</f>
        <v>594</v>
      </c>
      <c r="BD142" s="0" t="n">
        <f aca="false">X142*AN142</f>
        <v>216</v>
      </c>
      <c r="BE142" s="0" t="n">
        <f aca="false">Y142*AO142</f>
        <v>624</v>
      </c>
      <c r="BF142" s="0" t="n">
        <f aca="false">Z142*AP142</f>
        <v>344</v>
      </c>
      <c r="BG142" s="0" t="n">
        <f aca="false">AA142*AQ142</f>
        <v>198</v>
      </c>
      <c r="BH142" s="0" t="n">
        <f aca="false">AB142*AR142</f>
        <v>168</v>
      </c>
      <c r="BI142" s="0" t="n">
        <f aca="false">AC142*AS142</f>
        <v>345</v>
      </c>
    </row>
    <row r="143" customFormat="false" ht="12.8" hidden="false" customHeight="false" outlineLevel="0" collapsed="false">
      <c r="A143" s="0" t="s">
        <v>181</v>
      </c>
      <c r="B143" s="0" t="s">
        <v>46</v>
      </c>
      <c r="C143" s="0" t="n">
        <v>31</v>
      </c>
      <c r="D143" s="0" t="n">
        <v>42</v>
      </c>
      <c r="E143" s="0" t="n">
        <v>42</v>
      </c>
      <c r="G143" s="1" t="n">
        <f aca="false">O143*15.9*(AE143^2)+P143*0.1*7.77*(AF143^2)+Q143*0.1*12.3*(AG143^2)+R143*0.1*5.1*(AH143^2)+S143*0.1*6.32*(AI143^2)+T143*1.26*(AJ143^2)+U143*2.86*(AK143^2)+V143*2.02*(AL143^2)+W143*1*(AM143^2)+X143*7.26*(AN143^2)+Y143*13.3*(AO143^2)+Z143*15.9*(AP143^2)+AA143*5.9*(AQ143^2)+AB143*6.2*(AR143^2)+AC143*1*(AS143^2)</f>
        <v>368483.85</v>
      </c>
      <c r="H143" s="1" t="n">
        <f aca="false">O143*15.9*(AE143^2)+P143*7.77*(AF143^2)+Q143*12.3*(AG143^2)+R143*5.1*(AH143^2)+S143*6.32*(AI143^2)+T143*1.26*(AJ143^2)+U143*2.86*(AK143^2)+V143*2.02*(AL143^2)+W143*1*(AM143^2)+X143*7.26*(AN143^2)+Y143*13.3*(AO143^2)+Z143*15.9*(AP143^2)+AA143*5.9*(AQ143^2)+AB143*6.2*(AR143^2)+AC143*1*(AS143^2)</f>
        <v>859437.9</v>
      </c>
      <c r="I143" s="5" t="n">
        <f aca="false">O143*(AE143^2)+P143*(AF143^2)+Q143*(AG143^2)+R143*(AH143^2)+S143*(AI143^2)+T143*(AJ143^2)+U143*(AK143^2)+V143*(AL143^2)+W143*(AM143^2)+X143*(AN143^2)+Y143*(AO143^2)+Z143*(AP143^2)+AA143*(AQ143^2)+AB143*(AR143^2)+AC143*(AS143^2)</f>
        <v>135190</v>
      </c>
      <c r="J143" s="5" t="n">
        <f aca="false">RANK(G143,G:G)</f>
        <v>532</v>
      </c>
      <c r="K143" s="5" t="n">
        <f aca="false">RANK(H143,H:H)</f>
        <v>527</v>
      </c>
      <c r="L143" s="5" t="n">
        <f aca="false">RANK(I143,I:I)</f>
        <v>549</v>
      </c>
      <c r="M143" s="5" t="n">
        <f aca="false">IF(N143="FA",1,99)-IF(N143="FA-R",98,0)</f>
        <v>1</v>
      </c>
      <c r="N143" s="0" t="s">
        <v>35</v>
      </c>
      <c r="O143" s="0" t="n">
        <v>59</v>
      </c>
      <c r="P143" s="0" t="n">
        <v>48</v>
      </c>
      <c r="Q143" s="0" t="n">
        <v>39</v>
      </c>
      <c r="R143" s="0" t="n">
        <v>40</v>
      </c>
      <c r="S143" s="0" t="n">
        <v>53</v>
      </c>
      <c r="T143" s="0" t="n">
        <v>54</v>
      </c>
      <c r="U143" s="0" t="n">
        <v>60</v>
      </c>
      <c r="V143" s="0" t="n">
        <v>36</v>
      </c>
      <c r="W143" s="0" t="n">
        <v>40</v>
      </c>
      <c r="X143" s="0" t="n">
        <v>31</v>
      </c>
      <c r="Y143" s="0" t="n">
        <v>41</v>
      </c>
      <c r="Z143" s="0" t="n">
        <v>38</v>
      </c>
      <c r="AA143" s="0" t="n">
        <v>42</v>
      </c>
      <c r="AB143" s="0" t="n">
        <v>36</v>
      </c>
      <c r="AC143" s="0" t="n">
        <v>63</v>
      </c>
      <c r="AE143" s="0" t="n">
        <v>3</v>
      </c>
      <c r="AF143" s="0" t="n">
        <v>14</v>
      </c>
      <c r="AG143" s="0" t="n">
        <v>21</v>
      </c>
      <c r="AH143" s="0" t="n">
        <v>22</v>
      </c>
      <c r="AI143" s="0" t="n">
        <v>22</v>
      </c>
      <c r="AJ143" s="0" t="n">
        <v>2</v>
      </c>
      <c r="AK143" s="0" t="n">
        <v>12</v>
      </c>
      <c r="AL143" s="0" t="n">
        <v>23</v>
      </c>
      <c r="AM143" s="0" t="n">
        <v>18</v>
      </c>
      <c r="AN143" s="0" t="n">
        <v>9</v>
      </c>
      <c r="AO143" s="0" t="n">
        <v>16</v>
      </c>
      <c r="AP143" s="0" t="n">
        <v>8</v>
      </c>
      <c r="AQ143" s="0" t="n">
        <v>9</v>
      </c>
      <c r="AR143" s="0" t="n">
        <v>7</v>
      </c>
      <c r="AS143" s="0" t="n">
        <v>5</v>
      </c>
      <c r="AU143" s="0" t="n">
        <f aca="false">O143*AE143</f>
        <v>177</v>
      </c>
      <c r="AV143" s="0" t="n">
        <f aca="false">P143*AF143</f>
        <v>672</v>
      </c>
      <c r="AW143" s="0" t="n">
        <f aca="false">Q143*AG143</f>
        <v>819</v>
      </c>
      <c r="AX143" s="0" t="n">
        <f aca="false">R143*AH143</f>
        <v>880</v>
      </c>
      <c r="AY143" s="0" t="n">
        <f aca="false">S143*AI143</f>
        <v>1166</v>
      </c>
      <c r="AZ143" s="0" t="n">
        <f aca="false">T143*AJ143</f>
        <v>108</v>
      </c>
      <c r="BA143" s="0" t="n">
        <f aca="false">U143*AK143</f>
        <v>720</v>
      </c>
      <c r="BB143" s="0" t="n">
        <f aca="false">V143*AL143</f>
        <v>828</v>
      </c>
      <c r="BC143" s="0" t="n">
        <f aca="false">W143*AM143</f>
        <v>720</v>
      </c>
      <c r="BD143" s="0" t="n">
        <f aca="false">X143*AN143</f>
        <v>279</v>
      </c>
      <c r="BE143" s="0" t="n">
        <f aca="false">Y143*AO143</f>
        <v>656</v>
      </c>
      <c r="BF143" s="0" t="n">
        <f aca="false">Z143*AP143</f>
        <v>304</v>
      </c>
      <c r="BG143" s="0" t="n">
        <f aca="false">AA143*AQ143</f>
        <v>378</v>
      </c>
      <c r="BH143" s="0" t="n">
        <f aca="false">AB143*AR143</f>
        <v>252</v>
      </c>
      <c r="BI143" s="0" t="n">
        <f aca="false">AC143*AS143</f>
        <v>315</v>
      </c>
    </row>
    <row r="144" customFormat="false" ht="12.8" hidden="false" customHeight="false" outlineLevel="0" collapsed="false">
      <c r="A144" s="0" t="s">
        <v>167</v>
      </c>
      <c r="B144" s="0" t="s">
        <v>46</v>
      </c>
      <c r="C144" s="0" t="n">
        <v>25</v>
      </c>
      <c r="D144" s="0" t="n">
        <v>49</v>
      </c>
      <c r="E144" s="0" t="n">
        <v>54</v>
      </c>
      <c r="G144" s="1" t="n">
        <f aca="false">O144*15.9*(AE144^2)+P144*0.1*7.77*(AF144^2)+Q144*0.1*12.3*(AG144^2)+R144*0.1*5.1*(AH144^2)+S144*0.1*6.32*(AI144^2)+T144*1.26*(AJ144^2)+U144*2.86*(AK144^2)+V144*2.02*(AL144^2)+W144*1*(AM144^2)+X144*7.26*(AN144^2)+Y144*13.3*(AO144^2)+Z144*15.9*(AP144^2)+AA144*5.9*(AQ144^2)+AB144*6.2*(AR144^2)+AC144*1*(AS144^2)</f>
        <v>367556.168</v>
      </c>
      <c r="H144" s="1" t="n">
        <f aca="false">O144*15.9*(AE144^2)+P144*7.77*(AF144^2)+Q144*12.3*(AG144^2)+R144*5.1*(AH144^2)+S144*6.32*(AI144^2)+T144*1.26*(AJ144^2)+U144*2.86*(AK144^2)+V144*2.02*(AL144^2)+W144*1*(AM144^2)+X144*7.26*(AN144^2)+Y144*13.3*(AO144^2)+Z144*15.9*(AP144^2)+AA144*5.9*(AQ144^2)+AB144*6.2*(AR144^2)+AC144*1*(AS144^2)</f>
        <v>899246</v>
      </c>
      <c r="I144" s="5" t="n">
        <f aca="false">O144*(AE144^2)+P144*(AF144^2)+Q144*(AG144^2)+R144*(AH144^2)+S144*(AI144^2)+T144*(AJ144^2)+U144*(AK144^2)+V144*(AL144^2)+W144*(AM144^2)+X144*(AN144^2)+Y144*(AO144^2)+Z144*(AP144^2)+AA144*(AQ144^2)+AB144*(AR144^2)+AC144*(AS144^2)</f>
        <v>142020</v>
      </c>
      <c r="J144" s="5" t="n">
        <f aca="false">RANK(G144,G:G)</f>
        <v>539</v>
      </c>
      <c r="K144" s="5" t="n">
        <f aca="false">RANK(H144,H:H)</f>
        <v>451</v>
      </c>
      <c r="L144" s="5" t="n">
        <f aca="false">RANK(I144,I:I)</f>
        <v>474</v>
      </c>
      <c r="M144" s="5" t="n">
        <f aca="false">IF(N144="FA",1,99)-IF(N144="FA-R",98,0)</f>
        <v>1</v>
      </c>
      <c r="N144" s="0" t="s">
        <v>35</v>
      </c>
      <c r="O144" s="0" t="n">
        <v>69</v>
      </c>
      <c r="P144" s="0" t="n">
        <v>53</v>
      </c>
      <c r="Q144" s="0" t="n">
        <v>34</v>
      </c>
      <c r="R144" s="0" t="n">
        <v>65</v>
      </c>
      <c r="S144" s="0" t="n">
        <v>54</v>
      </c>
      <c r="T144" s="0" t="n">
        <v>63</v>
      </c>
      <c r="U144" s="0" t="n">
        <v>57</v>
      </c>
      <c r="V144" s="0" t="n">
        <v>29</v>
      </c>
      <c r="W144" s="0" t="n">
        <v>41</v>
      </c>
      <c r="X144" s="0" t="n">
        <v>15</v>
      </c>
      <c r="Y144" s="0" t="n">
        <v>41</v>
      </c>
      <c r="Z144" s="0" t="n">
        <v>53</v>
      </c>
      <c r="AA144" s="0" t="n">
        <v>29</v>
      </c>
      <c r="AB144" s="0" t="n">
        <v>41</v>
      </c>
      <c r="AC144" s="0" t="n">
        <v>75</v>
      </c>
      <c r="AE144" s="0" t="n">
        <v>3</v>
      </c>
      <c r="AF144" s="0" t="n">
        <v>14</v>
      </c>
      <c r="AG144" s="0" t="n">
        <v>21</v>
      </c>
      <c r="AH144" s="0" t="n">
        <v>22</v>
      </c>
      <c r="AI144" s="0" t="n">
        <v>22</v>
      </c>
      <c r="AJ144" s="0" t="n">
        <v>2</v>
      </c>
      <c r="AK144" s="0" t="n">
        <v>12</v>
      </c>
      <c r="AL144" s="0" t="n">
        <v>23</v>
      </c>
      <c r="AM144" s="0" t="n">
        <v>18</v>
      </c>
      <c r="AN144" s="0" t="n">
        <v>9</v>
      </c>
      <c r="AO144" s="0" t="n">
        <v>16</v>
      </c>
      <c r="AP144" s="0" t="n">
        <v>8</v>
      </c>
      <c r="AQ144" s="0" t="n">
        <v>9</v>
      </c>
      <c r="AR144" s="0" t="n">
        <v>7</v>
      </c>
      <c r="AS144" s="0" t="n">
        <v>5</v>
      </c>
      <c r="AU144" s="0" t="n">
        <f aca="false">O144*AE144</f>
        <v>207</v>
      </c>
      <c r="AV144" s="0" t="n">
        <f aca="false">P144*AF144</f>
        <v>742</v>
      </c>
      <c r="AW144" s="0" t="n">
        <f aca="false">Q144*AG144</f>
        <v>714</v>
      </c>
      <c r="AX144" s="0" t="n">
        <f aca="false">R144*AH144</f>
        <v>1430</v>
      </c>
      <c r="AY144" s="0" t="n">
        <f aca="false">S144*AI144</f>
        <v>1188</v>
      </c>
      <c r="AZ144" s="0" t="n">
        <f aca="false">T144*AJ144</f>
        <v>126</v>
      </c>
      <c r="BA144" s="0" t="n">
        <f aca="false">U144*AK144</f>
        <v>684</v>
      </c>
      <c r="BB144" s="0" t="n">
        <f aca="false">V144*AL144</f>
        <v>667</v>
      </c>
      <c r="BC144" s="0" t="n">
        <f aca="false">W144*AM144</f>
        <v>738</v>
      </c>
      <c r="BD144" s="0" t="n">
        <f aca="false">X144*AN144</f>
        <v>135</v>
      </c>
      <c r="BE144" s="0" t="n">
        <f aca="false">Y144*AO144</f>
        <v>656</v>
      </c>
      <c r="BF144" s="0" t="n">
        <f aca="false">Z144*AP144</f>
        <v>424</v>
      </c>
      <c r="BG144" s="0" t="n">
        <f aca="false">AA144*AQ144</f>
        <v>261</v>
      </c>
      <c r="BH144" s="0" t="n">
        <f aca="false">AB144*AR144</f>
        <v>287</v>
      </c>
      <c r="BI144" s="0" t="n">
        <f aca="false">AC144*AS144</f>
        <v>375</v>
      </c>
    </row>
    <row r="145" customFormat="false" ht="12.8" hidden="false" customHeight="false" outlineLevel="0" collapsed="false">
      <c r="A145" s="0" t="s">
        <v>208</v>
      </c>
      <c r="B145" s="0" t="s">
        <v>46</v>
      </c>
      <c r="C145" s="0" t="n">
        <v>26</v>
      </c>
      <c r="D145" s="0" t="n">
        <v>36</v>
      </c>
      <c r="E145" s="0" t="n">
        <v>40</v>
      </c>
      <c r="G145" s="1" t="n">
        <f aca="false">O145*15.9*(AE145^2)+P145*0.1*7.77*(AF145^2)+Q145*0.1*12.3*(AG145^2)+R145*0.1*5.1*(AH145^2)+S145*0.1*6.32*(AI145^2)+T145*1.26*(AJ145^2)+U145*2.86*(AK145^2)+V145*2.02*(AL145^2)+W145*1*(AM145^2)+X145*7.26*(AN145^2)+Y145*13.3*(AO145^2)+Z145*15.9*(AP145^2)+AA145*5.9*(AQ145^2)+AB145*6.2*(AR145^2)+AC145*1*(AS145^2)</f>
        <v>366431.034</v>
      </c>
      <c r="H145" s="1" t="n">
        <f aca="false">O145*15.9*(AE145^2)+P145*7.77*(AF145^2)+Q145*12.3*(AG145^2)+R145*5.1*(AH145^2)+S145*6.32*(AI145^2)+T145*1.26*(AJ145^2)+U145*2.86*(AK145^2)+V145*2.02*(AL145^2)+W145*1*(AM145^2)+X145*7.26*(AN145^2)+Y145*13.3*(AO145^2)+Z145*15.9*(AP145^2)+AA145*5.9*(AQ145^2)+AB145*6.2*(AR145^2)+AC145*1*(AS145^2)</f>
        <v>833752.02</v>
      </c>
      <c r="I145" s="5" t="n">
        <f aca="false">O145*(AE145^2)+P145*(AF145^2)+Q145*(AG145^2)+R145*(AH145^2)+S145*(AI145^2)+T145*(AJ145^2)+U145*(AK145^2)+V145*(AL145^2)+W145*(AM145^2)+X145*(AN145^2)+Y145*(AO145^2)+Z145*(AP145^2)+AA145*(AQ145^2)+AB145*(AR145^2)+AC145*(AS145^2)</f>
        <v>132680</v>
      </c>
      <c r="J145" s="5" t="n">
        <f aca="false">RANK(G145,G:G)</f>
        <v>543</v>
      </c>
      <c r="K145" s="5" t="n">
        <f aca="false">RANK(H145,H:H)</f>
        <v>579</v>
      </c>
      <c r="L145" s="5" t="n">
        <f aca="false">RANK(I145,I:I)</f>
        <v>576</v>
      </c>
      <c r="M145" s="5" t="n">
        <f aca="false">IF(N145="FA",1,99)-IF(N145="FA-R",98,0)</f>
        <v>1</v>
      </c>
      <c r="N145" s="0" t="s">
        <v>35</v>
      </c>
      <c r="O145" s="0" t="n">
        <v>55</v>
      </c>
      <c r="P145" s="0" t="n">
        <v>45</v>
      </c>
      <c r="Q145" s="0" t="n">
        <v>37</v>
      </c>
      <c r="R145" s="0" t="n">
        <v>48</v>
      </c>
      <c r="S145" s="0" t="n">
        <v>43</v>
      </c>
      <c r="T145" s="0" t="n">
        <v>43</v>
      </c>
      <c r="U145" s="0" t="n">
        <v>42</v>
      </c>
      <c r="V145" s="0" t="n">
        <v>47</v>
      </c>
      <c r="W145" s="0" t="n">
        <v>32</v>
      </c>
      <c r="X145" s="0" t="n">
        <v>37</v>
      </c>
      <c r="Y145" s="0" t="n">
        <v>44</v>
      </c>
      <c r="Z145" s="0" t="n">
        <v>32</v>
      </c>
      <c r="AA145" s="0" t="n">
        <v>29</v>
      </c>
      <c r="AB145" s="0" t="n">
        <v>30</v>
      </c>
      <c r="AC145" s="0" t="n">
        <v>57</v>
      </c>
      <c r="AE145" s="0" t="n">
        <v>3</v>
      </c>
      <c r="AF145" s="0" t="n">
        <v>14</v>
      </c>
      <c r="AG145" s="0" t="n">
        <v>21</v>
      </c>
      <c r="AH145" s="0" t="n">
        <v>22</v>
      </c>
      <c r="AI145" s="0" t="n">
        <v>22</v>
      </c>
      <c r="AJ145" s="0" t="n">
        <v>2</v>
      </c>
      <c r="AK145" s="0" t="n">
        <v>12</v>
      </c>
      <c r="AL145" s="0" t="n">
        <v>23</v>
      </c>
      <c r="AM145" s="0" t="n">
        <v>18</v>
      </c>
      <c r="AN145" s="0" t="n">
        <v>9</v>
      </c>
      <c r="AO145" s="0" t="n">
        <v>16</v>
      </c>
      <c r="AP145" s="0" t="n">
        <v>8</v>
      </c>
      <c r="AQ145" s="0" t="n">
        <v>9</v>
      </c>
      <c r="AR145" s="0" t="n">
        <v>7</v>
      </c>
      <c r="AS145" s="0" t="n">
        <v>5</v>
      </c>
      <c r="AU145" s="0" t="n">
        <f aca="false">O145*AE145</f>
        <v>165</v>
      </c>
      <c r="AV145" s="0" t="n">
        <f aca="false">P145*AF145</f>
        <v>630</v>
      </c>
      <c r="AW145" s="0" t="n">
        <f aca="false">Q145*AG145</f>
        <v>777</v>
      </c>
      <c r="AX145" s="0" t="n">
        <f aca="false">R145*AH145</f>
        <v>1056</v>
      </c>
      <c r="AY145" s="0" t="n">
        <f aca="false">S145*AI145</f>
        <v>946</v>
      </c>
      <c r="AZ145" s="0" t="n">
        <f aca="false">T145*AJ145</f>
        <v>86</v>
      </c>
      <c r="BA145" s="0" t="n">
        <f aca="false">U145*AK145</f>
        <v>504</v>
      </c>
      <c r="BB145" s="0" t="n">
        <f aca="false">V145*AL145</f>
        <v>1081</v>
      </c>
      <c r="BC145" s="0" t="n">
        <f aca="false">W145*AM145</f>
        <v>576</v>
      </c>
      <c r="BD145" s="0" t="n">
        <f aca="false">X145*AN145</f>
        <v>333</v>
      </c>
      <c r="BE145" s="0" t="n">
        <f aca="false">Y145*AO145</f>
        <v>704</v>
      </c>
      <c r="BF145" s="0" t="n">
        <f aca="false">Z145*AP145</f>
        <v>256</v>
      </c>
      <c r="BG145" s="0" t="n">
        <f aca="false">AA145*AQ145</f>
        <v>261</v>
      </c>
      <c r="BH145" s="0" t="n">
        <f aca="false">AB145*AR145</f>
        <v>210</v>
      </c>
      <c r="BI145" s="0" t="n">
        <f aca="false">AC145*AS145</f>
        <v>285</v>
      </c>
    </row>
    <row r="146" customFormat="false" ht="12.8" hidden="false" customHeight="false" outlineLevel="0" collapsed="false">
      <c r="A146" s="0" t="s">
        <v>204</v>
      </c>
      <c r="B146" s="0" t="s">
        <v>51</v>
      </c>
      <c r="C146" s="0" t="n">
        <v>26</v>
      </c>
      <c r="D146" s="0" t="n">
        <v>36</v>
      </c>
      <c r="E146" s="0" t="n">
        <v>40</v>
      </c>
      <c r="G146" s="1" t="n">
        <f aca="false">O146*15.9*(AE146^2)+P146*0.1*7.77*(AF146^2)+Q146*0.1*12.3*(AG146^2)+R146*0.1*5.1*(AH146^2)+S146*0.1*6.32*(AI146^2)+T146*1.26*(AJ146^2)+U146*2.86*(AK146^2)+V146*2.02*(AL146^2)+W146*1*(AM146^2)+X146*7.26*(AN146^2)+Y146*13.3*(AO146^2)+Z146*15.9*(AP146^2)+AA146*5.9*(AQ146^2)+AB146*6.2*(AR146^2)+AC146*1*(AS146^2)</f>
        <v>364771.182</v>
      </c>
      <c r="H146" s="1" t="n">
        <f aca="false">O146*15.9*(AE146^2)+P146*7.77*(AF146^2)+Q146*12.3*(AG146^2)+R146*5.1*(AH146^2)+S146*6.32*(AI146^2)+T146*1.26*(AJ146^2)+U146*2.86*(AK146^2)+V146*2.02*(AL146^2)+W146*1*(AM146^2)+X146*7.26*(AN146^2)+Y146*13.3*(AO146^2)+Z146*15.9*(AP146^2)+AA146*5.9*(AQ146^2)+AB146*6.2*(AR146^2)+AC146*1*(AS146^2)</f>
        <v>857699.4</v>
      </c>
      <c r="I146" s="5" t="n">
        <f aca="false">O146*(AE146^2)+P146*(AF146^2)+Q146*(AG146^2)+R146*(AH146^2)+S146*(AI146^2)+T146*(AJ146^2)+U146*(AK146^2)+V146*(AL146^2)+W146*(AM146^2)+X146*(AN146^2)+Y146*(AO146^2)+Z146*(AP146^2)+AA146*(AQ146^2)+AB146*(AR146^2)+AC146*(AS146^2)</f>
        <v>133439</v>
      </c>
      <c r="J146" s="5" t="n">
        <f aca="false">RANK(G146,G:G)</f>
        <v>547</v>
      </c>
      <c r="K146" s="5" t="n">
        <f aca="false">RANK(H146,H:H)</f>
        <v>531</v>
      </c>
      <c r="L146" s="5" t="n">
        <f aca="false">RANK(I146,I:I)</f>
        <v>568</v>
      </c>
      <c r="M146" s="5" t="n">
        <f aca="false">IF(N146="FA",1,99)-IF(N146="FA-R",98,0)</f>
        <v>1</v>
      </c>
      <c r="N146" s="0" t="s">
        <v>35</v>
      </c>
      <c r="O146" s="0" t="n">
        <v>55</v>
      </c>
      <c r="P146" s="0" t="n">
        <v>26</v>
      </c>
      <c r="Q146" s="0" t="n">
        <v>55</v>
      </c>
      <c r="R146" s="0" t="n">
        <v>54</v>
      </c>
      <c r="S146" s="0" t="n">
        <v>25</v>
      </c>
      <c r="T146" s="0" t="n">
        <v>39</v>
      </c>
      <c r="U146" s="0" t="n">
        <v>42</v>
      </c>
      <c r="V146" s="0" t="n">
        <v>46</v>
      </c>
      <c r="W146" s="0" t="n">
        <v>44</v>
      </c>
      <c r="X146" s="0" t="n">
        <v>36</v>
      </c>
      <c r="Y146" s="0" t="n">
        <v>40</v>
      </c>
      <c r="Z146" s="0" t="n">
        <v>39</v>
      </c>
      <c r="AA146" s="0" t="n">
        <v>28</v>
      </c>
      <c r="AB146" s="0" t="n">
        <v>32</v>
      </c>
      <c r="AC146" s="0" t="n">
        <v>43</v>
      </c>
      <c r="AE146" s="0" t="n">
        <v>3</v>
      </c>
      <c r="AF146" s="0" t="n">
        <v>14</v>
      </c>
      <c r="AG146" s="0" t="n">
        <v>21</v>
      </c>
      <c r="AH146" s="0" t="n">
        <v>22</v>
      </c>
      <c r="AI146" s="0" t="n">
        <v>22</v>
      </c>
      <c r="AJ146" s="0" t="n">
        <v>2</v>
      </c>
      <c r="AK146" s="0" t="n">
        <v>12</v>
      </c>
      <c r="AL146" s="0" t="n">
        <v>23</v>
      </c>
      <c r="AM146" s="0" t="n">
        <v>18</v>
      </c>
      <c r="AN146" s="0" t="n">
        <v>9</v>
      </c>
      <c r="AO146" s="0" t="n">
        <v>16</v>
      </c>
      <c r="AP146" s="0" t="n">
        <v>8</v>
      </c>
      <c r="AQ146" s="0" t="n">
        <v>9</v>
      </c>
      <c r="AR146" s="0" t="n">
        <v>7</v>
      </c>
      <c r="AS146" s="0" t="n">
        <v>5</v>
      </c>
      <c r="AU146" s="0" t="n">
        <f aca="false">O146*AE146</f>
        <v>165</v>
      </c>
      <c r="AV146" s="0" t="n">
        <f aca="false">P146*AF146</f>
        <v>364</v>
      </c>
      <c r="AW146" s="0" t="n">
        <f aca="false">Q146*AG146</f>
        <v>1155</v>
      </c>
      <c r="AX146" s="0" t="n">
        <f aca="false">R146*AH146</f>
        <v>1188</v>
      </c>
      <c r="AY146" s="0" t="n">
        <f aca="false">S146*AI146</f>
        <v>550</v>
      </c>
      <c r="AZ146" s="0" t="n">
        <f aca="false">T146*AJ146</f>
        <v>78</v>
      </c>
      <c r="BA146" s="0" t="n">
        <f aca="false">U146*AK146</f>
        <v>504</v>
      </c>
      <c r="BB146" s="0" t="n">
        <f aca="false">V146*AL146</f>
        <v>1058</v>
      </c>
      <c r="BC146" s="0" t="n">
        <f aca="false">W146*AM146</f>
        <v>792</v>
      </c>
      <c r="BD146" s="0" t="n">
        <f aca="false">X146*AN146</f>
        <v>324</v>
      </c>
      <c r="BE146" s="0" t="n">
        <f aca="false">Y146*AO146</f>
        <v>640</v>
      </c>
      <c r="BF146" s="0" t="n">
        <f aca="false">Z146*AP146</f>
        <v>312</v>
      </c>
      <c r="BG146" s="0" t="n">
        <f aca="false">AA146*AQ146</f>
        <v>252</v>
      </c>
      <c r="BH146" s="0" t="n">
        <f aca="false">AB146*AR146</f>
        <v>224</v>
      </c>
      <c r="BI146" s="0" t="n">
        <f aca="false">AC146*AS146</f>
        <v>215</v>
      </c>
    </row>
    <row r="147" customFormat="false" ht="12.8" hidden="false" customHeight="false" outlineLevel="0" collapsed="false">
      <c r="A147" s="0" t="s">
        <v>207</v>
      </c>
      <c r="B147" s="0" t="s">
        <v>71</v>
      </c>
      <c r="C147" s="0" t="n">
        <v>25</v>
      </c>
      <c r="D147" s="0" t="n">
        <v>42</v>
      </c>
      <c r="E147" s="0" t="n">
        <v>49</v>
      </c>
      <c r="G147" s="1" t="n">
        <f aca="false">O147*15.9*(AE147^2)+P147*0.1*7.77*(AF147^2)+Q147*0.1*12.3*(AG147^2)+R147*0.1*5.1*(AH147^2)+S147*0.1*6.32*(AI147^2)+T147*1.26*(AJ147^2)+U147*2.86*(AK147^2)+V147*2.02*(AL147^2)+W147*1*(AM147^2)+X147*7.26*(AN147^2)+Y147*13.3*(AO147^2)+Z147*15.9*(AP147^2)+AA147*5.9*(AQ147^2)+AB147*6.2*(AR147^2)+AC147*1*(AS147^2)</f>
        <v>364659.3</v>
      </c>
      <c r="H147" s="1" t="n">
        <f aca="false">O147*15.9*(AE147^2)+P147*7.77*(AF147^2)+Q147*12.3*(AG147^2)+R147*5.1*(AH147^2)+S147*6.32*(AI147^2)+T147*1.26*(AJ147^2)+U147*2.86*(AK147^2)+V147*2.02*(AL147^2)+W147*1*(AM147^2)+X147*7.26*(AN147^2)+Y147*13.3*(AO147^2)+Z147*15.9*(AP147^2)+AA147*5.9*(AQ147^2)+AB147*6.2*(AR147^2)+AC147*1*(AS147^2)</f>
        <v>853086.06</v>
      </c>
      <c r="I147" s="5" t="n">
        <f aca="false">O147*(AE147^2)+P147*(AF147^2)+Q147*(AG147^2)+R147*(AH147^2)+S147*(AI147^2)+T147*(AJ147^2)+U147*(AK147^2)+V147*(AL147^2)+W147*(AM147^2)+X147*(AN147^2)+Y147*(AO147^2)+Z147*(AP147^2)+AA147*(AQ147^2)+AB147*(AR147^2)+AC147*(AS147^2)</f>
        <v>138456</v>
      </c>
      <c r="J147" s="5" t="n">
        <f aca="false">RANK(G147,G:G)</f>
        <v>548</v>
      </c>
      <c r="K147" s="5" t="n">
        <f aca="false">RANK(H147,H:H)</f>
        <v>541</v>
      </c>
      <c r="L147" s="5" t="n">
        <f aca="false">RANK(I147,I:I)</f>
        <v>515</v>
      </c>
      <c r="M147" s="5" t="n">
        <f aca="false">IF(N147="FA",1,99)-IF(N147="FA-R",98,0)</f>
        <v>1</v>
      </c>
      <c r="N147" s="0" t="s">
        <v>35</v>
      </c>
      <c r="O147" s="0" t="n">
        <v>72</v>
      </c>
      <c r="P147" s="0" t="n">
        <v>73</v>
      </c>
      <c r="Q147" s="0" t="n">
        <v>30</v>
      </c>
      <c r="R147" s="0" t="n">
        <v>68</v>
      </c>
      <c r="S147" s="0" t="n">
        <v>33</v>
      </c>
      <c r="T147" s="0" t="n">
        <v>47</v>
      </c>
      <c r="U147" s="0" t="n">
        <v>50</v>
      </c>
      <c r="V147" s="0" t="n">
        <v>58</v>
      </c>
      <c r="W147" s="0" t="n">
        <v>17</v>
      </c>
      <c r="X147" s="0" t="n">
        <v>4</v>
      </c>
      <c r="Y147" s="0" t="n">
        <v>43</v>
      </c>
      <c r="Z147" s="0" t="n">
        <v>51</v>
      </c>
      <c r="AA147" s="0" t="n">
        <v>9</v>
      </c>
      <c r="AB147" s="0" t="n">
        <v>17</v>
      </c>
      <c r="AC147" s="0" t="n">
        <v>66</v>
      </c>
      <c r="AE147" s="0" t="n">
        <v>3</v>
      </c>
      <c r="AF147" s="0" t="n">
        <v>14</v>
      </c>
      <c r="AG147" s="0" t="n">
        <v>21</v>
      </c>
      <c r="AH147" s="0" t="n">
        <v>22</v>
      </c>
      <c r="AI147" s="0" t="n">
        <v>22</v>
      </c>
      <c r="AJ147" s="0" t="n">
        <v>2</v>
      </c>
      <c r="AK147" s="0" t="n">
        <v>12</v>
      </c>
      <c r="AL147" s="0" t="n">
        <v>23</v>
      </c>
      <c r="AM147" s="0" t="n">
        <v>18</v>
      </c>
      <c r="AN147" s="0" t="n">
        <v>9</v>
      </c>
      <c r="AO147" s="0" t="n">
        <v>16</v>
      </c>
      <c r="AP147" s="0" t="n">
        <v>8</v>
      </c>
      <c r="AQ147" s="0" t="n">
        <v>9</v>
      </c>
      <c r="AR147" s="0" t="n">
        <v>7</v>
      </c>
      <c r="AS147" s="0" t="n">
        <v>5</v>
      </c>
      <c r="AU147" s="0" t="n">
        <f aca="false">O147*AE147</f>
        <v>216</v>
      </c>
      <c r="AV147" s="0" t="n">
        <f aca="false">P147*AF147</f>
        <v>1022</v>
      </c>
      <c r="AW147" s="0" t="n">
        <f aca="false">Q147*AG147</f>
        <v>630</v>
      </c>
      <c r="AX147" s="0" t="n">
        <f aca="false">R147*AH147</f>
        <v>1496</v>
      </c>
      <c r="AY147" s="0" t="n">
        <f aca="false">S147*AI147</f>
        <v>726</v>
      </c>
      <c r="AZ147" s="0" t="n">
        <f aca="false">T147*AJ147</f>
        <v>94</v>
      </c>
      <c r="BA147" s="0" t="n">
        <f aca="false">U147*AK147</f>
        <v>600</v>
      </c>
      <c r="BB147" s="0" t="n">
        <f aca="false">V147*AL147</f>
        <v>1334</v>
      </c>
      <c r="BC147" s="0" t="n">
        <f aca="false">W147*AM147</f>
        <v>306</v>
      </c>
      <c r="BD147" s="0" t="n">
        <f aca="false">X147*AN147</f>
        <v>36</v>
      </c>
      <c r="BE147" s="0" t="n">
        <f aca="false">Y147*AO147</f>
        <v>688</v>
      </c>
      <c r="BF147" s="0" t="n">
        <f aca="false">Z147*AP147</f>
        <v>408</v>
      </c>
      <c r="BG147" s="0" t="n">
        <f aca="false">AA147*AQ147</f>
        <v>81</v>
      </c>
      <c r="BH147" s="0" t="n">
        <f aca="false">AB147*AR147</f>
        <v>119</v>
      </c>
      <c r="BI147" s="0" t="n">
        <f aca="false">AC147*AS147</f>
        <v>330</v>
      </c>
    </row>
    <row r="148" customFormat="false" ht="12.8" hidden="false" customHeight="false" outlineLevel="0" collapsed="false">
      <c r="A148" s="0" t="s">
        <v>190</v>
      </c>
      <c r="B148" s="0" t="s">
        <v>51</v>
      </c>
      <c r="C148" s="0" t="n">
        <v>24</v>
      </c>
      <c r="D148" s="0" t="n">
        <v>39</v>
      </c>
      <c r="E148" s="0" t="n">
        <v>49</v>
      </c>
      <c r="G148" s="1" t="n">
        <f aca="false">O148*15.9*(AE148^2)+P148*0.1*7.77*(AF148^2)+Q148*0.1*12.3*(AG148^2)+R148*0.1*5.1*(AH148^2)+S148*0.1*6.32*(AI148^2)+T148*1.26*(AJ148^2)+U148*2.86*(AK148^2)+V148*2.02*(AL148^2)+W148*1*(AM148^2)+X148*7.26*(AN148^2)+Y148*13.3*(AO148^2)+Z148*15.9*(AP148^2)+AA148*5.9*(AQ148^2)+AB148*6.2*(AR148^2)+AC148*1*(AS148^2)</f>
        <v>363633.624</v>
      </c>
      <c r="H148" s="1" t="n">
        <f aca="false">O148*15.9*(AE148^2)+P148*7.77*(AF148^2)+Q148*12.3*(AG148^2)+R148*5.1*(AH148^2)+S148*6.32*(AI148^2)+T148*1.26*(AJ148^2)+U148*2.86*(AK148^2)+V148*2.02*(AL148^2)+W148*1*(AM148^2)+X148*7.26*(AN148^2)+Y148*13.3*(AO148^2)+Z148*15.9*(AP148^2)+AA148*5.9*(AQ148^2)+AB148*6.2*(AR148^2)+AC148*1*(AS148^2)</f>
        <v>860929.38</v>
      </c>
      <c r="I148" s="5" t="n">
        <f aca="false">O148*(AE148^2)+P148*(AF148^2)+Q148*(AG148^2)+R148*(AH148^2)+S148*(AI148^2)+T148*(AJ148^2)+U148*(AK148^2)+V148*(AL148^2)+W148*(AM148^2)+X148*(AN148^2)+Y148*(AO148^2)+Z148*(AP148^2)+AA148*(AQ148^2)+AB148*(AR148^2)+AC148*(AS148^2)</f>
        <v>133957</v>
      </c>
      <c r="J148" s="5" t="n">
        <f aca="false">RANK(G148,G:G)</f>
        <v>549</v>
      </c>
      <c r="K148" s="5" t="n">
        <f aca="false">RANK(H148,H:H)</f>
        <v>522</v>
      </c>
      <c r="L148" s="5" t="n">
        <f aca="false">RANK(I148,I:I)</f>
        <v>562</v>
      </c>
      <c r="M148" s="5" t="n">
        <f aca="false">IF(N148="FA",1,99)-IF(N148="FA-R",98,0)</f>
        <v>1</v>
      </c>
      <c r="N148" s="0" t="s">
        <v>35</v>
      </c>
      <c r="O148" s="0" t="n">
        <v>46</v>
      </c>
      <c r="P148" s="0" t="n">
        <v>47</v>
      </c>
      <c r="Q148" s="0" t="n">
        <v>48</v>
      </c>
      <c r="R148" s="0" t="n">
        <v>46</v>
      </c>
      <c r="S148" s="0" t="n">
        <v>35</v>
      </c>
      <c r="T148" s="0" t="n">
        <v>42</v>
      </c>
      <c r="U148" s="0" t="n">
        <v>45</v>
      </c>
      <c r="V148" s="0" t="n">
        <v>41</v>
      </c>
      <c r="W148" s="0" t="n">
        <v>41</v>
      </c>
      <c r="X148" s="0" t="n">
        <v>43</v>
      </c>
      <c r="Y148" s="0" t="n">
        <v>37</v>
      </c>
      <c r="Z148" s="0" t="n">
        <v>38</v>
      </c>
      <c r="AA148" s="0" t="n">
        <v>45</v>
      </c>
      <c r="AB148" s="0" t="n">
        <v>44</v>
      </c>
      <c r="AC148" s="0" t="n">
        <v>46</v>
      </c>
      <c r="AE148" s="0" t="n">
        <v>3</v>
      </c>
      <c r="AF148" s="0" t="n">
        <v>14</v>
      </c>
      <c r="AG148" s="0" t="n">
        <v>21</v>
      </c>
      <c r="AH148" s="0" t="n">
        <v>22</v>
      </c>
      <c r="AI148" s="0" t="n">
        <v>22</v>
      </c>
      <c r="AJ148" s="0" t="n">
        <v>2</v>
      </c>
      <c r="AK148" s="0" t="n">
        <v>12</v>
      </c>
      <c r="AL148" s="0" t="n">
        <v>23</v>
      </c>
      <c r="AM148" s="0" t="n">
        <v>18</v>
      </c>
      <c r="AN148" s="0" t="n">
        <v>9</v>
      </c>
      <c r="AO148" s="0" t="n">
        <v>16</v>
      </c>
      <c r="AP148" s="0" t="n">
        <v>8</v>
      </c>
      <c r="AQ148" s="0" t="n">
        <v>9</v>
      </c>
      <c r="AR148" s="0" t="n">
        <v>7</v>
      </c>
      <c r="AS148" s="0" t="n">
        <v>5</v>
      </c>
      <c r="AU148" s="0" t="n">
        <f aca="false">O148*AE148</f>
        <v>138</v>
      </c>
      <c r="AV148" s="0" t="n">
        <f aca="false">P148*AF148</f>
        <v>658</v>
      </c>
      <c r="AW148" s="0" t="n">
        <f aca="false">Q148*AG148</f>
        <v>1008</v>
      </c>
      <c r="AX148" s="0" t="n">
        <f aca="false">R148*AH148</f>
        <v>1012</v>
      </c>
      <c r="AY148" s="0" t="n">
        <f aca="false">S148*AI148</f>
        <v>770</v>
      </c>
      <c r="AZ148" s="0" t="n">
        <f aca="false">T148*AJ148</f>
        <v>84</v>
      </c>
      <c r="BA148" s="0" t="n">
        <f aca="false">U148*AK148</f>
        <v>540</v>
      </c>
      <c r="BB148" s="0" t="n">
        <f aca="false">V148*AL148</f>
        <v>943</v>
      </c>
      <c r="BC148" s="0" t="n">
        <f aca="false">W148*AM148</f>
        <v>738</v>
      </c>
      <c r="BD148" s="0" t="n">
        <f aca="false">X148*AN148</f>
        <v>387</v>
      </c>
      <c r="BE148" s="0" t="n">
        <f aca="false">Y148*AO148</f>
        <v>592</v>
      </c>
      <c r="BF148" s="0" t="n">
        <f aca="false">Z148*AP148</f>
        <v>304</v>
      </c>
      <c r="BG148" s="0" t="n">
        <f aca="false">AA148*AQ148</f>
        <v>405</v>
      </c>
      <c r="BH148" s="0" t="n">
        <f aca="false">AB148*AR148</f>
        <v>308</v>
      </c>
      <c r="BI148" s="0" t="n">
        <f aca="false">AC148*AS148</f>
        <v>230</v>
      </c>
    </row>
    <row r="149" customFormat="false" ht="12.8" hidden="false" customHeight="false" outlineLevel="0" collapsed="false">
      <c r="A149" s="0" t="s">
        <v>184</v>
      </c>
      <c r="B149" s="0" t="s">
        <v>71</v>
      </c>
      <c r="C149" s="0" t="n">
        <v>32</v>
      </c>
      <c r="D149" s="0" t="n">
        <v>45</v>
      </c>
      <c r="E149" s="0" t="n">
        <v>45</v>
      </c>
      <c r="G149" s="1" t="n">
        <f aca="false">O149*15.9*(AE149^2)+P149*0.1*7.77*(AF149^2)+Q149*0.1*12.3*(AG149^2)+R149*0.1*5.1*(AH149^2)+S149*0.1*6.32*(AI149^2)+T149*1.26*(AJ149^2)+U149*2.86*(AK149^2)+V149*2.02*(AL149^2)+W149*1*(AM149^2)+X149*7.26*(AN149^2)+Y149*13.3*(AO149^2)+Z149*15.9*(AP149^2)+AA149*5.9*(AQ149^2)+AB149*6.2*(AR149^2)+AC149*1*(AS149^2)</f>
        <v>363142.556</v>
      </c>
      <c r="H149" s="1" t="n">
        <f aca="false">O149*15.9*(AE149^2)+P149*7.77*(AF149^2)+Q149*12.3*(AG149^2)+R149*5.1*(AH149^2)+S149*6.32*(AI149^2)+T149*1.26*(AJ149^2)+U149*2.86*(AK149^2)+V149*2.02*(AL149^2)+W149*1*(AM149^2)+X149*7.26*(AN149^2)+Y149*13.3*(AO149^2)+Z149*15.9*(AP149^2)+AA149*5.9*(AQ149^2)+AB149*6.2*(AR149^2)+AC149*1*(AS149^2)</f>
        <v>904737.5</v>
      </c>
      <c r="I149" s="5" t="n">
        <f aca="false">O149*(AE149^2)+P149*(AF149^2)+Q149*(AG149^2)+R149*(AH149^2)+S149*(AI149^2)+T149*(AJ149^2)+U149*(AK149^2)+V149*(AL149^2)+W149*(AM149^2)+X149*(AN149^2)+Y149*(AO149^2)+Z149*(AP149^2)+AA149*(AQ149^2)+AB149*(AR149^2)+AC149*(AS149^2)</f>
        <v>139073</v>
      </c>
      <c r="J149" s="5" t="n">
        <f aca="false">RANK(G149,G:G)</f>
        <v>550</v>
      </c>
      <c r="K149" s="5" t="n">
        <f aca="false">RANK(H149,H:H)</f>
        <v>443</v>
      </c>
      <c r="L149" s="5" t="n">
        <f aca="false">RANK(I149,I:I)</f>
        <v>507</v>
      </c>
      <c r="M149" s="5" t="n">
        <f aca="false">IF(N149="FA",1,99)-IF(N149="FA-R",98,0)</f>
        <v>1</v>
      </c>
      <c r="N149" s="0" t="s">
        <v>35</v>
      </c>
      <c r="O149" s="0" t="n">
        <v>59</v>
      </c>
      <c r="P149" s="0" t="n">
        <v>61</v>
      </c>
      <c r="Q149" s="0" t="n">
        <v>46</v>
      </c>
      <c r="R149" s="0" t="n">
        <v>27</v>
      </c>
      <c r="S149" s="0" t="n">
        <v>63</v>
      </c>
      <c r="T149" s="0" t="n">
        <v>55</v>
      </c>
      <c r="U149" s="0" t="n">
        <v>57</v>
      </c>
      <c r="V149" s="0" t="n">
        <v>31</v>
      </c>
      <c r="W149" s="0" t="n">
        <v>53</v>
      </c>
      <c r="X149" s="0" t="n">
        <v>23</v>
      </c>
      <c r="Y149" s="0" t="n">
        <v>39</v>
      </c>
      <c r="Z149" s="0" t="n">
        <v>45</v>
      </c>
      <c r="AA149" s="0" t="n">
        <v>30</v>
      </c>
      <c r="AB149" s="0" t="n">
        <v>41</v>
      </c>
      <c r="AC149" s="0" t="n">
        <v>63</v>
      </c>
      <c r="AE149" s="0" t="n">
        <v>3</v>
      </c>
      <c r="AF149" s="0" t="n">
        <v>14</v>
      </c>
      <c r="AG149" s="0" t="n">
        <v>21</v>
      </c>
      <c r="AH149" s="0" t="n">
        <v>22</v>
      </c>
      <c r="AI149" s="0" t="n">
        <v>22</v>
      </c>
      <c r="AJ149" s="0" t="n">
        <v>2</v>
      </c>
      <c r="AK149" s="0" t="n">
        <v>12</v>
      </c>
      <c r="AL149" s="0" t="n">
        <v>23</v>
      </c>
      <c r="AM149" s="0" t="n">
        <v>18</v>
      </c>
      <c r="AN149" s="0" t="n">
        <v>9</v>
      </c>
      <c r="AO149" s="0" t="n">
        <v>16</v>
      </c>
      <c r="AP149" s="0" t="n">
        <v>8</v>
      </c>
      <c r="AQ149" s="0" t="n">
        <v>9</v>
      </c>
      <c r="AR149" s="0" t="n">
        <v>7</v>
      </c>
      <c r="AS149" s="0" t="n">
        <v>5</v>
      </c>
      <c r="AU149" s="0" t="n">
        <f aca="false">O149*AE149</f>
        <v>177</v>
      </c>
      <c r="AV149" s="0" t="n">
        <f aca="false">P149*AF149</f>
        <v>854</v>
      </c>
      <c r="AW149" s="0" t="n">
        <f aca="false">Q149*AG149</f>
        <v>966</v>
      </c>
      <c r="AX149" s="0" t="n">
        <f aca="false">R149*AH149</f>
        <v>594</v>
      </c>
      <c r="AY149" s="0" t="n">
        <f aca="false">S149*AI149</f>
        <v>1386</v>
      </c>
      <c r="AZ149" s="0" t="n">
        <f aca="false">T149*AJ149</f>
        <v>110</v>
      </c>
      <c r="BA149" s="0" t="n">
        <f aca="false">U149*AK149</f>
        <v>684</v>
      </c>
      <c r="BB149" s="0" t="n">
        <f aca="false">V149*AL149</f>
        <v>713</v>
      </c>
      <c r="BC149" s="0" t="n">
        <f aca="false">W149*AM149</f>
        <v>954</v>
      </c>
      <c r="BD149" s="0" t="n">
        <f aca="false">X149*AN149</f>
        <v>207</v>
      </c>
      <c r="BE149" s="0" t="n">
        <f aca="false">Y149*AO149</f>
        <v>624</v>
      </c>
      <c r="BF149" s="0" t="n">
        <f aca="false">Z149*AP149</f>
        <v>360</v>
      </c>
      <c r="BG149" s="0" t="n">
        <f aca="false">AA149*AQ149</f>
        <v>270</v>
      </c>
      <c r="BH149" s="0" t="n">
        <f aca="false">AB149*AR149</f>
        <v>287</v>
      </c>
      <c r="BI149" s="0" t="n">
        <f aca="false">AC149*AS149</f>
        <v>315</v>
      </c>
    </row>
    <row r="150" customFormat="false" ht="12.8" hidden="false" customHeight="false" outlineLevel="0" collapsed="false">
      <c r="A150" s="0" t="s">
        <v>179</v>
      </c>
      <c r="B150" s="0" t="s">
        <v>46</v>
      </c>
      <c r="C150" s="0" t="n">
        <v>27</v>
      </c>
      <c r="D150" s="0" t="n">
        <v>44</v>
      </c>
      <c r="E150" s="0" t="n">
        <v>46</v>
      </c>
      <c r="G150" s="1" t="n">
        <f aca="false">O150*15.9*(AE150^2)+P150*0.1*7.77*(AF150^2)+Q150*0.1*12.3*(AG150^2)+R150*0.1*5.1*(AH150^2)+S150*0.1*6.32*(AI150^2)+T150*1.26*(AJ150^2)+U150*2.86*(AK150^2)+V150*2.02*(AL150^2)+W150*1*(AM150^2)+X150*7.26*(AN150^2)+Y150*13.3*(AO150^2)+Z150*15.9*(AP150^2)+AA150*5.9*(AQ150^2)+AB150*6.2*(AR150^2)+AC150*1*(AS150^2)</f>
        <v>362801.432</v>
      </c>
      <c r="H150" s="1" t="n">
        <f aca="false">O150*15.9*(AE150^2)+P150*7.77*(AF150^2)+Q150*12.3*(AG150^2)+R150*5.1*(AH150^2)+S150*6.32*(AI150^2)+T150*1.26*(AJ150^2)+U150*2.86*(AK150^2)+V150*2.02*(AL150^2)+W150*1*(AM150^2)+X150*7.26*(AN150^2)+Y150*13.3*(AO150^2)+Z150*15.9*(AP150^2)+AA150*5.9*(AQ150^2)+AB150*6.2*(AR150^2)+AC150*1*(AS150^2)</f>
        <v>846829.64</v>
      </c>
      <c r="I150" s="5" t="n">
        <f aca="false">O150*(AE150^2)+P150*(AF150^2)+Q150*(AG150^2)+R150*(AH150^2)+S150*(AI150^2)+T150*(AJ150^2)+U150*(AK150^2)+V150*(AL150^2)+W150*(AM150^2)+X150*(AN150^2)+Y150*(AO150^2)+Z150*(AP150^2)+AA150*(AQ150^2)+AB150*(AR150^2)+AC150*(AS150^2)</f>
        <v>127787</v>
      </c>
      <c r="J150" s="5" t="n">
        <f aca="false">RANK(G150,G:G)</f>
        <v>551</v>
      </c>
      <c r="K150" s="5" t="n">
        <f aca="false">RANK(H150,H:H)</f>
        <v>553</v>
      </c>
      <c r="L150" s="5" t="n">
        <f aca="false">RANK(I150,I:I)</f>
        <v>617</v>
      </c>
      <c r="M150" s="5" t="n">
        <f aca="false">IF(N150="FA",1,99)-IF(N150="FA-R",98,0)</f>
        <v>1</v>
      </c>
      <c r="N150" s="0" t="s">
        <v>35</v>
      </c>
      <c r="O150" s="0" t="n">
        <v>62</v>
      </c>
      <c r="P150" s="0" t="n">
        <v>57</v>
      </c>
      <c r="Q150" s="0" t="n">
        <v>42</v>
      </c>
      <c r="R150" s="0" t="n">
        <v>52</v>
      </c>
      <c r="S150" s="0" t="n">
        <v>31</v>
      </c>
      <c r="T150" s="0" t="n">
        <v>53</v>
      </c>
      <c r="U150" s="0" t="n">
        <v>55</v>
      </c>
      <c r="V150" s="0" t="n">
        <v>24</v>
      </c>
      <c r="W150" s="0" t="n">
        <v>44</v>
      </c>
      <c r="X150" s="0" t="n">
        <v>8</v>
      </c>
      <c r="Y150" s="0" t="n">
        <v>44</v>
      </c>
      <c r="Z150" s="0" t="n">
        <v>47</v>
      </c>
      <c r="AA150" s="0" t="n">
        <v>42</v>
      </c>
      <c r="AB150" s="0" t="n">
        <v>43</v>
      </c>
      <c r="AC150" s="0" t="n">
        <v>74</v>
      </c>
      <c r="AE150" s="0" t="n">
        <v>3</v>
      </c>
      <c r="AF150" s="0" t="n">
        <v>14</v>
      </c>
      <c r="AG150" s="0" t="n">
        <v>21</v>
      </c>
      <c r="AH150" s="0" t="n">
        <v>22</v>
      </c>
      <c r="AI150" s="0" t="n">
        <v>22</v>
      </c>
      <c r="AJ150" s="0" t="n">
        <v>2</v>
      </c>
      <c r="AK150" s="0" t="n">
        <v>12</v>
      </c>
      <c r="AL150" s="0" t="n">
        <v>23</v>
      </c>
      <c r="AM150" s="0" t="n">
        <v>18</v>
      </c>
      <c r="AN150" s="0" t="n">
        <v>9</v>
      </c>
      <c r="AO150" s="0" t="n">
        <v>16</v>
      </c>
      <c r="AP150" s="0" t="n">
        <v>8</v>
      </c>
      <c r="AQ150" s="0" t="n">
        <v>9</v>
      </c>
      <c r="AR150" s="0" t="n">
        <v>7</v>
      </c>
      <c r="AS150" s="0" t="n">
        <v>5</v>
      </c>
      <c r="AU150" s="0" t="n">
        <f aca="false">O150*AE150</f>
        <v>186</v>
      </c>
      <c r="AV150" s="0" t="n">
        <f aca="false">P150*AF150</f>
        <v>798</v>
      </c>
      <c r="AW150" s="0" t="n">
        <f aca="false">Q150*AG150</f>
        <v>882</v>
      </c>
      <c r="AX150" s="0" t="n">
        <f aca="false">R150*AH150</f>
        <v>1144</v>
      </c>
      <c r="AY150" s="0" t="n">
        <f aca="false">S150*AI150</f>
        <v>682</v>
      </c>
      <c r="AZ150" s="0" t="n">
        <f aca="false">T150*AJ150</f>
        <v>106</v>
      </c>
      <c r="BA150" s="0" t="n">
        <f aca="false">U150*AK150</f>
        <v>660</v>
      </c>
      <c r="BB150" s="0" t="n">
        <f aca="false">V150*AL150</f>
        <v>552</v>
      </c>
      <c r="BC150" s="0" t="n">
        <f aca="false">W150*AM150</f>
        <v>792</v>
      </c>
      <c r="BD150" s="0" t="n">
        <f aca="false">X150*AN150</f>
        <v>72</v>
      </c>
      <c r="BE150" s="0" t="n">
        <f aca="false">Y150*AO150</f>
        <v>704</v>
      </c>
      <c r="BF150" s="0" t="n">
        <f aca="false">Z150*AP150</f>
        <v>376</v>
      </c>
      <c r="BG150" s="0" t="n">
        <f aca="false">AA150*AQ150</f>
        <v>378</v>
      </c>
      <c r="BH150" s="0" t="n">
        <f aca="false">AB150*AR150</f>
        <v>301</v>
      </c>
      <c r="BI150" s="0" t="n">
        <f aca="false">AC150*AS150</f>
        <v>370</v>
      </c>
    </row>
    <row r="151" customFormat="false" ht="12.8" hidden="false" customHeight="false" outlineLevel="0" collapsed="false">
      <c r="A151" s="0" t="s">
        <v>192</v>
      </c>
      <c r="B151" s="0" t="s">
        <v>60</v>
      </c>
      <c r="C151" s="0" t="n">
        <v>25</v>
      </c>
      <c r="D151" s="0" t="n">
        <v>38</v>
      </c>
      <c r="E151" s="0" t="n">
        <v>43</v>
      </c>
      <c r="G151" s="1" t="n">
        <f aca="false">O151*15.9*(AE151^2)+P151*0.1*7.77*(AF151^2)+Q151*0.1*12.3*(AG151^2)+R151*0.1*5.1*(AH151^2)+S151*0.1*6.32*(AI151^2)+T151*1.26*(AJ151^2)+U151*2.86*(AK151^2)+V151*2.02*(AL151^2)+W151*1*(AM151^2)+X151*7.26*(AN151^2)+Y151*13.3*(AO151^2)+Z151*15.9*(AP151^2)+AA151*5.9*(AQ151^2)+AB151*6.2*(AR151^2)+AC151*1*(AS151^2)</f>
        <v>362482.686</v>
      </c>
      <c r="H151" s="1" t="n">
        <f aca="false">O151*15.9*(AE151^2)+P151*7.77*(AF151^2)+Q151*12.3*(AG151^2)+R151*5.1*(AH151^2)+S151*6.32*(AI151^2)+T151*1.26*(AJ151^2)+U151*2.86*(AK151^2)+V151*2.02*(AL151^2)+W151*1*(AM151^2)+X151*7.26*(AN151^2)+Y151*13.3*(AO151^2)+Z151*15.9*(AP151^2)+AA151*5.9*(AQ151^2)+AB151*6.2*(AR151^2)+AC151*1*(AS151^2)</f>
        <v>841674.78</v>
      </c>
      <c r="I151" s="5" t="n">
        <f aca="false">O151*(AE151^2)+P151*(AF151^2)+Q151*(AG151^2)+R151*(AH151^2)+S151*(AI151^2)+T151*(AJ151^2)+U151*(AK151^2)+V151*(AL151^2)+W151*(AM151^2)+X151*(AN151^2)+Y151*(AO151^2)+Z151*(AP151^2)+AA151*(AQ151^2)+AB151*(AR151^2)+AC151*(AS151^2)</f>
        <v>131683</v>
      </c>
      <c r="J151" s="5" t="n">
        <f aca="false">RANK(G151,G:G)</f>
        <v>552</v>
      </c>
      <c r="K151" s="5" t="n">
        <f aca="false">RANK(H151,H:H)</f>
        <v>563</v>
      </c>
      <c r="L151" s="5" t="n">
        <f aca="false">RANK(I151,I:I)</f>
        <v>583</v>
      </c>
      <c r="M151" s="5" t="n">
        <f aca="false">IF(N151="FA",1,99)-IF(N151="FA-R",98,0)</f>
        <v>1</v>
      </c>
      <c r="N151" s="0" t="s">
        <v>35</v>
      </c>
      <c r="O151" s="0" t="n">
        <v>46</v>
      </c>
      <c r="P151" s="0" t="n">
        <v>45</v>
      </c>
      <c r="Q151" s="0" t="n">
        <v>47</v>
      </c>
      <c r="R151" s="0" t="n">
        <v>45</v>
      </c>
      <c r="S151" s="0" t="n">
        <v>32</v>
      </c>
      <c r="T151" s="0" t="n">
        <v>39</v>
      </c>
      <c r="U151" s="0" t="n">
        <v>44</v>
      </c>
      <c r="V151" s="0" t="n">
        <v>41</v>
      </c>
      <c r="W151" s="0" t="n">
        <v>42</v>
      </c>
      <c r="X151" s="0" t="n">
        <v>42</v>
      </c>
      <c r="Y151" s="0" t="n">
        <v>37</v>
      </c>
      <c r="Z151" s="0" t="n">
        <v>37</v>
      </c>
      <c r="AA151" s="0" t="n">
        <v>49</v>
      </c>
      <c r="AB151" s="0" t="n">
        <v>46</v>
      </c>
      <c r="AC151" s="0" t="n">
        <v>48</v>
      </c>
      <c r="AE151" s="0" t="n">
        <v>3</v>
      </c>
      <c r="AF151" s="0" t="n">
        <v>14</v>
      </c>
      <c r="AG151" s="0" t="n">
        <v>21</v>
      </c>
      <c r="AH151" s="0" t="n">
        <v>22</v>
      </c>
      <c r="AI151" s="0" t="n">
        <v>22</v>
      </c>
      <c r="AJ151" s="0" t="n">
        <v>2</v>
      </c>
      <c r="AK151" s="0" t="n">
        <v>12</v>
      </c>
      <c r="AL151" s="0" t="n">
        <v>23</v>
      </c>
      <c r="AM151" s="0" t="n">
        <v>18</v>
      </c>
      <c r="AN151" s="0" t="n">
        <v>9</v>
      </c>
      <c r="AO151" s="0" t="n">
        <v>16</v>
      </c>
      <c r="AP151" s="0" t="n">
        <v>8</v>
      </c>
      <c r="AQ151" s="0" t="n">
        <v>9</v>
      </c>
      <c r="AR151" s="0" t="n">
        <v>7</v>
      </c>
      <c r="AS151" s="0" t="n">
        <v>5</v>
      </c>
      <c r="AU151" s="0" t="n">
        <f aca="false">O151*AE151</f>
        <v>138</v>
      </c>
      <c r="AV151" s="0" t="n">
        <f aca="false">P151*AF151</f>
        <v>630</v>
      </c>
      <c r="AW151" s="0" t="n">
        <f aca="false">Q151*AG151</f>
        <v>987</v>
      </c>
      <c r="AX151" s="0" t="n">
        <f aca="false">R151*AH151</f>
        <v>990</v>
      </c>
      <c r="AY151" s="0" t="n">
        <f aca="false">S151*AI151</f>
        <v>704</v>
      </c>
      <c r="AZ151" s="0" t="n">
        <f aca="false">T151*AJ151</f>
        <v>78</v>
      </c>
      <c r="BA151" s="0" t="n">
        <f aca="false">U151*AK151</f>
        <v>528</v>
      </c>
      <c r="BB151" s="0" t="n">
        <f aca="false">V151*AL151</f>
        <v>943</v>
      </c>
      <c r="BC151" s="0" t="n">
        <f aca="false">W151*AM151</f>
        <v>756</v>
      </c>
      <c r="BD151" s="0" t="n">
        <f aca="false">X151*AN151</f>
        <v>378</v>
      </c>
      <c r="BE151" s="0" t="n">
        <f aca="false">Y151*AO151</f>
        <v>592</v>
      </c>
      <c r="BF151" s="0" t="n">
        <f aca="false">Z151*AP151</f>
        <v>296</v>
      </c>
      <c r="BG151" s="0" t="n">
        <f aca="false">AA151*AQ151</f>
        <v>441</v>
      </c>
      <c r="BH151" s="0" t="n">
        <f aca="false">AB151*AR151</f>
        <v>322</v>
      </c>
      <c r="BI151" s="0" t="n">
        <f aca="false">AC151*AS151</f>
        <v>240</v>
      </c>
    </row>
    <row r="152" customFormat="false" ht="12.8" hidden="false" customHeight="false" outlineLevel="0" collapsed="false">
      <c r="A152" s="0" t="s">
        <v>200</v>
      </c>
      <c r="B152" s="0" t="s">
        <v>71</v>
      </c>
      <c r="C152" s="0" t="n">
        <v>23</v>
      </c>
      <c r="D152" s="0" t="n">
        <v>40</v>
      </c>
      <c r="E152" s="0" t="n">
        <v>50</v>
      </c>
      <c r="G152" s="1" t="n">
        <f aca="false">O152*15.9*(AE152^2)+P152*0.1*7.77*(AF152^2)+Q152*0.1*12.3*(AG152^2)+R152*0.1*5.1*(AH152^2)+S152*0.1*6.32*(AI152^2)+T152*1.26*(AJ152^2)+U152*2.86*(AK152^2)+V152*2.02*(AL152^2)+W152*1*(AM152^2)+X152*7.26*(AN152^2)+Y152*13.3*(AO152^2)+Z152*15.9*(AP152^2)+AA152*5.9*(AQ152^2)+AB152*6.2*(AR152^2)+AC152*1*(AS152^2)</f>
        <v>362324.508</v>
      </c>
      <c r="H152" s="1" t="n">
        <f aca="false">O152*15.9*(AE152^2)+P152*7.77*(AF152^2)+Q152*12.3*(AG152^2)+R152*5.1*(AH152^2)+S152*6.32*(AI152^2)+T152*1.26*(AJ152^2)+U152*2.86*(AK152^2)+V152*2.02*(AL152^2)+W152*1*(AM152^2)+X152*7.26*(AN152^2)+Y152*13.3*(AO152^2)+Z152*15.9*(AP152^2)+AA152*5.9*(AQ152^2)+AB152*6.2*(AR152^2)+AC152*1*(AS152^2)</f>
        <v>829168.44</v>
      </c>
      <c r="I152" s="5" t="n">
        <f aca="false">O152*(AE152^2)+P152*(AF152^2)+Q152*(AG152^2)+R152*(AH152^2)+S152*(AI152^2)+T152*(AJ152^2)+U152*(AK152^2)+V152*(AL152^2)+W152*(AM152^2)+X152*(AN152^2)+Y152*(AO152^2)+Z152*(AP152^2)+AA152*(AQ152^2)+AB152*(AR152^2)+AC152*(AS152^2)</f>
        <v>133844</v>
      </c>
      <c r="J152" s="5" t="n">
        <f aca="false">RANK(G152,G:G)</f>
        <v>553</v>
      </c>
      <c r="K152" s="5" t="n">
        <f aca="false">RANK(H152,H:H)</f>
        <v>585</v>
      </c>
      <c r="L152" s="5" t="n">
        <f aca="false">RANK(I152,I:I)</f>
        <v>563</v>
      </c>
      <c r="M152" s="5" t="n">
        <f aca="false">IF(N152="FA",1,99)-IF(N152="FA-R",98,0)</f>
        <v>1</v>
      </c>
      <c r="N152" s="0" t="s">
        <v>35</v>
      </c>
      <c r="O152" s="0" t="n">
        <v>68</v>
      </c>
      <c r="P152" s="0" t="n">
        <v>46</v>
      </c>
      <c r="Q152" s="0" t="n">
        <v>34</v>
      </c>
      <c r="R152" s="0" t="n">
        <v>55</v>
      </c>
      <c r="S152" s="0" t="n">
        <v>42</v>
      </c>
      <c r="T152" s="0" t="n">
        <v>48</v>
      </c>
      <c r="U152" s="0" t="n">
        <v>48</v>
      </c>
      <c r="V152" s="0" t="n">
        <v>49</v>
      </c>
      <c r="W152" s="0" t="n">
        <v>31</v>
      </c>
      <c r="X152" s="0" t="n">
        <v>15</v>
      </c>
      <c r="Y152" s="0" t="n">
        <v>41</v>
      </c>
      <c r="Z152" s="0" t="n">
        <v>52</v>
      </c>
      <c r="AA152" s="0" t="n">
        <v>22</v>
      </c>
      <c r="AB152" s="0" t="n">
        <v>16</v>
      </c>
      <c r="AC152" s="0" t="n">
        <v>64</v>
      </c>
      <c r="AE152" s="0" t="n">
        <v>3</v>
      </c>
      <c r="AF152" s="0" t="n">
        <v>14</v>
      </c>
      <c r="AG152" s="0" t="n">
        <v>21</v>
      </c>
      <c r="AH152" s="0" t="n">
        <v>22</v>
      </c>
      <c r="AI152" s="0" t="n">
        <v>22</v>
      </c>
      <c r="AJ152" s="0" t="n">
        <v>2</v>
      </c>
      <c r="AK152" s="0" t="n">
        <v>12</v>
      </c>
      <c r="AL152" s="0" t="n">
        <v>23</v>
      </c>
      <c r="AM152" s="0" t="n">
        <v>18</v>
      </c>
      <c r="AN152" s="0" t="n">
        <v>9</v>
      </c>
      <c r="AO152" s="0" t="n">
        <v>16</v>
      </c>
      <c r="AP152" s="0" t="n">
        <v>8</v>
      </c>
      <c r="AQ152" s="0" t="n">
        <v>9</v>
      </c>
      <c r="AR152" s="0" t="n">
        <v>7</v>
      </c>
      <c r="AS152" s="0" t="n">
        <v>5</v>
      </c>
      <c r="AU152" s="0" t="n">
        <f aca="false">O152*AE152</f>
        <v>204</v>
      </c>
      <c r="AV152" s="0" t="n">
        <f aca="false">P152*AF152</f>
        <v>644</v>
      </c>
      <c r="AW152" s="0" t="n">
        <f aca="false">Q152*AG152</f>
        <v>714</v>
      </c>
      <c r="AX152" s="0" t="n">
        <f aca="false">R152*AH152</f>
        <v>1210</v>
      </c>
      <c r="AY152" s="0" t="n">
        <f aca="false">S152*AI152</f>
        <v>924</v>
      </c>
      <c r="AZ152" s="0" t="n">
        <f aca="false">T152*AJ152</f>
        <v>96</v>
      </c>
      <c r="BA152" s="0" t="n">
        <f aca="false">U152*AK152</f>
        <v>576</v>
      </c>
      <c r="BB152" s="0" t="n">
        <f aca="false">V152*AL152</f>
        <v>1127</v>
      </c>
      <c r="BC152" s="0" t="n">
        <f aca="false">W152*AM152</f>
        <v>558</v>
      </c>
      <c r="BD152" s="0" t="n">
        <f aca="false">X152*AN152</f>
        <v>135</v>
      </c>
      <c r="BE152" s="0" t="n">
        <f aca="false">Y152*AO152</f>
        <v>656</v>
      </c>
      <c r="BF152" s="0" t="n">
        <f aca="false">Z152*AP152</f>
        <v>416</v>
      </c>
      <c r="BG152" s="0" t="n">
        <f aca="false">AA152*AQ152</f>
        <v>198</v>
      </c>
      <c r="BH152" s="0" t="n">
        <f aca="false">AB152*AR152</f>
        <v>112</v>
      </c>
      <c r="BI152" s="0" t="n">
        <f aca="false">AC152*AS152</f>
        <v>320</v>
      </c>
    </row>
    <row r="153" customFormat="false" ht="12.8" hidden="false" customHeight="false" outlineLevel="0" collapsed="false">
      <c r="A153" s="0" t="s">
        <v>194</v>
      </c>
      <c r="B153" s="0" t="s">
        <v>51</v>
      </c>
      <c r="C153" s="0" t="n">
        <v>24</v>
      </c>
      <c r="D153" s="0" t="n">
        <v>38</v>
      </c>
      <c r="E153" s="0" t="n">
        <v>46</v>
      </c>
      <c r="G153" s="1" t="n">
        <f aca="false">O153*15.9*(AE153^2)+P153*0.1*7.77*(AF153^2)+Q153*0.1*12.3*(AG153^2)+R153*0.1*5.1*(AH153^2)+S153*0.1*6.32*(AI153^2)+T153*1.26*(AJ153^2)+U153*2.86*(AK153^2)+V153*2.02*(AL153^2)+W153*1*(AM153^2)+X153*7.26*(AN153^2)+Y153*13.3*(AO153^2)+Z153*15.9*(AP153^2)+AA153*5.9*(AQ153^2)+AB153*6.2*(AR153^2)+AC153*1*(AS153^2)</f>
        <v>361252.728</v>
      </c>
      <c r="H153" s="1" t="n">
        <f aca="false">O153*15.9*(AE153^2)+P153*7.77*(AF153^2)+Q153*12.3*(AG153^2)+R153*5.1*(AH153^2)+S153*6.32*(AI153^2)+T153*1.26*(AJ153^2)+U153*2.86*(AK153^2)+V153*2.02*(AL153^2)+W153*1*(AM153^2)+X153*7.26*(AN153^2)+Y153*13.3*(AO153^2)+Z153*15.9*(AP153^2)+AA153*5.9*(AQ153^2)+AB153*6.2*(AR153^2)+AC153*1*(AS153^2)</f>
        <v>836933.58</v>
      </c>
      <c r="I153" s="5" t="n">
        <f aca="false">O153*(AE153^2)+P153*(AF153^2)+Q153*(AG153^2)+R153*(AH153^2)+S153*(AI153^2)+T153*(AJ153^2)+U153*(AK153^2)+V153*(AL153^2)+W153*(AM153^2)+X153*(AN153^2)+Y153*(AO153^2)+Z153*(AP153^2)+AA153*(AQ153^2)+AB153*(AR153^2)+AC153*(AS153^2)</f>
        <v>131355</v>
      </c>
      <c r="J153" s="5" t="n">
        <f aca="false">RANK(G153,G:G)</f>
        <v>556</v>
      </c>
      <c r="K153" s="5" t="n">
        <f aca="false">RANK(H153,H:H)</f>
        <v>572</v>
      </c>
      <c r="L153" s="5" t="n">
        <f aca="false">RANK(I153,I:I)</f>
        <v>590</v>
      </c>
      <c r="M153" s="5" t="n">
        <f aca="false">IF(N153="FA",1,99)-IF(N153="FA-R",98,0)</f>
        <v>1</v>
      </c>
      <c r="N153" s="0" t="s">
        <v>35</v>
      </c>
      <c r="O153" s="0" t="n">
        <v>47</v>
      </c>
      <c r="P153" s="0" t="n">
        <v>46</v>
      </c>
      <c r="Q153" s="0" t="n">
        <v>46</v>
      </c>
      <c r="R153" s="0" t="n">
        <v>45</v>
      </c>
      <c r="S153" s="0" t="n">
        <v>32</v>
      </c>
      <c r="T153" s="0" t="n">
        <v>39</v>
      </c>
      <c r="U153" s="0" t="n">
        <v>45</v>
      </c>
      <c r="V153" s="0" t="n">
        <v>41</v>
      </c>
      <c r="W153" s="0" t="n">
        <v>42</v>
      </c>
      <c r="X153" s="0" t="n">
        <v>41</v>
      </c>
      <c r="Y153" s="0" t="n">
        <v>37</v>
      </c>
      <c r="Z153" s="0" t="n">
        <v>37</v>
      </c>
      <c r="AA153" s="0" t="n">
        <v>48</v>
      </c>
      <c r="AB153" s="0" t="n">
        <v>45</v>
      </c>
      <c r="AC153" s="0" t="n">
        <v>47</v>
      </c>
      <c r="AE153" s="0" t="n">
        <v>3</v>
      </c>
      <c r="AF153" s="0" t="n">
        <v>14</v>
      </c>
      <c r="AG153" s="0" t="n">
        <v>21</v>
      </c>
      <c r="AH153" s="0" t="n">
        <v>22</v>
      </c>
      <c r="AI153" s="0" t="n">
        <v>22</v>
      </c>
      <c r="AJ153" s="0" t="n">
        <v>2</v>
      </c>
      <c r="AK153" s="0" t="n">
        <v>12</v>
      </c>
      <c r="AL153" s="0" t="n">
        <v>23</v>
      </c>
      <c r="AM153" s="0" t="n">
        <v>18</v>
      </c>
      <c r="AN153" s="0" t="n">
        <v>9</v>
      </c>
      <c r="AO153" s="0" t="n">
        <v>16</v>
      </c>
      <c r="AP153" s="0" t="n">
        <v>8</v>
      </c>
      <c r="AQ153" s="0" t="n">
        <v>9</v>
      </c>
      <c r="AR153" s="0" t="n">
        <v>7</v>
      </c>
      <c r="AS153" s="0" t="n">
        <v>5</v>
      </c>
      <c r="AU153" s="0" t="n">
        <f aca="false">O153*AE153</f>
        <v>141</v>
      </c>
      <c r="AV153" s="0" t="n">
        <f aca="false">P153*AF153</f>
        <v>644</v>
      </c>
      <c r="AW153" s="0" t="n">
        <f aca="false">Q153*AG153</f>
        <v>966</v>
      </c>
      <c r="AX153" s="0" t="n">
        <f aca="false">R153*AH153</f>
        <v>990</v>
      </c>
      <c r="AY153" s="0" t="n">
        <f aca="false">S153*AI153</f>
        <v>704</v>
      </c>
      <c r="AZ153" s="0" t="n">
        <f aca="false">T153*AJ153</f>
        <v>78</v>
      </c>
      <c r="BA153" s="0" t="n">
        <f aca="false">U153*AK153</f>
        <v>540</v>
      </c>
      <c r="BB153" s="0" t="n">
        <f aca="false">V153*AL153</f>
        <v>943</v>
      </c>
      <c r="BC153" s="0" t="n">
        <f aca="false">W153*AM153</f>
        <v>756</v>
      </c>
      <c r="BD153" s="0" t="n">
        <f aca="false">X153*AN153</f>
        <v>369</v>
      </c>
      <c r="BE153" s="0" t="n">
        <f aca="false">Y153*AO153</f>
        <v>592</v>
      </c>
      <c r="BF153" s="0" t="n">
        <f aca="false">Z153*AP153</f>
        <v>296</v>
      </c>
      <c r="BG153" s="0" t="n">
        <f aca="false">AA153*AQ153</f>
        <v>432</v>
      </c>
      <c r="BH153" s="0" t="n">
        <f aca="false">AB153*AR153</f>
        <v>315</v>
      </c>
      <c r="BI153" s="0" t="n">
        <f aca="false">AC153*AS153</f>
        <v>235</v>
      </c>
    </row>
    <row r="154" customFormat="false" ht="12.8" hidden="false" customHeight="false" outlineLevel="0" collapsed="false">
      <c r="A154" s="0" t="s">
        <v>178</v>
      </c>
      <c r="B154" s="0" t="s">
        <v>54</v>
      </c>
      <c r="C154" s="0" t="n">
        <v>29</v>
      </c>
      <c r="D154" s="0" t="n">
        <v>35</v>
      </c>
      <c r="E154" s="0" t="n">
        <v>35</v>
      </c>
      <c r="G154" s="1" t="n">
        <f aca="false">O154*15.9*(AE154^2)+P154*0.1*7.77*(AF154^2)+Q154*0.1*12.3*(AG154^2)+R154*0.1*5.1*(AH154^2)+S154*0.1*6.32*(AI154^2)+T154*1.26*(AJ154^2)+U154*2.86*(AK154^2)+V154*2.02*(AL154^2)+W154*1*(AM154^2)+X154*7.26*(AN154^2)+Y154*13.3*(AO154^2)+Z154*15.9*(AP154^2)+AA154*5.9*(AQ154^2)+AB154*6.2*(AR154^2)+AC154*1*(AS154^2)</f>
        <v>361188.402</v>
      </c>
      <c r="H154" s="1" t="n">
        <f aca="false">O154*15.9*(AE154^2)+P154*7.77*(AF154^2)+Q154*12.3*(AG154^2)+R154*5.1*(AH154^2)+S154*6.32*(AI154^2)+T154*1.26*(AJ154^2)+U154*2.86*(AK154^2)+V154*2.02*(AL154^2)+W154*1*(AM154^2)+X154*7.26*(AN154^2)+Y154*13.3*(AO154^2)+Z154*15.9*(AP154^2)+AA154*5.9*(AQ154^2)+AB154*6.2*(AR154^2)+AC154*1*(AS154^2)</f>
        <v>698776.08</v>
      </c>
      <c r="I154" s="5" t="n">
        <f aca="false">O154*(AE154^2)+P154*(AF154^2)+Q154*(AG154^2)+R154*(AH154^2)+S154*(AI154^2)+T154*(AJ154^2)+U154*(AK154^2)+V154*(AL154^2)+W154*(AM154^2)+X154*(AN154^2)+Y154*(AO154^2)+Z154*(AP154^2)+AA154*(AQ154^2)+AB154*(AR154^2)+AC154*(AS154^2)</f>
        <v>117302</v>
      </c>
      <c r="J154" s="5" t="n">
        <f aca="false">RANK(G154,G:G)</f>
        <v>557</v>
      </c>
      <c r="K154" s="5" t="n">
        <f aca="false">RANK(H154,H:H)</f>
        <v>699</v>
      </c>
      <c r="L154" s="5" t="n">
        <f aca="false">RANK(I154,I:I)</f>
        <v>674</v>
      </c>
      <c r="M154" s="5" t="n">
        <f aca="false">IF(N154="FA",1,99)-IF(N154="FA-R",98,0)</f>
        <v>1</v>
      </c>
      <c r="N154" s="0" t="s">
        <v>35</v>
      </c>
      <c r="O154" s="0" t="n">
        <v>48</v>
      </c>
      <c r="P154" s="0" t="n">
        <v>37</v>
      </c>
      <c r="Q154" s="0" t="n">
        <v>35</v>
      </c>
      <c r="R154" s="0" t="n">
        <v>20</v>
      </c>
      <c r="S154" s="0" t="n">
        <v>26</v>
      </c>
      <c r="T154" s="0" t="n">
        <v>55</v>
      </c>
      <c r="U154" s="0" t="n">
        <v>56</v>
      </c>
      <c r="V154" s="0" t="n">
        <v>49</v>
      </c>
      <c r="W154" s="0" t="n">
        <v>47</v>
      </c>
      <c r="X154" s="0" t="n">
        <v>50</v>
      </c>
      <c r="Y154" s="0" t="n">
        <v>34</v>
      </c>
      <c r="Z154" s="0" t="n">
        <v>43</v>
      </c>
      <c r="AA154" s="0" t="n">
        <v>46</v>
      </c>
      <c r="AB154" s="0" t="n">
        <v>46</v>
      </c>
      <c r="AC154" s="0" t="n">
        <v>40</v>
      </c>
      <c r="AE154" s="0" t="n">
        <v>3</v>
      </c>
      <c r="AF154" s="0" t="n">
        <v>14</v>
      </c>
      <c r="AG154" s="0" t="n">
        <v>21</v>
      </c>
      <c r="AH154" s="0" t="n">
        <v>22</v>
      </c>
      <c r="AI154" s="0" t="n">
        <v>22</v>
      </c>
      <c r="AJ154" s="0" t="n">
        <v>2</v>
      </c>
      <c r="AK154" s="0" t="n">
        <v>12</v>
      </c>
      <c r="AL154" s="0" t="n">
        <v>23</v>
      </c>
      <c r="AM154" s="0" t="n">
        <v>18</v>
      </c>
      <c r="AN154" s="0" t="n">
        <v>9</v>
      </c>
      <c r="AO154" s="0" t="n">
        <v>16</v>
      </c>
      <c r="AP154" s="0" t="n">
        <v>8</v>
      </c>
      <c r="AQ154" s="0" t="n">
        <v>9</v>
      </c>
      <c r="AR154" s="0" t="n">
        <v>7</v>
      </c>
      <c r="AS154" s="0" t="n">
        <v>5</v>
      </c>
      <c r="AU154" s="0" t="n">
        <f aca="false">O154*AE154</f>
        <v>144</v>
      </c>
      <c r="AV154" s="0" t="n">
        <f aca="false">P154*AF154</f>
        <v>518</v>
      </c>
      <c r="AW154" s="0" t="n">
        <f aca="false">Q154*AG154</f>
        <v>735</v>
      </c>
      <c r="AX154" s="0" t="n">
        <f aca="false">R154*AH154</f>
        <v>440</v>
      </c>
      <c r="AY154" s="0" t="n">
        <f aca="false">S154*AI154</f>
        <v>572</v>
      </c>
      <c r="AZ154" s="0" t="n">
        <f aca="false">T154*AJ154</f>
        <v>110</v>
      </c>
      <c r="BA154" s="0" t="n">
        <f aca="false">U154*AK154</f>
        <v>672</v>
      </c>
      <c r="BB154" s="0" t="n">
        <f aca="false">V154*AL154</f>
        <v>1127</v>
      </c>
      <c r="BC154" s="0" t="n">
        <f aca="false">W154*AM154</f>
        <v>846</v>
      </c>
      <c r="BD154" s="0" t="n">
        <f aca="false">X154*AN154</f>
        <v>450</v>
      </c>
      <c r="BE154" s="0" t="n">
        <f aca="false">Y154*AO154</f>
        <v>544</v>
      </c>
      <c r="BF154" s="0" t="n">
        <f aca="false">Z154*AP154</f>
        <v>344</v>
      </c>
      <c r="BG154" s="0" t="n">
        <f aca="false">AA154*AQ154</f>
        <v>414</v>
      </c>
      <c r="BH154" s="0" t="n">
        <f aca="false">AB154*AR154</f>
        <v>322</v>
      </c>
      <c r="BI154" s="0" t="n">
        <f aca="false">AC154*AS154</f>
        <v>200</v>
      </c>
    </row>
    <row r="155" customFormat="false" ht="12.8" hidden="false" customHeight="false" outlineLevel="0" collapsed="false">
      <c r="A155" s="0" t="s">
        <v>196</v>
      </c>
      <c r="B155" s="0" t="s">
        <v>71</v>
      </c>
      <c r="C155" s="0" t="n">
        <v>25</v>
      </c>
      <c r="D155" s="0" t="n">
        <v>40</v>
      </c>
      <c r="E155" s="0" t="n">
        <v>47</v>
      </c>
      <c r="G155" s="1" t="n">
        <f aca="false">O155*15.9*(AE155^2)+P155*0.1*7.77*(AF155^2)+Q155*0.1*12.3*(AG155^2)+R155*0.1*5.1*(AH155^2)+S155*0.1*6.32*(AI155^2)+T155*1.26*(AJ155^2)+U155*2.86*(AK155^2)+V155*2.02*(AL155^2)+W155*1*(AM155^2)+X155*7.26*(AN155^2)+Y155*13.3*(AO155^2)+Z155*15.9*(AP155^2)+AA155*5.9*(AQ155^2)+AB155*6.2*(AR155^2)+AC155*1*(AS155^2)</f>
        <v>360028.626</v>
      </c>
      <c r="H155" s="1" t="n">
        <f aca="false">O155*15.9*(AE155^2)+P155*7.77*(AF155^2)+Q155*12.3*(AG155^2)+R155*5.1*(AH155^2)+S155*6.32*(AI155^2)+T155*1.26*(AJ155^2)+U155*2.86*(AK155^2)+V155*2.02*(AL155^2)+W155*1*(AM155^2)+X155*7.26*(AN155^2)+Y155*13.3*(AO155^2)+Z155*15.9*(AP155^2)+AA155*5.9*(AQ155^2)+AB155*6.2*(AR155^2)+AC155*1*(AS155^2)</f>
        <v>801663.54</v>
      </c>
      <c r="I155" s="5" t="n">
        <f aca="false">O155*(AE155^2)+P155*(AF155^2)+Q155*(AG155^2)+R155*(AH155^2)+S155*(AI155^2)+T155*(AJ155^2)+U155*(AK155^2)+V155*(AL155^2)+W155*(AM155^2)+X155*(AN155^2)+Y155*(AO155^2)+Z155*(AP155^2)+AA155*(AQ155^2)+AB155*(AR155^2)+AC155*(AS155^2)</f>
        <v>131388</v>
      </c>
      <c r="J155" s="5" t="n">
        <f aca="false">RANK(G155,G:G)</f>
        <v>560</v>
      </c>
      <c r="K155" s="5" t="n">
        <f aca="false">RANK(H155,H:H)</f>
        <v>626</v>
      </c>
      <c r="L155" s="5" t="n">
        <f aca="false">RANK(I155,I:I)</f>
        <v>589</v>
      </c>
      <c r="M155" s="5" t="n">
        <f aca="false">IF(N155="FA",1,99)-IF(N155="FA-R",98,0)</f>
        <v>1</v>
      </c>
      <c r="N155" s="0" t="s">
        <v>35</v>
      </c>
      <c r="O155" s="0" t="n">
        <v>60</v>
      </c>
      <c r="P155" s="0" t="n">
        <v>63</v>
      </c>
      <c r="Q155" s="0" t="n">
        <v>17</v>
      </c>
      <c r="R155" s="0" t="n">
        <v>73</v>
      </c>
      <c r="S155" s="0" t="n">
        <v>40</v>
      </c>
      <c r="T155" s="0" t="n">
        <v>56</v>
      </c>
      <c r="U155" s="0" t="n">
        <v>56</v>
      </c>
      <c r="V155" s="0" t="n">
        <v>37</v>
      </c>
      <c r="W155" s="0" t="n">
        <v>23</v>
      </c>
      <c r="X155" s="0" t="n">
        <v>4</v>
      </c>
      <c r="Y155" s="0" t="n">
        <v>45</v>
      </c>
      <c r="Z155" s="0" t="n">
        <v>47</v>
      </c>
      <c r="AA155" s="0" t="n">
        <v>31</v>
      </c>
      <c r="AB155" s="0" t="n">
        <v>40</v>
      </c>
      <c r="AC155" s="0" t="n">
        <v>67</v>
      </c>
      <c r="AE155" s="0" t="n">
        <v>3</v>
      </c>
      <c r="AF155" s="0" t="n">
        <v>14</v>
      </c>
      <c r="AG155" s="0" t="n">
        <v>21</v>
      </c>
      <c r="AH155" s="0" t="n">
        <v>22</v>
      </c>
      <c r="AI155" s="0" t="n">
        <v>22</v>
      </c>
      <c r="AJ155" s="0" t="n">
        <v>2</v>
      </c>
      <c r="AK155" s="0" t="n">
        <v>12</v>
      </c>
      <c r="AL155" s="0" t="n">
        <v>23</v>
      </c>
      <c r="AM155" s="0" t="n">
        <v>18</v>
      </c>
      <c r="AN155" s="0" t="n">
        <v>9</v>
      </c>
      <c r="AO155" s="0" t="n">
        <v>16</v>
      </c>
      <c r="AP155" s="0" t="n">
        <v>8</v>
      </c>
      <c r="AQ155" s="0" t="n">
        <v>9</v>
      </c>
      <c r="AR155" s="0" t="n">
        <v>7</v>
      </c>
      <c r="AS155" s="0" t="n">
        <v>5</v>
      </c>
      <c r="AU155" s="0" t="n">
        <f aca="false">O155*AE155</f>
        <v>180</v>
      </c>
      <c r="AV155" s="0" t="n">
        <f aca="false">P155*AF155</f>
        <v>882</v>
      </c>
      <c r="AW155" s="0" t="n">
        <f aca="false">Q155*AG155</f>
        <v>357</v>
      </c>
      <c r="AX155" s="0" t="n">
        <f aca="false">R155*AH155</f>
        <v>1606</v>
      </c>
      <c r="AY155" s="0" t="n">
        <f aca="false">S155*AI155</f>
        <v>880</v>
      </c>
      <c r="AZ155" s="0" t="n">
        <f aca="false">T155*AJ155</f>
        <v>112</v>
      </c>
      <c r="BA155" s="0" t="n">
        <f aca="false">U155*AK155</f>
        <v>672</v>
      </c>
      <c r="BB155" s="0" t="n">
        <f aca="false">V155*AL155</f>
        <v>851</v>
      </c>
      <c r="BC155" s="0" t="n">
        <f aca="false">W155*AM155</f>
        <v>414</v>
      </c>
      <c r="BD155" s="0" t="n">
        <f aca="false">X155*AN155</f>
        <v>36</v>
      </c>
      <c r="BE155" s="0" t="n">
        <f aca="false">Y155*AO155</f>
        <v>720</v>
      </c>
      <c r="BF155" s="0" t="n">
        <f aca="false">Z155*AP155</f>
        <v>376</v>
      </c>
      <c r="BG155" s="0" t="n">
        <f aca="false">AA155*AQ155</f>
        <v>279</v>
      </c>
      <c r="BH155" s="0" t="n">
        <f aca="false">AB155*AR155</f>
        <v>280</v>
      </c>
      <c r="BI155" s="0" t="n">
        <f aca="false">AC155*AS155</f>
        <v>335</v>
      </c>
    </row>
    <row r="156" customFormat="false" ht="12.8" hidden="false" customHeight="false" outlineLevel="0" collapsed="false">
      <c r="A156" s="0" t="s">
        <v>173</v>
      </c>
      <c r="B156" s="0" t="s">
        <v>71</v>
      </c>
      <c r="C156" s="0" t="n">
        <v>31</v>
      </c>
      <c r="D156" s="0" t="n">
        <v>48</v>
      </c>
      <c r="E156" s="0" t="n">
        <v>48</v>
      </c>
      <c r="G156" s="1" t="n">
        <f aca="false">O156*15.9*(AE156^2)+P156*0.1*7.77*(AF156^2)+Q156*0.1*12.3*(AG156^2)+R156*0.1*5.1*(AH156^2)+S156*0.1*6.32*(AI156^2)+T156*1.26*(AJ156^2)+U156*2.86*(AK156^2)+V156*2.02*(AL156^2)+W156*1*(AM156^2)+X156*7.26*(AN156^2)+Y156*13.3*(AO156^2)+Z156*15.9*(AP156^2)+AA156*5.9*(AQ156^2)+AB156*6.2*(AR156^2)+AC156*1*(AS156^2)</f>
        <v>359519.382</v>
      </c>
      <c r="H156" s="1" t="n">
        <f aca="false">O156*15.9*(AE156^2)+P156*7.77*(AF156^2)+Q156*12.3*(AG156^2)+R156*5.1*(AH156^2)+S156*6.32*(AI156^2)+T156*1.26*(AJ156^2)+U156*2.86*(AK156^2)+V156*2.02*(AL156^2)+W156*1*(AM156^2)+X156*7.26*(AN156^2)+Y156*13.3*(AO156^2)+Z156*15.9*(AP156^2)+AA156*5.9*(AQ156^2)+AB156*6.2*(AR156^2)+AC156*1*(AS156^2)</f>
        <v>854944.2</v>
      </c>
      <c r="I156" s="5" t="n">
        <f aca="false">O156*(AE156^2)+P156*(AF156^2)+Q156*(AG156^2)+R156*(AH156^2)+S156*(AI156^2)+T156*(AJ156^2)+U156*(AK156^2)+V156*(AL156^2)+W156*(AM156^2)+X156*(AN156^2)+Y156*(AO156^2)+Z156*(AP156^2)+AA156*(AQ156^2)+AB156*(AR156^2)+AC156*(AS156^2)</f>
        <v>124047</v>
      </c>
      <c r="J156" s="5" t="n">
        <f aca="false">RANK(G156,G:G)</f>
        <v>561</v>
      </c>
      <c r="K156" s="5" t="n">
        <f aca="false">RANK(H156,H:H)</f>
        <v>538</v>
      </c>
      <c r="L156" s="5" t="n">
        <f aca="false">RANK(I156,I:I)</f>
        <v>640</v>
      </c>
      <c r="M156" s="5" t="n">
        <f aca="false">IF(N156="FA",1,99)-IF(N156="FA-R",98,0)</f>
        <v>1</v>
      </c>
      <c r="N156" s="0" t="s">
        <v>35</v>
      </c>
      <c r="O156" s="0" t="n">
        <v>66</v>
      </c>
      <c r="P156" s="0" t="n">
        <v>63</v>
      </c>
      <c r="Q156" s="0" t="n">
        <v>37</v>
      </c>
      <c r="R156" s="0" t="n">
        <v>26</v>
      </c>
      <c r="S156" s="0" t="n">
        <v>62</v>
      </c>
      <c r="T156" s="0" t="n">
        <v>64</v>
      </c>
      <c r="U156" s="0" t="n">
        <v>56</v>
      </c>
      <c r="V156" s="0" t="n">
        <v>11</v>
      </c>
      <c r="W156" s="0" t="n">
        <v>47</v>
      </c>
      <c r="X156" s="0" t="n">
        <v>15</v>
      </c>
      <c r="Y156" s="0" t="n">
        <v>45</v>
      </c>
      <c r="Z156" s="0" t="n">
        <v>47</v>
      </c>
      <c r="AA156" s="0" t="n">
        <v>39</v>
      </c>
      <c r="AB156" s="0" t="n">
        <v>48</v>
      </c>
      <c r="AC156" s="0" t="n">
        <v>63</v>
      </c>
      <c r="AE156" s="0" t="n">
        <v>3</v>
      </c>
      <c r="AF156" s="0" t="n">
        <v>14</v>
      </c>
      <c r="AG156" s="0" t="n">
        <v>21</v>
      </c>
      <c r="AH156" s="0" t="n">
        <v>22</v>
      </c>
      <c r="AI156" s="0" t="n">
        <v>22</v>
      </c>
      <c r="AJ156" s="0" t="n">
        <v>2</v>
      </c>
      <c r="AK156" s="0" t="n">
        <v>12</v>
      </c>
      <c r="AL156" s="0" t="n">
        <v>23</v>
      </c>
      <c r="AM156" s="0" t="n">
        <v>18</v>
      </c>
      <c r="AN156" s="0" t="n">
        <v>9</v>
      </c>
      <c r="AO156" s="0" t="n">
        <v>16</v>
      </c>
      <c r="AP156" s="0" t="n">
        <v>8</v>
      </c>
      <c r="AQ156" s="0" t="n">
        <v>9</v>
      </c>
      <c r="AR156" s="0" t="n">
        <v>7</v>
      </c>
      <c r="AS156" s="0" t="n">
        <v>5</v>
      </c>
      <c r="AU156" s="0" t="n">
        <f aca="false">O156*AE156</f>
        <v>198</v>
      </c>
      <c r="AV156" s="0" t="n">
        <f aca="false">P156*AF156</f>
        <v>882</v>
      </c>
      <c r="AW156" s="0" t="n">
        <f aca="false">Q156*AG156</f>
        <v>777</v>
      </c>
      <c r="AX156" s="0" t="n">
        <f aca="false">R156*AH156</f>
        <v>572</v>
      </c>
      <c r="AY156" s="0" t="n">
        <f aca="false">S156*AI156</f>
        <v>1364</v>
      </c>
      <c r="AZ156" s="0" t="n">
        <f aca="false">T156*AJ156</f>
        <v>128</v>
      </c>
      <c r="BA156" s="0" t="n">
        <f aca="false">U156*AK156</f>
        <v>672</v>
      </c>
      <c r="BB156" s="0" t="n">
        <f aca="false">V156*AL156</f>
        <v>253</v>
      </c>
      <c r="BC156" s="0" t="n">
        <f aca="false">W156*AM156</f>
        <v>846</v>
      </c>
      <c r="BD156" s="0" t="n">
        <f aca="false">X156*AN156</f>
        <v>135</v>
      </c>
      <c r="BE156" s="0" t="n">
        <f aca="false">Y156*AO156</f>
        <v>720</v>
      </c>
      <c r="BF156" s="0" t="n">
        <f aca="false">Z156*AP156</f>
        <v>376</v>
      </c>
      <c r="BG156" s="0" t="n">
        <f aca="false">AA156*AQ156</f>
        <v>351</v>
      </c>
      <c r="BH156" s="0" t="n">
        <f aca="false">AB156*AR156</f>
        <v>336</v>
      </c>
      <c r="BI156" s="0" t="n">
        <f aca="false">AC156*AS156</f>
        <v>315</v>
      </c>
    </row>
    <row r="157" customFormat="false" ht="12.8" hidden="false" customHeight="false" outlineLevel="0" collapsed="false">
      <c r="A157" s="0" t="s">
        <v>197</v>
      </c>
      <c r="B157" s="0" t="s">
        <v>51</v>
      </c>
      <c r="C157" s="0" t="n">
        <v>24</v>
      </c>
      <c r="D157" s="0" t="n">
        <v>38</v>
      </c>
      <c r="E157" s="0" t="n">
        <v>45</v>
      </c>
      <c r="G157" s="1" t="n">
        <f aca="false">O157*15.9*(AE157^2)+P157*0.1*7.77*(AF157^2)+Q157*0.1*12.3*(AG157^2)+R157*0.1*5.1*(AH157^2)+S157*0.1*6.32*(AI157^2)+T157*1.26*(AJ157^2)+U157*2.86*(AK157^2)+V157*2.02*(AL157^2)+W157*1*(AM157^2)+X157*7.26*(AN157^2)+Y157*13.3*(AO157^2)+Z157*15.9*(AP157^2)+AA157*5.9*(AQ157^2)+AB157*6.2*(AR157^2)+AC157*1*(AS157^2)</f>
        <v>359178.556</v>
      </c>
      <c r="H157" s="1" t="n">
        <f aca="false">O157*15.9*(AE157^2)+P157*7.77*(AF157^2)+Q157*12.3*(AG157^2)+R157*5.1*(AH157^2)+S157*6.32*(AI157^2)+T157*1.26*(AJ157^2)+U157*2.86*(AK157^2)+V157*2.02*(AL157^2)+W157*1*(AM157^2)+X157*7.26*(AN157^2)+Y157*13.3*(AO157^2)+Z157*15.9*(AP157^2)+AA157*5.9*(AQ157^2)+AB157*6.2*(AR157^2)+AC157*1*(AS157^2)</f>
        <v>845474.08</v>
      </c>
      <c r="I157" s="5" t="n">
        <f aca="false">O157*(AE157^2)+P157*(AF157^2)+Q157*(AG157^2)+R157*(AH157^2)+S157*(AI157^2)+T157*(AJ157^2)+U157*(AK157^2)+V157*(AL157^2)+W157*(AM157^2)+X157*(AN157^2)+Y157*(AO157^2)+Z157*(AP157^2)+AA157*(AQ157^2)+AB157*(AR157^2)+AC157*(AS157^2)</f>
        <v>132181</v>
      </c>
      <c r="J157" s="5" t="n">
        <f aca="false">RANK(G157,G:G)</f>
        <v>563</v>
      </c>
      <c r="K157" s="5" t="n">
        <f aca="false">RANK(H157,H:H)</f>
        <v>555</v>
      </c>
      <c r="L157" s="5" t="n">
        <f aca="false">RANK(I157,I:I)</f>
        <v>579</v>
      </c>
      <c r="M157" s="5" t="n">
        <f aca="false">IF(N157="FA",1,99)-IF(N157="FA-R",98,0)</f>
        <v>1</v>
      </c>
      <c r="N157" s="0" t="s">
        <v>35</v>
      </c>
      <c r="O157" s="0" t="n">
        <v>47</v>
      </c>
      <c r="P157" s="0" t="n">
        <v>45</v>
      </c>
      <c r="Q157" s="0" t="n">
        <v>48</v>
      </c>
      <c r="R157" s="0" t="n">
        <v>46</v>
      </c>
      <c r="S157" s="0" t="n">
        <v>32</v>
      </c>
      <c r="T157" s="0" t="n">
        <v>39</v>
      </c>
      <c r="U157" s="0" t="n">
        <v>44</v>
      </c>
      <c r="V157" s="0" t="n">
        <v>41</v>
      </c>
      <c r="W157" s="0" t="n">
        <v>42</v>
      </c>
      <c r="X157" s="0" t="n">
        <v>42</v>
      </c>
      <c r="Y157" s="0" t="n">
        <v>36</v>
      </c>
      <c r="Z157" s="0" t="n">
        <v>37</v>
      </c>
      <c r="AA157" s="0" t="n">
        <v>48</v>
      </c>
      <c r="AB157" s="0" t="n">
        <v>45</v>
      </c>
      <c r="AC157" s="0" t="n">
        <v>46</v>
      </c>
      <c r="AE157" s="0" t="n">
        <v>3</v>
      </c>
      <c r="AF157" s="0" t="n">
        <v>14</v>
      </c>
      <c r="AG157" s="0" t="n">
        <v>21</v>
      </c>
      <c r="AH157" s="0" t="n">
        <v>22</v>
      </c>
      <c r="AI157" s="0" t="n">
        <v>22</v>
      </c>
      <c r="AJ157" s="0" t="n">
        <v>2</v>
      </c>
      <c r="AK157" s="0" t="n">
        <v>12</v>
      </c>
      <c r="AL157" s="0" t="n">
        <v>23</v>
      </c>
      <c r="AM157" s="0" t="n">
        <v>18</v>
      </c>
      <c r="AN157" s="0" t="n">
        <v>9</v>
      </c>
      <c r="AO157" s="0" t="n">
        <v>16</v>
      </c>
      <c r="AP157" s="0" t="n">
        <v>8</v>
      </c>
      <c r="AQ157" s="0" t="n">
        <v>9</v>
      </c>
      <c r="AR157" s="0" t="n">
        <v>7</v>
      </c>
      <c r="AS157" s="0" t="n">
        <v>5</v>
      </c>
      <c r="AU157" s="0" t="n">
        <f aca="false">O157*AE157</f>
        <v>141</v>
      </c>
      <c r="AV157" s="0" t="n">
        <f aca="false">P157*AF157</f>
        <v>630</v>
      </c>
      <c r="AW157" s="0" t="n">
        <f aca="false">Q157*AG157</f>
        <v>1008</v>
      </c>
      <c r="AX157" s="0" t="n">
        <f aca="false">R157*AH157</f>
        <v>1012</v>
      </c>
      <c r="AY157" s="0" t="n">
        <f aca="false">S157*AI157</f>
        <v>704</v>
      </c>
      <c r="AZ157" s="0" t="n">
        <f aca="false">T157*AJ157</f>
        <v>78</v>
      </c>
      <c r="BA157" s="0" t="n">
        <f aca="false">U157*AK157</f>
        <v>528</v>
      </c>
      <c r="BB157" s="0" t="n">
        <f aca="false">V157*AL157</f>
        <v>943</v>
      </c>
      <c r="BC157" s="0" t="n">
        <f aca="false">W157*AM157</f>
        <v>756</v>
      </c>
      <c r="BD157" s="0" t="n">
        <f aca="false">X157*AN157</f>
        <v>378</v>
      </c>
      <c r="BE157" s="0" t="n">
        <f aca="false">Y157*AO157</f>
        <v>576</v>
      </c>
      <c r="BF157" s="0" t="n">
        <f aca="false">Z157*AP157</f>
        <v>296</v>
      </c>
      <c r="BG157" s="0" t="n">
        <f aca="false">AA157*AQ157</f>
        <v>432</v>
      </c>
      <c r="BH157" s="0" t="n">
        <f aca="false">AB157*AR157</f>
        <v>315</v>
      </c>
      <c r="BI157" s="0" t="n">
        <f aca="false">AC157*AS157</f>
        <v>230</v>
      </c>
    </row>
    <row r="158" customFormat="false" ht="12.8" hidden="false" customHeight="false" outlineLevel="0" collapsed="false">
      <c r="A158" s="0" t="s">
        <v>213</v>
      </c>
      <c r="B158" s="0" t="s">
        <v>60</v>
      </c>
      <c r="C158" s="0" t="n">
        <v>24</v>
      </c>
      <c r="D158" s="0" t="n">
        <v>32</v>
      </c>
      <c r="E158" s="0" t="n">
        <v>42</v>
      </c>
      <c r="G158" s="1" t="n">
        <f aca="false">O158*15.9*(AE158^2)+P158*0.1*7.77*(AF158^2)+Q158*0.1*12.3*(AG158^2)+R158*0.1*5.1*(AH158^2)+S158*0.1*6.32*(AI158^2)+T158*1.26*(AJ158^2)+U158*2.86*(AK158^2)+V158*2.02*(AL158^2)+W158*1*(AM158^2)+X158*7.26*(AN158^2)+Y158*13.3*(AO158^2)+Z158*15.9*(AP158^2)+AA158*5.9*(AQ158^2)+AB158*6.2*(AR158^2)+AC158*1*(AS158^2)</f>
        <v>357695.348</v>
      </c>
      <c r="H158" s="1" t="n">
        <f aca="false">O158*15.9*(AE158^2)+P158*7.77*(AF158^2)+Q158*12.3*(AG158^2)+R158*5.1*(AH158^2)+S158*6.32*(AI158^2)+T158*1.26*(AJ158^2)+U158*2.86*(AK158^2)+V158*2.02*(AL158^2)+W158*1*(AM158^2)+X158*7.26*(AN158^2)+Y158*13.3*(AO158^2)+Z158*15.9*(AP158^2)+AA158*5.9*(AQ158^2)+AB158*6.2*(AR158^2)+AC158*1*(AS158^2)</f>
        <v>824466.56</v>
      </c>
      <c r="I158" s="5" t="n">
        <f aca="false">O158*(AE158^2)+P158*(AF158^2)+Q158*(AG158^2)+R158*(AH158^2)+S158*(AI158^2)+T158*(AJ158^2)+U158*(AK158^2)+V158*(AL158^2)+W158*(AM158^2)+X158*(AN158^2)+Y158*(AO158^2)+Z158*(AP158^2)+AA158*(AQ158^2)+AB158*(AR158^2)+AC158*(AS158^2)</f>
        <v>127811</v>
      </c>
      <c r="J158" s="5" t="n">
        <f aca="false">RANK(G158,G:G)</f>
        <v>566</v>
      </c>
      <c r="K158" s="5" t="n">
        <f aca="false">RANK(H158,H:H)</f>
        <v>595</v>
      </c>
      <c r="L158" s="5" t="n">
        <f aca="false">RANK(I158,I:I)</f>
        <v>615</v>
      </c>
      <c r="M158" s="5" t="n">
        <f aca="false">IF(N158="FA",1,99)-IF(N158="FA-R",98,0)</f>
        <v>1</v>
      </c>
      <c r="N158" s="0" t="s">
        <v>35</v>
      </c>
      <c r="O158" s="0" t="n">
        <v>36</v>
      </c>
      <c r="P158" s="0" t="n">
        <v>25</v>
      </c>
      <c r="Q158" s="0" t="n">
        <v>52</v>
      </c>
      <c r="R158" s="0" t="n">
        <v>42</v>
      </c>
      <c r="S158" s="0" t="n">
        <v>31</v>
      </c>
      <c r="T158" s="0" t="n">
        <v>11</v>
      </c>
      <c r="U158" s="0" t="n">
        <v>29</v>
      </c>
      <c r="V158" s="0" t="n">
        <v>44</v>
      </c>
      <c r="W158" s="0" t="n">
        <v>45</v>
      </c>
      <c r="X158" s="0" t="n">
        <v>46</v>
      </c>
      <c r="Y158" s="0" t="n">
        <v>37</v>
      </c>
      <c r="Z158" s="0" t="n">
        <v>37</v>
      </c>
      <c r="AA158" s="0" t="n">
        <v>46</v>
      </c>
      <c r="AB158" s="0" t="n">
        <v>45</v>
      </c>
      <c r="AC158" s="0" t="n">
        <v>30</v>
      </c>
      <c r="AE158" s="0" t="n">
        <v>3</v>
      </c>
      <c r="AF158" s="0" t="n">
        <v>14</v>
      </c>
      <c r="AG158" s="0" t="n">
        <v>21</v>
      </c>
      <c r="AH158" s="0" t="n">
        <v>22</v>
      </c>
      <c r="AI158" s="0" t="n">
        <v>22</v>
      </c>
      <c r="AJ158" s="0" t="n">
        <v>2</v>
      </c>
      <c r="AK158" s="0" t="n">
        <v>12</v>
      </c>
      <c r="AL158" s="0" t="n">
        <v>23</v>
      </c>
      <c r="AM158" s="0" t="n">
        <v>18</v>
      </c>
      <c r="AN158" s="0" t="n">
        <v>9</v>
      </c>
      <c r="AO158" s="0" t="n">
        <v>16</v>
      </c>
      <c r="AP158" s="0" t="n">
        <v>8</v>
      </c>
      <c r="AQ158" s="0" t="n">
        <v>9</v>
      </c>
      <c r="AR158" s="0" t="n">
        <v>7</v>
      </c>
      <c r="AS158" s="0" t="n">
        <v>5</v>
      </c>
      <c r="AU158" s="0" t="n">
        <f aca="false">O158*AE158</f>
        <v>108</v>
      </c>
      <c r="AV158" s="0" t="n">
        <f aca="false">P158*AF158</f>
        <v>350</v>
      </c>
      <c r="AW158" s="0" t="n">
        <f aca="false">Q158*AG158</f>
        <v>1092</v>
      </c>
      <c r="AX158" s="0" t="n">
        <f aca="false">R158*AH158</f>
        <v>924</v>
      </c>
      <c r="AY158" s="0" t="n">
        <f aca="false">S158*AI158</f>
        <v>682</v>
      </c>
      <c r="AZ158" s="0" t="n">
        <f aca="false">T158*AJ158</f>
        <v>22</v>
      </c>
      <c r="BA158" s="0" t="n">
        <f aca="false">U158*AK158</f>
        <v>348</v>
      </c>
      <c r="BB158" s="0" t="n">
        <f aca="false">V158*AL158</f>
        <v>1012</v>
      </c>
      <c r="BC158" s="0" t="n">
        <f aca="false">W158*AM158</f>
        <v>810</v>
      </c>
      <c r="BD158" s="0" t="n">
        <f aca="false">X158*AN158</f>
        <v>414</v>
      </c>
      <c r="BE158" s="0" t="n">
        <f aca="false">Y158*AO158</f>
        <v>592</v>
      </c>
      <c r="BF158" s="0" t="n">
        <f aca="false">Z158*AP158</f>
        <v>296</v>
      </c>
      <c r="BG158" s="0" t="n">
        <f aca="false">AA158*AQ158</f>
        <v>414</v>
      </c>
      <c r="BH158" s="0" t="n">
        <f aca="false">AB158*AR158</f>
        <v>315</v>
      </c>
      <c r="BI158" s="0" t="n">
        <f aca="false">AC158*AS158</f>
        <v>150</v>
      </c>
    </row>
    <row r="159" customFormat="false" ht="12.8" hidden="false" customHeight="false" outlineLevel="0" collapsed="false">
      <c r="A159" s="0" t="s">
        <v>199</v>
      </c>
      <c r="B159" s="0" t="s">
        <v>71</v>
      </c>
      <c r="C159" s="0" t="n">
        <v>25</v>
      </c>
      <c r="D159" s="0" t="n">
        <v>42</v>
      </c>
      <c r="E159" s="0" t="n">
        <v>45</v>
      </c>
      <c r="G159" s="1" t="n">
        <f aca="false">O159*15.9*(AE159^2)+P159*0.1*7.77*(AF159^2)+Q159*0.1*12.3*(AG159^2)+R159*0.1*5.1*(AH159^2)+S159*0.1*6.32*(AI159^2)+T159*1.26*(AJ159^2)+U159*2.86*(AK159^2)+V159*2.02*(AL159^2)+W159*1*(AM159^2)+X159*7.26*(AN159^2)+Y159*13.3*(AO159^2)+Z159*15.9*(AP159^2)+AA159*5.9*(AQ159^2)+AB159*6.2*(AR159^2)+AC159*1*(AS159^2)</f>
        <v>357646.596</v>
      </c>
      <c r="H159" s="1" t="n">
        <f aca="false">O159*15.9*(AE159^2)+P159*7.77*(AF159^2)+Q159*12.3*(AG159^2)+R159*5.1*(AH159^2)+S159*6.32*(AI159^2)+T159*1.26*(AJ159^2)+U159*2.86*(AK159^2)+V159*2.02*(AL159^2)+W159*1*(AM159^2)+X159*7.26*(AN159^2)+Y159*13.3*(AO159^2)+Z159*15.9*(AP159^2)+AA159*5.9*(AQ159^2)+AB159*6.2*(AR159^2)+AC159*1*(AS159^2)</f>
        <v>861075.6</v>
      </c>
      <c r="I159" s="5" t="n">
        <f aca="false">O159*(AE159^2)+P159*(AF159^2)+Q159*(AG159^2)+R159*(AH159^2)+S159*(AI159^2)+T159*(AJ159^2)+U159*(AK159^2)+V159*(AL159^2)+W159*(AM159^2)+X159*(AN159^2)+Y159*(AO159^2)+Z159*(AP159^2)+AA159*(AQ159^2)+AB159*(AR159^2)+AC159*(AS159^2)</f>
        <v>135212</v>
      </c>
      <c r="J159" s="5" t="n">
        <f aca="false">RANK(G159,G:G)</f>
        <v>567</v>
      </c>
      <c r="K159" s="5" t="n">
        <f aca="false">RANK(H159,H:H)</f>
        <v>521</v>
      </c>
      <c r="L159" s="5" t="n">
        <f aca="false">RANK(I159,I:I)</f>
        <v>548</v>
      </c>
      <c r="M159" s="5" t="n">
        <f aca="false">IF(N159="FA",1,99)-IF(N159="FA-R",98,0)</f>
        <v>1</v>
      </c>
      <c r="N159" s="0" t="s">
        <v>35</v>
      </c>
      <c r="O159" s="0" t="n">
        <v>66</v>
      </c>
      <c r="P159" s="0" t="n">
        <v>47</v>
      </c>
      <c r="Q159" s="0" t="n">
        <v>48</v>
      </c>
      <c r="R159" s="0" t="n">
        <v>50</v>
      </c>
      <c r="S159" s="0" t="n">
        <v>34</v>
      </c>
      <c r="T159" s="0" t="n">
        <v>36</v>
      </c>
      <c r="U159" s="0" t="n">
        <v>50</v>
      </c>
      <c r="V159" s="0" t="n">
        <v>42</v>
      </c>
      <c r="W159" s="0" t="n">
        <v>40</v>
      </c>
      <c r="X159" s="0" t="n">
        <v>39</v>
      </c>
      <c r="Y159" s="0" t="n">
        <v>37</v>
      </c>
      <c r="Z159" s="0" t="n">
        <v>31</v>
      </c>
      <c r="AA159" s="0" t="n">
        <v>43</v>
      </c>
      <c r="AB159" s="0" t="n">
        <v>38</v>
      </c>
      <c r="AC159" s="0" t="n">
        <v>44</v>
      </c>
      <c r="AE159" s="0" t="n">
        <v>3</v>
      </c>
      <c r="AF159" s="0" t="n">
        <v>14</v>
      </c>
      <c r="AG159" s="0" t="n">
        <v>21</v>
      </c>
      <c r="AH159" s="0" t="n">
        <v>22</v>
      </c>
      <c r="AI159" s="0" t="n">
        <v>22</v>
      </c>
      <c r="AJ159" s="0" t="n">
        <v>2</v>
      </c>
      <c r="AK159" s="0" t="n">
        <v>12</v>
      </c>
      <c r="AL159" s="0" t="n">
        <v>23</v>
      </c>
      <c r="AM159" s="0" t="n">
        <v>18</v>
      </c>
      <c r="AN159" s="0" t="n">
        <v>9</v>
      </c>
      <c r="AO159" s="0" t="n">
        <v>16</v>
      </c>
      <c r="AP159" s="0" t="n">
        <v>8</v>
      </c>
      <c r="AQ159" s="0" t="n">
        <v>9</v>
      </c>
      <c r="AR159" s="0" t="n">
        <v>7</v>
      </c>
      <c r="AS159" s="0" t="n">
        <v>5</v>
      </c>
      <c r="AU159" s="0" t="n">
        <f aca="false">O159*AE159</f>
        <v>198</v>
      </c>
      <c r="AV159" s="0" t="n">
        <f aca="false">P159*AF159</f>
        <v>658</v>
      </c>
      <c r="AW159" s="0" t="n">
        <f aca="false">Q159*AG159</f>
        <v>1008</v>
      </c>
      <c r="AX159" s="0" t="n">
        <f aca="false">R159*AH159</f>
        <v>1100</v>
      </c>
      <c r="AY159" s="0" t="n">
        <f aca="false">S159*AI159</f>
        <v>748</v>
      </c>
      <c r="AZ159" s="0" t="n">
        <f aca="false">T159*AJ159</f>
        <v>72</v>
      </c>
      <c r="BA159" s="0" t="n">
        <f aca="false">U159*AK159</f>
        <v>600</v>
      </c>
      <c r="BB159" s="0" t="n">
        <f aca="false">V159*AL159</f>
        <v>966</v>
      </c>
      <c r="BC159" s="0" t="n">
        <f aca="false">W159*AM159</f>
        <v>720</v>
      </c>
      <c r="BD159" s="0" t="n">
        <f aca="false">X159*AN159</f>
        <v>351</v>
      </c>
      <c r="BE159" s="0" t="n">
        <f aca="false">Y159*AO159</f>
        <v>592</v>
      </c>
      <c r="BF159" s="0" t="n">
        <f aca="false">Z159*AP159</f>
        <v>248</v>
      </c>
      <c r="BG159" s="0" t="n">
        <f aca="false">AA159*AQ159</f>
        <v>387</v>
      </c>
      <c r="BH159" s="0" t="n">
        <f aca="false">AB159*AR159</f>
        <v>266</v>
      </c>
      <c r="BI159" s="0" t="n">
        <f aca="false">AC159*AS159</f>
        <v>220</v>
      </c>
    </row>
    <row r="160" customFormat="false" ht="12.8" hidden="false" customHeight="false" outlineLevel="0" collapsed="false">
      <c r="A160" s="0" t="s">
        <v>189</v>
      </c>
      <c r="B160" s="0" t="s">
        <v>71</v>
      </c>
      <c r="C160" s="0" t="n">
        <v>29</v>
      </c>
      <c r="D160" s="0" t="n">
        <v>46</v>
      </c>
      <c r="E160" s="0" t="n">
        <v>46</v>
      </c>
      <c r="G160" s="1" t="n">
        <f aca="false">O160*15.9*(AE160^2)+P160*0.1*7.77*(AF160^2)+Q160*0.1*12.3*(AG160^2)+R160*0.1*5.1*(AH160^2)+S160*0.1*6.32*(AI160^2)+T160*1.26*(AJ160^2)+U160*2.86*(AK160^2)+V160*2.02*(AL160^2)+W160*1*(AM160^2)+X160*7.26*(AN160^2)+Y160*13.3*(AO160^2)+Z160*15.9*(AP160^2)+AA160*5.9*(AQ160^2)+AB160*6.2*(AR160^2)+AC160*1*(AS160^2)</f>
        <v>357254.104</v>
      </c>
      <c r="H160" s="1" t="n">
        <f aca="false">O160*15.9*(AE160^2)+P160*7.77*(AF160^2)+Q160*12.3*(AG160^2)+R160*5.1*(AH160^2)+S160*6.32*(AI160^2)+T160*1.26*(AJ160^2)+U160*2.86*(AK160^2)+V160*2.02*(AL160^2)+W160*1*(AM160^2)+X160*7.26*(AN160^2)+Y160*13.3*(AO160^2)+Z160*15.9*(AP160^2)+AA160*5.9*(AQ160^2)+AB160*6.2*(AR160^2)+AC160*1*(AS160^2)</f>
        <v>866786.62</v>
      </c>
      <c r="I160" s="5" t="n">
        <f aca="false">O160*(AE160^2)+P160*(AF160^2)+Q160*(AG160^2)+R160*(AH160^2)+S160*(AI160^2)+T160*(AJ160^2)+U160*(AK160^2)+V160*(AL160^2)+W160*(AM160^2)+X160*(AN160^2)+Y160*(AO160^2)+Z160*(AP160^2)+AA160*(AQ160^2)+AB160*(AR160^2)+AC160*(AS160^2)</f>
        <v>145075</v>
      </c>
      <c r="J160" s="5" t="n">
        <f aca="false">RANK(G160,G:G)</f>
        <v>569</v>
      </c>
      <c r="K160" s="5" t="n">
        <f aca="false">RANK(H160,H:H)</f>
        <v>512</v>
      </c>
      <c r="L160" s="5" t="n">
        <f aca="false">RANK(I160,I:I)</f>
        <v>429</v>
      </c>
      <c r="M160" s="5" t="n">
        <f aca="false">IF(N160="FA",1,99)-IF(N160="FA-R",98,0)</f>
        <v>1</v>
      </c>
      <c r="N160" s="0" t="s">
        <v>35</v>
      </c>
      <c r="O160" s="0" t="n">
        <v>65</v>
      </c>
      <c r="P160" s="0" t="n">
        <v>66</v>
      </c>
      <c r="Q160" s="0" t="n">
        <v>38</v>
      </c>
      <c r="R160" s="0" t="n">
        <v>63</v>
      </c>
      <c r="S160" s="0" t="n">
        <v>34</v>
      </c>
      <c r="T160" s="0" t="n">
        <v>46</v>
      </c>
      <c r="U160" s="0" t="n">
        <v>48</v>
      </c>
      <c r="V160" s="0" t="n">
        <v>52</v>
      </c>
      <c r="W160" s="0" t="n">
        <v>43</v>
      </c>
      <c r="X160" s="0" t="n">
        <v>31</v>
      </c>
      <c r="Y160" s="0" t="n">
        <v>32</v>
      </c>
      <c r="Z160" s="0" t="n">
        <v>49</v>
      </c>
      <c r="AA160" s="0" t="n">
        <v>23</v>
      </c>
      <c r="AB160" s="0" t="n">
        <v>40</v>
      </c>
      <c r="AC160" s="0" t="n">
        <v>66</v>
      </c>
      <c r="AE160" s="0" t="n">
        <v>3</v>
      </c>
      <c r="AF160" s="0" t="n">
        <v>14</v>
      </c>
      <c r="AG160" s="0" t="n">
        <v>21</v>
      </c>
      <c r="AH160" s="0" t="n">
        <v>22</v>
      </c>
      <c r="AI160" s="0" t="n">
        <v>22</v>
      </c>
      <c r="AJ160" s="0" t="n">
        <v>2</v>
      </c>
      <c r="AK160" s="0" t="n">
        <v>12</v>
      </c>
      <c r="AL160" s="0" t="n">
        <v>23</v>
      </c>
      <c r="AM160" s="0" t="n">
        <v>18</v>
      </c>
      <c r="AN160" s="0" t="n">
        <v>9</v>
      </c>
      <c r="AO160" s="0" t="n">
        <v>16</v>
      </c>
      <c r="AP160" s="0" t="n">
        <v>8</v>
      </c>
      <c r="AQ160" s="0" t="n">
        <v>9</v>
      </c>
      <c r="AR160" s="0" t="n">
        <v>7</v>
      </c>
      <c r="AS160" s="0" t="n">
        <v>5</v>
      </c>
      <c r="AU160" s="0" t="n">
        <f aca="false">O160*AE160</f>
        <v>195</v>
      </c>
      <c r="AV160" s="0" t="n">
        <f aca="false">P160*AF160</f>
        <v>924</v>
      </c>
      <c r="AW160" s="0" t="n">
        <f aca="false">Q160*AG160</f>
        <v>798</v>
      </c>
      <c r="AX160" s="0" t="n">
        <f aca="false">R160*AH160</f>
        <v>1386</v>
      </c>
      <c r="AY160" s="0" t="n">
        <f aca="false">S160*AI160</f>
        <v>748</v>
      </c>
      <c r="AZ160" s="0" t="n">
        <f aca="false">T160*AJ160</f>
        <v>92</v>
      </c>
      <c r="BA160" s="0" t="n">
        <f aca="false">U160*AK160</f>
        <v>576</v>
      </c>
      <c r="BB160" s="0" t="n">
        <f aca="false">V160*AL160</f>
        <v>1196</v>
      </c>
      <c r="BC160" s="0" t="n">
        <f aca="false">W160*AM160</f>
        <v>774</v>
      </c>
      <c r="BD160" s="0" t="n">
        <f aca="false">X160*AN160</f>
        <v>279</v>
      </c>
      <c r="BE160" s="0" t="n">
        <f aca="false">Y160*AO160</f>
        <v>512</v>
      </c>
      <c r="BF160" s="0" t="n">
        <f aca="false">Z160*AP160</f>
        <v>392</v>
      </c>
      <c r="BG160" s="0" t="n">
        <f aca="false">AA160*AQ160</f>
        <v>207</v>
      </c>
      <c r="BH160" s="0" t="n">
        <f aca="false">AB160*AR160</f>
        <v>280</v>
      </c>
      <c r="BI160" s="0" t="n">
        <f aca="false">AC160*AS160</f>
        <v>330</v>
      </c>
    </row>
    <row r="161" customFormat="false" ht="12.8" hidden="false" customHeight="false" outlineLevel="0" collapsed="false">
      <c r="A161" s="0" t="s">
        <v>191</v>
      </c>
      <c r="B161" s="0" t="s">
        <v>71</v>
      </c>
      <c r="C161" s="0" t="n">
        <v>30</v>
      </c>
      <c r="D161" s="0" t="n">
        <v>38</v>
      </c>
      <c r="E161" s="0" t="n">
        <v>38</v>
      </c>
      <c r="G161" s="1" t="n">
        <f aca="false">O161*15.9*(AE161^2)+P161*0.1*7.77*(AF161^2)+Q161*0.1*12.3*(AG161^2)+R161*0.1*5.1*(AH161^2)+S161*0.1*6.32*(AI161^2)+T161*1.26*(AJ161^2)+U161*2.86*(AK161^2)+V161*2.02*(AL161^2)+W161*1*(AM161^2)+X161*7.26*(AN161^2)+Y161*13.3*(AO161^2)+Z161*15.9*(AP161^2)+AA161*5.9*(AQ161^2)+AB161*6.2*(AR161^2)+AC161*1*(AS161^2)</f>
        <v>356899.05</v>
      </c>
      <c r="H161" s="1" t="n">
        <f aca="false">O161*15.9*(AE161^2)+P161*7.77*(AF161^2)+Q161*12.3*(AG161^2)+R161*5.1*(AH161^2)+S161*6.32*(AI161^2)+T161*1.26*(AJ161^2)+U161*2.86*(AK161^2)+V161*2.02*(AL161^2)+W161*1*(AM161^2)+X161*7.26*(AN161^2)+Y161*13.3*(AO161^2)+Z161*15.9*(AP161^2)+AA161*5.9*(AQ161^2)+AB161*6.2*(AR161^2)+AC161*1*(AS161^2)</f>
        <v>712439.46</v>
      </c>
      <c r="I161" s="5" t="n">
        <f aca="false">O161*(AE161^2)+P161*(AF161^2)+Q161*(AG161^2)+R161*(AH161^2)+S161*(AI161^2)+T161*(AJ161^2)+U161*(AK161^2)+V161*(AL161^2)+W161*(AM161^2)+X161*(AN161^2)+Y161*(AO161^2)+Z161*(AP161^2)+AA161*(AQ161^2)+AB161*(AR161^2)+AC161*(AS161^2)</f>
        <v>122958</v>
      </c>
      <c r="J161" s="5" t="n">
        <f aca="false">RANK(G161,G:G)</f>
        <v>572</v>
      </c>
      <c r="K161" s="5" t="n">
        <f aca="false">RANK(H161,H:H)</f>
        <v>693</v>
      </c>
      <c r="L161" s="5" t="n">
        <f aca="false">RANK(I161,I:I)</f>
        <v>645</v>
      </c>
      <c r="M161" s="5" t="n">
        <f aca="false">IF(N161="FA",1,99)-IF(N161="FA-R",98,0)</f>
        <v>1</v>
      </c>
      <c r="N161" s="0" t="s">
        <v>35</v>
      </c>
      <c r="O161" s="0" t="n">
        <v>74</v>
      </c>
      <c r="P161" s="0" t="n">
        <v>41</v>
      </c>
      <c r="Q161" s="0" t="n">
        <v>25</v>
      </c>
      <c r="R161" s="0" t="n">
        <v>29</v>
      </c>
      <c r="S161" s="0" t="n">
        <v>41</v>
      </c>
      <c r="T161" s="0" t="n">
        <v>53</v>
      </c>
      <c r="U161" s="0" t="n">
        <v>59</v>
      </c>
      <c r="V161" s="0" t="n">
        <v>46</v>
      </c>
      <c r="W161" s="0" t="n">
        <v>46</v>
      </c>
      <c r="X161" s="0" t="n">
        <v>20</v>
      </c>
      <c r="Y161" s="0" t="n">
        <v>40</v>
      </c>
      <c r="Z161" s="0" t="n">
        <v>33</v>
      </c>
      <c r="AA161" s="0" t="n">
        <v>46</v>
      </c>
      <c r="AB161" s="0" t="n">
        <v>43</v>
      </c>
      <c r="AC161" s="0" t="n">
        <v>64</v>
      </c>
      <c r="AE161" s="0" t="n">
        <v>3</v>
      </c>
      <c r="AF161" s="0" t="n">
        <v>14</v>
      </c>
      <c r="AG161" s="0" t="n">
        <v>21</v>
      </c>
      <c r="AH161" s="0" t="n">
        <v>22</v>
      </c>
      <c r="AI161" s="0" t="n">
        <v>22</v>
      </c>
      <c r="AJ161" s="0" t="n">
        <v>2</v>
      </c>
      <c r="AK161" s="0" t="n">
        <v>12</v>
      </c>
      <c r="AL161" s="0" t="n">
        <v>23</v>
      </c>
      <c r="AM161" s="0" t="n">
        <v>18</v>
      </c>
      <c r="AN161" s="0" t="n">
        <v>9</v>
      </c>
      <c r="AO161" s="0" t="n">
        <v>16</v>
      </c>
      <c r="AP161" s="0" t="n">
        <v>8</v>
      </c>
      <c r="AQ161" s="0" t="n">
        <v>9</v>
      </c>
      <c r="AR161" s="0" t="n">
        <v>7</v>
      </c>
      <c r="AS161" s="0" t="n">
        <v>5</v>
      </c>
      <c r="AU161" s="0" t="n">
        <f aca="false">O161*AE161</f>
        <v>222</v>
      </c>
      <c r="AV161" s="0" t="n">
        <f aca="false">P161*AF161</f>
        <v>574</v>
      </c>
      <c r="AW161" s="0" t="n">
        <f aca="false">Q161*AG161</f>
        <v>525</v>
      </c>
      <c r="AX161" s="0" t="n">
        <f aca="false">R161*AH161</f>
        <v>638</v>
      </c>
      <c r="AY161" s="0" t="n">
        <f aca="false">S161*AI161</f>
        <v>902</v>
      </c>
      <c r="AZ161" s="0" t="n">
        <f aca="false">T161*AJ161</f>
        <v>106</v>
      </c>
      <c r="BA161" s="0" t="n">
        <f aca="false">U161*AK161</f>
        <v>708</v>
      </c>
      <c r="BB161" s="0" t="n">
        <f aca="false">V161*AL161</f>
        <v>1058</v>
      </c>
      <c r="BC161" s="0" t="n">
        <f aca="false">W161*AM161</f>
        <v>828</v>
      </c>
      <c r="BD161" s="0" t="n">
        <f aca="false">X161*AN161</f>
        <v>180</v>
      </c>
      <c r="BE161" s="0" t="n">
        <f aca="false">Y161*AO161</f>
        <v>640</v>
      </c>
      <c r="BF161" s="0" t="n">
        <f aca="false">Z161*AP161</f>
        <v>264</v>
      </c>
      <c r="BG161" s="0" t="n">
        <f aca="false">AA161*AQ161</f>
        <v>414</v>
      </c>
      <c r="BH161" s="0" t="n">
        <f aca="false">AB161*AR161</f>
        <v>301</v>
      </c>
      <c r="BI161" s="0" t="n">
        <f aca="false">AC161*AS161</f>
        <v>320</v>
      </c>
    </row>
    <row r="162" customFormat="false" ht="12.8" hidden="false" customHeight="false" outlineLevel="0" collapsed="false">
      <c r="A162" s="0" t="s">
        <v>203</v>
      </c>
      <c r="B162" s="0" t="s">
        <v>51</v>
      </c>
      <c r="C162" s="0" t="n">
        <v>24</v>
      </c>
      <c r="D162" s="0" t="n">
        <v>37</v>
      </c>
      <c r="E162" s="0" t="n">
        <v>45</v>
      </c>
      <c r="G162" s="1" t="n">
        <f aca="false">O162*15.9*(AE162^2)+P162*0.1*7.77*(AF162^2)+Q162*0.1*12.3*(AG162^2)+R162*0.1*5.1*(AH162^2)+S162*0.1*6.32*(AI162^2)+T162*1.26*(AJ162^2)+U162*2.86*(AK162^2)+V162*2.02*(AL162^2)+W162*1*(AM162^2)+X162*7.26*(AN162^2)+Y162*13.3*(AO162^2)+Z162*15.9*(AP162^2)+AA162*5.9*(AQ162^2)+AB162*6.2*(AR162^2)+AC162*1*(AS162^2)</f>
        <v>355711.218</v>
      </c>
      <c r="H162" s="1" t="n">
        <f aca="false">O162*15.9*(AE162^2)+P162*7.77*(AF162^2)+Q162*12.3*(AG162^2)+R162*5.1*(AH162^2)+S162*6.32*(AI162^2)+T162*1.26*(AJ162^2)+U162*2.86*(AK162^2)+V162*2.02*(AL162^2)+W162*1*(AM162^2)+X162*7.26*(AN162^2)+Y162*13.3*(AO162^2)+Z162*15.9*(AP162^2)+AA162*5.9*(AQ162^2)+AB162*6.2*(AR162^2)+AC162*1*(AS162^2)</f>
        <v>826510.2</v>
      </c>
      <c r="I162" s="5" t="n">
        <f aca="false">O162*(AE162^2)+P162*(AF162^2)+Q162*(AG162^2)+R162*(AH162^2)+S162*(AI162^2)+T162*(AJ162^2)+U162*(AK162^2)+V162*(AL162^2)+W162*(AM162^2)+X162*(AN162^2)+Y162*(AO162^2)+Z162*(AP162^2)+AA162*(AQ162^2)+AB162*(AR162^2)+AC162*(AS162^2)</f>
        <v>133709</v>
      </c>
      <c r="J162" s="5" t="n">
        <f aca="false">RANK(G162,G:G)</f>
        <v>573</v>
      </c>
      <c r="K162" s="5" t="n">
        <f aca="false">RANK(H162,H:H)</f>
        <v>593</v>
      </c>
      <c r="L162" s="5" t="n">
        <f aca="false">RANK(I162,I:I)</f>
        <v>566</v>
      </c>
      <c r="M162" s="5" t="n">
        <f aca="false">IF(N162="FA",1,99)-IF(N162="FA-R",98,0)</f>
        <v>1</v>
      </c>
      <c r="N162" s="0" t="s">
        <v>35</v>
      </c>
      <c r="O162" s="0" t="n">
        <v>50</v>
      </c>
      <c r="P162" s="0" t="n">
        <v>46</v>
      </c>
      <c r="Q162" s="0" t="n">
        <v>45</v>
      </c>
      <c r="R162" s="0" t="n">
        <v>45</v>
      </c>
      <c r="S162" s="0" t="n">
        <v>32</v>
      </c>
      <c r="T162" s="0" t="n">
        <v>43</v>
      </c>
      <c r="U162" s="0" t="n">
        <v>47</v>
      </c>
      <c r="V162" s="0" t="n">
        <v>45</v>
      </c>
      <c r="W162" s="0" t="n">
        <v>46</v>
      </c>
      <c r="X162" s="0" t="n">
        <v>52</v>
      </c>
      <c r="Y162" s="0" t="n">
        <v>34</v>
      </c>
      <c r="Z162" s="0" t="n">
        <v>34</v>
      </c>
      <c r="AA162" s="0" t="n">
        <v>42</v>
      </c>
      <c r="AB162" s="0" t="n">
        <v>38</v>
      </c>
      <c r="AC162" s="0" t="n">
        <v>45</v>
      </c>
      <c r="AE162" s="0" t="n">
        <v>3</v>
      </c>
      <c r="AF162" s="0" t="n">
        <v>14</v>
      </c>
      <c r="AG162" s="0" t="n">
        <v>21</v>
      </c>
      <c r="AH162" s="0" t="n">
        <v>22</v>
      </c>
      <c r="AI162" s="0" t="n">
        <v>22</v>
      </c>
      <c r="AJ162" s="0" t="n">
        <v>2</v>
      </c>
      <c r="AK162" s="0" t="n">
        <v>12</v>
      </c>
      <c r="AL162" s="0" t="n">
        <v>23</v>
      </c>
      <c r="AM162" s="0" t="n">
        <v>18</v>
      </c>
      <c r="AN162" s="0" t="n">
        <v>9</v>
      </c>
      <c r="AO162" s="0" t="n">
        <v>16</v>
      </c>
      <c r="AP162" s="0" t="n">
        <v>8</v>
      </c>
      <c r="AQ162" s="0" t="n">
        <v>9</v>
      </c>
      <c r="AR162" s="0" t="n">
        <v>7</v>
      </c>
      <c r="AS162" s="0" t="n">
        <v>5</v>
      </c>
      <c r="AU162" s="0" t="n">
        <f aca="false">O162*AE162</f>
        <v>150</v>
      </c>
      <c r="AV162" s="0" t="n">
        <f aca="false">P162*AF162</f>
        <v>644</v>
      </c>
      <c r="AW162" s="0" t="n">
        <f aca="false">Q162*AG162</f>
        <v>945</v>
      </c>
      <c r="AX162" s="0" t="n">
        <f aca="false">R162*AH162</f>
        <v>990</v>
      </c>
      <c r="AY162" s="0" t="n">
        <f aca="false">S162*AI162</f>
        <v>704</v>
      </c>
      <c r="AZ162" s="0" t="n">
        <f aca="false">T162*AJ162</f>
        <v>86</v>
      </c>
      <c r="BA162" s="0" t="n">
        <f aca="false">U162*AK162</f>
        <v>564</v>
      </c>
      <c r="BB162" s="0" t="n">
        <f aca="false">V162*AL162</f>
        <v>1035</v>
      </c>
      <c r="BC162" s="0" t="n">
        <f aca="false">W162*AM162</f>
        <v>828</v>
      </c>
      <c r="BD162" s="0" t="n">
        <f aca="false">X162*AN162</f>
        <v>468</v>
      </c>
      <c r="BE162" s="0" t="n">
        <f aca="false">Y162*AO162</f>
        <v>544</v>
      </c>
      <c r="BF162" s="0" t="n">
        <f aca="false">Z162*AP162</f>
        <v>272</v>
      </c>
      <c r="BG162" s="0" t="n">
        <f aca="false">AA162*AQ162</f>
        <v>378</v>
      </c>
      <c r="BH162" s="0" t="n">
        <f aca="false">AB162*AR162</f>
        <v>266</v>
      </c>
      <c r="BI162" s="0" t="n">
        <f aca="false">AC162*AS162</f>
        <v>225</v>
      </c>
    </row>
    <row r="163" customFormat="false" ht="12.8" hidden="false" customHeight="false" outlineLevel="0" collapsed="false">
      <c r="A163" s="0" t="s">
        <v>206</v>
      </c>
      <c r="B163" s="0" t="s">
        <v>60</v>
      </c>
      <c r="C163" s="0" t="n">
        <v>23</v>
      </c>
      <c r="D163" s="0" t="n">
        <v>32</v>
      </c>
      <c r="E163" s="0" t="n">
        <v>39</v>
      </c>
      <c r="G163" s="1" t="n">
        <f aca="false">O163*15.9*(AE163^2)+P163*0.1*7.77*(AF163^2)+Q163*0.1*12.3*(AG163^2)+R163*0.1*5.1*(AH163^2)+S163*0.1*6.32*(AI163^2)+T163*1.26*(AJ163^2)+U163*2.86*(AK163^2)+V163*2.02*(AL163^2)+W163*1*(AM163^2)+X163*7.26*(AN163^2)+Y163*13.3*(AO163^2)+Z163*15.9*(AP163^2)+AA163*5.9*(AQ163^2)+AB163*6.2*(AR163^2)+AC163*1*(AS163^2)</f>
        <v>355600.658</v>
      </c>
      <c r="H163" s="1" t="n">
        <f aca="false">O163*15.9*(AE163^2)+P163*7.77*(AF163^2)+Q163*12.3*(AG163^2)+R163*5.1*(AH163^2)+S163*6.32*(AI163^2)+T163*1.26*(AJ163^2)+U163*2.86*(AK163^2)+V163*2.02*(AL163^2)+W163*1*(AM163^2)+X163*7.26*(AN163^2)+Y163*13.3*(AO163^2)+Z163*15.9*(AP163^2)+AA163*5.9*(AQ163^2)+AB163*6.2*(AR163^2)+AC163*1*(AS163^2)</f>
        <v>771591.62</v>
      </c>
      <c r="I163" s="5" t="n">
        <f aca="false">O163*(AE163^2)+P163*(AF163^2)+Q163*(AG163^2)+R163*(AH163^2)+S163*(AI163^2)+T163*(AJ163^2)+U163*(AK163^2)+V163*(AL163^2)+W163*(AM163^2)+X163*(AN163^2)+Y163*(AO163^2)+Z163*(AP163^2)+AA163*(AQ163^2)+AB163*(AR163^2)+AC163*(AS163^2)</f>
        <v>116460</v>
      </c>
      <c r="J163" s="5" t="n">
        <f aca="false">RANK(G163,G:G)</f>
        <v>574</v>
      </c>
      <c r="K163" s="5" t="n">
        <f aca="false">RANK(H163,H:H)</f>
        <v>655</v>
      </c>
      <c r="L163" s="5" t="n">
        <f aca="false">RANK(I163,I:I)</f>
        <v>680</v>
      </c>
      <c r="M163" s="5" t="n">
        <f aca="false">IF(N163="FA",1,99)-IF(N163="FA-R",98,0)</f>
        <v>1</v>
      </c>
      <c r="N163" s="0" t="s">
        <v>35</v>
      </c>
      <c r="O163" s="0" t="n">
        <v>41</v>
      </c>
      <c r="P163" s="0" t="n">
        <v>27</v>
      </c>
      <c r="Q163" s="0" t="n">
        <v>37</v>
      </c>
      <c r="R163" s="0" t="n">
        <v>36</v>
      </c>
      <c r="S163" s="0" t="n">
        <v>43</v>
      </c>
      <c r="T163" s="0" t="n">
        <v>22</v>
      </c>
      <c r="U163" s="0" t="n">
        <v>38</v>
      </c>
      <c r="V163" s="0" t="n">
        <v>35</v>
      </c>
      <c r="W163" s="0" t="n">
        <v>28</v>
      </c>
      <c r="X163" s="0" t="n">
        <v>34</v>
      </c>
      <c r="Y163" s="0" t="n">
        <v>42</v>
      </c>
      <c r="Z163" s="0" t="n">
        <v>40</v>
      </c>
      <c r="AA163" s="0" t="n">
        <v>50</v>
      </c>
      <c r="AB163" s="0" t="n">
        <v>42</v>
      </c>
      <c r="AC163" s="0" t="n">
        <v>37</v>
      </c>
      <c r="AE163" s="0" t="n">
        <v>3</v>
      </c>
      <c r="AF163" s="0" t="n">
        <v>14</v>
      </c>
      <c r="AG163" s="0" t="n">
        <v>21</v>
      </c>
      <c r="AH163" s="0" t="n">
        <v>22</v>
      </c>
      <c r="AI163" s="0" t="n">
        <v>22</v>
      </c>
      <c r="AJ163" s="0" t="n">
        <v>2</v>
      </c>
      <c r="AK163" s="0" t="n">
        <v>12</v>
      </c>
      <c r="AL163" s="0" t="n">
        <v>23</v>
      </c>
      <c r="AM163" s="0" t="n">
        <v>18</v>
      </c>
      <c r="AN163" s="0" t="n">
        <v>9</v>
      </c>
      <c r="AO163" s="0" t="n">
        <v>16</v>
      </c>
      <c r="AP163" s="0" t="n">
        <v>8</v>
      </c>
      <c r="AQ163" s="0" t="n">
        <v>9</v>
      </c>
      <c r="AR163" s="0" t="n">
        <v>7</v>
      </c>
      <c r="AS163" s="0" t="n">
        <v>5</v>
      </c>
      <c r="AU163" s="0" t="n">
        <f aca="false">O163*AE163</f>
        <v>123</v>
      </c>
      <c r="AV163" s="0" t="n">
        <f aca="false">P163*AF163</f>
        <v>378</v>
      </c>
      <c r="AW163" s="0" t="n">
        <f aca="false">Q163*AG163</f>
        <v>777</v>
      </c>
      <c r="AX163" s="0" t="n">
        <f aca="false">R163*AH163</f>
        <v>792</v>
      </c>
      <c r="AY163" s="0" t="n">
        <f aca="false">S163*AI163</f>
        <v>946</v>
      </c>
      <c r="AZ163" s="0" t="n">
        <f aca="false">T163*AJ163</f>
        <v>44</v>
      </c>
      <c r="BA163" s="0" t="n">
        <f aca="false">U163*AK163</f>
        <v>456</v>
      </c>
      <c r="BB163" s="0" t="n">
        <f aca="false">V163*AL163</f>
        <v>805</v>
      </c>
      <c r="BC163" s="0" t="n">
        <f aca="false">W163*AM163</f>
        <v>504</v>
      </c>
      <c r="BD163" s="0" t="n">
        <f aca="false">X163*AN163</f>
        <v>306</v>
      </c>
      <c r="BE163" s="0" t="n">
        <f aca="false">Y163*AO163</f>
        <v>672</v>
      </c>
      <c r="BF163" s="0" t="n">
        <f aca="false">Z163*AP163</f>
        <v>320</v>
      </c>
      <c r="BG163" s="0" t="n">
        <f aca="false">AA163*AQ163</f>
        <v>450</v>
      </c>
      <c r="BH163" s="0" t="n">
        <f aca="false">AB163*AR163</f>
        <v>294</v>
      </c>
      <c r="BI163" s="0" t="n">
        <f aca="false">AC163*AS163</f>
        <v>185</v>
      </c>
    </row>
    <row r="164" customFormat="false" ht="12.8" hidden="false" customHeight="false" outlineLevel="0" collapsed="false">
      <c r="A164" s="0" t="s">
        <v>215</v>
      </c>
      <c r="B164" s="0" t="s">
        <v>51</v>
      </c>
      <c r="C164" s="0" t="n">
        <v>29</v>
      </c>
      <c r="D164" s="0" t="n">
        <v>33</v>
      </c>
      <c r="E164" s="0" t="n">
        <v>33</v>
      </c>
      <c r="G164" s="1" t="n">
        <f aca="false">O164*15.9*(AE164^2)+P164*0.1*7.77*(AF164^2)+Q164*0.1*12.3*(AG164^2)+R164*0.1*5.1*(AH164^2)+S164*0.1*6.32*(AI164^2)+T164*1.26*(AJ164^2)+U164*2.86*(AK164^2)+V164*2.02*(AL164^2)+W164*1*(AM164^2)+X164*7.26*(AN164^2)+Y164*13.3*(AO164^2)+Z164*15.9*(AP164^2)+AA164*5.9*(AQ164^2)+AB164*6.2*(AR164^2)+AC164*1*(AS164^2)</f>
        <v>353343.338</v>
      </c>
      <c r="H164" s="1" t="n">
        <f aca="false">O164*15.9*(AE164^2)+P164*7.77*(AF164^2)+Q164*12.3*(AG164^2)+R164*5.1*(AH164^2)+S164*6.32*(AI164^2)+T164*1.26*(AJ164^2)+U164*2.86*(AK164^2)+V164*2.02*(AL164^2)+W164*1*(AM164^2)+X164*7.26*(AN164^2)+Y164*13.3*(AO164^2)+Z164*15.9*(AP164^2)+AA164*5.9*(AQ164^2)+AB164*6.2*(AR164^2)+AC164*1*(AS164^2)</f>
        <v>792118.16</v>
      </c>
      <c r="I164" s="5" t="n">
        <f aca="false">O164*(AE164^2)+P164*(AF164^2)+Q164*(AG164^2)+R164*(AH164^2)+S164*(AI164^2)+T164*(AJ164^2)+U164*(AK164^2)+V164*(AL164^2)+W164*(AM164^2)+X164*(AN164^2)+Y164*(AO164^2)+Z164*(AP164^2)+AA164*(AQ164^2)+AB164*(AR164^2)+AC164*(AS164^2)</f>
        <v>129715</v>
      </c>
      <c r="J164" s="5" t="n">
        <f aca="false">RANK(G164,G:G)</f>
        <v>578</v>
      </c>
      <c r="K164" s="5" t="n">
        <f aca="false">RANK(H164,H:H)</f>
        <v>638</v>
      </c>
      <c r="L164" s="5" t="n">
        <f aca="false">RANK(I164,I:I)</f>
        <v>604</v>
      </c>
      <c r="M164" s="5" t="n">
        <f aca="false">IF(N164="FA",1,99)-IF(N164="FA-R",98,0)</f>
        <v>1</v>
      </c>
      <c r="N164" s="0" t="s">
        <v>35</v>
      </c>
      <c r="O164" s="0" t="n">
        <v>44</v>
      </c>
      <c r="P164" s="0" t="n">
        <v>35</v>
      </c>
      <c r="Q164" s="0" t="n">
        <v>47</v>
      </c>
      <c r="R164" s="0" t="n">
        <v>59</v>
      </c>
      <c r="S164" s="0" t="n">
        <v>11</v>
      </c>
      <c r="T164" s="0" t="n">
        <v>23</v>
      </c>
      <c r="U164" s="0" t="n">
        <v>40</v>
      </c>
      <c r="V164" s="0" t="n">
        <v>48</v>
      </c>
      <c r="W164" s="0" t="n">
        <v>44</v>
      </c>
      <c r="X164" s="0" t="n">
        <v>52</v>
      </c>
      <c r="Y164" s="0" t="n">
        <v>35</v>
      </c>
      <c r="Z164" s="0" t="n">
        <v>27</v>
      </c>
      <c r="AA164" s="0" t="n">
        <v>53</v>
      </c>
      <c r="AB164" s="0" t="n">
        <v>41</v>
      </c>
      <c r="AC164" s="0" t="n">
        <v>46</v>
      </c>
      <c r="AE164" s="0" t="n">
        <v>3</v>
      </c>
      <c r="AF164" s="0" t="n">
        <v>14</v>
      </c>
      <c r="AG164" s="0" t="n">
        <v>21</v>
      </c>
      <c r="AH164" s="0" t="n">
        <v>22</v>
      </c>
      <c r="AI164" s="0" t="n">
        <v>22</v>
      </c>
      <c r="AJ164" s="0" t="n">
        <v>2</v>
      </c>
      <c r="AK164" s="0" t="n">
        <v>12</v>
      </c>
      <c r="AL164" s="0" t="n">
        <v>23</v>
      </c>
      <c r="AM164" s="0" t="n">
        <v>18</v>
      </c>
      <c r="AN164" s="0" t="n">
        <v>9</v>
      </c>
      <c r="AO164" s="0" t="n">
        <v>16</v>
      </c>
      <c r="AP164" s="0" t="n">
        <v>8</v>
      </c>
      <c r="AQ164" s="0" t="n">
        <v>9</v>
      </c>
      <c r="AR164" s="0" t="n">
        <v>7</v>
      </c>
      <c r="AS164" s="0" t="n">
        <v>5</v>
      </c>
      <c r="AU164" s="0" t="n">
        <f aca="false">O164*AE164</f>
        <v>132</v>
      </c>
      <c r="AV164" s="0" t="n">
        <f aca="false">P164*AF164</f>
        <v>490</v>
      </c>
      <c r="AW164" s="0" t="n">
        <f aca="false">Q164*AG164</f>
        <v>987</v>
      </c>
      <c r="AX164" s="0" t="n">
        <f aca="false">R164*AH164</f>
        <v>1298</v>
      </c>
      <c r="AY164" s="0" t="n">
        <f aca="false">S164*AI164</f>
        <v>242</v>
      </c>
      <c r="AZ164" s="0" t="n">
        <f aca="false">T164*AJ164</f>
        <v>46</v>
      </c>
      <c r="BA164" s="0" t="n">
        <f aca="false">U164*AK164</f>
        <v>480</v>
      </c>
      <c r="BB164" s="0" t="n">
        <f aca="false">V164*AL164</f>
        <v>1104</v>
      </c>
      <c r="BC164" s="0" t="n">
        <f aca="false">W164*AM164</f>
        <v>792</v>
      </c>
      <c r="BD164" s="0" t="n">
        <f aca="false">X164*AN164</f>
        <v>468</v>
      </c>
      <c r="BE164" s="0" t="n">
        <f aca="false">Y164*AO164</f>
        <v>560</v>
      </c>
      <c r="BF164" s="0" t="n">
        <f aca="false">Z164*AP164</f>
        <v>216</v>
      </c>
      <c r="BG164" s="0" t="n">
        <f aca="false">AA164*AQ164</f>
        <v>477</v>
      </c>
      <c r="BH164" s="0" t="n">
        <f aca="false">AB164*AR164</f>
        <v>287</v>
      </c>
      <c r="BI164" s="0" t="n">
        <f aca="false">AC164*AS164</f>
        <v>230</v>
      </c>
    </row>
    <row r="165" customFormat="false" ht="12.8" hidden="false" customHeight="false" outlineLevel="0" collapsed="false">
      <c r="A165" s="0" t="s">
        <v>201</v>
      </c>
      <c r="B165" s="0" t="s">
        <v>71</v>
      </c>
      <c r="C165" s="0" t="n">
        <v>32</v>
      </c>
      <c r="D165" s="0" t="n">
        <v>37</v>
      </c>
      <c r="E165" s="0" t="n">
        <v>37</v>
      </c>
      <c r="G165" s="1" t="n">
        <f aca="false">O165*15.9*(AE165^2)+P165*0.1*7.77*(AF165^2)+Q165*0.1*12.3*(AG165^2)+R165*0.1*5.1*(AH165^2)+S165*0.1*6.32*(AI165^2)+T165*1.26*(AJ165^2)+U165*2.86*(AK165^2)+V165*2.02*(AL165^2)+W165*1*(AM165^2)+X165*7.26*(AN165^2)+Y165*13.3*(AO165^2)+Z165*15.9*(AP165^2)+AA165*5.9*(AQ165^2)+AB165*6.2*(AR165^2)+AC165*1*(AS165^2)</f>
        <v>351680.744</v>
      </c>
      <c r="H165" s="1" t="n">
        <f aca="false">O165*15.9*(AE165^2)+P165*7.77*(AF165^2)+Q165*12.3*(AG165^2)+R165*5.1*(AH165^2)+S165*6.32*(AI165^2)+T165*1.26*(AJ165^2)+U165*2.86*(AK165^2)+V165*2.02*(AL165^2)+W165*1*(AM165^2)+X165*7.26*(AN165^2)+Y165*13.3*(AO165^2)+Z165*15.9*(AP165^2)+AA165*5.9*(AQ165^2)+AB165*6.2*(AR165^2)+AC165*1*(AS165^2)</f>
        <v>710006.96</v>
      </c>
      <c r="I165" s="5" t="n">
        <f aca="false">O165*(AE165^2)+P165*(AF165^2)+Q165*(AG165^2)+R165*(AH165^2)+S165*(AI165^2)+T165*(AJ165^2)+U165*(AK165^2)+V165*(AL165^2)+W165*(AM165^2)+X165*(AN165^2)+Y165*(AO165^2)+Z165*(AP165^2)+AA165*(AQ165^2)+AB165*(AR165^2)+AC165*(AS165^2)</f>
        <v>120119</v>
      </c>
      <c r="J165" s="5" t="n">
        <f aca="false">RANK(G165,G:G)</f>
        <v>583</v>
      </c>
      <c r="K165" s="5" t="n">
        <f aca="false">RANK(H165,H:H)</f>
        <v>694</v>
      </c>
      <c r="L165" s="5" t="n">
        <f aca="false">RANK(I165,I:I)</f>
        <v>656</v>
      </c>
      <c r="M165" s="5" t="n">
        <f aca="false">IF(N165="FA",1,99)-IF(N165="FA-R",98,0)</f>
        <v>1</v>
      </c>
      <c r="N165" s="0" t="s">
        <v>35</v>
      </c>
      <c r="O165" s="0" t="n">
        <v>66</v>
      </c>
      <c r="P165" s="0" t="n">
        <v>47</v>
      </c>
      <c r="Q165" s="0" t="n">
        <v>30</v>
      </c>
      <c r="R165" s="0" t="n">
        <v>23</v>
      </c>
      <c r="S165" s="0" t="n">
        <v>35</v>
      </c>
      <c r="T165" s="0" t="n">
        <v>50</v>
      </c>
      <c r="U165" s="0" t="n">
        <v>54</v>
      </c>
      <c r="V165" s="0" t="n">
        <v>50</v>
      </c>
      <c r="W165" s="0" t="n">
        <v>44</v>
      </c>
      <c r="X165" s="0" t="n">
        <v>16</v>
      </c>
      <c r="Y165" s="0" t="n">
        <v>37</v>
      </c>
      <c r="Z165" s="0" t="n">
        <v>43</v>
      </c>
      <c r="AA165" s="0" t="n">
        <v>38</v>
      </c>
      <c r="AB165" s="0" t="n">
        <v>44</v>
      </c>
      <c r="AC165" s="0" t="n">
        <v>63</v>
      </c>
      <c r="AE165" s="0" t="n">
        <v>3</v>
      </c>
      <c r="AF165" s="0" t="n">
        <v>14</v>
      </c>
      <c r="AG165" s="0" t="n">
        <v>21</v>
      </c>
      <c r="AH165" s="0" t="n">
        <v>22</v>
      </c>
      <c r="AI165" s="0" t="n">
        <v>22</v>
      </c>
      <c r="AJ165" s="0" t="n">
        <v>2</v>
      </c>
      <c r="AK165" s="0" t="n">
        <v>12</v>
      </c>
      <c r="AL165" s="0" t="n">
        <v>23</v>
      </c>
      <c r="AM165" s="0" t="n">
        <v>18</v>
      </c>
      <c r="AN165" s="0" t="n">
        <v>9</v>
      </c>
      <c r="AO165" s="0" t="n">
        <v>16</v>
      </c>
      <c r="AP165" s="0" t="n">
        <v>8</v>
      </c>
      <c r="AQ165" s="0" t="n">
        <v>9</v>
      </c>
      <c r="AR165" s="0" t="n">
        <v>7</v>
      </c>
      <c r="AS165" s="0" t="n">
        <v>5</v>
      </c>
      <c r="AU165" s="0" t="n">
        <f aca="false">O165*AE165</f>
        <v>198</v>
      </c>
      <c r="AV165" s="0" t="n">
        <f aca="false">P165*AF165</f>
        <v>658</v>
      </c>
      <c r="AW165" s="0" t="n">
        <f aca="false">Q165*AG165</f>
        <v>630</v>
      </c>
      <c r="AX165" s="0" t="n">
        <f aca="false">R165*AH165</f>
        <v>506</v>
      </c>
      <c r="AY165" s="0" t="n">
        <f aca="false">S165*AI165</f>
        <v>770</v>
      </c>
      <c r="AZ165" s="0" t="n">
        <f aca="false">T165*AJ165</f>
        <v>100</v>
      </c>
      <c r="BA165" s="0" t="n">
        <f aca="false">U165*AK165</f>
        <v>648</v>
      </c>
      <c r="BB165" s="0" t="n">
        <f aca="false">V165*AL165</f>
        <v>1150</v>
      </c>
      <c r="BC165" s="0" t="n">
        <f aca="false">W165*AM165</f>
        <v>792</v>
      </c>
      <c r="BD165" s="0" t="n">
        <f aca="false">X165*AN165</f>
        <v>144</v>
      </c>
      <c r="BE165" s="0" t="n">
        <f aca="false">Y165*AO165</f>
        <v>592</v>
      </c>
      <c r="BF165" s="0" t="n">
        <f aca="false">Z165*AP165</f>
        <v>344</v>
      </c>
      <c r="BG165" s="0" t="n">
        <f aca="false">AA165*AQ165</f>
        <v>342</v>
      </c>
      <c r="BH165" s="0" t="n">
        <f aca="false">AB165*AR165</f>
        <v>308</v>
      </c>
      <c r="BI165" s="0" t="n">
        <f aca="false">AC165*AS165</f>
        <v>315</v>
      </c>
    </row>
    <row r="166" customFormat="false" ht="12.8" hidden="false" customHeight="false" outlineLevel="0" collapsed="false">
      <c r="A166" s="0" t="s">
        <v>216</v>
      </c>
      <c r="B166" s="0" t="s">
        <v>68</v>
      </c>
      <c r="C166" s="0" t="n">
        <v>26</v>
      </c>
      <c r="D166" s="0" t="n">
        <v>34</v>
      </c>
      <c r="E166" s="0" t="n">
        <v>37</v>
      </c>
      <c r="G166" s="1" t="n">
        <f aca="false">O166*15.9*(AE166^2)+P166*0.1*7.77*(AF166^2)+Q166*0.1*12.3*(AG166^2)+R166*0.1*5.1*(AH166^2)+S166*0.1*6.32*(AI166^2)+T166*1.26*(AJ166^2)+U166*2.86*(AK166^2)+V166*2.02*(AL166^2)+W166*1*(AM166^2)+X166*7.26*(AN166^2)+Y166*13.3*(AO166^2)+Z166*15.9*(AP166^2)+AA166*5.9*(AQ166^2)+AB166*6.2*(AR166^2)+AC166*1*(AS166^2)</f>
        <v>351585.112</v>
      </c>
      <c r="H166" s="1" t="n">
        <f aca="false">O166*15.9*(AE166^2)+P166*7.77*(AF166^2)+Q166*12.3*(AG166^2)+R166*5.1*(AH166^2)+S166*6.32*(AI166^2)+T166*1.26*(AJ166^2)+U166*2.86*(AK166^2)+V166*2.02*(AL166^2)+W166*1*(AM166^2)+X166*7.26*(AN166^2)+Y166*13.3*(AO166^2)+Z166*15.9*(AP166^2)+AA166*5.9*(AQ166^2)+AB166*6.2*(AR166^2)+AC166*1*(AS166^2)</f>
        <v>752987.92</v>
      </c>
      <c r="I166" s="5" t="n">
        <f aca="false">O166*(AE166^2)+P166*(AF166^2)+Q166*(AG166^2)+R166*(AH166^2)+S166*(AI166^2)+T166*(AJ166^2)+U166*(AK166^2)+V166*(AL166^2)+W166*(AM166^2)+X166*(AN166^2)+Y166*(AO166^2)+Z166*(AP166^2)+AA166*(AQ166^2)+AB166*(AR166^2)+AC166*(AS166^2)</f>
        <v>129873</v>
      </c>
      <c r="J166" s="5" t="n">
        <f aca="false">RANK(G166,G:G)</f>
        <v>584</v>
      </c>
      <c r="K166" s="5" t="n">
        <f aca="false">RANK(H166,H:H)</f>
        <v>674</v>
      </c>
      <c r="L166" s="5" t="n">
        <f aca="false">RANK(I166,I:I)</f>
        <v>602</v>
      </c>
      <c r="M166" s="5" t="n">
        <f aca="false">IF(N166="FA",1,99)-IF(N166="FA-R",98,0)</f>
        <v>1</v>
      </c>
      <c r="N166" s="0" t="s">
        <v>35</v>
      </c>
      <c r="O166" s="0" t="n">
        <v>55</v>
      </c>
      <c r="P166" s="0" t="n">
        <v>53</v>
      </c>
      <c r="Q166" s="0" t="n">
        <v>26</v>
      </c>
      <c r="R166" s="0" t="n">
        <v>45</v>
      </c>
      <c r="S166" s="0" t="n">
        <v>37</v>
      </c>
      <c r="T166" s="0" t="n">
        <v>43</v>
      </c>
      <c r="U166" s="0" t="n">
        <v>48</v>
      </c>
      <c r="V166" s="0" t="n">
        <v>50</v>
      </c>
      <c r="W166" s="0" t="n">
        <v>44</v>
      </c>
      <c r="X166" s="0" t="n">
        <v>21</v>
      </c>
      <c r="Y166" s="0" t="n">
        <v>38</v>
      </c>
      <c r="Z166" s="0" t="n">
        <v>40</v>
      </c>
      <c r="AA166" s="0" t="n">
        <v>36</v>
      </c>
      <c r="AB166" s="0" t="n">
        <v>34</v>
      </c>
      <c r="AC166" s="0" t="n">
        <v>59</v>
      </c>
      <c r="AE166" s="0" t="n">
        <v>3</v>
      </c>
      <c r="AF166" s="0" t="n">
        <v>14</v>
      </c>
      <c r="AG166" s="0" t="n">
        <v>21</v>
      </c>
      <c r="AH166" s="0" t="n">
        <v>22</v>
      </c>
      <c r="AI166" s="0" t="n">
        <v>22</v>
      </c>
      <c r="AJ166" s="0" t="n">
        <v>2</v>
      </c>
      <c r="AK166" s="0" t="n">
        <v>12</v>
      </c>
      <c r="AL166" s="0" t="n">
        <v>23</v>
      </c>
      <c r="AM166" s="0" t="n">
        <v>18</v>
      </c>
      <c r="AN166" s="0" t="n">
        <v>9</v>
      </c>
      <c r="AO166" s="0" t="n">
        <v>16</v>
      </c>
      <c r="AP166" s="0" t="n">
        <v>8</v>
      </c>
      <c r="AQ166" s="0" t="n">
        <v>9</v>
      </c>
      <c r="AR166" s="0" t="n">
        <v>7</v>
      </c>
      <c r="AS166" s="0" t="n">
        <v>5</v>
      </c>
      <c r="AU166" s="0" t="n">
        <f aca="false">O166*AE166</f>
        <v>165</v>
      </c>
      <c r="AV166" s="0" t="n">
        <f aca="false">P166*AF166</f>
        <v>742</v>
      </c>
      <c r="AW166" s="0" t="n">
        <f aca="false">Q166*AG166</f>
        <v>546</v>
      </c>
      <c r="AX166" s="0" t="n">
        <f aca="false">R166*AH166</f>
        <v>990</v>
      </c>
      <c r="AY166" s="0" t="n">
        <f aca="false">S166*AI166</f>
        <v>814</v>
      </c>
      <c r="AZ166" s="0" t="n">
        <f aca="false">T166*AJ166</f>
        <v>86</v>
      </c>
      <c r="BA166" s="0" t="n">
        <f aca="false">U166*AK166</f>
        <v>576</v>
      </c>
      <c r="BB166" s="0" t="n">
        <f aca="false">V166*AL166</f>
        <v>1150</v>
      </c>
      <c r="BC166" s="0" t="n">
        <f aca="false">W166*AM166</f>
        <v>792</v>
      </c>
      <c r="BD166" s="0" t="n">
        <f aca="false">X166*AN166</f>
        <v>189</v>
      </c>
      <c r="BE166" s="0" t="n">
        <f aca="false">Y166*AO166</f>
        <v>608</v>
      </c>
      <c r="BF166" s="0" t="n">
        <f aca="false">Z166*AP166</f>
        <v>320</v>
      </c>
      <c r="BG166" s="0" t="n">
        <f aca="false">AA166*AQ166</f>
        <v>324</v>
      </c>
      <c r="BH166" s="0" t="n">
        <f aca="false">AB166*AR166</f>
        <v>238</v>
      </c>
      <c r="BI166" s="0" t="n">
        <f aca="false">AC166*AS166</f>
        <v>295</v>
      </c>
    </row>
    <row r="167" customFormat="false" ht="12.8" hidden="false" customHeight="false" outlineLevel="0" collapsed="false">
      <c r="A167" s="0" t="s">
        <v>229</v>
      </c>
      <c r="B167" s="0" t="s">
        <v>34</v>
      </c>
      <c r="C167" s="0" t="n">
        <v>25</v>
      </c>
      <c r="D167" s="0" t="n">
        <v>30</v>
      </c>
      <c r="E167" s="0" t="n">
        <v>32</v>
      </c>
      <c r="G167" s="1" t="n">
        <f aca="false">O167*15.9*(AE167^2)+P167*0.1*7.77*(AF167^2)+Q167*0.1*12.3*(AG167^2)+R167*0.1*5.1*(AH167^2)+S167*0.1*6.32*(AI167^2)+T167*1.26*(AJ167^2)+U167*2.86*(AK167^2)+V167*2.02*(AL167^2)+W167*1*(AM167^2)+X167*7.26*(AN167^2)+Y167*13.3*(AO167^2)+Z167*15.9*(AP167^2)+AA167*5.9*(AQ167^2)+AB167*6.2*(AR167^2)+AC167*1*(AS167^2)</f>
        <v>351546.508</v>
      </c>
      <c r="H167" s="1" t="n">
        <f aca="false">O167*15.9*(AE167^2)+P167*7.77*(AF167^2)+Q167*12.3*(AG167^2)+R167*5.1*(AH167^2)+S167*6.32*(AI167^2)+T167*1.26*(AJ167^2)+U167*2.86*(AK167^2)+V167*2.02*(AL167^2)+W167*1*(AM167^2)+X167*7.26*(AN167^2)+Y167*13.3*(AO167^2)+Z167*15.9*(AP167^2)+AA167*5.9*(AQ167^2)+AB167*6.2*(AR167^2)+AC167*1*(AS167^2)</f>
        <v>774713.98</v>
      </c>
      <c r="I167" s="5" t="n">
        <f aca="false">O167*(AE167^2)+P167*(AF167^2)+Q167*(AG167^2)+R167*(AH167^2)+S167*(AI167^2)+T167*(AJ167^2)+U167*(AK167^2)+V167*(AL167^2)+W167*(AM167^2)+X167*(AN167^2)+Y167*(AO167^2)+Z167*(AP167^2)+AA167*(AQ167^2)+AB167*(AR167^2)+AC167*(AS167^2)</f>
        <v>125762</v>
      </c>
      <c r="J167" s="5" t="n">
        <f aca="false">RANK(G167,G:G)</f>
        <v>585</v>
      </c>
      <c r="K167" s="5" t="n">
        <f aca="false">RANK(H167,H:H)</f>
        <v>653</v>
      </c>
      <c r="L167" s="5" t="n">
        <f aca="false">RANK(I167,I:I)</f>
        <v>627</v>
      </c>
      <c r="M167" s="5" t="n">
        <f aca="false">IF(N167="FA",1,99)-IF(N167="FA-R",98,0)</f>
        <v>1</v>
      </c>
      <c r="N167" s="0" t="s">
        <v>35</v>
      </c>
      <c r="O167" s="0" t="n">
        <v>45</v>
      </c>
      <c r="P167" s="0" t="n">
        <v>28</v>
      </c>
      <c r="Q167" s="0" t="n">
        <v>52</v>
      </c>
      <c r="R167" s="0" t="n">
        <v>23</v>
      </c>
      <c r="S167" s="0" t="n">
        <v>29</v>
      </c>
      <c r="T167" s="0" t="n">
        <v>14</v>
      </c>
      <c r="U167" s="0" t="n">
        <v>31</v>
      </c>
      <c r="V167" s="0" t="n">
        <v>55</v>
      </c>
      <c r="W167" s="0" t="n">
        <v>55</v>
      </c>
      <c r="X167" s="0" t="n">
        <v>35</v>
      </c>
      <c r="Y167" s="0" t="n">
        <v>37</v>
      </c>
      <c r="Z167" s="0" t="n">
        <v>28</v>
      </c>
      <c r="AA167" s="0" t="n">
        <v>42</v>
      </c>
      <c r="AB167" s="0" t="n">
        <v>42</v>
      </c>
      <c r="AC167" s="0" t="n">
        <v>31</v>
      </c>
      <c r="AE167" s="0" t="n">
        <v>3</v>
      </c>
      <c r="AF167" s="0" t="n">
        <v>14</v>
      </c>
      <c r="AG167" s="0" t="n">
        <v>21</v>
      </c>
      <c r="AH167" s="0" t="n">
        <v>22</v>
      </c>
      <c r="AI167" s="0" t="n">
        <v>22</v>
      </c>
      <c r="AJ167" s="0" t="n">
        <v>2</v>
      </c>
      <c r="AK167" s="0" t="n">
        <v>12</v>
      </c>
      <c r="AL167" s="0" t="n">
        <v>23</v>
      </c>
      <c r="AM167" s="0" t="n">
        <v>18</v>
      </c>
      <c r="AN167" s="0" t="n">
        <v>9</v>
      </c>
      <c r="AO167" s="0" t="n">
        <v>16</v>
      </c>
      <c r="AP167" s="0" t="n">
        <v>8</v>
      </c>
      <c r="AQ167" s="0" t="n">
        <v>9</v>
      </c>
      <c r="AR167" s="0" t="n">
        <v>7</v>
      </c>
      <c r="AS167" s="0" t="n">
        <v>5</v>
      </c>
      <c r="AU167" s="0" t="n">
        <f aca="false">O167*AE167</f>
        <v>135</v>
      </c>
      <c r="AV167" s="0" t="n">
        <f aca="false">P167*AF167</f>
        <v>392</v>
      </c>
      <c r="AW167" s="0" t="n">
        <f aca="false">Q167*AG167</f>
        <v>1092</v>
      </c>
      <c r="AX167" s="0" t="n">
        <f aca="false">R167*AH167</f>
        <v>506</v>
      </c>
      <c r="AY167" s="0" t="n">
        <f aca="false">S167*AI167</f>
        <v>638</v>
      </c>
      <c r="AZ167" s="0" t="n">
        <f aca="false">T167*AJ167</f>
        <v>28</v>
      </c>
      <c r="BA167" s="0" t="n">
        <f aca="false">U167*AK167</f>
        <v>372</v>
      </c>
      <c r="BB167" s="0" t="n">
        <f aca="false">V167*AL167</f>
        <v>1265</v>
      </c>
      <c r="BC167" s="0" t="n">
        <f aca="false">W167*AM167</f>
        <v>990</v>
      </c>
      <c r="BD167" s="0" t="n">
        <f aca="false">X167*AN167</f>
        <v>315</v>
      </c>
      <c r="BE167" s="0" t="n">
        <f aca="false">Y167*AO167</f>
        <v>592</v>
      </c>
      <c r="BF167" s="0" t="n">
        <f aca="false">Z167*AP167</f>
        <v>224</v>
      </c>
      <c r="BG167" s="0" t="n">
        <f aca="false">AA167*AQ167</f>
        <v>378</v>
      </c>
      <c r="BH167" s="0" t="n">
        <f aca="false">AB167*AR167</f>
        <v>294</v>
      </c>
      <c r="BI167" s="0" t="n">
        <f aca="false">AC167*AS167</f>
        <v>155</v>
      </c>
    </row>
    <row r="168" customFormat="false" ht="12.8" hidden="false" customHeight="false" outlineLevel="0" collapsed="false">
      <c r="A168" s="0" t="s">
        <v>205</v>
      </c>
      <c r="B168" s="0" t="s">
        <v>51</v>
      </c>
      <c r="C168" s="0" t="n">
        <v>26</v>
      </c>
      <c r="D168" s="0" t="n">
        <v>37</v>
      </c>
      <c r="E168" s="0" t="n">
        <v>40</v>
      </c>
      <c r="G168" s="1" t="n">
        <f aca="false">O168*15.9*(AE168^2)+P168*0.1*7.77*(AF168^2)+Q168*0.1*12.3*(AG168^2)+R168*0.1*5.1*(AH168^2)+S168*0.1*6.32*(AI168^2)+T168*1.26*(AJ168^2)+U168*2.86*(AK168^2)+V168*2.02*(AL168^2)+W168*1*(AM168^2)+X168*7.26*(AN168^2)+Y168*13.3*(AO168^2)+Z168*15.9*(AP168^2)+AA168*5.9*(AQ168^2)+AB168*6.2*(AR168^2)+AC168*1*(AS168^2)</f>
        <v>351286.152</v>
      </c>
      <c r="H168" s="1" t="n">
        <f aca="false">O168*15.9*(AE168^2)+P168*7.77*(AF168^2)+Q168*12.3*(AG168^2)+R168*5.1*(AH168^2)+S168*6.32*(AI168^2)+T168*1.26*(AJ168^2)+U168*2.86*(AK168^2)+V168*2.02*(AL168^2)+W168*1*(AM168^2)+X168*7.26*(AN168^2)+Y168*13.3*(AO168^2)+Z168*15.9*(AP168^2)+AA168*5.9*(AQ168^2)+AB168*6.2*(AR168^2)+AC168*1*(AS168^2)</f>
        <v>828495.24</v>
      </c>
      <c r="I168" s="5" t="n">
        <f aca="false">O168*(AE168^2)+P168*(AF168^2)+Q168*(AG168^2)+R168*(AH168^2)+S168*(AI168^2)+T168*(AJ168^2)+U168*(AK168^2)+V168*(AL168^2)+W168*(AM168^2)+X168*(AN168^2)+Y168*(AO168^2)+Z168*(AP168^2)+AA168*(AQ168^2)+AB168*(AR168^2)+AC168*(AS168^2)</f>
        <v>127795</v>
      </c>
      <c r="J168" s="5" t="n">
        <f aca="false">RANK(G168,G:G)</f>
        <v>586</v>
      </c>
      <c r="K168" s="5" t="n">
        <f aca="false">RANK(H168,H:H)</f>
        <v>587</v>
      </c>
      <c r="L168" s="5" t="n">
        <f aca="false">RANK(I168,I:I)</f>
        <v>616</v>
      </c>
      <c r="M168" s="5" t="n">
        <f aca="false">IF(N168="FA",1,99)-IF(N168="FA-R",98,0)</f>
        <v>1</v>
      </c>
      <c r="N168" s="0" t="s">
        <v>35</v>
      </c>
      <c r="O168" s="0" t="n">
        <v>46</v>
      </c>
      <c r="P168" s="0" t="n">
        <v>42</v>
      </c>
      <c r="Q168" s="0" t="n">
        <v>48</v>
      </c>
      <c r="R168" s="0" t="n">
        <v>45</v>
      </c>
      <c r="S168" s="0" t="n">
        <v>31</v>
      </c>
      <c r="T168" s="0" t="n">
        <v>38</v>
      </c>
      <c r="U168" s="0" t="n">
        <v>42</v>
      </c>
      <c r="V168" s="0" t="n">
        <v>39</v>
      </c>
      <c r="W168" s="0" t="n">
        <v>38</v>
      </c>
      <c r="X168" s="0" t="n">
        <v>40</v>
      </c>
      <c r="Y168" s="0" t="n">
        <v>35</v>
      </c>
      <c r="Z168" s="0" t="n">
        <v>38</v>
      </c>
      <c r="AA168" s="0" t="n">
        <v>49</v>
      </c>
      <c r="AB168" s="0" t="n">
        <v>47</v>
      </c>
      <c r="AC168" s="0" t="n">
        <v>46</v>
      </c>
      <c r="AE168" s="0" t="n">
        <v>3</v>
      </c>
      <c r="AF168" s="0" t="n">
        <v>14</v>
      </c>
      <c r="AG168" s="0" t="n">
        <v>21</v>
      </c>
      <c r="AH168" s="0" t="n">
        <v>22</v>
      </c>
      <c r="AI168" s="0" t="n">
        <v>22</v>
      </c>
      <c r="AJ168" s="0" t="n">
        <v>2</v>
      </c>
      <c r="AK168" s="0" t="n">
        <v>12</v>
      </c>
      <c r="AL168" s="0" t="n">
        <v>23</v>
      </c>
      <c r="AM168" s="0" t="n">
        <v>18</v>
      </c>
      <c r="AN168" s="0" t="n">
        <v>9</v>
      </c>
      <c r="AO168" s="0" t="n">
        <v>16</v>
      </c>
      <c r="AP168" s="0" t="n">
        <v>8</v>
      </c>
      <c r="AQ168" s="0" t="n">
        <v>9</v>
      </c>
      <c r="AR168" s="0" t="n">
        <v>7</v>
      </c>
      <c r="AS168" s="0" t="n">
        <v>5</v>
      </c>
      <c r="AU168" s="0" t="n">
        <f aca="false">O168*AE168</f>
        <v>138</v>
      </c>
      <c r="AV168" s="0" t="n">
        <f aca="false">P168*AF168</f>
        <v>588</v>
      </c>
      <c r="AW168" s="0" t="n">
        <f aca="false">Q168*AG168</f>
        <v>1008</v>
      </c>
      <c r="AX168" s="0" t="n">
        <f aca="false">R168*AH168</f>
        <v>990</v>
      </c>
      <c r="AY168" s="0" t="n">
        <f aca="false">S168*AI168</f>
        <v>682</v>
      </c>
      <c r="AZ168" s="0" t="n">
        <f aca="false">T168*AJ168</f>
        <v>76</v>
      </c>
      <c r="BA168" s="0" t="n">
        <f aca="false">U168*AK168</f>
        <v>504</v>
      </c>
      <c r="BB168" s="0" t="n">
        <f aca="false">V168*AL168</f>
        <v>897</v>
      </c>
      <c r="BC168" s="0" t="n">
        <f aca="false">W168*AM168</f>
        <v>684</v>
      </c>
      <c r="BD168" s="0" t="n">
        <f aca="false">X168*AN168</f>
        <v>360</v>
      </c>
      <c r="BE168" s="0" t="n">
        <f aca="false">Y168*AO168</f>
        <v>560</v>
      </c>
      <c r="BF168" s="0" t="n">
        <f aca="false">Z168*AP168</f>
        <v>304</v>
      </c>
      <c r="BG168" s="0" t="n">
        <f aca="false">AA168*AQ168</f>
        <v>441</v>
      </c>
      <c r="BH168" s="0" t="n">
        <f aca="false">AB168*AR168</f>
        <v>329</v>
      </c>
      <c r="BI168" s="0" t="n">
        <f aca="false">AC168*AS168</f>
        <v>230</v>
      </c>
    </row>
    <row r="169" customFormat="false" ht="12.8" hidden="false" customHeight="false" outlineLevel="0" collapsed="false">
      <c r="A169" s="0" t="s">
        <v>212</v>
      </c>
      <c r="B169" s="0" t="s">
        <v>68</v>
      </c>
      <c r="C169" s="0" t="n">
        <v>30</v>
      </c>
      <c r="D169" s="0" t="n">
        <v>41</v>
      </c>
      <c r="E169" s="0" t="n">
        <v>41</v>
      </c>
      <c r="G169" s="1" t="n">
        <f aca="false">O169*15.9*(AE169^2)+P169*0.1*7.77*(AF169^2)+Q169*0.1*12.3*(AG169^2)+R169*0.1*5.1*(AH169^2)+S169*0.1*6.32*(AI169^2)+T169*1.26*(AJ169^2)+U169*2.86*(AK169^2)+V169*2.02*(AL169^2)+W169*1*(AM169^2)+X169*7.26*(AN169^2)+Y169*13.3*(AO169^2)+Z169*15.9*(AP169^2)+AA169*5.9*(AQ169^2)+AB169*6.2*(AR169^2)+AC169*1*(AS169^2)</f>
        <v>350184.458</v>
      </c>
      <c r="H169" s="1" t="n">
        <f aca="false">O169*15.9*(AE169^2)+P169*7.77*(AF169^2)+Q169*12.3*(AG169^2)+R169*5.1*(AH169^2)+S169*6.32*(AI169^2)+T169*1.26*(AJ169^2)+U169*2.86*(AK169^2)+V169*2.02*(AL169^2)+W169*1*(AM169^2)+X169*7.26*(AN169^2)+Y169*13.3*(AO169^2)+Z169*15.9*(AP169^2)+AA169*5.9*(AQ169^2)+AB169*6.2*(AR169^2)+AC169*1*(AS169^2)</f>
        <v>894540.44</v>
      </c>
      <c r="I169" s="5" t="n">
        <f aca="false">O169*(AE169^2)+P169*(AF169^2)+Q169*(AG169^2)+R169*(AH169^2)+S169*(AI169^2)+T169*(AJ169^2)+U169*(AK169^2)+V169*(AL169^2)+W169*(AM169^2)+X169*(AN169^2)+Y169*(AO169^2)+Z169*(AP169^2)+AA169*(AQ169^2)+AB169*(AR169^2)+AC169*(AS169^2)</f>
        <v>133732</v>
      </c>
      <c r="J169" s="5" t="n">
        <f aca="false">RANK(G169,G:G)</f>
        <v>589</v>
      </c>
      <c r="K169" s="5" t="n">
        <f aca="false">RANK(H169,H:H)</f>
        <v>460</v>
      </c>
      <c r="L169" s="5" t="n">
        <f aca="false">RANK(I169,I:I)</f>
        <v>565</v>
      </c>
      <c r="M169" s="5" t="n">
        <f aca="false">IF(N169="FA",1,99)-IF(N169="FA-R",98,0)</f>
        <v>1</v>
      </c>
      <c r="N169" s="0" t="s">
        <v>35</v>
      </c>
      <c r="O169" s="0" t="n">
        <v>55</v>
      </c>
      <c r="P169" s="0" t="n">
        <v>45</v>
      </c>
      <c r="Q169" s="0" t="n">
        <v>63</v>
      </c>
      <c r="R169" s="0" t="n">
        <v>59</v>
      </c>
      <c r="S169" s="0" t="n">
        <v>16</v>
      </c>
      <c r="T169" s="0" t="n">
        <v>33</v>
      </c>
      <c r="U169" s="0" t="n">
        <v>47</v>
      </c>
      <c r="V169" s="0" t="n">
        <v>36</v>
      </c>
      <c r="W169" s="0" t="n">
        <v>41</v>
      </c>
      <c r="X169" s="0" t="n">
        <v>33</v>
      </c>
      <c r="Y169" s="0" t="n">
        <v>35</v>
      </c>
      <c r="Z169" s="0" t="n">
        <v>32</v>
      </c>
      <c r="AA169" s="0" t="n">
        <v>53</v>
      </c>
      <c r="AB169" s="0" t="n">
        <v>43</v>
      </c>
      <c r="AC169" s="0" t="n">
        <v>41</v>
      </c>
      <c r="AE169" s="0" t="n">
        <v>3</v>
      </c>
      <c r="AF169" s="0" t="n">
        <v>14</v>
      </c>
      <c r="AG169" s="0" t="n">
        <v>21</v>
      </c>
      <c r="AH169" s="0" t="n">
        <v>22</v>
      </c>
      <c r="AI169" s="0" t="n">
        <v>22</v>
      </c>
      <c r="AJ169" s="0" t="n">
        <v>2</v>
      </c>
      <c r="AK169" s="0" t="n">
        <v>12</v>
      </c>
      <c r="AL169" s="0" t="n">
        <v>23</v>
      </c>
      <c r="AM169" s="0" t="n">
        <v>18</v>
      </c>
      <c r="AN169" s="0" t="n">
        <v>9</v>
      </c>
      <c r="AO169" s="0" t="n">
        <v>16</v>
      </c>
      <c r="AP169" s="0" t="n">
        <v>8</v>
      </c>
      <c r="AQ169" s="0" t="n">
        <v>9</v>
      </c>
      <c r="AR169" s="0" t="n">
        <v>7</v>
      </c>
      <c r="AS169" s="0" t="n">
        <v>5</v>
      </c>
      <c r="AU169" s="0" t="n">
        <f aca="false">O169*AE169</f>
        <v>165</v>
      </c>
      <c r="AV169" s="0" t="n">
        <f aca="false">P169*AF169</f>
        <v>630</v>
      </c>
      <c r="AW169" s="0" t="n">
        <f aca="false">Q169*AG169</f>
        <v>1323</v>
      </c>
      <c r="AX169" s="0" t="n">
        <f aca="false">R169*AH169</f>
        <v>1298</v>
      </c>
      <c r="AY169" s="0" t="n">
        <f aca="false">S169*AI169</f>
        <v>352</v>
      </c>
      <c r="AZ169" s="0" t="n">
        <f aca="false">T169*AJ169</f>
        <v>66</v>
      </c>
      <c r="BA169" s="0" t="n">
        <f aca="false">U169*AK169</f>
        <v>564</v>
      </c>
      <c r="BB169" s="0" t="n">
        <f aca="false">V169*AL169</f>
        <v>828</v>
      </c>
      <c r="BC169" s="0" t="n">
        <f aca="false">W169*AM169</f>
        <v>738</v>
      </c>
      <c r="BD169" s="0" t="n">
        <f aca="false">X169*AN169</f>
        <v>297</v>
      </c>
      <c r="BE169" s="0" t="n">
        <f aca="false">Y169*AO169</f>
        <v>560</v>
      </c>
      <c r="BF169" s="0" t="n">
        <f aca="false">Z169*AP169</f>
        <v>256</v>
      </c>
      <c r="BG169" s="0" t="n">
        <f aca="false">AA169*AQ169</f>
        <v>477</v>
      </c>
      <c r="BH169" s="0" t="n">
        <f aca="false">AB169*AR169</f>
        <v>301</v>
      </c>
      <c r="BI169" s="0" t="n">
        <f aca="false">AC169*AS169</f>
        <v>205</v>
      </c>
    </row>
    <row r="170" customFormat="false" ht="12.8" hidden="false" customHeight="false" outlineLevel="0" collapsed="false">
      <c r="A170" s="0" t="s">
        <v>214</v>
      </c>
      <c r="B170" s="0" t="s">
        <v>68</v>
      </c>
      <c r="C170" s="0" t="n">
        <v>27</v>
      </c>
      <c r="D170" s="0" t="n">
        <v>41</v>
      </c>
      <c r="E170" s="0" t="n">
        <v>42</v>
      </c>
      <c r="G170" s="1" t="n">
        <f aca="false">O170*15.9*(AE170^2)+P170*0.1*7.77*(AF170^2)+Q170*0.1*12.3*(AG170^2)+R170*0.1*5.1*(AH170^2)+S170*0.1*6.32*(AI170^2)+T170*1.26*(AJ170^2)+U170*2.86*(AK170^2)+V170*2.02*(AL170^2)+W170*1*(AM170^2)+X170*7.26*(AN170^2)+Y170*13.3*(AO170^2)+Z170*15.9*(AP170^2)+AA170*5.9*(AQ170^2)+AB170*6.2*(AR170^2)+AC170*1*(AS170^2)</f>
        <v>350173.5</v>
      </c>
      <c r="H170" s="1" t="n">
        <f aca="false">O170*15.9*(AE170^2)+P170*7.77*(AF170^2)+Q170*12.3*(AG170^2)+R170*5.1*(AH170^2)+S170*6.32*(AI170^2)+T170*1.26*(AJ170^2)+U170*2.86*(AK170^2)+V170*2.02*(AL170^2)+W170*1*(AM170^2)+X170*7.26*(AN170^2)+Y170*13.3*(AO170^2)+Z170*15.9*(AP170^2)+AA170*5.9*(AQ170^2)+AB170*6.2*(AR170^2)+AC170*1*(AS170^2)</f>
        <v>911319.18</v>
      </c>
      <c r="I170" s="5" t="n">
        <f aca="false">O170*(AE170^2)+P170*(AF170^2)+Q170*(AG170^2)+R170*(AH170^2)+S170*(AI170^2)+T170*(AJ170^2)+U170*(AK170^2)+V170*(AL170^2)+W170*(AM170^2)+X170*(AN170^2)+Y170*(AO170^2)+Z170*(AP170^2)+AA170*(AQ170^2)+AB170*(AR170^2)+AC170*(AS170^2)</f>
        <v>138286</v>
      </c>
      <c r="J170" s="5" t="n">
        <f aca="false">RANK(G170,G:G)</f>
        <v>590</v>
      </c>
      <c r="K170" s="5" t="n">
        <f aca="false">RANK(H170,H:H)</f>
        <v>430</v>
      </c>
      <c r="L170" s="5" t="n">
        <f aca="false">RANK(I170,I:I)</f>
        <v>517</v>
      </c>
      <c r="M170" s="5" t="n">
        <f aca="false">IF(N170="FA",1,99)-IF(N170="FA-R",98,0)</f>
        <v>1</v>
      </c>
      <c r="N170" s="0" t="s">
        <v>35</v>
      </c>
      <c r="O170" s="0" t="n">
        <v>52</v>
      </c>
      <c r="P170" s="0" t="n">
        <v>45</v>
      </c>
      <c r="Q170" s="0" t="n">
        <v>58</v>
      </c>
      <c r="R170" s="0" t="n">
        <v>54</v>
      </c>
      <c r="S170" s="0" t="n">
        <v>35</v>
      </c>
      <c r="T170" s="0" t="n">
        <v>37</v>
      </c>
      <c r="U170" s="0" t="n">
        <v>48</v>
      </c>
      <c r="V170" s="0" t="n">
        <v>40</v>
      </c>
      <c r="W170" s="0" t="n">
        <v>36</v>
      </c>
      <c r="X170" s="0" t="n">
        <v>38</v>
      </c>
      <c r="Y170" s="0" t="n">
        <v>33</v>
      </c>
      <c r="Z170" s="0" t="n">
        <v>36</v>
      </c>
      <c r="AA170" s="0" t="n">
        <v>45</v>
      </c>
      <c r="AB170" s="0" t="n">
        <v>40</v>
      </c>
      <c r="AC170" s="0" t="n">
        <v>41</v>
      </c>
      <c r="AE170" s="0" t="n">
        <v>3</v>
      </c>
      <c r="AF170" s="0" t="n">
        <v>14</v>
      </c>
      <c r="AG170" s="0" t="n">
        <v>21</v>
      </c>
      <c r="AH170" s="0" t="n">
        <v>22</v>
      </c>
      <c r="AI170" s="0" t="n">
        <v>22</v>
      </c>
      <c r="AJ170" s="0" t="n">
        <v>2</v>
      </c>
      <c r="AK170" s="0" t="n">
        <v>12</v>
      </c>
      <c r="AL170" s="0" t="n">
        <v>23</v>
      </c>
      <c r="AM170" s="0" t="n">
        <v>18</v>
      </c>
      <c r="AN170" s="0" t="n">
        <v>9</v>
      </c>
      <c r="AO170" s="0" t="n">
        <v>16</v>
      </c>
      <c r="AP170" s="0" t="n">
        <v>8</v>
      </c>
      <c r="AQ170" s="0" t="n">
        <v>9</v>
      </c>
      <c r="AR170" s="0" t="n">
        <v>7</v>
      </c>
      <c r="AS170" s="0" t="n">
        <v>5</v>
      </c>
      <c r="AU170" s="0" t="n">
        <f aca="false">O170*AE170</f>
        <v>156</v>
      </c>
      <c r="AV170" s="0" t="n">
        <f aca="false">P170*AF170</f>
        <v>630</v>
      </c>
      <c r="AW170" s="0" t="n">
        <f aca="false">Q170*AG170</f>
        <v>1218</v>
      </c>
      <c r="AX170" s="0" t="n">
        <f aca="false">R170*AH170</f>
        <v>1188</v>
      </c>
      <c r="AY170" s="0" t="n">
        <f aca="false">S170*AI170</f>
        <v>770</v>
      </c>
      <c r="AZ170" s="0" t="n">
        <f aca="false">T170*AJ170</f>
        <v>74</v>
      </c>
      <c r="BA170" s="0" t="n">
        <f aca="false">U170*AK170</f>
        <v>576</v>
      </c>
      <c r="BB170" s="0" t="n">
        <f aca="false">V170*AL170</f>
        <v>920</v>
      </c>
      <c r="BC170" s="0" t="n">
        <f aca="false">W170*AM170</f>
        <v>648</v>
      </c>
      <c r="BD170" s="0" t="n">
        <f aca="false">X170*AN170</f>
        <v>342</v>
      </c>
      <c r="BE170" s="0" t="n">
        <f aca="false">Y170*AO170</f>
        <v>528</v>
      </c>
      <c r="BF170" s="0" t="n">
        <f aca="false">Z170*AP170</f>
        <v>288</v>
      </c>
      <c r="BG170" s="0" t="n">
        <f aca="false">AA170*AQ170</f>
        <v>405</v>
      </c>
      <c r="BH170" s="0" t="n">
        <f aca="false">AB170*AR170</f>
        <v>280</v>
      </c>
      <c r="BI170" s="0" t="n">
        <f aca="false">AC170*AS170</f>
        <v>205</v>
      </c>
    </row>
    <row r="171" customFormat="false" ht="12.8" hidden="false" customHeight="false" outlineLevel="0" collapsed="false">
      <c r="A171" s="0" t="s">
        <v>198</v>
      </c>
      <c r="B171" s="0" t="s">
        <v>37</v>
      </c>
      <c r="C171" s="0" t="n">
        <v>27</v>
      </c>
      <c r="D171" s="0" t="n">
        <v>40</v>
      </c>
      <c r="E171" s="0" t="n">
        <v>41</v>
      </c>
      <c r="G171" s="1" t="n">
        <f aca="false">O171*15.9*(AE171^2)+P171*0.1*7.77*(AF171^2)+Q171*0.1*12.3*(AG171^2)+R171*0.1*5.1*(AH171^2)+S171*0.1*6.32*(AI171^2)+T171*1.26*(AJ171^2)+U171*2.86*(AK171^2)+V171*2.02*(AL171^2)+W171*1*(AM171^2)+X171*7.26*(AN171^2)+Y171*13.3*(AO171^2)+Z171*15.9*(AP171^2)+AA171*5.9*(AQ171^2)+AB171*6.2*(AR171^2)+AC171*1*(AS171^2)</f>
        <v>349816.42</v>
      </c>
      <c r="H171" s="1" t="n">
        <f aca="false">O171*15.9*(AE171^2)+P171*7.77*(AF171^2)+Q171*12.3*(AG171^2)+R171*5.1*(AH171^2)+S171*6.32*(AI171^2)+T171*1.26*(AJ171^2)+U171*2.86*(AK171^2)+V171*2.02*(AL171^2)+W171*1*(AM171^2)+X171*7.26*(AN171^2)+Y171*13.3*(AO171^2)+Z171*15.9*(AP171^2)+AA171*5.9*(AQ171^2)+AB171*6.2*(AR171^2)+AC171*1*(AS171^2)</f>
        <v>886027.96</v>
      </c>
      <c r="I171" s="5" t="n">
        <f aca="false">O171*(AE171^2)+P171*(AF171^2)+Q171*(AG171^2)+R171*(AH171^2)+S171*(AI171^2)+T171*(AJ171^2)+U171*(AK171^2)+V171*(AL171^2)+W171*(AM171^2)+X171*(AN171^2)+Y171*(AO171^2)+Z171*(AP171^2)+AA171*(AQ171^2)+AB171*(AR171^2)+AC171*(AS171^2)</f>
        <v>130989</v>
      </c>
      <c r="J171" s="5" t="n">
        <f aca="false">RANK(G171,G:G)</f>
        <v>593</v>
      </c>
      <c r="K171" s="5" t="n">
        <f aca="false">RANK(H171,H:H)</f>
        <v>478</v>
      </c>
      <c r="L171" s="5" t="n">
        <f aca="false">RANK(I171,I:I)</f>
        <v>594</v>
      </c>
      <c r="M171" s="5" t="n">
        <f aca="false">IF(N171="FA",1,99)-IF(N171="FA-R",98,0)</f>
        <v>1</v>
      </c>
      <c r="N171" s="0" t="s">
        <v>35</v>
      </c>
      <c r="O171" s="0" t="n">
        <v>48</v>
      </c>
      <c r="P171" s="0" t="n">
        <v>27</v>
      </c>
      <c r="Q171" s="0" t="n">
        <v>52</v>
      </c>
      <c r="R171" s="0" t="n">
        <v>46</v>
      </c>
      <c r="S171" s="0" t="n">
        <v>52</v>
      </c>
      <c r="T171" s="0" t="n">
        <v>25</v>
      </c>
      <c r="U171" s="0" t="n">
        <v>33</v>
      </c>
      <c r="V171" s="0" t="n">
        <v>33</v>
      </c>
      <c r="W171" s="0" t="n">
        <v>31</v>
      </c>
      <c r="X171" s="0" t="n">
        <v>35</v>
      </c>
      <c r="Y171" s="0" t="n">
        <v>34</v>
      </c>
      <c r="Z171" s="0" t="n">
        <v>43</v>
      </c>
      <c r="AA171" s="0" t="n">
        <v>56</v>
      </c>
      <c r="AB171" s="0" t="n">
        <v>54</v>
      </c>
      <c r="AC171" s="0" t="n">
        <v>43</v>
      </c>
      <c r="AE171" s="0" t="n">
        <v>3</v>
      </c>
      <c r="AF171" s="0" t="n">
        <v>14</v>
      </c>
      <c r="AG171" s="0" t="n">
        <v>21</v>
      </c>
      <c r="AH171" s="0" t="n">
        <v>22</v>
      </c>
      <c r="AI171" s="0" t="n">
        <v>22</v>
      </c>
      <c r="AJ171" s="0" t="n">
        <v>2</v>
      </c>
      <c r="AK171" s="0" t="n">
        <v>12</v>
      </c>
      <c r="AL171" s="0" t="n">
        <v>23</v>
      </c>
      <c r="AM171" s="0" t="n">
        <v>18</v>
      </c>
      <c r="AN171" s="0" t="n">
        <v>9</v>
      </c>
      <c r="AO171" s="0" t="n">
        <v>16</v>
      </c>
      <c r="AP171" s="0" t="n">
        <v>8</v>
      </c>
      <c r="AQ171" s="0" t="n">
        <v>9</v>
      </c>
      <c r="AR171" s="0" t="n">
        <v>7</v>
      </c>
      <c r="AS171" s="0" t="n">
        <v>5</v>
      </c>
      <c r="AU171" s="0" t="n">
        <f aca="false">O171*AE171</f>
        <v>144</v>
      </c>
      <c r="AV171" s="0" t="n">
        <f aca="false">P171*AF171</f>
        <v>378</v>
      </c>
      <c r="AW171" s="0" t="n">
        <f aca="false">Q171*AG171</f>
        <v>1092</v>
      </c>
      <c r="AX171" s="0" t="n">
        <f aca="false">R171*AH171</f>
        <v>1012</v>
      </c>
      <c r="AY171" s="0" t="n">
        <f aca="false">S171*AI171</f>
        <v>1144</v>
      </c>
      <c r="AZ171" s="0" t="n">
        <f aca="false">T171*AJ171</f>
        <v>50</v>
      </c>
      <c r="BA171" s="0" t="n">
        <f aca="false">U171*AK171</f>
        <v>396</v>
      </c>
      <c r="BB171" s="0" t="n">
        <f aca="false">V171*AL171</f>
        <v>759</v>
      </c>
      <c r="BC171" s="0" t="n">
        <f aca="false">W171*AM171</f>
        <v>558</v>
      </c>
      <c r="BD171" s="0" t="n">
        <f aca="false">X171*AN171</f>
        <v>315</v>
      </c>
      <c r="BE171" s="0" t="n">
        <f aca="false">Y171*AO171</f>
        <v>544</v>
      </c>
      <c r="BF171" s="0" t="n">
        <f aca="false">Z171*AP171</f>
        <v>344</v>
      </c>
      <c r="BG171" s="0" t="n">
        <f aca="false">AA171*AQ171</f>
        <v>504</v>
      </c>
      <c r="BH171" s="0" t="n">
        <f aca="false">AB171*AR171</f>
        <v>378</v>
      </c>
      <c r="BI171" s="0" t="n">
        <f aca="false">AC171*AS171</f>
        <v>215</v>
      </c>
    </row>
    <row r="172" customFormat="false" ht="12.8" hidden="false" customHeight="false" outlineLevel="0" collapsed="false">
      <c r="A172" s="0" t="s">
        <v>220</v>
      </c>
      <c r="B172" s="0" t="s">
        <v>34</v>
      </c>
      <c r="C172" s="0" t="n">
        <v>22</v>
      </c>
      <c r="D172" s="0" t="n">
        <v>34</v>
      </c>
      <c r="E172" s="0" t="n">
        <v>51</v>
      </c>
      <c r="G172" s="1" t="n">
        <f aca="false">O172*15.9*(AE172^2)+P172*0.1*7.77*(AF172^2)+Q172*0.1*12.3*(AG172^2)+R172*0.1*5.1*(AH172^2)+S172*0.1*6.32*(AI172^2)+T172*1.26*(AJ172^2)+U172*2.86*(AK172^2)+V172*2.02*(AL172^2)+W172*1*(AM172^2)+X172*7.26*(AN172^2)+Y172*13.3*(AO172^2)+Z172*15.9*(AP172^2)+AA172*5.9*(AQ172^2)+AB172*6.2*(AR172^2)+AC172*1*(AS172^2)</f>
        <v>349061.57</v>
      </c>
      <c r="H172" s="1" t="n">
        <f aca="false">O172*15.9*(AE172^2)+P172*7.77*(AF172^2)+Q172*12.3*(AG172^2)+R172*5.1*(AH172^2)+S172*6.32*(AI172^2)+T172*1.26*(AJ172^2)+U172*2.86*(AK172^2)+V172*2.02*(AL172^2)+W172*1*(AM172^2)+X172*7.26*(AN172^2)+Y172*13.3*(AO172^2)+Z172*15.9*(AP172^2)+AA172*5.9*(AQ172^2)+AB172*6.2*(AR172^2)+AC172*1*(AS172^2)</f>
        <v>847982.6</v>
      </c>
      <c r="I172" s="5" t="n">
        <f aca="false">O172*(AE172^2)+P172*(AF172^2)+Q172*(AG172^2)+R172*(AH172^2)+S172*(AI172^2)+T172*(AJ172^2)+U172*(AK172^2)+V172*(AL172^2)+W172*(AM172^2)+X172*(AN172^2)+Y172*(AO172^2)+Z172*(AP172^2)+AA172*(AQ172^2)+AB172*(AR172^2)+AC172*(AS172^2)</f>
        <v>130249</v>
      </c>
      <c r="J172" s="5" t="n">
        <f aca="false">RANK(G172,G:G)</f>
        <v>594</v>
      </c>
      <c r="K172" s="5" t="n">
        <f aca="false">RANK(H172,H:H)</f>
        <v>552</v>
      </c>
      <c r="L172" s="5" t="n">
        <f aca="false">RANK(I172,I:I)</f>
        <v>599</v>
      </c>
      <c r="M172" s="5" t="n">
        <f aca="false">IF(N172="FA",1,99)-IF(N172="FA-R",98,0)</f>
        <v>1</v>
      </c>
      <c r="N172" s="0" t="s">
        <v>35</v>
      </c>
      <c r="O172" s="0" t="n">
        <v>50</v>
      </c>
      <c r="P172" s="0" t="n">
        <v>27</v>
      </c>
      <c r="Q172" s="0" t="n">
        <v>51</v>
      </c>
      <c r="R172" s="0" t="n">
        <v>50</v>
      </c>
      <c r="S172" s="0" t="n">
        <v>37</v>
      </c>
      <c r="T172" s="0" t="n">
        <v>23</v>
      </c>
      <c r="U172" s="0" t="n">
        <v>45</v>
      </c>
      <c r="V172" s="0" t="n">
        <v>38</v>
      </c>
      <c r="W172" s="0" t="n">
        <v>38</v>
      </c>
      <c r="X172" s="0" t="n">
        <v>39</v>
      </c>
      <c r="Y172" s="0" t="n">
        <v>38</v>
      </c>
      <c r="Z172" s="0" t="n">
        <v>28</v>
      </c>
      <c r="AA172" s="0" t="n">
        <v>40</v>
      </c>
      <c r="AB172" s="0" t="n">
        <v>47</v>
      </c>
      <c r="AC172" s="0" t="n">
        <v>28</v>
      </c>
      <c r="AE172" s="0" t="n">
        <v>3</v>
      </c>
      <c r="AF172" s="0" t="n">
        <v>14</v>
      </c>
      <c r="AG172" s="0" t="n">
        <v>21</v>
      </c>
      <c r="AH172" s="0" t="n">
        <v>22</v>
      </c>
      <c r="AI172" s="0" t="n">
        <v>22</v>
      </c>
      <c r="AJ172" s="0" t="n">
        <v>2</v>
      </c>
      <c r="AK172" s="0" t="n">
        <v>12</v>
      </c>
      <c r="AL172" s="0" t="n">
        <v>23</v>
      </c>
      <c r="AM172" s="0" t="n">
        <v>18</v>
      </c>
      <c r="AN172" s="0" t="n">
        <v>9</v>
      </c>
      <c r="AO172" s="0" t="n">
        <v>16</v>
      </c>
      <c r="AP172" s="0" t="n">
        <v>8</v>
      </c>
      <c r="AQ172" s="0" t="n">
        <v>9</v>
      </c>
      <c r="AR172" s="0" t="n">
        <v>7</v>
      </c>
      <c r="AS172" s="0" t="n">
        <v>5</v>
      </c>
      <c r="AU172" s="0" t="n">
        <f aca="false">O172*AE172</f>
        <v>150</v>
      </c>
      <c r="AV172" s="0" t="n">
        <f aca="false">P172*AF172</f>
        <v>378</v>
      </c>
      <c r="AW172" s="0" t="n">
        <f aca="false">Q172*AG172</f>
        <v>1071</v>
      </c>
      <c r="AX172" s="0" t="n">
        <f aca="false">R172*AH172</f>
        <v>1100</v>
      </c>
      <c r="AY172" s="0" t="n">
        <f aca="false">S172*AI172</f>
        <v>814</v>
      </c>
      <c r="AZ172" s="0" t="n">
        <f aca="false">T172*AJ172</f>
        <v>46</v>
      </c>
      <c r="BA172" s="0" t="n">
        <f aca="false">U172*AK172</f>
        <v>540</v>
      </c>
      <c r="BB172" s="0" t="n">
        <f aca="false">V172*AL172</f>
        <v>874</v>
      </c>
      <c r="BC172" s="0" t="n">
        <f aca="false">W172*AM172</f>
        <v>684</v>
      </c>
      <c r="BD172" s="0" t="n">
        <f aca="false">X172*AN172</f>
        <v>351</v>
      </c>
      <c r="BE172" s="0" t="n">
        <f aca="false">Y172*AO172</f>
        <v>608</v>
      </c>
      <c r="BF172" s="0" t="n">
        <f aca="false">Z172*AP172</f>
        <v>224</v>
      </c>
      <c r="BG172" s="0" t="n">
        <f aca="false">AA172*AQ172</f>
        <v>360</v>
      </c>
      <c r="BH172" s="0" t="n">
        <f aca="false">AB172*AR172</f>
        <v>329</v>
      </c>
      <c r="BI172" s="0" t="n">
        <f aca="false">AC172*AS172</f>
        <v>140</v>
      </c>
    </row>
    <row r="173" customFormat="false" ht="12.8" hidden="false" customHeight="false" outlineLevel="0" collapsed="false">
      <c r="A173" s="0" t="s">
        <v>225</v>
      </c>
      <c r="B173" s="0" t="s">
        <v>46</v>
      </c>
      <c r="C173" s="0" t="n">
        <v>23</v>
      </c>
      <c r="D173" s="0" t="n">
        <v>36</v>
      </c>
      <c r="E173" s="0" t="n">
        <v>45</v>
      </c>
      <c r="G173" s="1" t="n">
        <f aca="false">O173*15.9*(AE173^2)+P173*0.1*7.77*(AF173^2)+Q173*0.1*12.3*(AG173^2)+R173*0.1*5.1*(AH173^2)+S173*0.1*6.32*(AI173^2)+T173*1.26*(AJ173^2)+U173*2.86*(AK173^2)+V173*2.02*(AL173^2)+W173*1*(AM173^2)+X173*7.26*(AN173^2)+Y173*13.3*(AO173^2)+Z173*15.9*(AP173^2)+AA173*5.9*(AQ173^2)+AB173*6.2*(AR173^2)+AC173*1*(AS173^2)</f>
        <v>348625.954</v>
      </c>
      <c r="H173" s="1" t="n">
        <f aca="false">O173*15.9*(AE173^2)+P173*7.77*(AF173^2)+Q173*12.3*(AG173^2)+R173*5.1*(AH173^2)+S173*6.32*(AI173^2)+T173*1.26*(AJ173^2)+U173*2.86*(AK173^2)+V173*2.02*(AL173^2)+W173*1*(AM173^2)+X173*7.26*(AN173^2)+Y173*13.3*(AO173^2)+Z173*15.9*(AP173^2)+AA173*5.9*(AQ173^2)+AB173*6.2*(AR173^2)+AC173*1*(AS173^2)</f>
        <v>821405.98</v>
      </c>
      <c r="I173" s="5" t="n">
        <f aca="false">O173*(AE173^2)+P173*(AF173^2)+Q173*(AG173^2)+R173*(AH173^2)+S173*(AI173^2)+T173*(AJ173^2)+U173*(AK173^2)+V173*(AL173^2)+W173*(AM173^2)+X173*(AN173^2)+Y173*(AO173^2)+Z173*(AP173^2)+AA173*(AQ173^2)+AB173*(AR173^2)+AC173*(AS173^2)</f>
        <v>131411</v>
      </c>
      <c r="J173" s="5" t="n">
        <f aca="false">RANK(G173,G:G)</f>
        <v>597</v>
      </c>
      <c r="K173" s="5" t="n">
        <f aca="false">RANK(H173,H:H)</f>
        <v>602</v>
      </c>
      <c r="L173" s="5" t="n">
        <f aca="false">RANK(I173,I:I)</f>
        <v>588</v>
      </c>
      <c r="M173" s="5" t="n">
        <f aca="false">IF(N173="FA",1,99)-IF(N173="FA-R",98,0)</f>
        <v>1</v>
      </c>
      <c r="N173" s="0" t="s">
        <v>35</v>
      </c>
      <c r="O173" s="0" t="n">
        <v>58</v>
      </c>
      <c r="P173" s="0" t="n">
        <v>53</v>
      </c>
      <c r="Q173" s="0" t="n">
        <v>37</v>
      </c>
      <c r="R173" s="0" t="n">
        <v>48</v>
      </c>
      <c r="S173" s="0" t="n">
        <v>41</v>
      </c>
      <c r="T173" s="0" t="n">
        <v>49</v>
      </c>
      <c r="U173" s="0" t="n">
        <v>49</v>
      </c>
      <c r="V173" s="0" t="n">
        <v>47</v>
      </c>
      <c r="W173" s="0" t="n">
        <v>32</v>
      </c>
      <c r="X173" s="0" t="n">
        <v>16</v>
      </c>
      <c r="Y173" s="0" t="n">
        <v>40</v>
      </c>
      <c r="Z173" s="0" t="n">
        <v>41</v>
      </c>
      <c r="AA173" s="0" t="n">
        <v>23</v>
      </c>
      <c r="AB173" s="0" t="n">
        <v>23</v>
      </c>
      <c r="AC173" s="0" t="n">
        <v>59</v>
      </c>
      <c r="AE173" s="0" t="n">
        <v>3</v>
      </c>
      <c r="AF173" s="0" t="n">
        <v>14</v>
      </c>
      <c r="AG173" s="0" t="n">
        <v>21</v>
      </c>
      <c r="AH173" s="0" t="n">
        <v>22</v>
      </c>
      <c r="AI173" s="0" t="n">
        <v>22</v>
      </c>
      <c r="AJ173" s="0" t="n">
        <v>2</v>
      </c>
      <c r="AK173" s="0" t="n">
        <v>12</v>
      </c>
      <c r="AL173" s="0" t="n">
        <v>23</v>
      </c>
      <c r="AM173" s="0" t="n">
        <v>18</v>
      </c>
      <c r="AN173" s="0" t="n">
        <v>9</v>
      </c>
      <c r="AO173" s="0" t="n">
        <v>16</v>
      </c>
      <c r="AP173" s="0" t="n">
        <v>8</v>
      </c>
      <c r="AQ173" s="0" t="n">
        <v>9</v>
      </c>
      <c r="AR173" s="0" t="n">
        <v>7</v>
      </c>
      <c r="AS173" s="0" t="n">
        <v>5</v>
      </c>
      <c r="AU173" s="0" t="n">
        <f aca="false">O173*AE173</f>
        <v>174</v>
      </c>
      <c r="AV173" s="0" t="n">
        <f aca="false">P173*AF173</f>
        <v>742</v>
      </c>
      <c r="AW173" s="0" t="n">
        <f aca="false">Q173*AG173</f>
        <v>777</v>
      </c>
      <c r="AX173" s="0" t="n">
        <f aca="false">R173*AH173</f>
        <v>1056</v>
      </c>
      <c r="AY173" s="0" t="n">
        <f aca="false">S173*AI173</f>
        <v>902</v>
      </c>
      <c r="AZ173" s="0" t="n">
        <f aca="false">T173*AJ173</f>
        <v>98</v>
      </c>
      <c r="BA173" s="0" t="n">
        <f aca="false">U173*AK173</f>
        <v>588</v>
      </c>
      <c r="BB173" s="0" t="n">
        <f aca="false">V173*AL173</f>
        <v>1081</v>
      </c>
      <c r="BC173" s="0" t="n">
        <f aca="false">W173*AM173</f>
        <v>576</v>
      </c>
      <c r="BD173" s="0" t="n">
        <f aca="false">X173*AN173</f>
        <v>144</v>
      </c>
      <c r="BE173" s="0" t="n">
        <f aca="false">Y173*AO173</f>
        <v>640</v>
      </c>
      <c r="BF173" s="0" t="n">
        <f aca="false">Z173*AP173</f>
        <v>328</v>
      </c>
      <c r="BG173" s="0" t="n">
        <f aca="false">AA173*AQ173</f>
        <v>207</v>
      </c>
      <c r="BH173" s="0" t="n">
        <f aca="false">AB173*AR173</f>
        <v>161</v>
      </c>
      <c r="BI173" s="0" t="n">
        <f aca="false">AC173*AS173</f>
        <v>295</v>
      </c>
    </row>
    <row r="174" customFormat="false" ht="12.8" hidden="false" customHeight="false" outlineLevel="0" collapsed="false">
      <c r="A174" s="0" t="s">
        <v>226</v>
      </c>
      <c r="B174" s="0" t="s">
        <v>40</v>
      </c>
      <c r="C174" s="0" t="n">
        <v>25</v>
      </c>
      <c r="D174" s="0" t="n">
        <v>31</v>
      </c>
      <c r="E174" s="0" t="n">
        <v>34</v>
      </c>
      <c r="G174" s="1" t="n">
        <f aca="false">O174*15.9*(AE174^2)+P174*0.1*7.77*(AF174^2)+Q174*0.1*12.3*(AG174^2)+R174*0.1*5.1*(AH174^2)+S174*0.1*6.32*(AI174^2)+T174*1.26*(AJ174^2)+U174*2.86*(AK174^2)+V174*2.02*(AL174^2)+W174*1*(AM174^2)+X174*7.26*(AN174^2)+Y174*13.3*(AO174^2)+Z174*15.9*(AP174^2)+AA174*5.9*(AQ174^2)+AB174*6.2*(AR174^2)+AC174*1*(AS174^2)</f>
        <v>347909.106</v>
      </c>
      <c r="H174" s="1" t="n">
        <f aca="false">O174*15.9*(AE174^2)+P174*7.77*(AF174^2)+Q174*12.3*(AG174^2)+R174*5.1*(AH174^2)+S174*6.32*(AI174^2)+T174*1.26*(AJ174^2)+U174*2.86*(AK174^2)+V174*2.02*(AL174^2)+W174*1*(AM174^2)+X174*7.26*(AN174^2)+Y174*13.3*(AO174^2)+Z174*15.9*(AP174^2)+AA174*5.9*(AQ174^2)+AB174*6.2*(AR174^2)+AC174*1*(AS174^2)</f>
        <v>834833.1</v>
      </c>
      <c r="I174" s="5" t="n">
        <f aca="false">O174*(AE174^2)+P174*(AF174^2)+Q174*(AG174^2)+R174*(AH174^2)+S174*(AI174^2)+T174*(AJ174^2)+U174*(AK174^2)+V174*(AL174^2)+W174*(AM174^2)+X174*(AN174^2)+Y174*(AO174^2)+Z174*(AP174^2)+AA174*(AQ174^2)+AB174*(AR174^2)+AC174*(AS174^2)</f>
        <v>137830</v>
      </c>
      <c r="J174" s="5" t="n">
        <f aca="false">RANK(G174,G:G)</f>
        <v>599</v>
      </c>
      <c r="K174" s="5" t="n">
        <f aca="false">RANK(H174,H:H)</f>
        <v>574</v>
      </c>
      <c r="L174" s="5" t="n">
        <f aca="false">RANK(I174,I:I)</f>
        <v>521</v>
      </c>
      <c r="M174" s="5" t="n">
        <f aca="false">IF(N174="FA",1,99)-IF(N174="FA-R",98,0)</f>
        <v>1</v>
      </c>
      <c r="N174" s="0" t="s">
        <v>35</v>
      </c>
      <c r="O174" s="0" t="n">
        <v>31</v>
      </c>
      <c r="P174" s="0" t="n">
        <v>29</v>
      </c>
      <c r="Q174" s="0" t="n">
        <v>49</v>
      </c>
      <c r="R174" s="0" t="n">
        <v>49</v>
      </c>
      <c r="S174" s="0" t="n">
        <v>36</v>
      </c>
      <c r="T174" s="0" t="n">
        <v>23</v>
      </c>
      <c r="U174" s="0" t="n">
        <v>34</v>
      </c>
      <c r="V174" s="0" t="n">
        <v>55</v>
      </c>
      <c r="W174" s="0" t="n">
        <v>46</v>
      </c>
      <c r="X174" s="0" t="n">
        <v>36</v>
      </c>
      <c r="Y174" s="0" t="n">
        <v>30</v>
      </c>
      <c r="Z174" s="0" t="n">
        <v>39</v>
      </c>
      <c r="AA174" s="0" t="n">
        <v>48</v>
      </c>
      <c r="AB174" s="0" t="n">
        <v>49</v>
      </c>
      <c r="AC174" s="0" t="n">
        <v>30</v>
      </c>
      <c r="AE174" s="0" t="n">
        <v>3</v>
      </c>
      <c r="AF174" s="0" t="n">
        <v>14</v>
      </c>
      <c r="AG174" s="0" t="n">
        <v>21</v>
      </c>
      <c r="AH174" s="0" t="n">
        <v>22</v>
      </c>
      <c r="AI174" s="0" t="n">
        <v>22</v>
      </c>
      <c r="AJ174" s="0" t="n">
        <v>2</v>
      </c>
      <c r="AK174" s="0" t="n">
        <v>12</v>
      </c>
      <c r="AL174" s="0" t="n">
        <v>23</v>
      </c>
      <c r="AM174" s="0" t="n">
        <v>18</v>
      </c>
      <c r="AN174" s="0" t="n">
        <v>9</v>
      </c>
      <c r="AO174" s="0" t="n">
        <v>16</v>
      </c>
      <c r="AP174" s="0" t="n">
        <v>8</v>
      </c>
      <c r="AQ174" s="0" t="n">
        <v>9</v>
      </c>
      <c r="AR174" s="0" t="n">
        <v>7</v>
      </c>
      <c r="AS174" s="0" t="n">
        <v>5</v>
      </c>
      <c r="AU174" s="0" t="n">
        <f aca="false">O174*AE174</f>
        <v>93</v>
      </c>
      <c r="AV174" s="0" t="n">
        <f aca="false">P174*AF174</f>
        <v>406</v>
      </c>
      <c r="AW174" s="0" t="n">
        <f aca="false">Q174*AG174</f>
        <v>1029</v>
      </c>
      <c r="AX174" s="0" t="n">
        <f aca="false">R174*AH174</f>
        <v>1078</v>
      </c>
      <c r="AY174" s="0" t="n">
        <f aca="false">S174*AI174</f>
        <v>792</v>
      </c>
      <c r="AZ174" s="0" t="n">
        <f aca="false">T174*AJ174</f>
        <v>46</v>
      </c>
      <c r="BA174" s="0" t="n">
        <f aca="false">U174*AK174</f>
        <v>408</v>
      </c>
      <c r="BB174" s="0" t="n">
        <f aca="false">V174*AL174</f>
        <v>1265</v>
      </c>
      <c r="BC174" s="0" t="n">
        <f aca="false">W174*AM174</f>
        <v>828</v>
      </c>
      <c r="BD174" s="0" t="n">
        <f aca="false">X174*AN174</f>
        <v>324</v>
      </c>
      <c r="BE174" s="0" t="n">
        <f aca="false">Y174*AO174</f>
        <v>480</v>
      </c>
      <c r="BF174" s="0" t="n">
        <f aca="false">Z174*AP174</f>
        <v>312</v>
      </c>
      <c r="BG174" s="0" t="n">
        <f aca="false">AA174*AQ174</f>
        <v>432</v>
      </c>
      <c r="BH174" s="0" t="n">
        <f aca="false">AB174*AR174</f>
        <v>343</v>
      </c>
      <c r="BI174" s="0" t="n">
        <f aca="false">AC174*AS174</f>
        <v>150</v>
      </c>
    </row>
    <row r="175" customFormat="false" ht="12.8" hidden="false" customHeight="false" outlineLevel="0" collapsed="false">
      <c r="A175" s="0" t="s">
        <v>211</v>
      </c>
      <c r="B175" s="0" t="s">
        <v>51</v>
      </c>
      <c r="C175" s="0" t="n">
        <v>22</v>
      </c>
      <c r="D175" s="0" t="n">
        <v>36</v>
      </c>
      <c r="E175" s="0" t="n">
        <v>52</v>
      </c>
      <c r="G175" s="1" t="n">
        <f aca="false">O175*15.9*(AE175^2)+P175*0.1*7.77*(AF175^2)+Q175*0.1*12.3*(AG175^2)+R175*0.1*5.1*(AH175^2)+S175*0.1*6.32*(AI175^2)+T175*1.26*(AJ175^2)+U175*2.86*(AK175^2)+V175*2.02*(AL175^2)+W175*1*(AM175^2)+X175*7.26*(AN175^2)+Y175*13.3*(AO175^2)+Z175*15.9*(AP175^2)+AA175*5.9*(AQ175^2)+AB175*6.2*(AR175^2)+AC175*1*(AS175^2)</f>
        <v>347132.678</v>
      </c>
      <c r="H175" s="1" t="n">
        <f aca="false">O175*15.9*(AE175^2)+P175*7.77*(AF175^2)+Q175*12.3*(AG175^2)+R175*5.1*(AH175^2)+S175*6.32*(AI175^2)+T175*1.26*(AJ175^2)+U175*2.86*(AK175^2)+V175*2.02*(AL175^2)+W175*1*(AM175^2)+X175*7.26*(AN175^2)+Y175*13.3*(AO175^2)+Z175*15.9*(AP175^2)+AA175*5.9*(AQ175^2)+AB175*6.2*(AR175^2)+AC175*1*(AS175^2)</f>
        <v>815966.6</v>
      </c>
      <c r="I175" s="5" t="n">
        <f aca="false">O175*(AE175^2)+P175*(AF175^2)+Q175*(AG175^2)+R175*(AH175^2)+S175*(AI175^2)+T175*(AJ175^2)+U175*(AK175^2)+V175*(AL175^2)+W175*(AM175^2)+X175*(AN175^2)+Y175*(AO175^2)+Z175*(AP175^2)+AA175*(AQ175^2)+AB175*(AR175^2)+AC175*(AS175^2)</f>
        <v>119522</v>
      </c>
      <c r="J175" s="5" t="n">
        <f aca="false">RANK(G175,G:G)</f>
        <v>600</v>
      </c>
      <c r="K175" s="5" t="n">
        <f aca="false">RANK(H175,H:H)</f>
        <v>611</v>
      </c>
      <c r="L175" s="5" t="n">
        <f aca="false">RANK(I175,I:I)</f>
        <v>661</v>
      </c>
      <c r="M175" s="5" t="n">
        <f aca="false">IF(N175="FA",1,99)-IF(N175="FA-R",98,0)</f>
        <v>1</v>
      </c>
      <c r="N175" s="0" t="s">
        <v>35</v>
      </c>
      <c r="O175" s="0" t="n">
        <v>53</v>
      </c>
      <c r="P175" s="0" t="n">
        <v>31</v>
      </c>
      <c r="Q175" s="0" t="n">
        <v>57</v>
      </c>
      <c r="R175" s="0" t="n">
        <v>27</v>
      </c>
      <c r="S175" s="0" t="n">
        <v>32</v>
      </c>
      <c r="T175" s="0" t="n">
        <v>22</v>
      </c>
      <c r="U175" s="0" t="n">
        <v>35</v>
      </c>
      <c r="V175" s="0" t="n">
        <v>38</v>
      </c>
      <c r="W175" s="0" t="n">
        <v>39</v>
      </c>
      <c r="X175" s="0" t="n">
        <v>30</v>
      </c>
      <c r="Y175" s="0" t="n">
        <v>36</v>
      </c>
      <c r="Z175" s="0" t="n">
        <v>40</v>
      </c>
      <c r="AA175" s="0" t="n">
        <v>50</v>
      </c>
      <c r="AB175" s="0" t="n">
        <v>46</v>
      </c>
      <c r="AC175" s="0" t="n">
        <v>36</v>
      </c>
      <c r="AE175" s="0" t="n">
        <v>3</v>
      </c>
      <c r="AF175" s="0" t="n">
        <v>14</v>
      </c>
      <c r="AG175" s="0" t="n">
        <v>21</v>
      </c>
      <c r="AH175" s="0" t="n">
        <v>22</v>
      </c>
      <c r="AI175" s="0" t="n">
        <v>22</v>
      </c>
      <c r="AJ175" s="0" t="n">
        <v>2</v>
      </c>
      <c r="AK175" s="0" t="n">
        <v>12</v>
      </c>
      <c r="AL175" s="0" t="n">
        <v>23</v>
      </c>
      <c r="AM175" s="0" t="n">
        <v>18</v>
      </c>
      <c r="AN175" s="0" t="n">
        <v>9</v>
      </c>
      <c r="AO175" s="0" t="n">
        <v>16</v>
      </c>
      <c r="AP175" s="0" t="n">
        <v>8</v>
      </c>
      <c r="AQ175" s="0" t="n">
        <v>9</v>
      </c>
      <c r="AR175" s="0" t="n">
        <v>7</v>
      </c>
      <c r="AS175" s="0" t="n">
        <v>5</v>
      </c>
      <c r="AU175" s="0" t="n">
        <f aca="false">O175*AE175</f>
        <v>159</v>
      </c>
      <c r="AV175" s="0" t="n">
        <f aca="false">P175*AF175</f>
        <v>434</v>
      </c>
      <c r="AW175" s="0" t="n">
        <f aca="false">Q175*AG175</f>
        <v>1197</v>
      </c>
      <c r="AX175" s="0" t="n">
        <f aca="false">R175*AH175</f>
        <v>594</v>
      </c>
      <c r="AY175" s="0" t="n">
        <f aca="false">S175*AI175</f>
        <v>704</v>
      </c>
      <c r="AZ175" s="0" t="n">
        <f aca="false">T175*AJ175</f>
        <v>44</v>
      </c>
      <c r="BA175" s="0" t="n">
        <f aca="false">U175*AK175</f>
        <v>420</v>
      </c>
      <c r="BB175" s="0" t="n">
        <f aca="false">V175*AL175</f>
        <v>874</v>
      </c>
      <c r="BC175" s="0" t="n">
        <f aca="false">W175*AM175</f>
        <v>702</v>
      </c>
      <c r="BD175" s="0" t="n">
        <f aca="false">X175*AN175</f>
        <v>270</v>
      </c>
      <c r="BE175" s="0" t="n">
        <f aca="false">Y175*AO175</f>
        <v>576</v>
      </c>
      <c r="BF175" s="0" t="n">
        <f aca="false">Z175*AP175</f>
        <v>320</v>
      </c>
      <c r="BG175" s="0" t="n">
        <f aca="false">AA175*AQ175</f>
        <v>450</v>
      </c>
      <c r="BH175" s="0" t="n">
        <f aca="false">AB175*AR175</f>
        <v>322</v>
      </c>
      <c r="BI175" s="0" t="n">
        <f aca="false">AC175*AS175</f>
        <v>180</v>
      </c>
    </row>
    <row r="176" customFormat="false" ht="12.8" hidden="false" customHeight="false" outlineLevel="0" collapsed="false">
      <c r="A176" s="0" t="s">
        <v>210</v>
      </c>
      <c r="B176" s="0" t="s">
        <v>68</v>
      </c>
      <c r="C176" s="0" t="n">
        <v>23</v>
      </c>
      <c r="D176" s="0" t="n">
        <v>38</v>
      </c>
      <c r="E176" s="0" t="n">
        <v>49</v>
      </c>
      <c r="G176" s="1" t="n">
        <f aca="false">O176*15.9*(AE176^2)+P176*0.1*7.77*(AF176^2)+Q176*0.1*12.3*(AG176^2)+R176*0.1*5.1*(AH176^2)+S176*0.1*6.32*(AI176^2)+T176*1.26*(AJ176^2)+U176*2.86*(AK176^2)+V176*2.02*(AL176^2)+W176*1*(AM176^2)+X176*7.26*(AN176^2)+Y176*13.3*(AO176^2)+Z176*15.9*(AP176^2)+AA176*5.9*(AQ176^2)+AB176*6.2*(AR176^2)+AC176*1*(AS176^2)</f>
        <v>347008.29</v>
      </c>
      <c r="H176" s="1" t="n">
        <f aca="false">O176*15.9*(AE176^2)+P176*7.77*(AF176^2)+Q176*12.3*(AG176^2)+R176*5.1*(AH176^2)+S176*6.32*(AI176^2)+T176*1.26*(AJ176^2)+U176*2.86*(AK176^2)+V176*2.02*(AL176^2)+W176*1*(AM176^2)+X176*7.26*(AN176^2)+Y176*13.3*(AO176^2)+Z176*15.9*(AP176^2)+AA176*5.9*(AQ176^2)+AB176*6.2*(AR176^2)+AC176*1*(AS176^2)</f>
        <v>828941.64</v>
      </c>
      <c r="I176" s="5" t="n">
        <f aca="false">O176*(AE176^2)+P176*(AF176^2)+Q176*(AG176^2)+R176*(AH176^2)+S176*(AI176^2)+T176*(AJ176^2)+U176*(AK176^2)+V176*(AL176^2)+W176*(AM176^2)+X176*(AN176^2)+Y176*(AO176^2)+Z176*(AP176^2)+AA176*(AQ176^2)+AB176*(AR176^2)+AC176*(AS176^2)</f>
        <v>125915</v>
      </c>
      <c r="J176" s="5" t="n">
        <f aca="false">RANK(G176,G:G)</f>
        <v>601</v>
      </c>
      <c r="K176" s="5" t="n">
        <f aca="false">RANK(H176,H:H)</f>
        <v>586</v>
      </c>
      <c r="L176" s="5" t="n">
        <f aca="false">RANK(I176,I:I)</f>
        <v>625</v>
      </c>
      <c r="M176" s="5" t="n">
        <f aca="false">IF(N176="FA",1,99)-IF(N176="FA-R",98,0)</f>
        <v>1</v>
      </c>
      <c r="N176" s="0" t="s">
        <v>35</v>
      </c>
      <c r="O176" s="0" t="n">
        <v>53</v>
      </c>
      <c r="P176" s="0" t="n">
        <v>47</v>
      </c>
      <c r="Q176" s="0" t="n">
        <v>47</v>
      </c>
      <c r="R176" s="0" t="n">
        <v>45</v>
      </c>
      <c r="S176" s="0" t="n">
        <v>32</v>
      </c>
      <c r="T176" s="0" t="n">
        <v>36</v>
      </c>
      <c r="U176" s="0" t="n">
        <v>48</v>
      </c>
      <c r="V176" s="0" t="n">
        <v>35</v>
      </c>
      <c r="W176" s="0" t="n">
        <v>35</v>
      </c>
      <c r="X176" s="0" t="n">
        <v>38</v>
      </c>
      <c r="Y176" s="0" t="n">
        <v>36</v>
      </c>
      <c r="Z176" s="0" t="n">
        <v>38</v>
      </c>
      <c r="AA176" s="0" t="n">
        <v>43</v>
      </c>
      <c r="AB176" s="0" t="n">
        <v>39</v>
      </c>
      <c r="AC176" s="0" t="n">
        <v>48</v>
      </c>
      <c r="AE176" s="0" t="n">
        <v>3</v>
      </c>
      <c r="AF176" s="0" t="n">
        <v>14</v>
      </c>
      <c r="AG176" s="0" t="n">
        <v>21</v>
      </c>
      <c r="AH176" s="0" t="n">
        <v>22</v>
      </c>
      <c r="AI176" s="0" t="n">
        <v>22</v>
      </c>
      <c r="AJ176" s="0" t="n">
        <v>2</v>
      </c>
      <c r="AK176" s="0" t="n">
        <v>12</v>
      </c>
      <c r="AL176" s="0" t="n">
        <v>23</v>
      </c>
      <c r="AM176" s="0" t="n">
        <v>18</v>
      </c>
      <c r="AN176" s="0" t="n">
        <v>9</v>
      </c>
      <c r="AO176" s="0" t="n">
        <v>16</v>
      </c>
      <c r="AP176" s="0" t="n">
        <v>8</v>
      </c>
      <c r="AQ176" s="0" t="n">
        <v>9</v>
      </c>
      <c r="AR176" s="0" t="n">
        <v>7</v>
      </c>
      <c r="AS176" s="0" t="n">
        <v>5</v>
      </c>
      <c r="AU176" s="0" t="n">
        <f aca="false">O176*AE176</f>
        <v>159</v>
      </c>
      <c r="AV176" s="0" t="n">
        <f aca="false">P176*AF176</f>
        <v>658</v>
      </c>
      <c r="AW176" s="0" t="n">
        <f aca="false">Q176*AG176</f>
        <v>987</v>
      </c>
      <c r="AX176" s="0" t="n">
        <f aca="false">R176*AH176</f>
        <v>990</v>
      </c>
      <c r="AY176" s="0" t="n">
        <f aca="false">S176*AI176</f>
        <v>704</v>
      </c>
      <c r="AZ176" s="0" t="n">
        <f aca="false">T176*AJ176</f>
        <v>72</v>
      </c>
      <c r="BA176" s="0" t="n">
        <f aca="false">U176*AK176</f>
        <v>576</v>
      </c>
      <c r="BB176" s="0" t="n">
        <f aca="false">V176*AL176</f>
        <v>805</v>
      </c>
      <c r="BC176" s="0" t="n">
        <f aca="false">W176*AM176</f>
        <v>630</v>
      </c>
      <c r="BD176" s="0" t="n">
        <f aca="false">X176*AN176</f>
        <v>342</v>
      </c>
      <c r="BE176" s="0" t="n">
        <f aca="false">Y176*AO176</f>
        <v>576</v>
      </c>
      <c r="BF176" s="0" t="n">
        <f aca="false">Z176*AP176</f>
        <v>304</v>
      </c>
      <c r="BG176" s="0" t="n">
        <f aca="false">AA176*AQ176</f>
        <v>387</v>
      </c>
      <c r="BH176" s="0" t="n">
        <f aca="false">AB176*AR176</f>
        <v>273</v>
      </c>
      <c r="BI176" s="0" t="n">
        <f aca="false">AC176*AS176</f>
        <v>240</v>
      </c>
    </row>
    <row r="177" customFormat="false" ht="12.8" hidden="false" customHeight="false" outlineLevel="0" collapsed="false">
      <c r="A177" s="0" t="s">
        <v>222</v>
      </c>
      <c r="B177" s="0" t="s">
        <v>68</v>
      </c>
      <c r="C177" s="0" t="n">
        <v>24</v>
      </c>
      <c r="D177" s="0" t="n">
        <v>36</v>
      </c>
      <c r="E177" s="0" t="n">
        <v>50</v>
      </c>
      <c r="G177" s="1" t="n">
        <f aca="false">O177*15.9*(AE177^2)+P177*0.1*7.77*(AF177^2)+Q177*0.1*12.3*(AG177^2)+R177*0.1*5.1*(AH177^2)+S177*0.1*6.32*(AI177^2)+T177*1.26*(AJ177^2)+U177*2.86*(AK177^2)+V177*2.02*(AL177^2)+W177*1*(AM177^2)+X177*7.26*(AN177^2)+Y177*13.3*(AO177^2)+Z177*15.9*(AP177^2)+AA177*5.9*(AQ177^2)+AB177*6.2*(AR177^2)+AC177*1*(AS177^2)</f>
        <v>342308.476</v>
      </c>
      <c r="H177" s="1" t="n">
        <f aca="false">O177*15.9*(AE177^2)+P177*7.77*(AF177^2)+Q177*12.3*(AG177^2)+R177*5.1*(AH177^2)+S177*6.32*(AI177^2)+T177*1.26*(AJ177^2)+U177*2.86*(AK177^2)+V177*2.02*(AL177^2)+W177*1*(AM177^2)+X177*7.26*(AN177^2)+Y177*13.3*(AO177^2)+Z177*15.9*(AP177^2)+AA177*5.9*(AQ177^2)+AB177*6.2*(AR177^2)+AC177*1*(AS177^2)</f>
        <v>865010.44</v>
      </c>
      <c r="I177" s="5" t="n">
        <f aca="false">O177*(AE177^2)+P177*(AF177^2)+Q177*(AG177^2)+R177*(AH177^2)+S177*(AI177^2)+T177*(AJ177^2)+U177*(AK177^2)+V177*(AL177^2)+W177*(AM177^2)+X177*(AN177^2)+Y177*(AO177^2)+Z177*(AP177^2)+AA177*(AQ177^2)+AB177*(AR177^2)+AC177*(AS177^2)</f>
        <v>126527</v>
      </c>
      <c r="J177" s="5" t="n">
        <f aca="false">RANK(G177,G:G)</f>
        <v>608</v>
      </c>
      <c r="K177" s="5" t="n">
        <f aca="false">RANK(H177,H:H)</f>
        <v>515</v>
      </c>
      <c r="L177" s="5" t="n">
        <f aca="false">RANK(I177,I:I)</f>
        <v>621</v>
      </c>
      <c r="M177" s="5" t="n">
        <f aca="false">IF(N177="FA",1,99)-IF(N177="FA-R",98,0)</f>
        <v>1</v>
      </c>
      <c r="N177" s="0" t="s">
        <v>35</v>
      </c>
      <c r="O177" s="0" t="n">
        <v>53</v>
      </c>
      <c r="P177" s="0" t="n">
        <v>38</v>
      </c>
      <c r="Q177" s="0" t="n">
        <v>54</v>
      </c>
      <c r="R177" s="0" t="n">
        <v>56</v>
      </c>
      <c r="S177" s="0" t="n">
        <v>30</v>
      </c>
      <c r="T177" s="0" t="n">
        <v>20</v>
      </c>
      <c r="U177" s="0" t="n">
        <v>38</v>
      </c>
      <c r="V177" s="0" t="n">
        <v>33</v>
      </c>
      <c r="W177" s="0" t="n">
        <v>30</v>
      </c>
      <c r="X177" s="0" t="n">
        <v>32</v>
      </c>
      <c r="Y177" s="0" t="n">
        <v>38</v>
      </c>
      <c r="Z177" s="0" t="n">
        <v>37</v>
      </c>
      <c r="AA177" s="0" t="n">
        <v>42</v>
      </c>
      <c r="AB177" s="0" t="n">
        <v>30</v>
      </c>
      <c r="AC177" s="0" t="n">
        <v>35</v>
      </c>
      <c r="AE177" s="0" t="n">
        <v>3</v>
      </c>
      <c r="AF177" s="0" t="n">
        <v>14</v>
      </c>
      <c r="AG177" s="0" t="n">
        <v>21</v>
      </c>
      <c r="AH177" s="0" t="n">
        <v>22</v>
      </c>
      <c r="AI177" s="0" t="n">
        <v>22</v>
      </c>
      <c r="AJ177" s="0" t="n">
        <v>2</v>
      </c>
      <c r="AK177" s="0" t="n">
        <v>12</v>
      </c>
      <c r="AL177" s="0" t="n">
        <v>23</v>
      </c>
      <c r="AM177" s="0" t="n">
        <v>18</v>
      </c>
      <c r="AN177" s="0" t="n">
        <v>9</v>
      </c>
      <c r="AO177" s="0" t="n">
        <v>16</v>
      </c>
      <c r="AP177" s="0" t="n">
        <v>8</v>
      </c>
      <c r="AQ177" s="0" t="n">
        <v>9</v>
      </c>
      <c r="AR177" s="0" t="n">
        <v>7</v>
      </c>
      <c r="AS177" s="0" t="n">
        <v>5</v>
      </c>
      <c r="AU177" s="0" t="n">
        <f aca="false">O177*AE177</f>
        <v>159</v>
      </c>
      <c r="AV177" s="0" t="n">
        <f aca="false">P177*AF177</f>
        <v>532</v>
      </c>
      <c r="AW177" s="0" t="n">
        <f aca="false">Q177*AG177</f>
        <v>1134</v>
      </c>
      <c r="AX177" s="0" t="n">
        <f aca="false">R177*AH177</f>
        <v>1232</v>
      </c>
      <c r="AY177" s="0" t="n">
        <f aca="false">S177*AI177</f>
        <v>660</v>
      </c>
      <c r="AZ177" s="0" t="n">
        <f aca="false">T177*AJ177</f>
        <v>40</v>
      </c>
      <c r="BA177" s="0" t="n">
        <f aca="false">U177*AK177</f>
        <v>456</v>
      </c>
      <c r="BB177" s="0" t="n">
        <f aca="false">V177*AL177</f>
        <v>759</v>
      </c>
      <c r="BC177" s="0" t="n">
        <f aca="false">W177*AM177</f>
        <v>540</v>
      </c>
      <c r="BD177" s="0" t="n">
        <f aca="false">X177*AN177</f>
        <v>288</v>
      </c>
      <c r="BE177" s="0" t="n">
        <f aca="false">Y177*AO177</f>
        <v>608</v>
      </c>
      <c r="BF177" s="0" t="n">
        <f aca="false">Z177*AP177</f>
        <v>296</v>
      </c>
      <c r="BG177" s="0" t="n">
        <f aca="false">AA177*AQ177</f>
        <v>378</v>
      </c>
      <c r="BH177" s="0" t="n">
        <f aca="false">AB177*AR177</f>
        <v>210</v>
      </c>
      <c r="BI177" s="0" t="n">
        <f aca="false">AC177*AS177</f>
        <v>175</v>
      </c>
    </row>
    <row r="178" customFormat="false" ht="12.8" hidden="false" customHeight="false" outlineLevel="0" collapsed="false">
      <c r="A178" s="0" t="s">
        <v>217</v>
      </c>
      <c r="B178" s="0" t="s">
        <v>68</v>
      </c>
      <c r="C178" s="0" t="n">
        <v>26</v>
      </c>
      <c r="D178" s="0" t="n">
        <v>36</v>
      </c>
      <c r="E178" s="0" t="n">
        <v>41</v>
      </c>
      <c r="G178" s="1" t="n">
        <f aca="false">O178*15.9*(AE178^2)+P178*0.1*7.77*(AF178^2)+Q178*0.1*12.3*(AG178^2)+R178*0.1*5.1*(AH178^2)+S178*0.1*6.32*(AI178^2)+T178*1.26*(AJ178^2)+U178*2.86*(AK178^2)+V178*2.02*(AL178^2)+W178*1*(AM178^2)+X178*7.26*(AN178^2)+Y178*13.3*(AO178^2)+Z178*15.9*(AP178^2)+AA178*5.9*(AQ178^2)+AB178*6.2*(AR178^2)+AC178*1*(AS178^2)</f>
        <v>342083.134</v>
      </c>
      <c r="H178" s="1" t="n">
        <f aca="false">O178*15.9*(AE178^2)+P178*7.77*(AF178^2)+Q178*12.3*(AG178^2)+R178*5.1*(AH178^2)+S178*6.32*(AI178^2)+T178*1.26*(AJ178^2)+U178*2.86*(AK178^2)+V178*2.02*(AL178^2)+W178*1*(AM178^2)+X178*7.26*(AN178^2)+Y178*13.3*(AO178^2)+Z178*15.9*(AP178^2)+AA178*5.9*(AQ178^2)+AB178*6.2*(AR178^2)+AC178*1*(AS178^2)</f>
        <v>830307.34</v>
      </c>
      <c r="I178" s="5" t="n">
        <f aca="false">O178*(AE178^2)+P178*(AF178^2)+Q178*(AG178^2)+R178*(AH178^2)+S178*(AI178^2)+T178*(AJ178^2)+U178*(AK178^2)+V178*(AL178^2)+W178*(AM178^2)+X178*(AN178^2)+Y178*(AO178^2)+Z178*(AP178^2)+AA178*(AQ178^2)+AB178*(AR178^2)+AC178*(AS178^2)</f>
        <v>128390</v>
      </c>
      <c r="J178" s="5" t="n">
        <f aca="false">RANK(G178,G:G)</f>
        <v>609</v>
      </c>
      <c r="K178" s="5" t="n">
        <f aca="false">RANK(H178,H:H)</f>
        <v>583</v>
      </c>
      <c r="L178" s="5" t="n">
        <f aca="false">RANK(I178,I:I)</f>
        <v>612</v>
      </c>
      <c r="M178" s="5" t="n">
        <f aca="false">IF(N178="FA",1,99)-IF(N178="FA-R",98,0)</f>
        <v>1</v>
      </c>
      <c r="N178" s="0" t="s">
        <v>35</v>
      </c>
      <c r="O178" s="0" t="n">
        <v>51</v>
      </c>
      <c r="P178" s="0" t="n">
        <v>42</v>
      </c>
      <c r="Q178" s="0" t="n">
        <v>49</v>
      </c>
      <c r="R178" s="0" t="n">
        <v>49</v>
      </c>
      <c r="S178" s="0" t="n">
        <v>30</v>
      </c>
      <c r="T178" s="0" t="n">
        <v>33</v>
      </c>
      <c r="U178" s="0" t="n">
        <v>44</v>
      </c>
      <c r="V178" s="0" t="n">
        <v>38</v>
      </c>
      <c r="W178" s="0" t="n">
        <v>38</v>
      </c>
      <c r="X178" s="0" t="n">
        <v>38</v>
      </c>
      <c r="Y178" s="0" t="n">
        <v>34</v>
      </c>
      <c r="Z178" s="0" t="n">
        <v>34</v>
      </c>
      <c r="AA178" s="0" t="n">
        <v>47</v>
      </c>
      <c r="AB178" s="0" t="n">
        <v>43</v>
      </c>
      <c r="AC178" s="0" t="n">
        <v>44</v>
      </c>
      <c r="AE178" s="0" t="n">
        <v>3</v>
      </c>
      <c r="AF178" s="0" t="n">
        <v>14</v>
      </c>
      <c r="AG178" s="0" t="n">
        <v>21</v>
      </c>
      <c r="AH178" s="0" t="n">
        <v>22</v>
      </c>
      <c r="AI178" s="0" t="n">
        <v>22</v>
      </c>
      <c r="AJ178" s="0" t="n">
        <v>2</v>
      </c>
      <c r="AK178" s="0" t="n">
        <v>12</v>
      </c>
      <c r="AL178" s="0" t="n">
        <v>23</v>
      </c>
      <c r="AM178" s="0" t="n">
        <v>18</v>
      </c>
      <c r="AN178" s="0" t="n">
        <v>9</v>
      </c>
      <c r="AO178" s="0" t="n">
        <v>16</v>
      </c>
      <c r="AP178" s="0" t="n">
        <v>8</v>
      </c>
      <c r="AQ178" s="0" t="n">
        <v>9</v>
      </c>
      <c r="AR178" s="0" t="n">
        <v>7</v>
      </c>
      <c r="AS178" s="0" t="n">
        <v>5</v>
      </c>
      <c r="AU178" s="0" t="n">
        <f aca="false">O178*AE178</f>
        <v>153</v>
      </c>
      <c r="AV178" s="0" t="n">
        <f aca="false">P178*AF178</f>
        <v>588</v>
      </c>
      <c r="AW178" s="0" t="n">
        <f aca="false">Q178*AG178</f>
        <v>1029</v>
      </c>
      <c r="AX178" s="0" t="n">
        <f aca="false">R178*AH178</f>
        <v>1078</v>
      </c>
      <c r="AY178" s="0" t="n">
        <f aca="false">S178*AI178</f>
        <v>660</v>
      </c>
      <c r="AZ178" s="0" t="n">
        <f aca="false">T178*AJ178</f>
        <v>66</v>
      </c>
      <c r="BA178" s="0" t="n">
        <f aca="false">U178*AK178</f>
        <v>528</v>
      </c>
      <c r="BB178" s="0" t="n">
        <f aca="false">V178*AL178</f>
        <v>874</v>
      </c>
      <c r="BC178" s="0" t="n">
        <f aca="false">W178*AM178</f>
        <v>684</v>
      </c>
      <c r="BD178" s="0" t="n">
        <f aca="false">X178*AN178</f>
        <v>342</v>
      </c>
      <c r="BE178" s="0" t="n">
        <f aca="false">Y178*AO178</f>
        <v>544</v>
      </c>
      <c r="BF178" s="0" t="n">
        <f aca="false">Z178*AP178</f>
        <v>272</v>
      </c>
      <c r="BG178" s="0" t="n">
        <f aca="false">AA178*AQ178</f>
        <v>423</v>
      </c>
      <c r="BH178" s="0" t="n">
        <f aca="false">AB178*AR178</f>
        <v>301</v>
      </c>
      <c r="BI178" s="0" t="n">
        <f aca="false">AC178*AS178</f>
        <v>220</v>
      </c>
    </row>
    <row r="179" customFormat="false" ht="12.8" hidden="false" customHeight="false" outlineLevel="0" collapsed="false">
      <c r="A179" s="0" t="s">
        <v>237</v>
      </c>
      <c r="B179" s="0" t="s">
        <v>51</v>
      </c>
      <c r="C179" s="0" t="n">
        <v>21</v>
      </c>
      <c r="D179" s="0" t="n">
        <v>34</v>
      </c>
      <c r="E179" s="0" t="n">
        <v>54</v>
      </c>
      <c r="G179" s="1" t="n">
        <f aca="false">O179*15.9*(AE179^2)+P179*0.1*7.77*(AF179^2)+Q179*0.1*12.3*(AG179^2)+R179*0.1*5.1*(AH179^2)+S179*0.1*6.32*(AI179^2)+T179*1.26*(AJ179^2)+U179*2.86*(AK179^2)+V179*2.02*(AL179^2)+W179*1*(AM179^2)+X179*7.26*(AN179^2)+Y179*13.3*(AO179^2)+Z179*15.9*(AP179^2)+AA179*5.9*(AQ179^2)+AB179*6.2*(AR179^2)+AC179*1*(AS179^2)</f>
        <v>341878.594</v>
      </c>
      <c r="H179" s="1" t="n">
        <f aca="false">O179*15.9*(AE179^2)+P179*7.77*(AF179^2)+Q179*12.3*(AG179^2)+R179*5.1*(AH179^2)+S179*6.32*(AI179^2)+T179*1.26*(AJ179^2)+U179*2.86*(AK179^2)+V179*2.02*(AL179^2)+W179*1*(AM179^2)+X179*7.26*(AN179^2)+Y179*13.3*(AO179^2)+Z179*15.9*(AP179^2)+AA179*5.9*(AQ179^2)+AB179*6.2*(AR179^2)+AC179*1*(AS179^2)</f>
        <v>849378.1</v>
      </c>
      <c r="I179" s="5" t="n">
        <f aca="false">O179*(AE179^2)+P179*(AF179^2)+Q179*(AG179^2)+R179*(AH179^2)+S179*(AI179^2)+T179*(AJ179^2)+U179*(AK179^2)+V179*(AL179^2)+W179*(AM179^2)+X179*(AN179^2)+Y179*(AO179^2)+Z179*(AP179^2)+AA179*(AQ179^2)+AB179*(AR179^2)+AC179*(AS179^2)</f>
        <v>133123</v>
      </c>
      <c r="J179" s="5" t="n">
        <f aca="false">RANK(G179,G:G)</f>
        <v>610</v>
      </c>
      <c r="K179" s="5" t="n">
        <f aca="false">RANK(H179,H:H)</f>
        <v>549</v>
      </c>
      <c r="L179" s="5" t="n">
        <f aca="false">RANK(I179,I:I)</f>
        <v>573</v>
      </c>
      <c r="M179" s="5" t="n">
        <f aca="false">IF(N179="FA",1,99)-IF(N179="FA-R",98,0)</f>
        <v>1</v>
      </c>
      <c r="N179" s="0" t="s">
        <v>35</v>
      </c>
      <c r="O179" s="0" t="n">
        <v>56</v>
      </c>
      <c r="P179" s="0" t="n">
        <v>26</v>
      </c>
      <c r="Q179" s="0" t="n">
        <v>51</v>
      </c>
      <c r="R179" s="0" t="n">
        <v>52</v>
      </c>
      <c r="S179" s="0" t="n">
        <v>39</v>
      </c>
      <c r="T179" s="0" t="n">
        <v>28</v>
      </c>
      <c r="U179" s="0" t="n">
        <v>32</v>
      </c>
      <c r="V179" s="0" t="n">
        <v>48</v>
      </c>
      <c r="W179" s="0" t="n">
        <v>37</v>
      </c>
      <c r="X179" s="0" t="n">
        <v>27</v>
      </c>
      <c r="Y179" s="0" t="n">
        <v>36</v>
      </c>
      <c r="Z179" s="0" t="n">
        <v>35</v>
      </c>
      <c r="AA179" s="0" t="n">
        <v>37</v>
      </c>
      <c r="AB179" s="0" t="n">
        <v>27</v>
      </c>
      <c r="AC179" s="0" t="n">
        <v>37</v>
      </c>
      <c r="AE179" s="0" t="n">
        <v>3</v>
      </c>
      <c r="AF179" s="0" t="n">
        <v>14</v>
      </c>
      <c r="AG179" s="0" t="n">
        <v>21</v>
      </c>
      <c r="AH179" s="0" t="n">
        <v>22</v>
      </c>
      <c r="AI179" s="0" t="n">
        <v>22</v>
      </c>
      <c r="AJ179" s="0" t="n">
        <v>2</v>
      </c>
      <c r="AK179" s="0" t="n">
        <v>12</v>
      </c>
      <c r="AL179" s="0" t="n">
        <v>23</v>
      </c>
      <c r="AM179" s="0" t="n">
        <v>18</v>
      </c>
      <c r="AN179" s="0" t="n">
        <v>9</v>
      </c>
      <c r="AO179" s="0" t="n">
        <v>16</v>
      </c>
      <c r="AP179" s="0" t="n">
        <v>8</v>
      </c>
      <c r="AQ179" s="0" t="n">
        <v>9</v>
      </c>
      <c r="AR179" s="0" t="n">
        <v>7</v>
      </c>
      <c r="AS179" s="0" t="n">
        <v>5</v>
      </c>
      <c r="AU179" s="0" t="n">
        <f aca="false">O179*AE179</f>
        <v>168</v>
      </c>
      <c r="AV179" s="0" t="n">
        <f aca="false">P179*AF179</f>
        <v>364</v>
      </c>
      <c r="AW179" s="0" t="n">
        <f aca="false">Q179*AG179</f>
        <v>1071</v>
      </c>
      <c r="AX179" s="0" t="n">
        <f aca="false">R179*AH179</f>
        <v>1144</v>
      </c>
      <c r="AY179" s="0" t="n">
        <f aca="false">S179*AI179</f>
        <v>858</v>
      </c>
      <c r="AZ179" s="0" t="n">
        <f aca="false">T179*AJ179</f>
        <v>56</v>
      </c>
      <c r="BA179" s="0" t="n">
        <f aca="false">U179*AK179</f>
        <v>384</v>
      </c>
      <c r="BB179" s="0" t="n">
        <f aca="false">V179*AL179</f>
        <v>1104</v>
      </c>
      <c r="BC179" s="0" t="n">
        <f aca="false">W179*AM179</f>
        <v>666</v>
      </c>
      <c r="BD179" s="0" t="n">
        <f aca="false">X179*AN179</f>
        <v>243</v>
      </c>
      <c r="BE179" s="0" t="n">
        <f aca="false">Y179*AO179</f>
        <v>576</v>
      </c>
      <c r="BF179" s="0" t="n">
        <f aca="false">Z179*AP179</f>
        <v>280</v>
      </c>
      <c r="BG179" s="0" t="n">
        <f aca="false">AA179*AQ179</f>
        <v>333</v>
      </c>
      <c r="BH179" s="0" t="n">
        <f aca="false">AB179*AR179</f>
        <v>189</v>
      </c>
      <c r="BI179" s="0" t="n">
        <f aca="false">AC179*AS179</f>
        <v>185</v>
      </c>
    </row>
    <row r="180" customFormat="false" ht="12.8" hidden="false" customHeight="false" outlineLevel="0" collapsed="false">
      <c r="A180" s="0" t="s">
        <v>230</v>
      </c>
      <c r="B180" s="0" t="s">
        <v>51</v>
      </c>
      <c r="C180" s="0" t="n">
        <v>25</v>
      </c>
      <c r="D180" s="0" t="n">
        <v>34</v>
      </c>
      <c r="E180" s="0" t="n">
        <v>36</v>
      </c>
      <c r="G180" s="1" t="n">
        <f aca="false">O180*15.9*(AE180^2)+P180*0.1*7.77*(AF180^2)+Q180*0.1*12.3*(AG180^2)+R180*0.1*5.1*(AH180^2)+S180*0.1*6.32*(AI180^2)+T180*1.26*(AJ180^2)+U180*2.86*(AK180^2)+V180*2.02*(AL180^2)+W180*1*(AM180^2)+X180*7.26*(AN180^2)+Y180*13.3*(AO180^2)+Z180*15.9*(AP180^2)+AA180*5.9*(AQ180^2)+AB180*6.2*(AR180^2)+AC180*1*(AS180^2)</f>
        <v>341824.5</v>
      </c>
      <c r="H180" s="1" t="n">
        <f aca="false">O180*15.9*(AE180^2)+P180*7.77*(AF180^2)+Q180*12.3*(AG180^2)+R180*5.1*(AH180^2)+S180*6.32*(AI180^2)+T180*1.26*(AJ180^2)+U180*2.86*(AK180^2)+V180*2.02*(AL180^2)+W180*1*(AM180^2)+X180*7.26*(AN180^2)+Y180*13.3*(AO180^2)+Z180*15.9*(AP180^2)+AA180*5.9*(AQ180^2)+AB180*6.2*(AR180^2)+AC180*1*(AS180^2)</f>
        <v>822418.2</v>
      </c>
      <c r="I180" s="5" t="n">
        <f aca="false">O180*(AE180^2)+P180*(AF180^2)+Q180*(AG180^2)+R180*(AH180^2)+S180*(AI180^2)+T180*(AJ180^2)+U180*(AK180^2)+V180*(AL180^2)+W180*(AM180^2)+X180*(AN180^2)+Y180*(AO180^2)+Z180*(AP180^2)+AA180*(AQ180^2)+AB180*(AR180^2)+AC180*(AS180^2)</f>
        <v>133391</v>
      </c>
      <c r="J180" s="5" t="n">
        <f aca="false">RANK(G180,G:G)</f>
        <v>611</v>
      </c>
      <c r="K180" s="5" t="n">
        <f aca="false">RANK(H180,H:H)</f>
        <v>600</v>
      </c>
      <c r="L180" s="5" t="n">
        <f aca="false">RANK(I180,I:I)</f>
        <v>569</v>
      </c>
      <c r="M180" s="5" t="n">
        <f aca="false">IF(N180="FA",1,99)-IF(N180="FA-R",98,0)</f>
        <v>1</v>
      </c>
      <c r="N180" s="0" t="s">
        <v>35</v>
      </c>
      <c r="O180" s="0" t="n">
        <v>54</v>
      </c>
      <c r="P180" s="0" t="n">
        <v>26</v>
      </c>
      <c r="Q180" s="0" t="n">
        <v>50</v>
      </c>
      <c r="R180" s="0" t="n">
        <v>52</v>
      </c>
      <c r="S180" s="0" t="n">
        <v>31</v>
      </c>
      <c r="T180" s="0" t="n">
        <v>30</v>
      </c>
      <c r="U180" s="0" t="n">
        <v>33</v>
      </c>
      <c r="V180" s="0" t="n">
        <v>52</v>
      </c>
      <c r="W180" s="0" t="n">
        <v>43</v>
      </c>
      <c r="X180" s="0" t="n">
        <v>32</v>
      </c>
      <c r="Y180" s="0" t="n">
        <v>33</v>
      </c>
      <c r="Z180" s="0" t="n">
        <v>33</v>
      </c>
      <c r="AA180" s="0" t="n">
        <v>40</v>
      </c>
      <c r="AB180" s="0" t="n">
        <v>42</v>
      </c>
      <c r="AC180" s="0" t="n">
        <v>33</v>
      </c>
      <c r="AE180" s="0" t="n">
        <v>3</v>
      </c>
      <c r="AF180" s="0" t="n">
        <v>14</v>
      </c>
      <c r="AG180" s="0" t="n">
        <v>21</v>
      </c>
      <c r="AH180" s="0" t="n">
        <v>22</v>
      </c>
      <c r="AI180" s="0" t="n">
        <v>22</v>
      </c>
      <c r="AJ180" s="0" t="n">
        <v>2</v>
      </c>
      <c r="AK180" s="0" t="n">
        <v>12</v>
      </c>
      <c r="AL180" s="0" t="n">
        <v>23</v>
      </c>
      <c r="AM180" s="0" t="n">
        <v>18</v>
      </c>
      <c r="AN180" s="0" t="n">
        <v>9</v>
      </c>
      <c r="AO180" s="0" t="n">
        <v>16</v>
      </c>
      <c r="AP180" s="0" t="n">
        <v>8</v>
      </c>
      <c r="AQ180" s="0" t="n">
        <v>9</v>
      </c>
      <c r="AR180" s="0" t="n">
        <v>7</v>
      </c>
      <c r="AS180" s="0" t="n">
        <v>5</v>
      </c>
      <c r="AU180" s="0" t="n">
        <f aca="false">O180*AE180</f>
        <v>162</v>
      </c>
      <c r="AV180" s="0" t="n">
        <f aca="false">P180*AF180</f>
        <v>364</v>
      </c>
      <c r="AW180" s="0" t="n">
        <f aca="false">Q180*AG180</f>
        <v>1050</v>
      </c>
      <c r="AX180" s="0" t="n">
        <f aca="false">R180*AH180</f>
        <v>1144</v>
      </c>
      <c r="AY180" s="0" t="n">
        <f aca="false">S180*AI180</f>
        <v>682</v>
      </c>
      <c r="AZ180" s="0" t="n">
        <f aca="false">T180*AJ180</f>
        <v>60</v>
      </c>
      <c r="BA180" s="0" t="n">
        <f aca="false">U180*AK180</f>
        <v>396</v>
      </c>
      <c r="BB180" s="0" t="n">
        <f aca="false">V180*AL180</f>
        <v>1196</v>
      </c>
      <c r="BC180" s="0" t="n">
        <f aca="false">W180*AM180</f>
        <v>774</v>
      </c>
      <c r="BD180" s="0" t="n">
        <f aca="false">X180*AN180</f>
        <v>288</v>
      </c>
      <c r="BE180" s="0" t="n">
        <f aca="false">Y180*AO180</f>
        <v>528</v>
      </c>
      <c r="BF180" s="0" t="n">
        <f aca="false">Z180*AP180</f>
        <v>264</v>
      </c>
      <c r="BG180" s="0" t="n">
        <f aca="false">AA180*AQ180</f>
        <v>360</v>
      </c>
      <c r="BH180" s="0" t="n">
        <f aca="false">AB180*AR180</f>
        <v>294</v>
      </c>
      <c r="BI180" s="0" t="n">
        <f aca="false">AC180*AS180</f>
        <v>165</v>
      </c>
    </row>
    <row r="181" customFormat="false" ht="12.8" hidden="false" customHeight="false" outlineLevel="0" collapsed="false">
      <c r="A181" s="0" t="s">
        <v>223</v>
      </c>
      <c r="B181" s="0" t="s">
        <v>60</v>
      </c>
      <c r="C181" s="0" t="n">
        <v>25</v>
      </c>
      <c r="D181" s="0" t="n">
        <v>31</v>
      </c>
      <c r="E181" s="0" t="n">
        <v>35</v>
      </c>
      <c r="G181" s="1" t="n">
        <f aca="false">O181*15.9*(AE181^2)+P181*0.1*7.77*(AF181^2)+Q181*0.1*12.3*(AG181^2)+R181*0.1*5.1*(AH181^2)+S181*0.1*6.32*(AI181^2)+T181*1.26*(AJ181^2)+U181*2.86*(AK181^2)+V181*2.02*(AL181^2)+W181*1*(AM181^2)+X181*7.26*(AN181^2)+Y181*13.3*(AO181^2)+Z181*15.9*(AP181^2)+AA181*5.9*(AQ181^2)+AB181*6.2*(AR181^2)+AC181*1*(AS181^2)</f>
        <v>341473.618</v>
      </c>
      <c r="H181" s="1" t="n">
        <f aca="false">O181*15.9*(AE181^2)+P181*7.77*(AF181^2)+Q181*12.3*(AG181^2)+R181*5.1*(AH181^2)+S181*6.32*(AI181^2)+T181*1.26*(AJ181^2)+U181*2.86*(AK181^2)+V181*2.02*(AL181^2)+W181*1*(AM181^2)+X181*7.26*(AN181^2)+Y181*13.3*(AO181^2)+Z181*15.9*(AP181^2)+AA181*5.9*(AQ181^2)+AB181*6.2*(AR181^2)+AC181*1*(AS181^2)</f>
        <v>816175.72</v>
      </c>
      <c r="I181" s="5" t="n">
        <f aca="false">O181*(AE181^2)+P181*(AF181^2)+Q181*(AG181^2)+R181*(AH181^2)+S181*(AI181^2)+T181*(AJ181^2)+U181*(AK181^2)+V181*(AL181^2)+W181*(AM181^2)+X181*(AN181^2)+Y181*(AO181^2)+Z181*(AP181^2)+AA181*(AQ181^2)+AB181*(AR181^2)+AC181*(AS181^2)</f>
        <v>118080</v>
      </c>
      <c r="J181" s="5" t="n">
        <f aca="false">RANK(G181,G:G)</f>
        <v>612</v>
      </c>
      <c r="K181" s="5" t="n">
        <f aca="false">RANK(H181,H:H)</f>
        <v>610</v>
      </c>
      <c r="L181" s="5" t="n">
        <f aca="false">RANK(I181,I:I)</f>
        <v>668</v>
      </c>
      <c r="M181" s="5" t="n">
        <f aca="false">IF(N181="FA",1,99)-IF(N181="FA-R",98,0)</f>
        <v>1</v>
      </c>
      <c r="N181" s="0" t="s">
        <v>35</v>
      </c>
      <c r="O181" s="0" t="n">
        <v>34</v>
      </c>
      <c r="P181" s="0" t="n">
        <v>28</v>
      </c>
      <c r="Q181" s="0" t="n">
        <v>53</v>
      </c>
      <c r="R181" s="0" t="n">
        <v>44</v>
      </c>
      <c r="S181" s="0" t="n">
        <v>29</v>
      </c>
      <c r="T181" s="0" t="n">
        <v>4</v>
      </c>
      <c r="U181" s="0" t="n">
        <v>47</v>
      </c>
      <c r="V181" s="0" t="n">
        <v>30</v>
      </c>
      <c r="W181" s="0" t="n">
        <v>29</v>
      </c>
      <c r="X181" s="0" t="n">
        <v>25</v>
      </c>
      <c r="Y181" s="0" t="n">
        <v>38</v>
      </c>
      <c r="Z181" s="0" t="n">
        <v>37</v>
      </c>
      <c r="AA181" s="0" t="n">
        <v>52</v>
      </c>
      <c r="AB181" s="0" t="n">
        <v>52</v>
      </c>
      <c r="AC181" s="0" t="n">
        <v>26</v>
      </c>
      <c r="AE181" s="0" t="n">
        <v>3</v>
      </c>
      <c r="AF181" s="0" t="n">
        <v>14</v>
      </c>
      <c r="AG181" s="0" t="n">
        <v>21</v>
      </c>
      <c r="AH181" s="0" t="n">
        <v>22</v>
      </c>
      <c r="AI181" s="0" t="n">
        <v>22</v>
      </c>
      <c r="AJ181" s="0" t="n">
        <v>2</v>
      </c>
      <c r="AK181" s="0" t="n">
        <v>12</v>
      </c>
      <c r="AL181" s="0" t="n">
        <v>23</v>
      </c>
      <c r="AM181" s="0" t="n">
        <v>18</v>
      </c>
      <c r="AN181" s="0" t="n">
        <v>9</v>
      </c>
      <c r="AO181" s="0" t="n">
        <v>16</v>
      </c>
      <c r="AP181" s="0" t="n">
        <v>8</v>
      </c>
      <c r="AQ181" s="0" t="n">
        <v>9</v>
      </c>
      <c r="AR181" s="0" t="n">
        <v>7</v>
      </c>
      <c r="AS181" s="0" t="n">
        <v>5</v>
      </c>
      <c r="AU181" s="0" t="n">
        <f aca="false">O181*AE181</f>
        <v>102</v>
      </c>
      <c r="AV181" s="0" t="n">
        <f aca="false">P181*AF181</f>
        <v>392</v>
      </c>
      <c r="AW181" s="0" t="n">
        <f aca="false">Q181*AG181</f>
        <v>1113</v>
      </c>
      <c r="AX181" s="0" t="n">
        <f aca="false">R181*AH181</f>
        <v>968</v>
      </c>
      <c r="AY181" s="0" t="n">
        <f aca="false">S181*AI181</f>
        <v>638</v>
      </c>
      <c r="AZ181" s="0" t="n">
        <f aca="false">T181*AJ181</f>
        <v>8</v>
      </c>
      <c r="BA181" s="0" t="n">
        <f aca="false">U181*AK181</f>
        <v>564</v>
      </c>
      <c r="BB181" s="0" t="n">
        <f aca="false">V181*AL181</f>
        <v>690</v>
      </c>
      <c r="BC181" s="0" t="n">
        <f aca="false">W181*AM181</f>
        <v>522</v>
      </c>
      <c r="BD181" s="0" t="n">
        <f aca="false">X181*AN181</f>
        <v>225</v>
      </c>
      <c r="BE181" s="0" t="n">
        <f aca="false">Y181*AO181</f>
        <v>608</v>
      </c>
      <c r="BF181" s="0" t="n">
        <f aca="false">Z181*AP181</f>
        <v>296</v>
      </c>
      <c r="BG181" s="0" t="n">
        <f aca="false">AA181*AQ181</f>
        <v>468</v>
      </c>
      <c r="BH181" s="0" t="n">
        <f aca="false">AB181*AR181</f>
        <v>364</v>
      </c>
      <c r="BI181" s="0" t="n">
        <f aca="false">AC181*AS181</f>
        <v>130</v>
      </c>
    </row>
    <row r="182" customFormat="false" ht="12.8" hidden="false" customHeight="false" outlineLevel="0" collapsed="false">
      <c r="A182" s="0" t="s">
        <v>221</v>
      </c>
      <c r="B182" s="0" t="s">
        <v>51</v>
      </c>
      <c r="C182" s="0" t="n">
        <v>26</v>
      </c>
      <c r="D182" s="0" t="n">
        <v>35</v>
      </c>
      <c r="E182" s="0" t="n">
        <v>36</v>
      </c>
      <c r="G182" s="1" t="n">
        <f aca="false">O182*15.9*(AE182^2)+P182*0.1*7.77*(AF182^2)+Q182*0.1*12.3*(AG182^2)+R182*0.1*5.1*(AH182^2)+S182*0.1*6.32*(AI182^2)+T182*1.26*(AJ182^2)+U182*2.86*(AK182^2)+V182*2.02*(AL182^2)+W182*1*(AM182^2)+X182*7.26*(AN182^2)+Y182*13.3*(AO182^2)+Z182*15.9*(AP182^2)+AA182*5.9*(AQ182^2)+AB182*6.2*(AR182^2)+AC182*1*(AS182^2)</f>
        <v>340240.248</v>
      </c>
      <c r="H182" s="1" t="n">
        <f aca="false">O182*15.9*(AE182^2)+P182*7.77*(AF182^2)+Q182*12.3*(AG182^2)+R182*5.1*(AH182^2)+S182*6.32*(AI182^2)+T182*1.26*(AJ182^2)+U182*2.86*(AK182^2)+V182*2.02*(AL182^2)+W182*1*(AM182^2)+X182*7.26*(AN182^2)+Y182*13.3*(AO182^2)+Z182*15.9*(AP182^2)+AA182*5.9*(AQ182^2)+AB182*6.2*(AR182^2)+AC182*1*(AS182^2)</f>
        <v>803230.74</v>
      </c>
      <c r="I182" s="5" t="n">
        <f aca="false">O182*(AE182^2)+P182*(AF182^2)+Q182*(AG182^2)+R182*(AH182^2)+S182*(AI182^2)+T182*(AJ182^2)+U182*(AK182^2)+V182*(AL182^2)+W182*(AM182^2)+X182*(AN182^2)+Y182*(AO182^2)+Z182*(AP182^2)+AA182*(AQ182^2)+AB182*(AR182^2)+AC182*(AS182^2)</f>
        <v>125123</v>
      </c>
      <c r="J182" s="5" t="n">
        <f aca="false">RANK(G182,G:G)</f>
        <v>615</v>
      </c>
      <c r="K182" s="5" t="n">
        <f aca="false">RANK(H182,H:H)</f>
        <v>625</v>
      </c>
      <c r="L182" s="5" t="n">
        <f aca="false">RANK(I182,I:I)</f>
        <v>633</v>
      </c>
      <c r="M182" s="5" t="n">
        <f aca="false">IF(N182="FA",1,99)-IF(N182="FA-R",98,0)</f>
        <v>1</v>
      </c>
      <c r="N182" s="0" t="s">
        <v>35</v>
      </c>
      <c r="O182" s="0" t="n">
        <v>47</v>
      </c>
      <c r="P182" s="0" t="n">
        <v>44</v>
      </c>
      <c r="Q182" s="0" t="n">
        <v>46</v>
      </c>
      <c r="R182" s="0" t="n">
        <v>43</v>
      </c>
      <c r="S182" s="0" t="n">
        <v>30</v>
      </c>
      <c r="T182" s="0" t="n">
        <v>39</v>
      </c>
      <c r="U182" s="0" t="n">
        <v>42</v>
      </c>
      <c r="V182" s="0" t="n">
        <v>39</v>
      </c>
      <c r="W182" s="0" t="n">
        <v>39</v>
      </c>
      <c r="X182" s="0" t="n">
        <v>40</v>
      </c>
      <c r="Y182" s="0" t="n">
        <v>34</v>
      </c>
      <c r="Z182" s="0" t="n">
        <v>35</v>
      </c>
      <c r="AA182" s="0" t="n">
        <v>45</v>
      </c>
      <c r="AB182" s="0" t="n">
        <v>42</v>
      </c>
      <c r="AC182" s="0" t="n">
        <v>44</v>
      </c>
      <c r="AE182" s="0" t="n">
        <v>3</v>
      </c>
      <c r="AF182" s="0" t="n">
        <v>14</v>
      </c>
      <c r="AG182" s="0" t="n">
        <v>21</v>
      </c>
      <c r="AH182" s="0" t="n">
        <v>22</v>
      </c>
      <c r="AI182" s="0" t="n">
        <v>22</v>
      </c>
      <c r="AJ182" s="0" t="n">
        <v>2</v>
      </c>
      <c r="AK182" s="0" t="n">
        <v>12</v>
      </c>
      <c r="AL182" s="0" t="n">
        <v>23</v>
      </c>
      <c r="AM182" s="0" t="n">
        <v>18</v>
      </c>
      <c r="AN182" s="0" t="n">
        <v>9</v>
      </c>
      <c r="AO182" s="0" t="n">
        <v>16</v>
      </c>
      <c r="AP182" s="0" t="n">
        <v>8</v>
      </c>
      <c r="AQ182" s="0" t="n">
        <v>9</v>
      </c>
      <c r="AR182" s="0" t="n">
        <v>7</v>
      </c>
      <c r="AS182" s="0" t="n">
        <v>5</v>
      </c>
      <c r="AU182" s="0" t="n">
        <f aca="false">O182*AE182</f>
        <v>141</v>
      </c>
      <c r="AV182" s="0" t="n">
        <f aca="false">P182*AF182</f>
        <v>616</v>
      </c>
      <c r="AW182" s="0" t="n">
        <f aca="false">Q182*AG182</f>
        <v>966</v>
      </c>
      <c r="AX182" s="0" t="n">
        <f aca="false">R182*AH182</f>
        <v>946</v>
      </c>
      <c r="AY182" s="0" t="n">
        <f aca="false">S182*AI182</f>
        <v>660</v>
      </c>
      <c r="AZ182" s="0" t="n">
        <f aca="false">T182*AJ182</f>
        <v>78</v>
      </c>
      <c r="BA182" s="0" t="n">
        <f aca="false">U182*AK182</f>
        <v>504</v>
      </c>
      <c r="BB182" s="0" t="n">
        <f aca="false">V182*AL182</f>
        <v>897</v>
      </c>
      <c r="BC182" s="0" t="n">
        <f aca="false">W182*AM182</f>
        <v>702</v>
      </c>
      <c r="BD182" s="0" t="n">
        <f aca="false">X182*AN182</f>
        <v>360</v>
      </c>
      <c r="BE182" s="0" t="n">
        <f aca="false">Y182*AO182</f>
        <v>544</v>
      </c>
      <c r="BF182" s="0" t="n">
        <f aca="false">Z182*AP182</f>
        <v>280</v>
      </c>
      <c r="BG182" s="0" t="n">
        <f aca="false">AA182*AQ182</f>
        <v>405</v>
      </c>
      <c r="BH182" s="0" t="n">
        <f aca="false">AB182*AR182</f>
        <v>294</v>
      </c>
      <c r="BI182" s="0" t="n">
        <f aca="false">AC182*AS182</f>
        <v>220</v>
      </c>
    </row>
    <row r="183" customFormat="false" ht="12.8" hidden="false" customHeight="false" outlineLevel="0" collapsed="false">
      <c r="A183" s="0" t="s">
        <v>232</v>
      </c>
      <c r="B183" s="0" t="s">
        <v>34</v>
      </c>
      <c r="C183" s="0" t="n">
        <v>25</v>
      </c>
      <c r="D183" s="0" t="n">
        <v>35</v>
      </c>
      <c r="E183" s="0" t="n">
        <v>38</v>
      </c>
      <c r="G183" s="1" t="n">
        <f aca="false">O183*15.9*(AE183^2)+P183*0.1*7.77*(AF183^2)+Q183*0.1*12.3*(AG183^2)+R183*0.1*5.1*(AH183^2)+S183*0.1*6.32*(AI183^2)+T183*1.26*(AJ183^2)+U183*2.86*(AK183^2)+V183*2.02*(AL183^2)+W183*1*(AM183^2)+X183*7.26*(AN183^2)+Y183*13.3*(AO183^2)+Z183*15.9*(AP183^2)+AA183*5.9*(AQ183^2)+AB183*6.2*(AR183^2)+AC183*1*(AS183^2)</f>
        <v>339684.458</v>
      </c>
      <c r="H183" s="1" t="n">
        <f aca="false">O183*15.9*(AE183^2)+P183*7.77*(AF183^2)+Q183*12.3*(AG183^2)+R183*5.1*(AH183^2)+S183*6.32*(AI183^2)+T183*1.26*(AJ183^2)+U183*2.86*(AK183^2)+V183*2.02*(AL183^2)+W183*1*(AM183^2)+X183*7.26*(AN183^2)+Y183*13.3*(AO183^2)+Z183*15.9*(AP183^2)+AA183*5.9*(AQ183^2)+AB183*6.2*(AR183^2)+AC183*1*(AS183^2)</f>
        <v>855891.14</v>
      </c>
      <c r="I183" s="5" t="n">
        <f aca="false">O183*(AE183^2)+P183*(AF183^2)+Q183*(AG183^2)+R183*(AH183^2)+S183*(AI183^2)+T183*(AJ183^2)+U183*(AK183^2)+V183*(AL183^2)+W183*(AM183^2)+X183*(AN183^2)+Y183*(AO183^2)+Z183*(AP183^2)+AA183*(AQ183^2)+AB183*(AR183^2)+AC183*(AS183^2)</f>
        <v>134391</v>
      </c>
      <c r="J183" s="5" t="n">
        <f aca="false">RANK(G183,G:G)</f>
        <v>617</v>
      </c>
      <c r="K183" s="5" t="n">
        <f aca="false">RANK(H183,H:H)</f>
        <v>536</v>
      </c>
      <c r="L183" s="5" t="n">
        <f aca="false">RANK(I183,I:I)</f>
        <v>556</v>
      </c>
      <c r="M183" s="5" t="n">
        <f aca="false">IF(N183="FA",1,99)-IF(N183="FA-R",98,0)</f>
        <v>1</v>
      </c>
      <c r="N183" s="0" t="s">
        <v>35</v>
      </c>
      <c r="O183" s="0" t="n">
        <v>57</v>
      </c>
      <c r="P183" s="0" t="n">
        <v>26</v>
      </c>
      <c r="Q183" s="0" t="n">
        <v>55</v>
      </c>
      <c r="R183" s="0" t="n">
        <v>62</v>
      </c>
      <c r="S183" s="0" t="n">
        <v>27</v>
      </c>
      <c r="T183" s="0" t="n">
        <v>17</v>
      </c>
      <c r="U183" s="0" t="n">
        <v>55</v>
      </c>
      <c r="V183" s="0" t="n">
        <v>46</v>
      </c>
      <c r="W183" s="0" t="n">
        <v>35</v>
      </c>
      <c r="X183" s="0" t="n">
        <v>30</v>
      </c>
      <c r="Y183" s="0" t="n">
        <v>33</v>
      </c>
      <c r="Z183" s="0" t="n">
        <v>38</v>
      </c>
      <c r="AA183" s="0" t="n">
        <v>23</v>
      </c>
      <c r="AB183" s="0" t="n">
        <v>34</v>
      </c>
      <c r="AC183" s="0" t="n">
        <v>38</v>
      </c>
      <c r="AE183" s="0" t="n">
        <v>3</v>
      </c>
      <c r="AF183" s="0" t="n">
        <v>14</v>
      </c>
      <c r="AG183" s="0" t="n">
        <v>21</v>
      </c>
      <c r="AH183" s="0" t="n">
        <v>22</v>
      </c>
      <c r="AI183" s="0" t="n">
        <v>22</v>
      </c>
      <c r="AJ183" s="0" t="n">
        <v>2</v>
      </c>
      <c r="AK183" s="0" t="n">
        <v>12</v>
      </c>
      <c r="AL183" s="0" t="n">
        <v>23</v>
      </c>
      <c r="AM183" s="0" t="n">
        <v>18</v>
      </c>
      <c r="AN183" s="0" t="n">
        <v>9</v>
      </c>
      <c r="AO183" s="0" t="n">
        <v>16</v>
      </c>
      <c r="AP183" s="0" t="n">
        <v>8</v>
      </c>
      <c r="AQ183" s="0" t="n">
        <v>9</v>
      </c>
      <c r="AR183" s="0" t="n">
        <v>7</v>
      </c>
      <c r="AS183" s="0" t="n">
        <v>5</v>
      </c>
      <c r="AU183" s="0" t="n">
        <f aca="false">O183*AE183</f>
        <v>171</v>
      </c>
      <c r="AV183" s="0" t="n">
        <f aca="false">P183*AF183</f>
        <v>364</v>
      </c>
      <c r="AW183" s="0" t="n">
        <f aca="false">Q183*AG183</f>
        <v>1155</v>
      </c>
      <c r="AX183" s="0" t="n">
        <f aca="false">R183*AH183</f>
        <v>1364</v>
      </c>
      <c r="AY183" s="0" t="n">
        <f aca="false">S183*AI183</f>
        <v>594</v>
      </c>
      <c r="AZ183" s="0" t="n">
        <f aca="false">T183*AJ183</f>
        <v>34</v>
      </c>
      <c r="BA183" s="0" t="n">
        <f aca="false">U183*AK183</f>
        <v>660</v>
      </c>
      <c r="BB183" s="0" t="n">
        <f aca="false">V183*AL183</f>
        <v>1058</v>
      </c>
      <c r="BC183" s="0" t="n">
        <f aca="false">W183*AM183</f>
        <v>630</v>
      </c>
      <c r="BD183" s="0" t="n">
        <f aca="false">X183*AN183</f>
        <v>270</v>
      </c>
      <c r="BE183" s="0" t="n">
        <f aca="false">Y183*AO183</f>
        <v>528</v>
      </c>
      <c r="BF183" s="0" t="n">
        <f aca="false">Z183*AP183</f>
        <v>304</v>
      </c>
      <c r="BG183" s="0" t="n">
        <f aca="false">AA183*AQ183</f>
        <v>207</v>
      </c>
      <c r="BH183" s="0" t="n">
        <f aca="false">AB183*AR183</f>
        <v>238</v>
      </c>
      <c r="BI183" s="0" t="n">
        <f aca="false">AC183*AS183</f>
        <v>190</v>
      </c>
    </row>
    <row r="184" customFormat="false" ht="12.8" hidden="false" customHeight="false" outlineLevel="0" collapsed="false">
      <c r="A184" s="0" t="s">
        <v>219</v>
      </c>
      <c r="B184" s="0" t="s">
        <v>51</v>
      </c>
      <c r="C184" s="0" t="n">
        <v>28</v>
      </c>
      <c r="D184" s="0" t="n">
        <v>34</v>
      </c>
      <c r="E184" s="0" t="n">
        <v>34</v>
      </c>
      <c r="G184" s="1" t="n">
        <f aca="false">O184*15.9*(AE184^2)+P184*0.1*7.77*(AF184^2)+Q184*0.1*12.3*(AG184^2)+R184*0.1*5.1*(AH184^2)+S184*0.1*6.32*(AI184^2)+T184*1.26*(AJ184^2)+U184*2.86*(AK184^2)+V184*2.02*(AL184^2)+W184*1*(AM184^2)+X184*7.26*(AN184^2)+Y184*13.3*(AO184^2)+Z184*15.9*(AP184^2)+AA184*5.9*(AQ184^2)+AB184*6.2*(AR184^2)+AC184*1*(AS184^2)</f>
        <v>339137.87</v>
      </c>
      <c r="H184" s="1" t="n">
        <f aca="false">O184*15.9*(AE184^2)+P184*7.77*(AF184^2)+Q184*12.3*(AG184^2)+R184*5.1*(AH184^2)+S184*6.32*(AI184^2)+T184*1.26*(AJ184^2)+U184*2.86*(AK184^2)+V184*2.02*(AL184^2)+W184*1*(AM184^2)+X184*7.26*(AN184^2)+Y184*13.3*(AO184^2)+Z184*15.9*(AP184^2)+AA184*5.9*(AQ184^2)+AB184*6.2*(AR184^2)+AC184*1*(AS184^2)</f>
        <v>773621.96</v>
      </c>
      <c r="I184" s="5" t="n">
        <f aca="false">O184*(AE184^2)+P184*(AF184^2)+Q184*(AG184^2)+R184*(AH184^2)+S184*(AI184^2)+T184*(AJ184^2)+U184*(AK184^2)+V184*(AL184^2)+W184*(AM184^2)+X184*(AN184^2)+Y184*(AO184^2)+Z184*(AP184^2)+AA184*(AQ184^2)+AB184*(AR184^2)+AC184*(AS184^2)</f>
        <v>121585</v>
      </c>
      <c r="J184" s="5" t="n">
        <f aca="false">RANK(G184,G:G)</f>
        <v>620</v>
      </c>
      <c r="K184" s="5" t="n">
        <f aca="false">RANK(H184,H:H)</f>
        <v>654</v>
      </c>
      <c r="L184" s="5" t="n">
        <f aca="false">RANK(I184,I:I)</f>
        <v>649</v>
      </c>
      <c r="M184" s="5" t="n">
        <f aca="false">IF(N184="FA",1,99)-IF(N184="FA-R",98,0)</f>
        <v>1</v>
      </c>
      <c r="N184" s="0" t="s">
        <v>35</v>
      </c>
      <c r="O184" s="0" t="n">
        <v>47</v>
      </c>
      <c r="P184" s="0" t="n">
        <v>44</v>
      </c>
      <c r="Q184" s="0" t="n">
        <v>43</v>
      </c>
      <c r="R184" s="0" t="n">
        <v>38</v>
      </c>
      <c r="S184" s="0" t="n">
        <v>29</v>
      </c>
      <c r="T184" s="0" t="n">
        <v>36</v>
      </c>
      <c r="U184" s="0" t="n">
        <v>44</v>
      </c>
      <c r="V184" s="0" t="n">
        <v>39</v>
      </c>
      <c r="W184" s="0" t="n">
        <v>40</v>
      </c>
      <c r="X184" s="0" t="n">
        <v>39</v>
      </c>
      <c r="Y184" s="0" t="n">
        <v>34</v>
      </c>
      <c r="Z184" s="0" t="n">
        <v>36</v>
      </c>
      <c r="AA184" s="0" t="n">
        <v>46</v>
      </c>
      <c r="AB184" s="0" t="n">
        <v>42</v>
      </c>
      <c r="AC184" s="0" t="n">
        <v>45</v>
      </c>
      <c r="AE184" s="0" t="n">
        <v>3</v>
      </c>
      <c r="AF184" s="0" t="n">
        <v>14</v>
      </c>
      <c r="AG184" s="0" t="n">
        <v>21</v>
      </c>
      <c r="AH184" s="0" t="n">
        <v>22</v>
      </c>
      <c r="AI184" s="0" t="n">
        <v>22</v>
      </c>
      <c r="AJ184" s="0" t="n">
        <v>2</v>
      </c>
      <c r="AK184" s="0" t="n">
        <v>12</v>
      </c>
      <c r="AL184" s="0" t="n">
        <v>23</v>
      </c>
      <c r="AM184" s="0" t="n">
        <v>18</v>
      </c>
      <c r="AN184" s="0" t="n">
        <v>9</v>
      </c>
      <c r="AO184" s="0" t="n">
        <v>16</v>
      </c>
      <c r="AP184" s="0" t="n">
        <v>8</v>
      </c>
      <c r="AQ184" s="0" t="n">
        <v>9</v>
      </c>
      <c r="AR184" s="0" t="n">
        <v>7</v>
      </c>
      <c r="AS184" s="0" t="n">
        <v>5</v>
      </c>
      <c r="AU184" s="0" t="n">
        <f aca="false">O184*AE184</f>
        <v>141</v>
      </c>
      <c r="AV184" s="0" t="n">
        <f aca="false">P184*AF184</f>
        <v>616</v>
      </c>
      <c r="AW184" s="0" t="n">
        <f aca="false">Q184*AG184</f>
        <v>903</v>
      </c>
      <c r="AX184" s="0" t="n">
        <f aca="false">R184*AH184</f>
        <v>836</v>
      </c>
      <c r="AY184" s="0" t="n">
        <f aca="false">S184*AI184</f>
        <v>638</v>
      </c>
      <c r="AZ184" s="0" t="n">
        <f aca="false">T184*AJ184</f>
        <v>72</v>
      </c>
      <c r="BA184" s="0" t="n">
        <f aca="false">U184*AK184</f>
        <v>528</v>
      </c>
      <c r="BB184" s="0" t="n">
        <f aca="false">V184*AL184</f>
        <v>897</v>
      </c>
      <c r="BC184" s="0" t="n">
        <f aca="false">W184*AM184</f>
        <v>720</v>
      </c>
      <c r="BD184" s="0" t="n">
        <f aca="false">X184*AN184</f>
        <v>351</v>
      </c>
      <c r="BE184" s="0" t="n">
        <f aca="false">Y184*AO184</f>
        <v>544</v>
      </c>
      <c r="BF184" s="0" t="n">
        <f aca="false">Z184*AP184</f>
        <v>288</v>
      </c>
      <c r="BG184" s="0" t="n">
        <f aca="false">AA184*AQ184</f>
        <v>414</v>
      </c>
      <c r="BH184" s="0" t="n">
        <f aca="false">AB184*AR184</f>
        <v>294</v>
      </c>
      <c r="BI184" s="0" t="n">
        <f aca="false">AC184*AS184</f>
        <v>225</v>
      </c>
    </row>
    <row r="185" customFormat="false" ht="12.8" hidden="false" customHeight="false" outlineLevel="0" collapsed="false">
      <c r="A185" s="0" t="s">
        <v>218</v>
      </c>
      <c r="B185" s="0" t="s">
        <v>71</v>
      </c>
      <c r="C185" s="0" t="n">
        <v>30</v>
      </c>
      <c r="D185" s="0" t="n">
        <v>32</v>
      </c>
      <c r="E185" s="0" t="n">
        <v>32</v>
      </c>
      <c r="G185" s="1" t="n">
        <f aca="false">O185*15.9*(AE185^2)+P185*0.1*7.77*(AF185^2)+Q185*0.1*12.3*(AG185^2)+R185*0.1*5.1*(AH185^2)+S185*0.1*6.32*(AI185^2)+T185*1.26*(AJ185^2)+U185*2.86*(AK185^2)+V185*2.02*(AL185^2)+W185*1*(AM185^2)+X185*7.26*(AN185^2)+Y185*13.3*(AO185^2)+Z185*15.9*(AP185^2)+AA185*5.9*(AQ185^2)+AB185*6.2*(AR185^2)+AC185*1*(AS185^2)</f>
        <v>338558.474</v>
      </c>
      <c r="H185" s="1" t="n">
        <f aca="false">O185*15.9*(AE185^2)+P185*7.77*(AF185^2)+Q185*12.3*(AG185^2)+R185*5.1*(AH185^2)+S185*6.32*(AI185^2)+T185*1.26*(AJ185^2)+U185*2.86*(AK185^2)+V185*2.02*(AL185^2)+W185*1*(AM185^2)+X185*7.26*(AN185^2)+Y185*13.3*(AO185^2)+Z185*15.9*(AP185^2)+AA185*5.9*(AQ185^2)+AB185*6.2*(AR185^2)+AC185*1*(AS185^2)</f>
        <v>613466.66</v>
      </c>
      <c r="I185" s="5" t="n">
        <f aca="false">O185*(AE185^2)+P185*(AF185^2)+Q185*(AG185^2)+R185*(AH185^2)+S185*(AI185^2)+T185*(AJ185^2)+U185*(AK185^2)+V185*(AL185^2)+W185*(AM185^2)+X185*(AN185^2)+Y185*(AO185^2)+Z185*(AP185^2)+AA185*(AQ185^2)+AB185*(AR185^2)+AC185*(AS185^2)</f>
        <v>108662</v>
      </c>
      <c r="J185" s="5" t="n">
        <f aca="false">RANK(G185,G:G)</f>
        <v>622</v>
      </c>
      <c r="K185" s="5" t="n">
        <f aca="false">RANK(H185,H:H)</f>
        <v>717</v>
      </c>
      <c r="L185" s="5" t="n">
        <f aca="false">RANK(I185,I:I)</f>
        <v>696</v>
      </c>
      <c r="M185" s="5" t="n">
        <f aca="false">IF(N185="FA",1,99)-IF(N185="FA-R",98,0)</f>
        <v>1</v>
      </c>
      <c r="N185" s="0" t="s">
        <v>35</v>
      </c>
      <c r="O185" s="0" t="n">
        <v>70</v>
      </c>
      <c r="P185" s="0" t="n">
        <v>37</v>
      </c>
      <c r="Q185" s="0" t="n">
        <v>25</v>
      </c>
      <c r="R185" s="0" t="n">
        <v>15</v>
      </c>
      <c r="S185" s="0" t="n">
        <v>25</v>
      </c>
      <c r="T185" s="0" t="n">
        <v>59</v>
      </c>
      <c r="U185" s="0" t="n">
        <v>42</v>
      </c>
      <c r="V185" s="0" t="n">
        <v>56</v>
      </c>
      <c r="W185" s="0" t="n">
        <v>44</v>
      </c>
      <c r="X185" s="0" t="n">
        <v>25</v>
      </c>
      <c r="Y185" s="0" t="n">
        <v>37</v>
      </c>
      <c r="Z185" s="0" t="n">
        <v>32</v>
      </c>
      <c r="AA185" s="0" t="n">
        <v>35</v>
      </c>
      <c r="AB185" s="0" t="n">
        <v>49</v>
      </c>
      <c r="AC185" s="0" t="n">
        <v>58</v>
      </c>
      <c r="AE185" s="0" t="n">
        <v>3</v>
      </c>
      <c r="AF185" s="0" t="n">
        <v>14</v>
      </c>
      <c r="AG185" s="0" t="n">
        <v>21</v>
      </c>
      <c r="AH185" s="0" t="n">
        <v>22</v>
      </c>
      <c r="AI185" s="0" t="n">
        <v>22</v>
      </c>
      <c r="AJ185" s="0" t="n">
        <v>2</v>
      </c>
      <c r="AK185" s="0" t="n">
        <v>12</v>
      </c>
      <c r="AL185" s="0" t="n">
        <v>23</v>
      </c>
      <c r="AM185" s="0" t="n">
        <v>18</v>
      </c>
      <c r="AN185" s="0" t="n">
        <v>9</v>
      </c>
      <c r="AO185" s="0" t="n">
        <v>16</v>
      </c>
      <c r="AP185" s="0" t="n">
        <v>8</v>
      </c>
      <c r="AQ185" s="0" t="n">
        <v>9</v>
      </c>
      <c r="AR185" s="0" t="n">
        <v>7</v>
      </c>
      <c r="AS185" s="0" t="n">
        <v>5</v>
      </c>
      <c r="AU185" s="0" t="n">
        <f aca="false">O185*AE185</f>
        <v>210</v>
      </c>
      <c r="AV185" s="0" t="n">
        <f aca="false">P185*AF185</f>
        <v>518</v>
      </c>
      <c r="AW185" s="0" t="n">
        <f aca="false">Q185*AG185</f>
        <v>525</v>
      </c>
      <c r="AX185" s="0" t="n">
        <f aca="false">R185*AH185</f>
        <v>330</v>
      </c>
      <c r="AY185" s="0" t="n">
        <f aca="false">S185*AI185</f>
        <v>550</v>
      </c>
      <c r="AZ185" s="0" t="n">
        <f aca="false">T185*AJ185</f>
        <v>118</v>
      </c>
      <c r="BA185" s="0" t="n">
        <f aca="false">U185*AK185</f>
        <v>504</v>
      </c>
      <c r="BB185" s="0" t="n">
        <f aca="false">V185*AL185</f>
        <v>1288</v>
      </c>
      <c r="BC185" s="0" t="n">
        <f aca="false">W185*AM185</f>
        <v>792</v>
      </c>
      <c r="BD185" s="0" t="n">
        <f aca="false">X185*AN185</f>
        <v>225</v>
      </c>
      <c r="BE185" s="0" t="n">
        <f aca="false">Y185*AO185</f>
        <v>592</v>
      </c>
      <c r="BF185" s="0" t="n">
        <f aca="false">Z185*AP185</f>
        <v>256</v>
      </c>
      <c r="BG185" s="0" t="n">
        <f aca="false">AA185*AQ185</f>
        <v>315</v>
      </c>
      <c r="BH185" s="0" t="n">
        <f aca="false">AB185*AR185</f>
        <v>343</v>
      </c>
      <c r="BI185" s="0" t="n">
        <f aca="false">AC185*AS185</f>
        <v>290</v>
      </c>
    </row>
    <row r="186" customFormat="false" ht="12.8" hidden="false" customHeight="false" outlineLevel="0" collapsed="false">
      <c r="A186" s="0" t="s">
        <v>227</v>
      </c>
      <c r="B186" s="0" t="s">
        <v>51</v>
      </c>
      <c r="C186" s="0" t="n">
        <v>23</v>
      </c>
      <c r="D186" s="0" t="n">
        <v>34</v>
      </c>
      <c r="E186" s="0" t="n">
        <v>42</v>
      </c>
      <c r="G186" s="1" t="n">
        <f aca="false">O186*15.9*(AE186^2)+P186*0.1*7.77*(AF186^2)+Q186*0.1*12.3*(AG186^2)+R186*0.1*5.1*(AH186^2)+S186*0.1*6.32*(AI186^2)+T186*1.26*(AJ186^2)+U186*2.86*(AK186^2)+V186*2.02*(AL186^2)+W186*1*(AM186^2)+X186*7.26*(AN186^2)+Y186*13.3*(AO186^2)+Z186*15.9*(AP186^2)+AA186*5.9*(AQ186^2)+AB186*6.2*(AR186^2)+AC186*1*(AS186^2)</f>
        <v>338219.648</v>
      </c>
      <c r="H186" s="1" t="n">
        <f aca="false">O186*15.9*(AE186^2)+P186*7.77*(AF186^2)+Q186*12.3*(AG186^2)+R186*5.1*(AH186^2)+S186*6.32*(AI186^2)+T186*1.26*(AJ186^2)+U186*2.86*(AK186^2)+V186*2.02*(AL186^2)+W186*1*(AM186^2)+X186*7.26*(AN186^2)+Y186*13.3*(AO186^2)+Z186*15.9*(AP186^2)+AA186*5.9*(AQ186^2)+AB186*6.2*(AR186^2)+AC186*1*(AS186^2)</f>
        <v>823781.6</v>
      </c>
      <c r="I186" s="5" t="n">
        <f aca="false">O186*(AE186^2)+P186*(AF186^2)+Q186*(AG186^2)+R186*(AH186^2)+S186*(AI186^2)+T186*(AJ186^2)+U186*(AK186^2)+V186*(AL186^2)+W186*(AM186^2)+X186*(AN186^2)+Y186*(AO186^2)+Z186*(AP186^2)+AA186*(AQ186^2)+AB186*(AR186^2)+AC186*(AS186^2)</f>
        <v>132704</v>
      </c>
      <c r="J186" s="5" t="n">
        <f aca="false">RANK(G186,G:G)</f>
        <v>624</v>
      </c>
      <c r="K186" s="5" t="n">
        <f aca="false">RANK(H186,H:H)</f>
        <v>597</v>
      </c>
      <c r="L186" s="5" t="n">
        <f aca="false">RANK(I186,I:I)</f>
        <v>575</v>
      </c>
      <c r="M186" s="5" t="n">
        <f aca="false">IF(N186="FA",1,99)-IF(N186="FA-R",98,0)</f>
        <v>1</v>
      </c>
      <c r="N186" s="0" t="s">
        <v>35</v>
      </c>
      <c r="O186" s="0" t="n">
        <v>51</v>
      </c>
      <c r="P186" s="0" t="n">
        <v>26</v>
      </c>
      <c r="Q186" s="0" t="n">
        <v>48</v>
      </c>
      <c r="R186" s="0" t="n">
        <v>45</v>
      </c>
      <c r="S186" s="0" t="n">
        <v>42</v>
      </c>
      <c r="T186" s="0" t="n">
        <v>30</v>
      </c>
      <c r="U186" s="0" t="n">
        <v>38</v>
      </c>
      <c r="V186" s="0" t="n">
        <v>46</v>
      </c>
      <c r="W186" s="0" t="n">
        <v>46</v>
      </c>
      <c r="X186" s="0" t="n">
        <v>37</v>
      </c>
      <c r="Y186" s="0" t="n">
        <v>31</v>
      </c>
      <c r="Z186" s="0" t="n">
        <v>40</v>
      </c>
      <c r="AA186" s="0" t="n">
        <v>42</v>
      </c>
      <c r="AB186" s="0" t="n">
        <v>27</v>
      </c>
      <c r="AC186" s="0" t="n">
        <v>33</v>
      </c>
      <c r="AE186" s="0" t="n">
        <v>3</v>
      </c>
      <c r="AF186" s="0" t="n">
        <v>14</v>
      </c>
      <c r="AG186" s="0" t="n">
        <v>21</v>
      </c>
      <c r="AH186" s="0" t="n">
        <v>22</v>
      </c>
      <c r="AI186" s="0" t="n">
        <v>22</v>
      </c>
      <c r="AJ186" s="0" t="n">
        <v>2</v>
      </c>
      <c r="AK186" s="0" t="n">
        <v>12</v>
      </c>
      <c r="AL186" s="0" t="n">
        <v>23</v>
      </c>
      <c r="AM186" s="0" t="n">
        <v>18</v>
      </c>
      <c r="AN186" s="0" t="n">
        <v>9</v>
      </c>
      <c r="AO186" s="0" t="n">
        <v>16</v>
      </c>
      <c r="AP186" s="0" t="n">
        <v>8</v>
      </c>
      <c r="AQ186" s="0" t="n">
        <v>9</v>
      </c>
      <c r="AR186" s="0" t="n">
        <v>7</v>
      </c>
      <c r="AS186" s="0" t="n">
        <v>5</v>
      </c>
      <c r="AU186" s="0" t="n">
        <f aca="false">O186*AE186</f>
        <v>153</v>
      </c>
      <c r="AV186" s="0" t="n">
        <f aca="false">P186*AF186</f>
        <v>364</v>
      </c>
      <c r="AW186" s="0" t="n">
        <f aca="false">Q186*AG186</f>
        <v>1008</v>
      </c>
      <c r="AX186" s="0" t="n">
        <f aca="false">R186*AH186</f>
        <v>990</v>
      </c>
      <c r="AY186" s="0" t="n">
        <f aca="false">S186*AI186</f>
        <v>924</v>
      </c>
      <c r="AZ186" s="0" t="n">
        <f aca="false">T186*AJ186</f>
        <v>60</v>
      </c>
      <c r="BA186" s="0" t="n">
        <f aca="false">U186*AK186</f>
        <v>456</v>
      </c>
      <c r="BB186" s="0" t="n">
        <f aca="false">V186*AL186</f>
        <v>1058</v>
      </c>
      <c r="BC186" s="0" t="n">
        <f aca="false">W186*AM186</f>
        <v>828</v>
      </c>
      <c r="BD186" s="0" t="n">
        <f aca="false">X186*AN186</f>
        <v>333</v>
      </c>
      <c r="BE186" s="0" t="n">
        <f aca="false">Y186*AO186</f>
        <v>496</v>
      </c>
      <c r="BF186" s="0" t="n">
        <f aca="false">Z186*AP186</f>
        <v>320</v>
      </c>
      <c r="BG186" s="0" t="n">
        <f aca="false">AA186*AQ186</f>
        <v>378</v>
      </c>
      <c r="BH186" s="0" t="n">
        <f aca="false">AB186*AR186</f>
        <v>189</v>
      </c>
      <c r="BI186" s="0" t="n">
        <f aca="false">AC186*AS186</f>
        <v>165</v>
      </c>
    </row>
    <row r="187" customFormat="false" ht="12.8" hidden="false" customHeight="false" outlineLevel="0" collapsed="false">
      <c r="A187" s="0" t="s">
        <v>174</v>
      </c>
      <c r="B187" s="0" t="s">
        <v>71</v>
      </c>
      <c r="C187" s="0" t="n">
        <v>24</v>
      </c>
      <c r="D187" s="0" t="n">
        <v>47</v>
      </c>
      <c r="E187" s="0" t="n">
        <v>54</v>
      </c>
      <c r="G187" s="1" t="n">
        <f aca="false">O187*15.9*(AE187^2)+P187*0.1*7.77*(AF187^2)+Q187*0.1*12.3*(AG187^2)+R187*0.1*5.1*(AH187^2)+S187*0.1*6.32*(AI187^2)+T187*1.26*(AJ187^2)+U187*2.86*(AK187^2)+V187*2.02*(AL187^2)+W187*1*(AM187^2)+X187*7.26*(AN187^2)+Y187*13.3*(AO187^2)+Z187*15.9*(AP187^2)+AA187*5.9*(AQ187^2)+AB187*6.2*(AR187^2)+AC187*1*(AS187^2)</f>
        <v>336707.916</v>
      </c>
      <c r="H187" s="1" t="n">
        <f aca="false">O187*15.9*(AE187^2)+P187*7.77*(AF187^2)+Q187*12.3*(AG187^2)+R187*5.1*(AH187^2)+S187*6.32*(AI187^2)+T187*1.26*(AJ187^2)+U187*2.86*(AK187^2)+V187*2.02*(AL187^2)+W187*1*(AM187^2)+X187*7.26*(AN187^2)+Y187*13.3*(AO187^2)+Z187*15.9*(AP187^2)+AA187*5.9*(AQ187^2)+AB187*6.2*(AR187^2)+AC187*1*(AS187^2)</f>
        <v>744772.74</v>
      </c>
      <c r="I187" s="5" t="n">
        <f aca="false">O187*(AE187^2)+P187*(AF187^2)+Q187*(AG187^2)+R187*(AH187^2)+S187*(AI187^2)+T187*(AJ187^2)+U187*(AK187^2)+V187*(AL187^2)+W187*(AM187^2)+X187*(AN187^2)+Y187*(AO187^2)+Z187*(AP187^2)+AA187*(AQ187^2)+AB187*(AR187^2)+AC187*(AS187^2)</f>
        <v>116926</v>
      </c>
      <c r="J187" s="5" t="n">
        <f aca="false">RANK(G187,G:G)</f>
        <v>625</v>
      </c>
      <c r="K187" s="5" t="n">
        <f aca="false">RANK(H187,H:H)</f>
        <v>679</v>
      </c>
      <c r="L187" s="5" t="n">
        <f aca="false">RANK(I187,I:I)</f>
        <v>677</v>
      </c>
      <c r="M187" s="5" t="n">
        <f aca="false">IF(N187="FA",1,99)-IF(N187="FA-R",98,0)</f>
        <v>1</v>
      </c>
      <c r="N187" s="0" t="s">
        <v>35</v>
      </c>
      <c r="O187" s="0" t="n">
        <v>79</v>
      </c>
      <c r="P187" s="0" t="n">
        <v>40</v>
      </c>
      <c r="Q187" s="0" t="n">
        <v>12</v>
      </c>
      <c r="R187" s="0" t="n">
        <v>62</v>
      </c>
      <c r="S187" s="0" t="n">
        <v>57</v>
      </c>
      <c r="T187" s="0" t="n">
        <v>63</v>
      </c>
      <c r="U187" s="0" t="n">
        <v>61</v>
      </c>
      <c r="V187" s="0" t="n">
        <v>5</v>
      </c>
      <c r="W187" s="0" t="n">
        <v>38</v>
      </c>
      <c r="X187" s="0" t="n">
        <v>17</v>
      </c>
      <c r="Y187" s="0" t="n">
        <v>40</v>
      </c>
      <c r="Z187" s="0" t="n">
        <v>63</v>
      </c>
      <c r="AA187" s="0" t="n">
        <v>30</v>
      </c>
      <c r="AB187" s="0" t="n">
        <v>35</v>
      </c>
      <c r="AC187" s="0" t="n">
        <v>68</v>
      </c>
      <c r="AE187" s="0" t="n">
        <v>3</v>
      </c>
      <c r="AF187" s="0" t="n">
        <v>14</v>
      </c>
      <c r="AG187" s="0" t="n">
        <v>21</v>
      </c>
      <c r="AH187" s="0" t="n">
        <v>22</v>
      </c>
      <c r="AI187" s="0" t="n">
        <v>22</v>
      </c>
      <c r="AJ187" s="0" t="n">
        <v>2</v>
      </c>
      <c r="AK187" s="0" t="n">
        <v>12</v>
      </c>
      <c r="AL187" s="0" t="n">
        <v>23</v>
      </c>
      <c r="AM187" s="0" t="n">
        <v>18</v>
      </c>
      <c r="AN187" s="0" t="n">
        <v>9</v>
      </c>
      <c r="AO187" s="0" t="n">
        <v>16</v>
      </c>
      <c r="AP187" s="0" t="n">
        <v>8</v>
      </c>
      <c r="AQ187" s="0" t="n">
        <v>9</v>
      </c>
      <c r="AR187" s="0" t="n">
        <v>7</v>
      </c>
      <c r="AS187" s="0" t="n">
        <v>5</v>
      </c>
      <c r="AU187" s="0" t="n">
        <f aca="false">O187*AE187</f>
        <v>237</v>
      </c>
      <c r="AV187" s="0" t="n">
        <f aca="false">P187*AF187</f>
        <v>560</v>
      </c>
      <c r="AW187" s="0" t="n">
        <f aca="false">Q187*AG187</f>
        <v>252</v>
      </c>
      <c r="AX187" s="0" t="n">
        <f aca="false">R187*AH187</f>
        <v>1364</v>
      </c>
      <c r="AY187" s="0" t="n">
        <f aca="false">S187*AI187</f>
        <v>1254</v>
      </c>
      <c r="AZ187" s="0" t="n">
        <f aca="false">T187*AJ187</f>
        <v>126</v>
      </c>
      <c r="BA187" s="0" t="n">
        <f aca="false">U187*AK187</f>
        <v>732</v>
      </c>
      <c r="BB187" s="0" t="n">
        <f aca="false">V187*AL187</f>
        <v>115</v>
      </c>
      <c r="BC187" s="0" t="n">
        <f aca="false">W187*AM187</f>
        <v>684</v>
      </c>
      <c r="BD187" s="0" t="n">
        <f aca="false">X187*AN187</f>
        <v>153</v>
      </c>
      <c r="BE187" s="0" t="n">
        <f aca="false">Y187*AO187</f>
        <v>640</v>
      </c>
      <c r="BF187" s="0" t="n">
        <f aca="false">Z187*AP187</f>
        <v>504</v>
      </c>
      <c r="BG187" s="0" t="n">
        <f aca="false">AA187*AQ187</f>
        <v>270</v>
      </c>
      <c r="BH187" s="0" t="n">
        <f aca="false">AB187*AR187</f>
        <v>245</v>
      </c>
      <c r="BI187" s="0" t="n">
        <f aca="false">AC187*AS187</f>
        <v>340</v>
      </c>
    </row>
    <row r="188" customFormat="false" ht="12.8" hidden="false" customHeight="false" outlineLevel="0" collapsed="false">
      <c r="A188" s="0" t="s">
        <v>209</v>
      </c>
      <c r="B188" s="0" t="s">
        <v>71</v>
      </c>
      <c r="C188" s="0" t="n">
        <v>30</v>
      </c>
      <c r="D188" s="0" t="n">
        <v>40</v>
      </c>
      <c r="E188" s="0" t="n">
        <v>40</v>
      </c>
      <c r="G188" s="1" t="n">
        <f aca="false">O188*15.9*(AE188^2)+P188*0.1*7.77*(AF188^2)+Q188*0.1*12.3*(AG188^2)+R188*0.1*5.1*(AH188^2)+S188*0.1*6.32*(AI188^2)+T188*1.26*(AJ188^2)+U188*2.86*(AK188^2)+V188*2.02*(AL188^2)+W188*1*(AM188^2)+X188*7.26*(AN188^2)+Y188*13.3*(AO188^2)+Z188*15.9*(AP188^2)+AA188*5.9*(AQ188^2)+AB188*6.2*(AR188^2)+AC188*1*(AS188^2)</f>
        <v>336686.046</v>
      </c>
      <c r="H188" s="1" t="n">
        <f aca="false">O188*15.9*(AE188^2)+P188*7.77*(AF188^2)+Q188*12.3*(AG188^2)+R188*5.1*(AH188^2)+S188*6.32*(AI188^2)+T188*1.26*(AJ188^2)+U188*2.86*(AK188^2)+V188*2.02*(AL188^2)+W188*1*(AM188^2)+X188*7.26*(AN188^2)+Y188*13.3*(AO188^2)+Z188*15.9*(AP188^2)+AA188*5.9*(AQ188^2)+AB188*6.2*(AR188^2)+AC188*1*(AS188^2)</f>
        <v>760601.58</v>
      </c>
      <c r="I188" s="5" t="n">
        <f aca="false">O188*(AE188^2)+P188*(AF188^2)+Q188*(AG188^2)+R188*(AH188^2)+S188*(AI188^2)+T188*(AJ188^2)+U188*(AK188^2)+V188*(AL188^2)+W188*(AM188^2)+X188*(AN188^2)+Y188*(AO188^2)+Z188*(AP188^2)+AA188*(AQ188^2)+AB188*(AR188^2)+AC188*(AS188^2)</f>
        <v>117808</v>
      </c>
      <c r="J188" s="5" t="n">
        <f aca="false">RANK(G188,G:G)</f>
        <v>626</v>
      </c>
      <c r="K188" s="5" t="n">
        <f aca="false">RANK(H188,H:H)</f>
        <v>665</v>
      </c>
      <c r="L188" s="5" t="n">
        <f aca="false">RANK(I188,I:I)</f>
        <v>671</v>
      </c>
      <c r="M188" s="5" t="n">
        <f aca="false">IF(N188="FA",1,99)-IF(N188="FA-R",98,0)</f>
        <v>1</v>
      </c>
      <c r="N188" s="0" t="s">
        <v>35</v>
      </c>
      <c r="O188" s="0" t="n">
        <v>70</v>
      </c>
      <c r="P188" s="0" t="n">
        <v>50</v>
      </c>
      <c r="Q188" s="0" t="n">
        <v>29</v>
      </c>
      <c r="R188" s="0" t="n">
        <v>38</v>
      </c>
      <c r="S188" s="0" t="n">
        <v>47</v>
      </c>
      <c r="T188" s="0" t="n">
        <v>57</v>
      </c>
      <c r="U188" s="0" t="n">
        <v>58</v>
      </c>
      <c r="V188" s="0" t="n">
        <v>18</v>
      </c>
      <c r="W188" s="0" t="n">
        <v>43</v>
      </c>
      <c r="X188" s="0" t="n">
        <v>13</v>
      </c>
      <c r="Y188" s="0" t="n">
        <v>41</v>
      </c>
      <c r="Z188" s="0" t="n">
        <v>37</v>
      </c>
      <c r="AA188" s="0" t="n">
        <v>45</v>
      </c>
      <c r="AB188" s="0" t="n">
        <v>47</v>
      </c>
      <c r="AC188" s="0" t="n">
        <v>62</v>
      </c>
      <c r="AE188" s="0" t="n">
        <v>3</v>
      </c>
      <c r="AF188" s="0" t="n">
        <v>14</v>
      </c>
      <c r="AG188" s="0" t="n">
        <v>21</v>
      </c>
      <c r="AH188" s="0" t="n">
        <v>22</v>
      </c>
      <c r="AI188" s="0" t="n">
        <v>22</v>
      </c>
      <c r="AJ188" s="0" t="n">
        <v>2</v>
      </c>
      <c r="AK188" s="0" t="n">
        <v>12</v>
      </c>
      <c r="AL188" s="0" t="n">
        <v>23</v>
      </c>
      <c r="AM188" s="0" t="n">
        <v>18</v>
      </c>
      <c r="AN188" s="0" t="n">
        <v>9</v>
      </c>
      <c r="AO188" s="0" t="n">
        <v>16</v>
      </c>
      <c r="AP188" s="0" t="n">
        <v>8</v>
      </c>
      <c r="AQ188" s="0" t="n">
        <v>9</v>
      </c>
      <c r="AR188" s="0" t="n">
        <v>7</v>
      </c>
      <c r="AS188" s="0" t="n">
        <v>5</v>
      </c>
      <c r="AU188" s="0" t="n">
        <f aca="false">O188*AE188</f>
        <v>210</v>
      </c>
      <c r="AV188" s="0" t="n">
        <f aca="false">P188*AF188</f>
        <v>700</v>
      </c>
      <c r="AW188" s="0" t="n">
        <f aca="false">Q188*AG188</f>
        <v>609</v>
      </c>
      <c r="AX188" s="0" t="n">
        <f aca="false">R188*AH188</f>
        <v>836</v>
      </c>
      <c r="AY188" s="0" t="n">
        <f aca="false">S188*AI188</f>
        <v>1034</v>
      </c>
      <c r="AZ188" s="0" t="n">
        <f aca="false">T188*AJ188</f>
        <v>114</v>
      </c>
      <c r="BA188" s="0" t="n">
        <f aca="false">U188*AK188</f>
        <v>696</v>
      </c>
      <c r="BB188" s="0" t="n">
        <f aca="false">V188*AL188</f>
        <v>414</v>
      </c>
      <c r="BC188" s="0" t="n">
        <f aca="false">W188*AM188</f>
        <v>774</v>
      </c>
      <c r="BD188" s="0" t="n">
        <f aca="false">X188*AN188</f>
        <v>117</v>
      </c>
      <c r="BE188" s="0" t="n">
        <f aca="false">Y188*AO188</f>
        <v>656</v>
      </c>
      <c r="BF188" s="0" t="n">
        <f aca="false">Z188*AP188</f>
        <v>296</v>
      </c>
      <c r="BG188" s="0" t="n">
        <f aca="false">AA188*AQ188</f>
        <v>405</v>
      </c>
      <c r="BH188" s="0" t="n">
        <f aca="false">AB188*AR188</f>
        <v>329</v>
      </c>
      <c r="BI188" s="0" t="n">
        <f aca="false">AC188*AS188</f>
        <v>310</v>
      </c>
    </row>
    <row r="189" customFormat="false" ht="12.8" hidden="false" customHeight="false" outlineLevel="0" collapsed="false">
      <c r="A189" s="0" t="s">
        <v>235</v>
      </c>
      <c r="B189" s="0" t="s">
        <v>54</v>
      </c>
      <c r="C189" s="0" t="n">
        <v>25</v>
      </c>
      <c r="D189" s="0" t="n">
        <v>36</v>
      </c>
      <c r="E189" s="0" t="n">
        <v>40</v>
      </c>
      <c r="G189" s="1" t="n">
        <f aca="false">O189*15.9*(AE189^2)+P189*0.1*7.77*(AF189^2)+Q189*0.1*12.3*(AG189^2)+R189*0.1*5.1*(AH189^2)+S189*0.1*6.32*(AI189^2)+T189*1.26*(AJ189^2)+U189*2.86*(AK189^2)+V189*2.02*(AL189^2)+W189*1*(AM189^2)+X189*7.26*(AN189^2)+Y189*13.3*(AO189^2)+Z189*15.9*(AP189^2)+AA189*5.9*(AQ189^2)+AB189*6.2*(AR189^2)+AC189*1*(AS189^2)</f>
        <v>334245.974</v>
      </c>
      <c r="H189" s="1" t="n">
        <f aca="false">O189*15.9*(AE189^2)+P189*7.77*(AF189^2)+Q189*12.3*(AG189^2)+R189*5.1*(AH189^2)+S189*6.32*(AI189^2)+T189*1.26*(AJ189^2)+U189*2.86*(AK189^2)+V189*2.02*(AL189^2)+W189*1*(AM189^2)+X189*7.26*(AN189^2)+Y189*13.3*(AO189^2)+Z189*15.9*(AP189^2)+AA189*5.9*(AQ189^2)+AB189*6.2*(AR189^2)+AC189*1*(AS189^2)</f>
        <v>834101.96</v>
      </c>
      <c r="I189" s="5" t="n">
        <f aca="false">O189*(AE189^2)+P189*(AF189^2)+Q189*(AG189^2)+R189*(AH189^2)+S189*(AI189^2)+T189*(AJ189^2)+U189*(AK189^2)+V189*(AL189^2)+W189*(AM189^2)+X189*(AN189^2)+Y189*(AO189^2)+Z189*(AP189^2)+AA189*(AQ189^2)+AB189*(AR189^2)+AC189*(AS189^2)</f>
        <v>136156</v>
      </c>
      <c r="J189" s="5" t="n">
        <f aca="false">RANK(G189,G:G)</f>
        <v>630</v>
      </c>
      <c r="K189" s="5" t="n">
        <f aca="false">RANK(H189,H:H)</f>
        <v>576</v>
      </c>
      <c r="L189" s="5" t="n">
        <f aca="false">RANK(I189,I:I)</f>
        <v>539</v>
      </c>
      <c r="M189" s="5" t="n">
        <f aca="false">IF(N189="FA",1,99)-IF(N189="FA-R",98,0)</f>
        <v>1</v>
      </c>
      <c r="N189" s="0" t="s">
        <v>35</v>
      </c>
      <c r="O189" s="0" t="n">
        <v>51</v>
      </c>
      <c r="P189" s="0" t="n">
        <v>53</v>
      </c>
      <c r="Q189" s="0" t="n">
        <v>45</v>
      </c>
      <c r="R189" s="0" t="n">
        <v>55</v>
      </c>
      <c r="S189" s="0" t="n">
        <v>31</v>
      </c>
      <c r="T189" s="0" t="n">
        <v>26</v>
      </c>
      <c r="U189" s="0" t="n">
        <v>44</v>
      </c>
      <c r="V189" s="0" t="n">
        <v>46</v>
      </c>
      <c r="W189" s="0" t="n">
        <v>46</v>
      </c>
      <c r="X189" s="0" t="n">
        <v>44</v>
      </c>
      <c r="Y189" s="0" t="n">
        <v>29</v>
      </c>
      <c r="Z189" s="0" t="n">
        <v>39</v>
      </c>
      <c r="AA189" s="0" t="n">
        <v>34</v>
      </c>
      <c r="AB189" s="0" t="n">
        <v>26</v>
      </c>
      <c r="AC189" s="0" t="n">
        <v>26</v>
      </c>
      <c r="AE189" s="0" t="n">
        <v>3</v>
      </c>
      <c r="AF189" s="0" t="n">
        <v>14</v>
      </c>
      <c r="AG189" s="0" t="n">
        <v>21</v>
      </c>
      <c r="AH189" s="0" t="n">
        <v>22</v>
      </c>
      <c r="AI189" s="0" t="n">
        <v>22</v>
      </c>
      <c r="AJ189" s="0" t="n">
        <v>2</v>
      </c>
      <c r="AK189" s="0" t="n">
        <v>12</v>
      </c>
      <c r="AL189" s="0" t="n">
        <v>23</v>
      </c>
      <c r="AM189" s="0" t="n">
        <v>18</v>
      </c>
      <c r="AN189" s="0" t="n">
        <v>9</v>
      </c>
      <c r="AO189" s="0" t="n">
        <v>16</v>
      </c>
      <c r="AP189" s="0" t="n">
        <v>8</v>
      </c>
      <c r="AQ189" s="0" t="n">
        <v>9</v>
      </c>
      <c r="AR189" s="0" t="n">
        <v>7</v>
      </c>
      <c r="AS189" s="0" t="n">
        <v>5</v>
      </c>
      <c r="AU189" s="0" t="n">
        <f aca="false">O189*AE189</f>
        <v>153</v>
      </c>
      <c r="AV189" s="0" t="n">
        <f aca="false">P189*AF189</f>
        <v>742</v>
      </c>
      <c r="AW189" s="0" t="n">
        <f aca="false">Q189*AG189</f>
        <v>945</v>
      </c>
      <c r="AX189" s="0" t="n">
        <f aca="false">R189*AH189</f>
        <v>1210</v>
      </c>
      <c r="AY189" s="0" t="n">
        <f aca="false">S189*AI189</f>
        <v>682</v>
      </c>
      <c r="AZ189" s="0" t="n">
        <f aca="false">T189*AJ189</f>
        <v>52</v>
      </c>
      <c r="BA189" s="0" t="n">
        <f aca="false">U189*AK189</f>
        <v>528</v>
      </c>
      <c r="BB189" s="0" t="n">
        <f aca="false">V189*AL189</f>
        <v>1058</v>
      </c>
      <c r="BC189" s="0" t="n">
        <f aca="false">W189*AM189</f>
        <v>828</v>
      </c>
      <c r="BD189" s="0" t="n">
        <f aca="false">X189*AN189</f>
        <v>396</v>
      </c>
      <c r="BE189" s="0" t="n">
        <f aca="false">Y189*AO189</f>
        <v>464</v>
      </c>
      <c r="BF189" s="0" t="n">
        <f aca="false">Z189*AP189</f>
        <v>312</v>
      </c>
      <c r="BG189" s="0" t="n">
        <f aca="false">AA189*AQ189</f>
        <v>306</v>
      </c>
      <c r="BH189" s="0" t="n">
        <f aca="false">AB189*AR189</f>
        <v>182</v>
      </c>
      <c r="BI189" s="0" t="n">
        <f aca="false">AC189*AS189</f>
        <v>130</v>
      </c>
    </row>
    <row r="190" customFormat="false" ht="12.8" hidden="false" customHeight="false" outlineLevel="0" collapsed="false">
      <c r="A190" s="0" t="s">
        <v>241</v>
      </c>
      <c r="B190" s="0" t="s">
        <v>46</v>
      </c>
      <c r="C190" s="0" t="n">
        <v>25</v>
      </c>
      <c r="D190" s="0" t="n">
        <v>35</v>
      </c>
      <c r="E190" s="0" t="n">
        <v>38</v>
      </c>
      <c r="G190" s="1" t="n">
        <f aca="false">O190*15.9*(AE190^2)+P190*0.1*7.77*(AF190^2)+Q190*0.1*12.3*(AG190^2)+R190*0.1*5.1*(AH190^2)+S190*0.1*6.32*(AI190^2)+T190*1.26*(AJ190^2)+U190*2.86*(AK190^2)+V190*2.02*(AL190^2)+W190*1*(AM190^2)+X190*7.26*(AN190^2)+Y190*13.3*(AO190^2)+Z190*15.9*(AP190^2)+AA190*5.9*(AQ190^2)+AB190*6.2*(AR190^2)+AC190*1*(AS190^2)</f>
        <v>333002.872</v>
      </c>
      <c r="H190" s="1" t="n">
        <f aca="false">O190*15.9*(AE190^2)+P190*7.77*(AF190^2)+Q190*12.3*(AG190^2)+R190*5.1*(AH190^2)+S190*6.32*(AI190^2)+T190*1.26*(AJ190^2)+U190*2.86*(AK190^2)+V190*2.02*(AL190^2)+W190*1*(AM190^2)+X190*7.26*(AN190^2)+Y190*13.3*(AO190^2)+Z190*15.9*(AP190^2)+AA190*5.9*(AQ190^2)+AB190*6.2*(AR190^2)+AC190*1*(AS190^2)</f>
        <v>860603.86</v>
      </c>
      <c r="I190" s="5" t="n">
        <f aca="false">O190*(AE190^2)+P190*(AF190^2)+Q190*(AG190^2)+R190*(AH190^2)+S190*(AI190^2)+T190*(AJ190^2)+U190*(AK190^2)+V190*(AL190^2)+W190*(AM190^2)+X190*(AN190^2)+Y190*(AO190^2)+Z190*(AP190^2)+AA190*(AQ190^2)+AB190*(AR190^2)+AC190*(AS190^2)</f>
        <v>131661</v>
      </c>
      <c r="J190" s="5" t="n">
        <f aca="false">RANK(G190,G:G)</f>
        <v>632</v>
      </c>
      <c r="K190" s="5" t="n">
        <f aca="false">RANK(H190,H:H)</f>
        <v>524</v>
      </c>
      <c r="L190" s="5" t="n">
        <f aca="false">RANK(I190,I:I)</f>
        <v>584</v>
      </c>
      <c r="M190" s="5" t="n">
        <f aca="false">IF(N190="FA",1,99)-IF(N190="FA-R",98,0)</f>
        <v>1</v>
      </c>
      <c r="N190" s="0" t="s">
        <v>35</v>
      </c>
      <c r="O190" s="0" t="n">
        <v>56</v>
      </c>
      <c r="P190" s="0" t="n">
        <v>54</v>
      </c>
      <c r="Q190" s="0" t="n">
        <v>46</v>
      </c>
      <c r="R190" s="0" t="n">
        <v>56</v>
      </c>
      <c r="S190" s="0" t="n">
        <v>38</v>
      </c>
      <c r="T190" s="0" t="n">
        <v>38</v>
      </c>
      <c r="U190" s="0" t="n">
        <v>49</v>
      </c>
      <c r="V190" s="0" t="n">
        <v>39</v>
      </c>
      <c r="W190" s="0" t="n">
        <v>29</v>
      </c>
      <c r="X190" s="0" t="n">
        <v>19</v>
      </c>
      <c r="Y190" s="0" t="n">
        <v>38</v>
      </c>
      <c r="Z190" s="0" t="n">
        <v>38</v>
      </c>
      <c r="AA190" s="0" t="n">
        <v>17</v>
      </c>
      <c r="AB190" s="0" t="n">
        <v>20</v>
      </c>
      <c r="AC190" s="0" t="n">
        <v>60</v>
      </c>
      <c r="AE190" s="0" t="n">
        <v>3</v>
      </c>
      <c r="AF190" s="0" t="n">
        <v>14</v>
      </c>
      <c r="AG190" s="0" t="n">
        <v>21</v>
      </c>
      <c r="AH190" s="0" t="n">
        <v>22</v>
      </c>
      <c r="AI190" s="0" t="n">
        <v>22</v>
      </c>
      <c r="AJ190" s="0" t="n">
        <v>2</v>
      </c>
      <c r="AK190" s="0" t="n">
        <v>12</v>
      </c>
      <c r="AL190" s="0" t="n">
        <v>23</v>
      </c>
      <c r="AM190" s="0" t="n">
        <v>18</v>
      </c>
      <c r="AN190" s="0" t="n">
        <v>9</v>
      </c>
      <c r="AO190" s="0" t="n">
        <v>16</v>
      </c>
      <c r="AP190" s="0" t="n">
        <v>8</v>
      </c>
      <c r="AQ190" s="0" t="n">
        <v>9</v>
      </c>
      <c r="AR190" s="0" t="n">
        <v>7</v>
      </c>
      <c r="AS190" s="0" t="n">
        <v>5</v>
      </c>
      <c r="AU190" s="0" t="n">
        <f aca="false">O190*AE190</f>
        <v>168</v>
      </c>
      <c r="AV190" s="0" t="n">
        <f aca="false">P190*AF190</f>
        <v>756</v>
      </c>
      <c r="AW190" s="0" t="n">
        <f aca="false">Q190*AG190</f>
        <v>966</v>
      </c>
      <c r="AX190" s="0" t="n">
        <f aca="false">R190*AH190</f>
        <v>1232</v>
      </c>
      <c r="AY190" s="0" t="n">
        <f aca="false">S190*AI190</f>
        <v>836</v>
      </c>
      <c r="AZ190" s="0" t="n">
        <f aca="false">T190*AJ190</f>
        <v>76</v>
      </c>
      <c r="BA190" s="0" t="n">
        <f aca="false">U190*AK190</f>
        <v>588</v>
      </c>
      <c r="BB190" s="0" t="n">
        <f aca="false">V190*AL190</f>
        <v>897</v>
      </c>
      <c r="BC190" s="0" t="n">
        <f aca="false">W190*AM190</f>
        <v>522</v>
      </c>
      <c r="BD190" s="0" t="n">
        <f aca="false">X190*AN190</f>
        <v>171</v>
      </c>
      <c r="BE190" s="0" t="n">
        <f aca="false">Y190*AO190</f>
        <v>608</v>
      </c>
      <c r="BF190" s="0" t="n">
        <f aca="false">Z190*AP190</f>
        <v>304</v>
      </c>
      <c r="BG190" s="0" t="n">
        <f aca="false">AA190*AQ190</f>
        <v>153</v>
      </c>
      <c r="BH190" s="0" t="n">
        <f aca="false">AB190*AR190</f>
        <v>140</v>
      </c>
      <c r="BI190" s="0" t="n">
        <f aca="false">AC190*AS190</f>
        <v>300</v>
      </c>
    </row>
    <row r="191" customFormat="false" ht="12.8" hidden="false" customHeight="false" outlineLevel="0" collapsed="false">
      <c r="A191" s="0" t="s">
        <v>239</v>
      </c>
      <c r="B191" s="0" t="s">
        <v>40</v>
      </c>
      <c r="C191" s="0" t="n">
        <v>23</v>
      </c>
      <c r="D191" s="0" t="n">
        <v>30</v>
      </c>
      <c r="E191" s="0" t="n">
        <v>41</v>
      </c>
      <c r="G191" s="1" t="n">
        <f aca="false">O191*15.9*(AE191^2)+P191*0.1*7.77*(AF191^2)+Q191*0.1*12.3*(AG191^2)+R191*0.1*5.1*(AH191^2)+S191*0.1*6.32*(AI191^2)+T191*1.26*(AJ191^2)+U191*2.86*(AK191^2)+V191*2.02*(AL191^2)+W191*1*(AM191^2)+X191*7.26*(AN191^2)+Y191*13.3*(AO191^2)+Z191*15.9*(AP191^2)+AA191*5.9*(AQ191^2)+AB191*6.2*(AR191^2)+AC191*1*(AS191^2)</f>
        <v>329947.41</v>
      </c>
      <c r="H191" s="1" t="n">
        <f aca="false">O191*15.9*(AE191^2)+P191*7.77*(AF191^2)+Q191*12.3*(AG191^2)+R191*5.1*(AH191^2)+S191*6.32*(AI191^2)+T191*1.26*(AJ191^2)+U191*2.86*(AK191^2)+V191*2.02*(AL191^2)+W191*1*(AM191^2)+X191*7.26*(AN191^2)+Y191*13.3*(AO191^2)+Z191*15.9*(AP191^2)+AA191*5.9*(AQ191^2)+AB191*6.2*(AR191^2)+AC191*1*(AS191^2)</f>
        <v>799144.68</v>
      </c>
      <c r="I191" s="5" t="n">
        <f aca="false">O191*(AE191^2)+P191*(AF191^2)+Q191*(AG191^2)+R191*(AH191^2)+S191*(AI191^2)+T191*(AJ191^2)+U191*(AK191^2)+V191*(AL191^2)+W191*(AM191^2)+X191*(AN191^2)+Y191*(AO191^2)+Z191*(AP191^2)+AA191*(AQ191^2)+AB191*(AR191^2)+AC191*(AS191^2)</f>
        <v>126011</v>
      </c>
      <c r="J191" s="5" t="n">
        <f aca="false">RANK(G191,G:G)</f>
        <v>636</v>
      </c>
      <c r="K191" s="5" t="n">
        <f aca="false">RANK(H191,H:H)</f>
        <v>632</v>
      </c>
      <c r="L191" s="5" t="n">
        <f aca="false">RANK(I191,I:I)</f>
        <v>624</v>
      </c>
      <c r="M191" s="5" t="n">
        <f aca="false">IF(N191="FA",1,99)-IF(N191="FA-R",98,0)</f>
        <v>1</v>
      </c>
      <c r="N191" s="0" t="s">
        <v>35</v>
      </c>
      <c r="O191" s="0" t="n">
        <v>32</v>
      </c>
      <c r="P191" s="0" t="n">
        <v>17</v>
      </c>
      <c r="Q191" s="0" t="n">
        <v>55</v>
      </c>
      <c r="R191" s="0" t="n">
        <v>34</v>
      </c>
      <c r="S191" s="0" t="n">
        <v>37</v>
      </c>
      <c r="T191" s="0" t="n">
        <v>13</v>
      </c>
      <c r="U191" s="0" t="n">
        <v>33</v>
      </c>
      <c r="V191" s="0" t="n">
        <v>47</v>
      </c>
      <c r="W191" s="0" t="n">
        <v>43</v>
      </c>
      <c r="X191" s="0" t="n">
        <v>43</v>
      </c>
      <c r="Y191" s="0" t="n">
        <v>28</v>
      </c>
      <c r="Z191" s="0" t="n">
        <v>32</v>
      </c>
      <c r="AA191" s="0" t="n">
        <v>51</v>
      </c>
      <c r="AB191" s="0" t="n">
        <v>57</v>
      </c>
      <c r="AC191" s="0" t="n">
        <v>22</v>
      </c>
      <c r="AE191" s="0" t="n">
        <v>3</v>
      </c>
      <c r="AF191" s="0" t="n">
        <v>14</v>
      </c>
      <c r="AG191" s="0" t="n">
        <v>21</v>
      </c>
      <c r="AH191" s="0" t="n">
        <v>22</v>
      </c>
      <c r="AI191" s="0" t="n">
        <v>22</v>
      </c>
      <c r="AJ191" s="0" t="n">
        <v>2</v>
      </c>
      <c r="AK191" s="0" t="n">
        <v>12</v>
      </c>
      <c r="AL191" s="0" t="n">
        <v>23</v>
      </c>
      <c r="AM191" s="0" t="n">
        <v>18</v>
      </c>
      <c r="AN191" s="0" t="n">
        <v>9</v>
      </c>
      <c r="AO191" s="0" t="n">
        <v>16</v>
      </c>
      <c r="AP191" s="0" t="n">
        <v>8</v>
      </c>
      <c r="AQ191" s="0" t="n">
        <v>9</v>
      </c>
      <c r="AR191" s="0" t="n">
        <v>7</v>
      </c>
      <c r="AS191" s="0" t="n">
        <v>5</v>
      </c>
      <c r="AU191" s="0" t="n">
        <f aca="false">O191*AE191</f>
        <v>96</v>
      </c>
      <c r="AV191" s="0" t="n">
        <f aca="false">P191*AF191</f>
        <v>238</v>
      </c>
      <c r="AW191" s="0" t="n">
        <f aca="false">Q191*AG191</f>
        <v>1155</v>
      </c>
      <c r="AX191" s="0" t="n">
        <f aca="false">R191*AH191</f>
        <v>748</v>
      </c>
      <c r="AY191" s="0" t="n">
        <f aca="false">S191*AI191</f>
        <v>814</v>
      </c>
      <c r="AZ191" s="0" t="n">
        <f aca="false">T191*AJ191</f>
        <v>26</v>
      </c>
      <c r="BA191" s="0" t="n">
        <f aca="false">U191*AK191</f>
        <v>396</v>
      </c>
      <c r="BB191" s="0" t="n">
        <f aca="false">V191*AL191</f>
        <v>1081</v>
      </c>
      <c r="BC191" s="0" t="n">
        <f aca="false">W191*AM191</f>
        <v>774</v>
      </c>
      <c r="BD191" s="0" t="n">
        <f aca="false">X191*AN191</f>
        <v>387</v>
      </c>
      <c r="BE191" s="0" t="n">
        <f aca="false">Y191*AO191</f>
        <v>448</v>
      </c>
      <c r="BF191" s="0" t="n">
        <f aca="false">Z191*AP191</f>
        <v>256</v>
      </c>
      <c r="BG191" s="0" t="n">
        <f aca="false">AA191*AQ191</f>
        <v>459</v>
      </c>
      <c r="BH191" s="0" t="n">
        <f aca="false">AB191*AR191</f>
        <v>399</v>
      </c>
      <c r="BI191" s="0" t="n">
        <f aca="false">AC191*AS191</f>
        <v>110</v>
      </c>
    </row>
    <row r="192" customFormat="false" ht="12.8" hidden="false" customHeight="false" outlineLevel="0" collapsed="false">
      <c r="A192" s="0" t="s">
        <v>240</v>
      </c>
      <c r="B192" s="0" t="s">
        <v>51</v>
      </c>
      <c r="C192" s="0" t="n">
        <v>24</v>
      </c>
      <c r="D192" s="0" t="n">
        <v>34</v>
      </c>
      <c r="E192" s="0" t="n">
        <v>38</v>
      </c>
      <c r="G192" s="1" t="n">
        <f aca="false">O192*15.9*(AE192^2)+P192*0.1*7.77*(AF192^2)+Q192*0.1*12.3*(AG192^2)+R192*0.1*5.1*(AH192^2)+S192*0.1*6.32*(AI192^2)+T192*1.26*(AJ192^2)+U192*2.86*(AK192^2)+V192*2.02*(AL192^2)+W192*1*(AM192^2)+X192*7.26*(AN192^2)+Y192*13.3*(AO192^2)+Z192*15.9*(AP192^2)+AA192*5.9*(AQ192^2)+AB192*6.2*(AR192^2)+AC192*1*(AS192^2)</f>
        <v>329006.268</v>
      </c>
      <c r="H192" s="1" t="n">
        <f aca="false">O192*15.9*(AE192^2)+P192*7.77*(AF192^2)+Q192*12.3*(AG192^2)+R192*5.1*(AH192^2)+S192*6.32*(AI192^2)+T192*1.26*(AJ192^2)+U192*2.86*(AK192^2)+V192*2.02*(AL192^2)+W192*1*(AM192^2)+X192*7.26*(AN192^2)+Y192*13.3*(AO192^2)+Z192*15.9*(AP192^2)+AA192*5.9*(AQ192^2)+AB192*6.2*(AR192^2)+AC192*1*(AS192^2)</f>
        <v>880100.82</v>
      </c>
      <c r="I192" s="5" t="n">
        <f aca="false">O192*(AE192^2)+P192*(AF192^2)+Q192*(AG192^2)+R192*(AH192^2)+S192*(AI192^2)+T192*(AJ192^2)+U192*(AK192^2)+V192*(AL192^2)+W192*(AM192^2)+X192*(AN192^2)+Y192*(AO192^2)+Z192*(AP192^2)+AA192*(AQ192^2)+AB192*(AR192^2)+AC192*(AS192^2)</f>
        <v>133655</v>
      </c>
      <c r="J192" s="5" t="n">
        <f aca="false">RANK(G192,G:G)</f>
        <v>640</v>
      </c>
      <c r="K192" s="5" t="n">
        <f aca="false">RANK(H192,H:H)</f>
        <v>487</v>
      </c>
      <c r="L192" s="5" t="n">
        <f aca="false">RANK(I192,I:I)</f>
        <v>567</v>
      </c>
      <c r="M192" s="5" t="n">
        <f aca="false">IF(N192="FA",1,99)-IF(N192="FA-R",98,0)</f>
        <v>1</v>
      </c>
      <c r="N192" s="0" t="s">
        <v>35</v>
      </c>
      <c r="O192" s="0" t="n">
        <v>43</v>
      </c>
      <c r="P192" s="0" t="n">
        <v>35</v>
      </c>
      <c r="Q192" s="0" t="n">
        <v>54</v>
      </c>
      <c r="R192" s="0" t="n">
        <v>57</v>
      </c>
      <c r="S192" s="0" t="n">
        <v>41</v>
      </c>
      <c r="T192" s="0" t="n">
        <v>37</v>
      </c>
      <c r="U192" s="0" t="n">
        <v>53</v>
      </c>
      <c r="V192" s="0" t="n">
        <v>33</v>
      </c>
      <c r="W192" s="0" t="n">
        <v>36</v>
      </c>
      <c r="X192" s="0" t="n">
        <v>15</v>
      </c>
      <c r="Y192" s="0" t="n">
        <v>33</v>
      </c>
      <c r="Z192" s="0" t="n">
        <v>41</v>
      </c>
      <c r="AA192" s="0" t="n">
        <v>42</v>
      </c>
      <c r="AB192" s="0" t="n">
        <v>28</v>
      </c>
      <c r="AC192" s="0" t="n">
        <v>48</v>
      </c>
      <c r="AE192" s="0" t="n">
        <v>3</v>
      </c>
      <c r="AF192" s="0" t="n">
        <v>14</v>
      </c>
      <c r="AG192" s="0" t="n">
        <v>21</v>
      </c>
      <c r="AH192" s="0" t="n">
        <v>22</v>
      </c>
      <c r="AI192" s="0" t="n">
        <v>22</v>
      </c>
      <c r="AJ192" s="0" t="n">
        <v>2</v>
      </c>
      <c r="AK192" s="0" t="n">
        <v>12</v>
      </c>
      <c r="AL192" s="0" t="n">
        <v>23</v>
      </c>
      <c r="AM192" s="0" t="n">
        <v>18</v>
      </c>
      <c r="AN192" s="0" t="n">
        <v>9</v>
      </c>
      <c r="AO192" s="0" t="n">
        <v>16</v>
      </c>
      <c r="AP192" s="0" t="n">
        <v>8</v>
      </c>
      <c r="AQ192" s="0" t="n">
        <v>9</v>
      </c>
      <c r="AR192" s="0" t="n">
        <v>7</v>
      </c>
      <c r="AS192" s="0" t="n">
        <v>5</v>
      </c>
      <c r="AU192" s="0" t="n">
        <f aca="false">O192*AE192</f>
        <v>129</v>
      </c>
      <c r="AV192" s="0" t="n">
        <f aca="false">P192*AF192</f>
        <v>490</v>
      </c>
      <c r="AW192" s="0" t="n">
        <f aca="false">Q192*AG192</f>
        <v>1134</v>
      </c>
      <c r="AX192" s="0" t="n">
        <f aca="false">R192*AH192</f>
        <v>1254</v>
      </c>
      <c r="AY192" s="0" t="n">
        <f aca="false">S192*AI192</f>
        <v>902</v>
      </c>
      <c r="AZ192" s="0" t="n">
        <f aca="false">T192*AJ192</f>
        <v>74</v>
      </c>
      <c r="BA192" s="0" t="n">
        <f aca="false">U192*AK192</f>
        <v>636</v>
      </c>
      <c r="BB192" s="0" t="n">
        <f aca="false">V192*AL192</f>
        <v>759</v>
      </c>
      <c r="BC192" s="0" t="n">
        <f aca="false">W192*AM192</f>
        <v>648</v>
      </c>
      <c r="BD192" s="0" t="n">
        <f aca="false">X192*AN192</f>
        <v>135</v>
      </c>
      <c r="BE192" s="0" t="n">
        <f aca="false">Y192*AO192</f>
        <v>528</v>
      </c>
      <c r="BF192" s="0" t="n">
        <f aca="false">Z192*AP192</f>
        <v>328</v>
      </c>
      <c r="BG192" s="0" t="n">
        <f aca="false">AA192*AQ192</f>
        <v>378</v>
      </c>
      <c r="BH192" s="0" t="n">
        <f aca="false">AB192*AR192</f>
        <v>196</v>
      </c>
      <c r="BI192" s="0" t="n">
        <f aca="false">AC192*AS192</f>
        <v>240</v>
      </c>
    </row>
    <row r="193" customFormat="false" ht="12.8" hidden="false" customHeight="false" outlineLevel="0" collapsed="false">
      <c r="A193" s="0" t="s">
        <v>228</v>
      </c>
      <c r="B193" s="0" t="s">
        <v>68</v>
      </c>
      <c r="C193" s="0" t="n">
        <v>25</v>
      </c>
      <c r="D193" s="0" t="n">
        <v>39</v>
      </c>
      <c r="E193" s="0" t="n">
        <v>44</v>
      </c>
      <c r="G193" s="1" t="n">
        <f aca="false">O193*15.9*(AE193^2)+P193*0.1*7.77*(AF193^2)+Q193*0.1*12.3*(AG193^2)+R193*0.1*5.1*(AH193^2)+S193*0.1*6.32*(AI193^2)+T193*1.26*(AJ193^2)+U193*2.86*(AK193^2)+V193*2.02*(AL193^2)+W193*1*(AM193^2)+X193*7.26*(AN193^2)+Y193*13.3*(AO193^2)+Z193*15.9*(AP193^2)+AA193*5.9*(AQ193^2)+AB193*6.2*(AR193^2)+AC193*1*(AS193^2)</f>
        <v>328465.124</v>
      </c>
      <c r="H193" s="1" t="n">
        <f aca="false">O193*15.9*(AE193^2)+P193*7.77*(AF193^2)+Q193*12.3*(AG193^2)+R193*5.1*(AH193^2)+S193*6.32*(AI193^2)+T193*1.26*(AJ193^2)+U193*2.86*(AK193^2)+V193*2.02*(AL193^2)+W193*1*(AM193^2)+X193*7.26*(AN193^2)+Y193*13.3*(AO193^2)+Z193*15.9*(AP193^2)+AA193*5.9*(AQ193^2)+AB193*6.2*(AR193^2)+AC193*1*(AS193^2)</f>
        <v>844417.16</v>
      </c>
      <c r="I193" s="5" t="n">
        <f aca="false">O193*(AE193^2)+P193*(AF193^2)+Q193*(AG193^2)+R193*(AH193^2)+S193*(AI193^2)+T193*(AJ193^2)+U193*(AK193^2)+V193*(AL193^2)+W193*(AM193^2)+X193*(AN193^2)+Y193*(AO193^2)+Z193*(AP193^2)+AA193*(AQ193^2)+AB193*(AR193^2)+AC193*(AS193^2)</f>
        <v>134007</v>
      </c>
      <c r="J193" s="5" t="n">
        <f aca="false">RANK(G193,G:G)</f>
        <v>642</v>
      </c>
      <c r="K193" s="5" t="n">
        <f aca="false">RANK(H193,H:H)</f>
        <v>556</v>
      </c>
      <c r="L193" s="5" t="n">
        <f aca="false">RANK(I193,I:I)</f>
        <v>561</v>
      </c>
      <c r="M193" s="5" t="n">
        <f aca="false">IF(N193="FA",1,99)-IF(N193="FA-R",98,0)</f>
        <v>1</v>
      </c>
      <c r="N193" s="0" t="s">
        <v>35</v>
      </c>
      <c r="O193" s="0" t="n">
        <v>58</v>
      </c>
      <c r="P193" s="0" t="n">
        <v>47</v>
      </c>
      <c r="Q193" s="0" t="n">
        <v>52</v>
      </c>
      <c r="R193" s="0" t="n">
        <v>58</v>
      </c>
      <c r="S193" s="0" t="n">
        <v>25</v>
      </c>
      <c r="T193" s="0" t="n">
        <v>41</v>
      </c>
      <c r="U193" s="0" t="n">
        <v>42</v>
      </c>
      <c r="V193" s="0" t="n">
        <v>45</v>
      </c>
      <c r="W193" s="0" t="n">
        <v>37</v>
      </c>
      <c r="X193" s="0" t="n">
        <v>40</v>
      </c>
      <c r="Y193" s="0" t="n">
        <v>27</v>
      </c>
      <c r="Z193" s="0" t="n">
        <v>33</v>
      </c>
      <c r="AA193" s="0" t="n">
        <v>45</v>
      </c>
      <c r="AB193" s="0" t="n">
        <v>45</v>
      </c>
      <c r="AC193" s="0" t="n">
        <v>42</v>
      </c>
      <c r="AE193" s="0" t="n">
        <v>3</v>
      </c>
      <c r="AF193" s="0" t="n">
        <v>14</v>
      </c>
      <c r="AG193" s="0" t="n">
        <v>21</v>
      </c>
      <c r="AH193" s="0" t="n">
        <v>22</v>
      </c>
      <c r="AI193" s="0" t="n">
        <v>22</v>
      </c>
      <c r="AJ193" s="0" t="n">
        <v>2</v>
      </c>
      <c r="AK193" s="0" t="n">
        <v>12</v>
      </c>
      <c r="AL193" s="0" t="n">
        <v>23</v>
      </c>
      <c r="AM193" s="0" t="n">
        <v>18</v>
      </c>
      <c r="AN193" s="0" t="n">
        <v>9</v>
      </c>
      <c r="AO193" s="0" t="n">
        <v>16</v>
      </c>
      <c r="AP193" s="0" t="n">
        <v>8</v>
      </c>
      <c r="AQ193" s="0" t="n">
        <v>9</v>
      </c>
      <c r="AR193" s="0" t="n">
        <v>7</v>
      </c>
      <c r="AS193" s="0" t="n">
        <v>5</v>
      </c>
      <c r="AU193" s="0" t="n">
        <f aca="false">O193*AE193</f>
        <v>174</v>
      </c>
      <c r="AV193" s="0" t="n">
        <f aca="false">P193*AF193</f>
        <v>658</v>
      </c>
      <c r="AW193" s="0" t="n">
        <f aca="false">Q193*AG193</f>
        <v>1092</v>
      </c>
      <c r="AX193" s="0" t="n">
        <f aca="false">R193*AH193</f>
        <v>1276</v>
      </c>
      <c r="AY193" s="0" t="n">
        <f aca="false">S193*AI193</f>
        <v>550</v>
      </c>
      <c r="AZ193" s="0" t="n">
        <f aca="false">T193*AJ193</f>
        <v>82</v>
      </c>
      <c r="BA193" s="0" t="n">
        <f aca="false">U193*AK193</f>
        <v>504</v>
      </c>
      <c r="BB193" s="0" t="n">
        <f aca="false">V193*AL193</f>
        <v>1035</v>
      </c>
      <c r="BC193" s="0" t="n">
        <f aca="false">W193*AM193</f>
        <v>666</v>
      </c>
      <c r="BD193" s="0" t="n">
        <f aca="false">X193*AN193</f>
        <v>360</v>
      </c>
      <c r="BE193" s="0" t="n">
        <f aca="false">Y193*AO193</f>
        <v>432</v>
      </c>
      <c r="BF193" s="0" t="n">
        <f aca="false">Z193*AP193</f>
        <v>264</v>
      </c>
      <c r="BG193" s="0" t="n">
        <f aca="false">AA193*AQ193</f>
        <v>405</v>
      </c>
      <c r="BH193" s="0" t="n">
        <f aca="false">AB193*AR193</f>
        <v>315</v>
      </c>
      <c r="BI193" s="0" t="n">
        <f aca="false">AC193*AS193</f>
        <v>210</v>
      </c>
    </row>
    <row r="194" customFormat="false" ht="12.8" hidden="false" customHeight="false" outlineLevel="0" collapsed="false">
      <c r="A194" s="0" t="s">
        <v>236</v>
      </c>
      <c r="B194" s="0" t="s">
        <v>51</v>
      </c>
      <c r="C194" s="0" t="n">
        <v>23</v>
      </c>
      <c r="D194" s="0" t="n">
        <v>36</v>
      </c>
      <c r="E194" s="0" t="n">
        <v>45</v>
      </c>
      <c r="G194" s="1" t="n">
        <f aca="false">O194*15.9*(AE194^2)+P194*0.1*7.77*(AF194^2)+Q194*0.1*12.3*(AG194^2)+R194*0.1*5.1*(AH194^2)+S194*0.1*6.32*(AI194^2)+T194*1.26*(AJ194^2)+U194*2.86*(AK194^2)+V194*2.02*(AL194^2)+W194*1*(AM194^2)+X194*7.26*(AN194^2)+Y194*13.3*(AO194^2)+Z194*15.9*(AP194^2)+AA194*5.9*(AQ194^2)+AB194*6.2*(AR194^2)+AC194*1*(AS194^2)</f>
        <v>328207.474</v>
      </c>
      <c r="H194" s="1" t="n">
        <f aca="false">O194*15.9*(AE194^2)+P194*7.77*(AF194^2)+Q194*12.3*(AG194^2)+R194*5.1*(AH194^2)+S194*6.32*(AI194^2)+T194*1.26*(AJ194^2)+U194*2.86*(AK194^2)+V194*2.02*(AL194^2)+W194*1*(AM194^2)+X194*7.26*(AN194^2)+Y194*13.3*(AO194^2)+Z194*15.9*(AP194^2)+AA194*5.9*(AQ194^2)+AB194*6.2*(AR194^2)+AC194*1*(AS194^2)</f>
        <v>840797.56</v>
      </c>
      <c r="I194" s="5" t="n">
        <f aca="false">O194*(AE194^2)+P194*(AF194^2)+Q194*(AG194^2)+R194*(AH194^2)+S194*(AI194^2)+T194*(AJ194^2)+U194*(AK194^2)+V194*(AL194^2)+W194*(AM194^2)+X194*(AN194^2)+Y194*(AO194^2)+Z194*(AP194^2)+AA194*(AQ194^2)+AB194*(AR194^2)+AC194*(AS194^2)</f>
        <v>128601</v>
      </c>
      <c r="J194" s="5" t="n">
        <f aca="false">RANK(G194,G:G)</f>
        <v>643</v>
      </c>
      <c r="K194" s="5" t="n">
        <f aca="false">RANK(H194,H:H)</f>
        <v>565</v>
      </c>
      <c r="L194" s="5" t="n">
        <f aca="false">RANK(I194,I:I)</f>
        <v>610</v>
      </c>
      <c r="M194" s="5" t="n">
        <f aca="false">IF(N194="FA",1,99)-IF(N194="FA-R",98,0)</f>
        <v>1</v>
      </c>
      <c r="N194" s="0" t="s">
        <v>35</v>
      </c>
      <c r="O194" s="0" t="n">
        <v>47</v>
      </c>
      <c r="P194" s="0" t="n">
        <v>52</v>
      </c>
      <c r="Q194" s="0" t="n">
        <v>45</v>
      </c>
      <c r="R194" s="0" t="n">
        <v>44</v>
      </c>
      <c r="S194" s="0" t="n">
        <v>45</v>
      </c>
      <c r="T194" s="0" t="n">
        <v>34</v>
      </c>
      <c r="U194" s="0" t="n">
        <v>56</v>
      </c>
      <c r="V194" s="0" t="n">
        <v>34</v>
      </c>
      <c r="W194" s="0" t="n">
        <v>31</v>
      </c>
      <c r="X194" s="0" t="n">
        <v>30</v>
      </c>
      <c r="Y194" s="0" t="n">
        <v>31</v>
      </c>
      <c r="Z194" s="0" t="n">
        <v>42</v>
      </c>
      <c r="AA194" s="0" t="n">
        <v>36</v>
      </c>
      <c r="AB194" s="0" t="n">
        <v>35</v>
      </c>
      <c r="AC194" s="0" t="n">
        <v>46</v>
      </c>
      <c r="AE194" s="0" t="n">
        <v>3</v>
      </c>
      <c r="AF194" s="0" t="n">
        <v>14</v>
      </c>
      <c r="AG194" s="0" t="n">
        <v>21</v>
      </c>
      <c r="AH194" s="0" t="n">
        <v>22</v>
      </c>
      <c r="AI194" s="0" t="n">
        <v>22</v>
      </c>
      <c r="AJ194" s="0" t="n">
        <v>2</v>
      </c>
      <c r="AK194" s="0" t="n">
        <v>12</v>
      </c>
      <c r="AL194" s="0" t="n">
        <v>23</v>
      </c>
      <c r="AM194" s="0" t="n">
        <v>18</v>
      </c>
      <c r="AN194" s="0" t="n">
        <v>9</v>
      </c>
      <c r="AO194" s="0" t="n">
        <v>16</v>
      </c>
      <c r="AP194" s="0" t="n">
        <v>8</v>
      </c>
      <c r="AQ194" s="0" t="n">
        <v>9</v>
      </c>
      <c r="AR194" s="0" t="n">
        <v>7</v>
      </c>
      <c r="AS194" s="0" t="n">
        <v>5</v>
      </c>
      <c r="AU194" s="0" t="n">
        <f aca="false">O194*AE194</f>
        <v>141</v>
      </c>
      <c r="AV194" s="0" t="n">
        <f aca="false">P194*AF194</f>
        <v>728</v>
      </c>
      <c r="AW194" s="0" t="n">
        <f aca="false">Q194*AG194</f>
        <v>945</v>
      </c>
      <c r="AX194" s="0" t="n">
        <f aca="false">R194*AH194</f>
        <v>968</v>
      </c>
      <c r="AY194" s="0" t="n">
        <f aca="false">S194*AI194</f>
        <v>990</v>
      </c>
      <c r="AZ194" s="0" t="n">
        <f aca="false">T194*AJ194</f>
        <v>68</v>
      </c>
      <c r="BA194" s="0" t="n">
        <f aca="false">U194*AK194</f>
        <v>672</v>
      </c>
      <c r="BB194" s="0" t="n">
        <f aca="false">V194*AL194</f>
        <v>782</v>
      </c>
      <c r="BC194" s="0" t="n">
        <f aca="false">W194*AM194</f>
        <v>558</v>
      </c>
      <c r="BD194" s="0" t="n">
        <f aca="false">X194*AN194</f>
        <v>270</v>
      </c>
      <c r="BE194" s="0" t="n">
        <f aca="false">Y194*AO194</f>
        <v>496</v>
      </c>
      <c r="BF194" s="0" t="n">
        <f aca="false">Z194*AP194</f>
        <v>336</v>
      </c>
      <c r="BG194" s="0" t="n">
        <f aca="false">AA194*AQ194</f>
        <v>324</v>
      </c>
      <c r="BH194" s="0" t="n">
        <f aca="false">AB194*AR194</f>
        <v>245</v>
      </c>
      <c r="BI194" s="0" t="n">
        <f aca="false">AC194*AS194</f>
        <v>230</v>
      </c>
    </row>
    <row r="195" customFormat="false" ht="12.8" hidden="false" customHeight="false" outlineLevel="0" collapsed="false">
      <c r="A195" s="0" t="s">
        <v>234</v>
      </c>
      <c r="B195" s="0" t="s">
        <v>60</v>
      </c>
      <c r="C195" s="0" t="n">
        <v>24</v>
      </c>
      <c r="D195" s="0" t="n">
        <v>32</v>
      </c>
      <c r="E195" s="0" t="n">
        <v>36</v>
      </c>
      <c r="G195" s="1" t="n">
        <f aca="false">O195*15.9*(AE195^2)+P195*0.1*7.77*(AF195^2)+Q195*0.1*12.3*(AG195^2)+R195*0.1*5.1*(AH195^2)+S195*0.1*6.32*(AI195^2)+T195*1.26*(AJ195^2)+U195*2.86*(AK195^2)+V195*2.02*(AL195^2)+W195*1*(AM195^2)+X195*7.26*(AN195^2)+Y195*13.3*(AO195^2)+Z195*15.9*(AP195^2)+AA195*5.9*(AQ195^2)+AB195*6.2*(AR195^2)+AC195*1*(AS195^2)</f>
        <v>326511.934</v>
      </c>
      <c r="H195" s="1" t="n">
        <f aca="false">O195*15.9*(AE195^2)+P195*7.77*(AF195^2)+Q195*12.3*(AG195^2)+R195*5.1*(AH195^2)+S195*6.32*(AI195^2)+T195*1.26*(AJ195^2)+U195*2.86*(AK195^2)+V195*2.02*(AL195^2)+W195*1*(AM195^2)+X195*7.26*(AN195^2)+Y195*13.3*(AO195^2)+Z195*15.9*(AP195^2)+AA195*5.9*(AQ195^2)+AB195*6.2*(AR195^2)+AC195*1*(AS195^2)</f>
        <v>748834</v>
      </c>
      <c r="I195" s="5" t="n">
        <f aca="false">O195*(AE195^2)+P195*(AF195^2)+Q195*(AG195^2)+R195*(AH195^2)+S195*(AI195^2)+T195*(AJ195^2)+U195*(AK195^2)+V195*(AL195^2)+W195*(AM195^2)+X195*(AN195^2)+Y195*(AO195^2)+Z195*(AP195^2)+AA195*(AQ195^2)+AB195*(AR195^2)+AC195*(AS195^2)</f>
        <v>117049</v>
      </c>
      <c r="J195" s="5" t="n">
        <f aca="false">RANK(G195,G:G)</f>
        <v>647</v>
      </c>
      <c r="K195" s="5" t="n">
        <f aca="false">RANK(H195,H:H)</f>
        <v>677</v>
      </c>
      <c r="L195" s="5" t="n">
        <f aca="false">RANK(I195,I:I)</f>
        <v>675</v>
      </c>
      <c r="M195" s="5" t="n">
        <f aca="false">IF(N195="FA",1,99)-IF(N195="FA-R",98,0)</f>
        <v>1</v>
      </c>
      <c r="N195" s="0" t="s">
        <v>35</v>
      </c>
      <c r="O195" s="0" t="n">
        <v>41</v>
      </c>
      <c r="P195" s="0" t="n">
        <v>37</v>
      </c>
      <c r="Q195" s="0" t="n">
        <v>41</v>
      </c>
      <c r="R195" s="0" t="n">
        <v>40</v>
      </c>
      <c r="S195" s="0" t="n">
        <v>30</v>
      </c>
      <c r="T195" s="0" t="n">
        <v>41</v>
      </c>
      <c r="U195" s="0" t="n">
        <v>39</v>
      </c>
      <c r="V195" s="0" t="n">
        <v>36</v>
      </c>
      <c r="W195" s="0" t="n">
        <v>36</v>
      </c>
      <c r="X195" s="0" t="n">
        <v>38</v>
      </c>
      <c r="Y195" s="0" t="n">
        <v>32</v>
      </c>
      <c r="Z195" s="0" t="n">
        <v>37</v>
      </c>
      <c r="AA195" s="0" t="n">
        <v>48</v>
      </c>
      <c r="AB195" s="0" t="n">
        <v>47</v>
      </c>
      <c r="AC195" s="0" t="n">
        <v>46</v>
      </c>
      <c r="AE195" s="0" t="n">
        <v>3</v>
      </c>
      <c r="AF195" s="0" t="n">
        <v>14</v>
      </c>
      <c r="AG195" s="0" t="n">
        <v>21</v>
      </c>
      <c r="AH195" s="0" t="n">
        <v>22</v>
      </c>
      <c r="AI195" s="0" t="n">
        <v>22</v>
      </c>
      <c r="AJ195" s="0" t="n">
        <v>2</v>
      </c>
      <c r="AK195" s="0" t="n">
        <v>12</v>
      </c>
      <c r="AL195" s="0" t="n">
        <v>23</v>
      </c>
      <c r="AM195" s="0" t="n">
        <v>18</v>
      </c>
      <c r="AN195" s="0" t="n">
        <v>9</v>
      </c>
      <c r="AO195" s="0" t="n">
        <v>16</v>
      </c>
      <c r="AP195" s="0" t="n">
        <v>8</v>
      </c>
      <c r="AQ195" s="0" t="n">
        <v>9</v>
      </c>
      <c r="AR195" s="0" t="n">
        <v>7</v>
      </c>
      <c r="AS195" s="0" t="n">
        <v>5</v>
      </c>
      <c r="AU195" s="0" t="n">
        <f aca="false">O195*AE195</f>
        <v>123</v>
      </c>
      <c r="AV195" s="0" t="n">
        <f aca="false">P195*AF195</f>
        <v>518</v>
      </c>
      <c r="AW195" s="0" t="n">
        <f aca="false">Q195*AG195</f>
        <v>861</v>
      </c>
      <c r="AX195" s="0" t="n">
        <f aca="false">R195*AH195</f>
        <v>880</v>
      </c>
      <c r="AY195" s="0" t="n">
        <f aca="false">S195*AI195</f>
        <v>660</v>
      </c>
      <c r="AZ195" s="0" t="n">
        <f aca="false">T195*AJ195</f>
        <v>82</v>
      </c>
      <c r="BA195" s="0" t="n">
        <f aca="false">U195*AK195</f>
        <v>468</v>
      </c>
      <c r="BB195" s="0" t="n">
        <f aca="false">V195*AL195</f>
        <v>828</v>
      </c>
      <c r="BC195" s="0" t="n">
        <f aca="false">W195*AM195</f>
        <v>648</v>
      </c>
      <c r="BD195" s="0" t="n">
        <f aca="false">X195*AN195</f>
        <v>342</v>
      </c>
      <c r="BE195" s="0" t="n">
        <f aca="false">Y195*AO195</f>
        <v>512</v>
      </c>
      <c r="BF195" s="0" t="n">
        <f aca="false">Z195*AP195</f>
        <v>296</v>
      </c>
      <c r="BG195" s="0" t="n">
        <f aca="false">AA195*AQ195</f>
        <v>432</v>
      </c>
      <c r="BH195" s="0" t="n">
        <f aca="false">AB195*AR195</f>
        <v>329</v>
      </c>
      <c r="BI195" s="0" t="n">
        <f aca="false">AC195*AS195</f>
        <v>230</v>
      </c>
    </row>
    <row r="196" customFormat="false" ht="12.8" hidden="false" customHeight="false" outlineLevel="0" collapsed="false">
      <c r="A196" s="0" t="s">
        <v>238</v>
      </c>
      <c r="B196" s="0" t="s">
        <v>51</v>
      </c>
      <c r="C196" s="0" t="n">
        <v>25</v>
      </c>
      <c r="D196" s="0" t="n">
        <v>34</v>
      </c>
      <c r="E196" s="0" t="n">
        <v>36</v>
      </c>
      <c r="G196" s="1" t="n">
        <f aca="false">O196*15.9*(AE196^2)+P196*0.1*7.77*(AF196^2)+Q196*0.1*12.3*(AG196^2)+R196*0.1*5.1*(AH196^2)+S196*0.1*6.32*(AI196^2)+T196*1.26*(AJ196^2)+U196*2.86*(AK196^2)+V196*2.02*(AL196^2)+W196*1*(AM196^2)+X196*7.26*(AN196^2)+Y196*13.3*(AO196^2)+Z196*15.9*(AP196^2)+AA196*5.9*(AQ196^2)+AB196*6.2*(AR196^2)+AC196*1*(AS196^2)</f>
        <v>324971.856</v>
      </c>
      <c r="H196" s="1" t="n">
        <f aca="false">O196*15.9*(AE196^2)+P196*7.77*(AF196^2)+Q196*12.3*(AG196^2)+R196*5.1*(AH196^2)+S196*6.32*(AI196^2)+T196*1.26*(AJ196^2)+U196*2.86*(AK196^2)+V196*2.02*(AL196^2)+W196*1*(AM196^2)+X196*7.26*(AN196^2)+Y196*13.3*(AO196^2)+Z196*15.9*(AP196^2)+AA196*5.9*(AQ196^2)+AB196*6.2*(AR196^2)+AC196*1*(AS196^2)</f>
        <v>793256.4</v>
      </c>
      <c r="I196" s="5" t="n">
        <f aca="false">O196*(AE196^2)+P196*(AF196^2)+Q196*(AG196^2)+R196*(AH196^2)+S196*(AI196^2)+T196*(AJ196^2)+U196*(AK196^2)+V196*(AL196^2)+W196*(AM196^2)+X196*(AN196^2)+Y196*(AO196^2)+Z196*(AP196^2)+AA196*(AQ196^2)+AB196*(AR196^2)+AC196*(AS196^2)</f>
        <v>124549</v>
      </c>
      <c r="J196" s="5" t="n">
        <f aca="false">RANK(G196,G:G)</f>
        <v>649</v>
      </c>
      <c r="K196" s="5" t="n">
        <f aca="false">RANK(H196,H:H)</f>
        <v>637</v>
      </c>
      <c r="L196" s="5" t="n">
        <f aca="false">RANK(I196,I:I)</f>
        <v>636</v>
      </c>
      <c r="M196" s="5" t="n">
        <f aca="false">IF(N196="FA",1,99)-IF(N196="FA-R",98,0)</f>
        <v>1</v>
      </c>
      <c r="N196" s="0" t="s">
        <v>35</v>
      </c>
      <c r="O196" s="0" t="n">
        <v>49</v>
      </c>
      <c r="P196" s="0" t="n">
        <v>43</v>
      </c>
      <c r="Q196" s="0" t="n">
        <v>46</v>
      </c>
      <c r="R196" s="0" t="n">
        <v>46</v>
      </c>
      <c r="S196" s="0" t="n">
        <v>30</v>
      </c>
      <c r="T196" s="0" t="n">
        <v>39</v>
      </c>
      <c r="U196" s="0" t="n">
        <v>42</v>
      </c>
      <c r="V196" s="0" t="n">
        <v>38</v>
      </c>
      <c r="W196" s="0" t="n">
        <v>39</v>
      </c>
      <c r="X196" s="0" t="n">
        <v>41</v>
      </c>
      <c r="Y196" s="0" t="n">
        <v>31</v>
      </c>
      <c r="Z196" s="0" t="n">
        <v>32</v>
      </c>
      <c r="AA196" s="0" t="n">
        <v>42</v>
      </c>
      <c r="AB196" s="0" t="n">
        <v>39</v>
      </c>
      <c r="AC196" s="0" t="n">
        <v>42</v>
      </c>
      <c r="AE196" s="0" t="n">
        <v>3</v>
      </c>
      <c r="AF196" s="0" t="n">
        <v>14</v>
      </c>
      <c r="AG196" s="0" t="n">
        <v>21</v>
      </c>
      <c r="AH196" s="0" t="n">
        <v>22</v>
      </c>
      <c r="AI196" s="0" t="n">
        <v>22</v>
      </c>
      <c r="AJ196" s="0" t="n">
        <v>2</v>
      </c>
      <c r="AK196" s="0" t="n">
        <v>12</v>
      </c>
      <c r="AL196" s="0" t="n">
        <v>23</v>
      </c>
      <c r="AM196" s="0" t="n">
        <v>18</v>
      </c>
      <c r="AN196" s="0" t="n">
        <v>9</v>
      </c>
      <c r="AO196" s="0" t="n">
        <v>16</v>
      </c>
      <c r="AP196" s="0" t="n">
        <v>8</v>
      </c>
      <c r="AQ196" s="0" t="n">
        <v>9</v>
      </c>
      <c r="AR196" s="0" t="n">
        <v>7</v>
      </c>
      <c r="AS196" s="0" t="n">
        <v>5</v>
      </c>
      <c r="AU196" s="0" t="n">
        <f aca="false">O196*AE196</f>
        <v>147</v>
      </c>
      <c r="AV196" s="0" t="n">
        <f aca="false">P196*AF196</f>
        <v>602</v>
      </c>
      <c r="AW196" s="0" t="n">
        <f aca="false">Q196*AG196</f>
        <v>966</v>
      </c>
      <c r="AX196" s="0" t="n">
        <f aca="false">R196*AH196</f>
        <v>1012</v>
      </c>
      <c r="AY196" s="0" t="n">
        <f aca="false">S196*AI196</f>
        <v>660</v>
      </c>
      <c r="AZ196" s="0" t="n">
        <f aca="false">T196*AJ196</f>
        <v>78</v>
      </c>
      <c r="BA196" s="0" t="n">
        <f aca="false">U196*AK196</f>
        <v>504</v>
      </c>
      <c r="BB196" s="0" t="n">
        <f aca="false">V196*AL196</f>
        <v>874</v>
      </c>
      <c r="BC196" s="0" t="n">
        <f aca="false">W196*AM196</f>
        <v>702</v>
      </c>
      <c r="BD196" s="0" t="n">
        <f aca="false">X196*AN196</f>
        <v>369</v>
      </c>
      <c r="BE196" s="0" t="n">
        <f aca="false">Y196*AO196</f>
        <v>496</v>
      </c>
      <c r="BF196" s="0" t="n">
        <f aca="false">Z196*AP196</f>
        <v>256</v>
      </c>
      <c r="BG196" s="0" t="n">
        <f aca="false">AA196*AQ196</f>
        <v>378</v>
      </c>
      <c r="BH196" s="0" t="n">
        <f aca="false">AB196*AR196</f>
        <v>273</v>
      </c>
      <c r="BI196" s="0" t="n">
        <f aca="false">AC196*AS196</f>
        <v>210</v>
      </c>
    </row>
    <row r="197" customFormat="false" ht="12.8" hidden="false" customHeight="false" outlineLevel="0" collapsed="false">
      <c r="A197" s="0" t="s">
        <v>245</v>
      </c>
      <c r="B197" s="0" t="s">
        <v>68</v>
      </c>
      <c r="C197" s="0" t="n">
        <v>26</v>
      </c>
      <c r="D197" s="0" t="n">
        <v>31</v>
      </c>
      <c r="E197" s="0" t="n">
        <v>34</v>
      </c>
      <c r="G197" s="1" t="n">
        <f aca="false">O197*15.9*(AE197^2)+P197*0.1*7.77*(AF197^2)+Q197*0.1*12.3*(AG197^2)+R197*0.1*5.1*(AH197^2)+S197*0.1*6.32*(AI197^2)+T197*1.26*(AJ197^2)+U197*2.86*(AK197^2)+V197*2.02*(AL197^2)+W197*1*(AM197^2)+X197*7.26*(AN197^2)+Y197*13.3*(AO197^2)+Z197*15.9*(AP197^2)+AA197*5.9*(AQ197^2)+AB197*6.2*(AR197^2)+AC197*1*(AS197^2)</f>
        <v>321705.91</v>
      </c>
      <c r="H197" s="1" t="n">
        <f aca="false">O197*15.9*(AE197^2)+P197*7.77*(AF197^2)+Q197*12.3*(AG197^2)+R197*5.1*(AH197^2)+S197*6.32*(AI197^2)+T197*1.26*(AJ197^2)+U197*2.86*(AK197^2)+V197*2.02*(AL197^2)+W197*1*(AM197^2)+X197*7.26*(AN197^2)+Y197*13.3*(AO197^2)+Z197*15.9*(AP197^2)+AA197*5.9*(AQ197^2)+AB197*6.2*(AR197^2)+AC197*1*(AS197^2)</f>
        <v>725405.86</v>
      </c>
      <c r="I197" s="5" t="n">
        <f aca="false">O197*(AE197^2)+P197*(AF197^2)+Q197*(AG197^2)+R197*(AH197^2)+S197*(AI197^2)+T197*(AJ197^2)+U197*(AK197^2)+V197*(AL197^2)+W197*(AM197^2)+X197*(AN197^2)+Y197*(AO197^2)+Z197*(AP197^2)+AA197*(AQ197^2)+AB197*(AR197^2)+AC197*(AS197^2)</f>
        <v>128174</v>
      </c>
      <c r="J197" s="5" t="n">
        <f aca="false">RANK(G197,G:G)</f>
        <v>652</v>
      </c>
      <c r="K197" s="5" t="n">
        <f aca="false">RANK(H197,H:H)</f>
        <v>687</v>
      </c>
      <c r="L197" s="5" t="n">
        <f aca="false">RANK(I197,I:I)</f>
        <v>613</v>
      </c>
      <c r="M197" s="5" t="n">
        <f aca="false">IF(N197="FA",1,99)-IF(N197="FA-R",98,0)</f>
        <v>1</v>
      </c>
      <c r="N197" s="0" t="s">
        <v>35</v>
      </c>
      <c r="O197" s="0" t="n">
        <v>59</v>
      </c>
      <c r="P197" s="0" t="n">
        <v>32</v>
      </c>
      <c r="Q197" s="0" t="n">
        <v>33</v>
      </c>
      <c r="R197" s="0" t="n">
        <v>56</v>
      </c>
      <c r="S197" s="0" t="n">
        <v>27</v>
      </c>
      <c r="T197" s="0" t="n">
        <v>46</v>
      </c>
      <c r="U197" s="0" t="n">
        <v>44</v>
      </c>
      <c r="V197" s="0" t="n">
        <v>59</v>
      </c>
      <c r="W197" s="0" t="n">
        <v>37</v>
      </c>
      <c r="X197" s="0" t="n">
        <v>24</v>
      </c>
      <c r="Y197" s="0" t="n">
        <v>29</v>
      </c>
      <c r="Z197" s="0" t="n">
        <v>37</v>
      </c>
      <c r="AA197" s="0" t="n">
        <v>32</v>
      </c>
      <c r="AB197" s="0" t="n">
        <v>26</v>
      </c>
      <c r="AC197" s="0" t="n">
        <v>53</v>
      </c>
      <c r="AE197" s="0" t="n">
        <v>3</v>
      </c>
      <c r="AF197" s="0" t="n">
        <v>14</v>
      </c>
      <c r="AG197" s="0" t="n">
        <v>21</v>
      </c>
      <c r="AH197" s="0" t="n">
        <v>22</v>
      </c>
      <c r="AI197" s="0" t="n">
        <v>22</v>
      </c>
      <c r="AJ197" s="0" t="n">
        <v>2</v>
      </c>
      <c r="AK197" s="0" t="n">
        <v>12</v>
      </c>
      <c r="AL197" s="0" t="n">
        <v>23</v>
      </c>
      <c r="AM197" s="0" t="n">
        <v>18</v>
      </c>
      <c r="AN197" s="0" t="n">
        <v>9</v>
      </c>
      <c r="AO197" s="0" t="n">
        <v>16</v>
      </c>
      <c r="AP197" s="0" t="n">
        <v>8</v>
      </c>
      <c r="AQ197" s="0" t="n">
        <v>9</v>
      </c>
      <c r="AR197" s="0" t="n">
        <v>7</v>
      </c>
      <c r="AS197" s="0" t="n">
        <v>5</v>
      </c>
      <c r="AU197" s="0" t="n">
        <f aca="false">O197*AE197</f>
        <v>177</v>
      </c>
      <c r="AV197" s="0" t="n">
        <f aca="false">P197*AF197</f>
        <v>448</v>
      </c>
      <c r="AW197" s="0" t="n">
        <f aca="false">Q197*AG197</f>
        <v>693</v>
      </c>
      <c r="AX197" s="0" t="n">
        <f aca="false">R197*AH197</f>
        <v>1232</v>
      </c>
      <c r="AY197" s="0" t="n">
        <f aca="false">S197*AI197</f>
        <v>594</v>
      </c>
      <c r="AZ197" s="0" t="n">
        <f aca="false">T197*AJ197</f>
        <v>92</v>
      </c>
      <c r="BA197" s="0" t="n">
        <f aca="false">U197*AK197</f>
        <v>528</v>
      </c>
      <c r="BB197" s="0" t="n">
        <f aca="false">V197*AL197</f>
        <v>1357</v>
      </c>
      <c r="BC197" s="0" t="n">
        <f aca="false">W197*AM197</f>
        <v>666</v>
      </c>
      <c r="BD197" s="0" t="n">
        <f aca="false">X197*AN197</f>
        <v>216</v>
      </c>
      <c r="BE197" s="0" t="n">
        <f aca="false">Y197*AO197</f>
        <v>464</v>
      </c>
      <c r="BF197" s="0" t="n">
        <f aca="false">Z197*AP197</f>
        <v>296</v>
      </c>
      <c r="BG197" s="0" t="n">
        <f aca="false">AA197*AQ197</f>
        <v>288</v>
      </c>
      <c r="BH197" s="0" t="n">
        <f aca="false">AB197*AR197</f>
        <v>182</v>
      </c>
      <c r="BI197" s="0" t="n">
        <f aca="false">AC197*AS197</f>
        <v>265</v>
      </c>
    </row>
    <row r="198" customFormat="false" ht="12.8" hidden="false" customHeight="false" outlineLevel="0" collapsed="false">
      <c r="A198" s="0" t="s">
        <v>244</v>
      </c>
      <c r="B198" s="0" t="s">
        <v>51</v>
      </c>
      <c r="C198" s="0" t="n">
        <v>23</v>
      </c>
      <c r="D198" s="0" t="n">
        <v>36</v>
      </c>
      <c r="E198" s="0" t="n">
        <v>46</v>
      </c>
      <c r="G198" s="1" t="n">
        <f aca="false">O198*15.9*(AE198^2)+P198*0.1*7.77*(AF198^2)+Q198*0.1*12.3*(AG198^2)+R198*0.1*5.1*(AH198^2)+S198*0.1*6.32*(AI198^2)+T198*1.26*(AJ198^2)+U198*2.86*(AK198^2)+V198*2.02*(AL198^2)+W198*1*(AM198^2)+X198*7.26*(AN198^2)+Y198*13.3*(AO198^2)+Z198*15.9*(AP198^2)+AA198*5.9*(AQ198^2)+AB198*6.2*(AR198^2)+AC198*1*(AS198^2)</f>
        <v>321049.438</v>
      </c>
      <c r="H198" s="1" t="n">
        <f aca="false">O198*15.9*(AE198^2)+P198*7.77*(AF198^2)+Q198*12.3*(AG198^2)+R198*5.1*(AH198^2)+S198*6.32*(AI198^2)+T198*1.26*(AJ198^2)+U198*2.86*(AK198^2)+V198*2.02*(AL198^2)+W198*1*(AM198^2)+X198*7.26*(AN198^2)+Y198*13.3*(AO198^2)+Z198*15.9*(AP198^2)+AA198*5.9*(AQ198^2)+AB198*6.2*(AR198^2)+AC198*1*(AS198^2)</f>
        <v>885463.9</v>
      </c>
      <c r="I198" s="5" t="n">
        <f aca="false">O198*(AE198^2)+P198*(AF198^2)+Q198*(AG198^2)+R198*(AH198^2)+S198*(AI198^2)+T198*(AJ198^2)+U198*(AK198^2)+V198*(AL198^2)+W198*(AM198^2)+X198*(AN198^2)+Y198*(AO198^2)+Z198*(AP198^2)+AA198*(AQ198^2)+AB198*(AR198^2)+AC198*(AS198^2)</f>
        <v>150493</v>
      </c>
      <c r="J198" s="5" t="n">
        <f aca="false">RANK(G198,G:G)</f>
        <v>654</v>
      </c>
      <c r="K198" s="5" t="n">
        <f aca="false">RANK(H198,H:H)</f>
        <v>479</v>
      </c>
      <c r="L198" s="5" t="n">
        <f aca="false">RANK(I198,I:I)</f>
        <v>363</v>
      </c>
      <c r="M198" s="5" t="n">
        <f aca="false">IF(N198="FA",1,99)-IF(N198="FA-R",98,0)</f>
        <v>1</v>
      </c>
      <c r="N198" s="0" t="s">
        <v>35</v>
      </c>
      <c r="O198" s="0" t="n">
        <v>57</v>
      </c>
      <c r="P198" s="0" t="n">
        <v>35</v>
      </c>
      <c r="Q198" s="0" t="n">
        <v>51</v>
      </c>
      <c r="R198" s="0" t="n">
        <v>51</v>
      </c>
      <c r="S198" s="0" t="n">
        <v>56</v>
      </c>
      <c r="T198" s="0" t="n">
        <v>30</v>
      </c>
      <c r="U198" s="0" t="n">
        <v>37</v>
      </c>
      <c r="V198" s="0" t="n">
        <v>55</v>
      </c>
      <c r="W198" s="0" t="n">
        <v>54</v>
      </c>
      <c r="X198" s="0" t="n">
        <v>54</v>
      </c>
      <c r="Y198" s="0" t="n">
        <v>20</v>
      </c>
      <c r="Z198" s="0" t="n">
        <v>30</v>
      </c>
      <c r="AA198" s="0" t="n">
        <v>40</v>
      </c>
      <c r="AB198" s="0" t="n">
        <v>27</v>
      </c>
      <c r="AC198" s="0" t="n">
        <v>33</v>
      </c>
      <c r="AE198" s="0" t="n">
        <v>3</v>
      </c>
      <c r="AF198" s="0" t="n">
        <v>14</v>
      </c>
      <c r="AG198" s="0" t="n">
        <v>21</v>
      </c>
      <c r="AH198" s="0" t="n">
        <v>22</v>
      </c>
      <c r="AI198" s="0" t="n">
        <v>22</v>
      </c>
      <c r="AJ198" s="0" t="n">
        <v>2</v>
      </c>
      <c r="AK198" s="0" t="n">
        <v>12</v>
      </c>
      <c r="AL198" s="0" t="n">
        <v>23</v>
      </c>
      <c r="AM198" s="0" t="n">
        <v>18</v>
      </c>
      <c r="AN198" s="0" t="n">
        <v>9</v>
      </c>
      <c r="AO198" s="0" t="n">
        <v>16</v>
      </c>
      <c r="AP198" s="0" t="n">
        <v>8</v>
      </c>
      <c r="AQ198" s="0" t="n">
        <v>9</v>
      </c>
      <c r="AR198" s="0" t="n">
        <v>7</v>
      </c>
      <c r="AS198" s="0" t="n">
        <v>5</v>
      </c>
      <c r="AU198" s="0" t="n">
        <f aca="false">O198*AE198</f>
        <v>171</v>
      </c>
      <c r="AV198" s="0" t="n">
        <f aca="false">P198*AF198</f>
        <v>490</v>
      </c>
      <c r="AW198" s="0" t="n">
        <f aca="false">Q198*AG198</f>
        <v>1071</v>
      </c>
      <c r="AX198" s="0" t="n">
        <f aca="false">R198*AH198</f>
        <v>1122</v>
      </c>
      <c r="AY198" s="0" t="n">
        <f aca="false">S198*AI198</f>
        <v>1232</v>
      </c>
      <c r="AZ198" s="0" t="n">
        <f aca="false">T198*AJ198</f>
        <v>60</v>
      </c>
      <c r="BA198" s="0" t="n">
        <f aca="false">U198*AK198</f>
        <v>444</v>
      </c>
      <c r="BB198" s="0" t="n">
        <f aca="false">V198*AL198</f>
        <v>1265</v>
      </c>
      <c r="BC198" s="0" t="n">
        <f aca="false">W198*AM198</f>
        <v>972</v>
      </c>
      <c r="BD198" s="0" t="n">
        <f aca="false">X198*AN198</f>
        <v>486</v>
      </c>
      <c r="BE198" s="0" t="n">
        <f aca="false">Y198*AO198</f>
        <v>320</v>
      </c>
      <c r="BF198" s="0" t="n">
        <f aca="false">Z198*AP198</f>
        <v>240</v>
      </c>
      <c r="BG198" s="0" t="n">
        <f aca="false">AA198*AQ198</f>
        <v>360</v>
      </c>
      <c r="BH198" s="0" t="n">
        <f aca="false">AB198*AR198</f>
        <v>189</v>
      </c>
      <c r="BI198" s="0" t="n">
        <f aca="false">AC198*AS198</f>
        <v>165</v>
      </c>
    </row>
    <row r="199" customFormat="false" ht="12.8" hidden="false" customHeight="false" outlineLevel="0" collapsed="false">
      <c r="A199" s="0" t="s">
        <v>231</v>
      </c>
      <c r="B199" s="0" t="s">
        <v>46</v>
      </c>
      <c r="C199" s="0" t="n">
        <v>32</v>
      </c>
      <c r="D199" s="0" t="n">
        <v>42</v>
      </c>
      <c r="E199" s="0" t="n">
        <v>42</v>
      </c>
      <c r="G199" s="1" t="n">
        <f aca="false">O199*15.9*(AE199^2)+P199*0.1*7.77*(AF199^2)+Q199*0.1*12.3*(AG199^2)+R199*0.1*5.1*(AH199^2)+S199*0.1*6.32*(AI199^2)+T199*1.26*(AJ199^2)+U199*2.86*(AK199^2)+V199*2.02*(AL199^2)+W199*1*(AM199^2)+X199*7.26*(AN199^2)+Y199*13.3*(AO199^2)+Z199*15.9*(AP199^2)+AA199*5.9*(AQ199^2)+AB199*6.2*(AR199^2)+AC199*1*(AS199^2)</f>
        <v>319468.18</v>
      </c>
      <c r="H199" s="1" t="n">
        <f aca="false">O199*15.9*(AE199^2)+P199*7.77*(AF199^2)+Q199*12.3*(AG199^2)+R199*5.1*(AH199^2)+S199*6.32*(AI199^2)+T199*1.26*(AJ199^2)+U199*2.86*(AK199^2)+V199*2.02*(AL199^2)+W199*1*(AM199^2)+X199*7.26*(AN199^2)+Y199*13.3*(AO199^2)+Z199*15.9*(AP199^2)+AA199*5.9*(AQ199^2)+AB199*6.2*(AR199^2)+AC199*1*(AS199^2)</f>
        <v>842397.16</v>
      </c>
      <c r="I199" s="5" t="n">
        <f aca="false">O199*(AE199^2)+P199*(AF199^2)+Q199*(AG199^2)+R199*(AH199^2)+S199*(AI199^2)+T199*(AJ199^2)+U199*(AK199^2)+V199*(AL199^2)+W199*(AM199^2)+X199*(AN199^2)+Y199*(AO199^2)+Z199*(AP199^2)+AA199*(AQ199^2)+AB199*(AR199^2)+AC199*(AS199^2)</f>
        <v>122675</v>
      </c>
      <c r="J199" s="5" t="n">
        <f aca="false">RANK(G199,G:G)</f>
        <v>657</v>
      </c>
      <c r="K199" s="5" t="n">
        <f aca="false">RANK(H199,H:H)</f>
        <v>561</v>
      </c>
      <c r="L199" s="5" t="n">
        <f aca="false">RANK(I199,I:I)</f>
        <v>646</v>
      </c>
      <c r="M199" s="5" t="n">
        <f aca="false">IF(N199="FA",1,99)-IF(N199="FA-R",98,0)</f>
        <v>1</v>
      </c>
      <c r="N199" s="0" t="s">
        <v>35</v>
      </c>
      <c r="O199" s="0" t="n">
        <v>60</v>
      </c>
      <c r="P199" s="0" t="n">
        <v>69</v>
      </c>
      <c r="Q199" s="0" t="n">
        <v>40</v>
      </c>
      <c r="R199" s="0" t="n">
        <v>38</v>
      </c>
      <c r="S199" s="0" t="n">
        <v>54</v>
      </c>
      <c r="T199" s="0" t="n">
        <v>61</v>
      </c>
      <c r="U199" s="0" t="n">
        <v>53</v>
      </c>
      <c r="V199" s="0" t="n">
        <v>15</v>
      </c>
      <c r="W199" s="0" t="n">
        <v>35</v>
      </c>
      <c r="X199" s="0" t="n">
        <v>5</v>
      </c>
      <c r="Y199" s="0" t="n">
        <v>36</v>
      </c>
      <c r="Z199" s="0" t="n">
        <v>46</v>
      </c>
      <c r="AA199" s="0" t="n">
        <v>36</v>
      </c>
      <c r="AB199" s="0" t="n">
        <v>39</v>
      </c>
      <c r="AC199" s="0" t="n">
        <v>76</v>
      </c>
      <c r="AE199" s="0" t="n">
        <v>3</v>
      </c>
      <c r="AF199" s="0" t="n">
        <v>14</v>
      </c>
      <c r="AG199" s="0" t="n">
        <v>21</v>
      </c>
      <c r="AH199" s="0" t="n">
        <v>22</v>
      </c>
      <c r="AI199" s="0" t="n">
        <v>22</v>
      </c>
      <c r="AJ199" s="0" t="n">
        <v>2</v>
      </c>
      <c r="AK199" s="0" t="n">
        <v>12</v>
      </c>
      <c r="AL199" s="0" t="n">
        <v>23</v>
      </c>
      <c r="AM199" s="0" t="n">
        <v>18</v>
      </c>
      <c r="AN199" s="0" t="n">
        <v>9</v>
      </c>
      <c r="AO199" s="0" t="n">
        <v>16</v>
      </c>
      <c r="AP199" s="0" t="n">
        <v>8</v>
      </c>
      <c r="AQ199" s="0" t="n">
        <v>9</v>
      </c>
      <c r="AR199" s="0" t="n">
        <v>7</v>
      </c>
      <c r="AS199" s="0" t="n">
        <v>5</v>
      </c>
      <c r="AU199" s="0" t="n">
        <f aca="false">O199*AE199</f>
        <v>180</v>
      </c>
      <c r="AV199" s="0" t="n">
        <f aca="false">P199*AF199</f>
        <v>966</v>
      </c>
      <c r="AW199" s="0" t="n">
        <f aca="false">Q199*AG199</f>
        <v>840</v>
      </c>
      <c r="AX199" s="0" t="n">
        <f aca="false">R199*AH199</f>
        <v>836</v>
      </c>
      <c r="AY199" s="0" t="n">
        <f aca="false">S199*AI199</f>
        <v>1188</v>
      </c>
      <c r="AZ199" s="0" t="n">
        <f aca="false">T199*AJ199</f>
        <v>122</v>
      </c>
      <c r="BA199" s="0" t="n">
        <f aca="false">U199*AK199</f>
        <v>636</v>
      </c>
      <c r="BB199" s="0" t="n">
        <f aca="false">V199*AL199</f>
        <v>345</v>
      </c>
      <c r="BC199" s="0" t="n">
        <f aca="false">W199*AM199</f>
        <v>630</v>
      </c>
      <c r="BD199" s="0" t="n">
        <f aca="false">X199*AN199</f>
        <v>45</v>
      </c>
      <c r="BE199" s="0" t="n">
        <f aca="false">Y199*AO199</f>
        <v>576</v>
      </c>
      <c r="BF199" s="0" t="n">
        <f aca="false">Z199*AP199</f>
        <v>368</v>
      </c>
      <c r="BG199" s="0" t="n">
        <f aca="false">AA199*AQ199</f>
        <v>324</v>
      </c>
      <c r="BH199" s="0" t="n">
        <f aca="false">AB199*AR199</f>
        <v>273</v>
      </c>
      <c r="BI199" s="0" t="n">
        <f aca="false">AC199*AS199</f>
        <v>380</v>
      </c>
    </row>
    <row r="200" customFormat="false" ht="12.8" hidden="false" customHeight="false" outlineLevel="0" collapsed="false">
      <c r="A200" s="0" t="s">
        <v>224</v>
      </c>
      <c r="B200" s="0" t="s">
        <v>46</v>
      </c>
      <c r="C200" s="0" t="n">
        <v>24</v>
      </c>
      <c r="D200" s="0" t="n">
        <v>45</v>
      </c>
      <c r="E200" s="0" t="n">
        <v>53</v>
      </c>
      <c r="G200" s="1" t="n">
        <f aca="false">O200*15.9*(AE200^2)+P200*0.1*7.77*(AF200^2)+Q200*0.1*12.3*(AG200^2)+R200*0.1*5.1*(AH200^2)+S200*0.1*6.32*(AI200^2)+T200*1.26*(AJ200^2)+U200*2.86*(AK200^2)+V200*2.02*(AL200^2)+W200*1*(AM200^2)+X200*7.26*(AN200^2)+Y200*13.3*(AO200^2)+Z200*15.9*(AP200^2)+AA200*5.9*(AQ200^2)+AB200*6.2*(AR200^2)+AC200*1*(AS200^2)</f>
        <v>316212.018</v>
      </c>
      <c r="H200" s="1" t="n">
        <f aca="false">O200*15.9*(AE200^2)+P200*7.77*(AF200^2)+Q200*12.3*(AG200^2)+R200*5.1*(AH200^2)+S200*6.32*(AI200^2)+T200*1.26*(AJ200^2)+U200*2.86*(AK200^2)+V200*2.02*(AL200^2)+W200*1*(AM200^2)+X200*7.26*(AN200^2)+Y200*13.3*(AO200^2)+Z200*15.9*(AP200^2)+AA200*5.9*(AQ200^2)+AB200*6.2*(AR200^2)+AC200*1*(AS200^2)</f>
        <v>902171.4</v>
      </c>
      <c r="I200" s="5" t="n">
        <f aca="false">O200*(AE200^2)+P200*(AF200^2)+Q200*(AG200^2)+R200*(AH200^2)+S200*(AI200^2)+T200*(AJ200^2)+U200*(AK200^2)+V200*(AL200^2)+W200*(AM200^2)+X200*(AN200^2)+Y200*(AO200^2)+Z200*(AP200^2)+AA200*(AQ200^2)+AB200*(AR200^2)+AC200*(AS200^2)</f>
        <v>130816</v>
      </c>
      <c r="J200" s="5" t="n">
        <f aca="false">RANK(G200,G:G)</f>
        <v>660</v>
      </c>
      <c r="K200" s="5" t="n">
        <f aca="false">RANK(H200,H:H)</f>
        <v>448</v>
      </c>
      <c r="L200" s="5" t="n">
        <f aca="false">RANK(I200,I:I)</f>
        <v>596</v>
      </c>
      <c r="M200" s="5" t="n">
        <f aca="false">IF(N200="FA",1,99)-IF(N200="FA-R",98,0)</f>
        <v>1</v>
      </c>
      <c r="N200" s="0" t="s">
        <v>35</v>
      </c>
      <c r="O200" s="0" t="n">
        <v>66</v>
      </c>
      <c r="P200" s="0" t="n">
        <v>40</v>
      </c>
      <c r="Q200" s="0" t="n">
        <v>41</v>
      </c>
      <c r="R200" s="0" t="n">
        <v>61</v>
      </c>
      <c r="S200" s="0" t="n">
        <v>71</v>
      </c>
      <c r="T200" s="0" t="n">
        <v>41</v>
      </c>
      <c r="U200" s="0" t="n">
        <v>48</v>
      </c>
      <c r="V200" s="0" t="n">
        <v>3</v>
      </c>
      <c r="W200" s="0" t="n">
        <v>37</v>
      </c>
      <c r="X200" s="0" t="n">
        <v>7</v>
      </c>
      <c r="Y200" s="0" t="n">
        <v>35</v>
      </c>
      <c r="Z200" s="0" t="n">
        <v>48</v>
      </c>
      <c r="AA200" s="0" t="n">
        <v>39</v>
      </c>
      <c r="AB200" s="0" t="n">
        <v>46</v>
      </c>
      <c r="AC200" s="0" t="n">
        <v>70</v>
      </c>
      <c r="AE200" s="0" t="n">
        <v>3</v>
      </c>
      <c r="AF200" s="0" t="n">
        <v>14</v>
      </c>
      <c r="AG200" s="0" t="n">
        <v>21</v>
      </c>
      <c r="AH200" s="0" t="n">
        <v>22</v>
      </c>
      <c r="AI200" s="0" t="n">
        <v>22</v>
      </c>
      <c r="AJ200" s="0" t="n">
        <v>2</v>
      </c>
      <c r="AK200" s="0" t="n">
        <v>12</v>
      </c>
      <c r="AL200" s="0" t="n">
        <v>23</v>
      </c>
      <c r="AM200" s="0" t="n">
        <v>18</v>
      </c>
      <c r="AN200" s="0" t="n">
        <v>9</v>
      </c>
      <c r="AO200" s="0" t="n">
        <v>16</v>
      </c>
      <c r="AP200" s="0" t="n">
        <v>8</v>
      </c>
      <c r="AQ200" s="0" t="n">
        <v>9</v>
      </c>
      <c r="AR200" s="0" t="n">
        <v>7</v>
      </c>
      <c r="AS200" s="0" t="n">
        <v>5</v>
      </c>
      <c r="AU200" s="0" t="n">
        <f aca="false">O200*AE200</f>
        <v>198</v>
      </c>
      <c r="AV200" s="0" t="n">
        <f aca="false">P200*AF200</f>
        <v>560</v>
      </c>
      <c r="AW200" s="0" t="n">
        <f aca="false">Q200*AG200</f>
        <v>861</v>
      </c>
      <c r="AX200" s="0" t="n">
        <f aca="false">R200*AH200</f>
        <v>1342</v>
      </c>
      <c r="AY200" s="0" t="n">
        <f aca="false">S200*AI200</f>
        <v>1562</v>
      </c>
      <c r="AZ200" s="0" t="n">
        <f aca="false">T200*AJ200</f>
        <v>82</v>
      </c>
      <c r="BA200" s="0" t="n">
        <f aca="false">U200*AK200</f>
        <v>576</v>
      </c>
      <c r="BB200" s="0" t="n">
        <f aca="false">V200*AL200</f>
        <v>69</v>
      </c>
      <c r="BC200" s="0" t="n">
        <f aca="false">W200*AM200</f>
        <v>666</v>
      </c>
      <c r="BD200" s="0" t="n">
        <f aca="false">X200*AN200</f>
        <v>63</v>
      </c>
      <c r="BE200" s="0" t="n">
        <f aca="false">Y200*AO200</f>
        <v>560</v>
      </c>
      <c r="BF200" s="0" t="n">
        <f aca="false">Z200*AP200</f>
        <v>384</v>
      </c>
      <c r="BG200" s="0" t="n">
        <f aca="false">AA200*AQ200</f>
        <v>351</v>
      </c>
      <c r="BH200" s="0" t="n">
        <f aca="false">AB200*AR200</f>
        <v>322</v>
      </c>
      <c r="BI200" s="0" t="n">
        <f aca="false">AC200*AS200</f>
        <v>350</v>
      </c>
    </row>
    <row r="201" customFormat="false" ht="12.8" hidden="false" customHeight="false" outlineLevel="0" collapsed="false">
      <c r="A201" s="0" t="s">
        <v>242</v>
      </c>
      <c r="B201" s="0" t="s">
        <v>51</v>
      </c>
      <c r="C201" s="0" t="n">
        <v>25</v>
      </c>
      <c r="D201" s="0" t="n">
        <v>33</v>
      </c>
      <c r="E201" s="0" t="n">
        <v>37</v>
      </c>
      <c r="G201" s="1" t="n">
        <f aca="false">O201*15.9*(AE201^2)+P201*0.1*7.77*(AF201^2)+Q201*0.1*12.3*(AG201^2)+R201*0.1*5.1*(AH201^2)+S201*0.1*6.32*(AI201^2)+T201*1.26*(AJ201^2)+U201*2.86*(AK201^2)+V201*2.02*(AL201^2)+W201*1*(AM201^2)+X201*7.26*(AN201^2)+Y201*13.3*(AO201^2)+Z201*15.9*(AP201^2)+AA201*5.9*(AQ201^2)+AB201*6.2*(AR201^2)+AC201*1*(AS201^2)</f>
        <v>313785.608</v>
      </c>
      <c r="H201" s="1" t="n">
        <f aca="false">O201*15.9*(AE201^2)+P201*7.77*(AF201^2)+Q201*12.3*(AG201^2)+R201*5.1*(AH201^2)+S201*6.32*(AI201^2)+T201*1.26*(AJ201^2)+U201*2.86*(AK201^2)+V201*2.02*(AL201^2)+W201*1*(AM201^2)+X201*7.26*(AN201^2)+Y201*13.3*(AO201^2)+Z201*15.9*(AP201^2)+AA201*5.9*(AQ201^2)+AB201*6.2*(AR201^2)+AC201*1*(AS201^2)</f>
        <v>763716.2</v>
      </c>
      <c r="I201" s="5" t="n">
        <f aca="false">O201*(AE201^2)+P201*(AF201^2)+Q201*(AG201^2)+R201*(AH201^2)+S201*(AI201^2)+T201*(AJ201^2)+U201*(AK201^2)+V201*(AL201^2)+W201*(AM201^2)+X201*(AN201^2)+Y201*(AO201^2)+Z201*(AP201^2)+AA201*(AQ201^2)+AB201*(AR201^2)+AC201*(AS201^2)</f>
        <v>117835</v>
      </c>
      <c r="J201" s="5" t="n">
        <f aca="false">RANK(G201,G:G)</f>
        <v>665</v>
      </c>
      <c r="K201" s="5" t="n">
        <f aca="false">RANK(H201,H:H)</f>
        <v>662</v>
      </c>
      <c r="L201" s="5" t="n">
        <f aca="false">RANK(I201,I:I)</f>
        <v>670</v>
      </c>
      <c r="M201" s="5" t="n">
        <f aca="false">IF(N201="FA",1,99)-IF(N201="FA-R",98,0)</f>
        <v>1</v>
      </c>
      <c r="N201" s="0" t="s">
        <v>35</v>
      </c>
      <c r="O201" s="0" t="n">
        <v>51</v>
      </c>
      <c r="P201" s="0" t="n">
        <v>46</v>
      </c>
      <c r="Q201" s="0" t="n">
        <v>44</v>
      </c>
      <c r="R201" s="0" t="n">
        <v>44</v>
      </c>
      <c r="S201" s="0" t="n">
        <v>27</v>
      </c>
      <c r="T201" s="0" t="n">
        <v>39</v>
      </c>
      <c r="U201" s="0" t="n">
        <v>43</v>
      </c>
      <c r="V201" s="0" t="n">
        <v>34</v>
      </c>
      <c r="W201" s="0" t="n">
        <v>34</v>
      </c>
      <c r="X201" s="0" t="n">
        <v>37</v>
      </c>
      <c r="Y201" s="0" t="n">
        <v>30</v>
      </c>
      <c r="Z201" s="0" t="n">
        <v>34</v>
      </c>
      <c r="AA201" s="0" t="n">
        <v>42</v>
      </c>
      <c r="AB201" s="0" t="n">
        <v>38</v>
      </c>
      <c r="AC201" s="0" t="n">
        <v>45</v>
      </c>
      <c r="AE201" s="0" t="n">
        <v>3</v>
      </c>
      <c r="AF201" s="0" t="n">
        <v>14</v>
      </c>
      <c r="AG201" s="0" t="n">
        <v>21</v>
      </c>
      <c r="AH201" s="0" t="n">
        <v>22</v>
      </c>
      <c r="AI201" s="0" t="n">
        <v>22</v>
      </c>
      <c r="AJ201" s="0" t="n">
        <v>2</v>
      </c>
      <c r="AK201" s="0" t="n">
        <v>12</v>
      </c>
      <c r="AL201" s="0" t="n">
        <v>23</v>
      </c>
      <c r="AM201" s="0" t="n">
        <v>18</v>
      </c>
      <c r="AN201" s="0" t="n">
        <v>9</v>
      </c>
      <c r="AO201" s="0" t="n">
        <v>16</v>
      </c>
      <c r="AP201" s="0" t="n">
        <v>8</v>
      </c>
      <c r="AQ201" s="0" t="n">
        <v>9</v>
      </c>
      <c r="AR201" s="0" t="n">
        <v>7</v>
      </c>
      <c r="AS201" s="0" t="n">
        <v>5</v>
      </c>
      <c r="AU201" s="0" t="n">
        <f aca="false">O201*AE201</f>
        <v>153</v>
      </c>
      <c r="AV201" s="0" t="n">
        <f aca="false">P201*AF201</f>
        <v>644</v>
      </c>
      <c r="AW201" s="0" t="n">
        <f aca="false">Q201*AG201</f>
        <v>924</v>
      </c>
      <c r="AX201" s="0" t="n">
        <f aca="false">R201*AH201</f>
        <v>968</v>
      </c>
      <c r="AY201" s="0" t="n">
        <f aca="false">S201*AI201</f>
        <v>594</v>
      </c>
      <c r="AZ201" s="0" t="n">
        <f aca="false">T201*AJ201</f>
        <v>78</v>
      </c>
      <c r="BA201" s="0" t="n">
        <f aca="false">U201*AK201</f>
        <v>516</v>
      </c>
      <c r="BB201" s="0" t="n">
        <f aca="false">V201*AL201</f>
        <v>782</v>
      </c>
      <c r="BC201" s="0" t="n">
        <f aca="false">W201*AM201</f>
        <v>612</v>
      </c>
      <c r="BD201" s="0" t="n">
        <f aca="false">X201*AN201</f>
        <v>333</v>
      </c>
      <c r="BE201" s="0" t="n">
        <f aca="false">Y201*AO201</f>
        <v>480</v>
      </c>
      <c r="BF201" s="0" t="n">
        <f aca="false">Z201*AP201</f>
        <v>272</v>
      </c>
      <c r="BG201" s="0" t="n">
        <f aca="false">AA201*AQ201</f>
        <v>378</v>
      </c>
      <c r="BH201" s="0" t="n">
        <f aca="false">AB201*AR201</f>
        <v>266</v>
      </c>
      <c r="BI201" s="0" t="n">
        <f aca="false">AC201*AS201</f>
        <v>225</v>
      </c>
    </row>
    <row r="202" customFormat="false" ht="12.8" hidden="false" customHeight="false" outlineLevel="0" collapsed="false">
      <c r="A202" s="0" t="s">
        <v>246</v>
      </c>
      <c r="B202" s="0" t="s">
        <v>46</v>
      </c>
      <c r="C202" s="0" t="n">
        <v>24</v>
      </c>
      <c r="D202" s="0" t="n">
        <v>32</v>
      </c>
      <c r="E202" s="0" t="n">
        <v>39</v>
      </c>
      <c r="G202" s="1" t="n">
        <f aca="false">O202*15.9*(AE202^2)+P202*0.1*7.77*(AF202^2)+Q202*0.1*12.3*(AG202^2)+R202*0.1*5.1*(AH202^2)+S202*0.1*6.32*(AI202^2)+T202*1.26*(AJ202^2)+U202*2.86*(AK202^2)+V202*2.02*(AL202^2)+W202*1*(AM202^2)+X202*7.26*(AN202^2)+Y202*13.3*(AO202^2)+Z202*15.9*(AP202^2)+AA202*5.9*(AQ202^2)+AB202*6.2*(AR202^2)+AC202*1*(AS202^2)</f>
        <v>313325.558</v>
      </c>
      <c r="H202" s="1" t="n">
        <f aca="false">O202*15.9*(AE202^2)+P202*7.77*(AF202^2)+Q202*12.3*(AG202^2)+R202*5.1*(AH202^2)+S202*6.32*(AI202^2)+T202*1.26*(AJ202^2)+U202*2.86*(AK202^2)+V202*2.02*(AL202^2)+W202*1*(AM202^2)+X202*7.26*(AN202^2)+Y202*13.3*(AO202^2)+Z202*15.9*(AP202^2)+AA202*5.9*(AQ202^2)+AB202*6.2*(AR202^2)+AC202*1*(AS202^2)</f>
        <v>748163.6</v>
      </c>
      <c r="I202" s="5" t="n">
        <f aca="false">O202*(AE202^2)+P202*(AF202^2)+Q202*(AG202^2)+R202*(AH202^2)+S202*(AI202^2)+T202*(AJ202^2)+U202*(AK202^2)+V202*(AL202^2)+W202*(AM202^2)+X202*(AN202^2)+Y202*(AO202^2)+Z202*(AP202^2)+AA202*(AQ202^2)+AB202*(AR202^2)+AC202*(AS202^2)</f>
        <v>133251</v>
      </c>
      <c r="J202" s="5" t="n">
        <f aca="false">RANK(G202,G:G)</f>
        <v>667</v>
      </c>
      <c r="K202" s="5" t="n">
        <f aca="false">RANK(H202,H:H)</f>
        <v>678</v>
      </c>
      <c r="L202" s="5" t="n">
        <f aca="false">RANK(I202,I:I)</f>
        <v>572</v>
      </c>
      <c r="M202" s="5" t="n">
        <f aca="false">IF(N202="FA",1,99)-IF(N202="FA-R",98,0)</f>
        <v>1</v>
      </c>
      <c r="N202" s="0" t="s">
        <v>35</v>
      </c>
      <c r="O202" s="0" t="n">
        <v>68</v>
      </c>
      <c r="P202" s="0" t="n">
        <v>25</v>
      </c>
      <c r="Q202" s="0" t="n">
        <v>37</v>
      </c>
      <c r="R202" s="0" t="n">
        <v>42</v>
      </c>
      <c r="S202" s="0" t="n">
        <v>46</v>
      </c>
      <c r="T202" s="0" t="n">
        <v>48</v>
      </c>
      <c r="U202" s="0" t="n">
        <v>49</v>
      </c>
      <c r="V202" s="0" t="n">
        <v>55</v>
      </c>
      <c r="W202" s="0" t="n">
        <v>50</v>
      </c>
      <c r="X202" s="0" t="n">
        <v>44</v>
      </c>
      <c r="Y202" s="0" t="n">
        <v>25</v>
      </c>
      <c r="Z202" s="0" t="n">
        <v>25</v>
      </c>
      <c r="AA202" s="0" t="n">
        <v>26</v>
      </c>
      <c r="AB202" s="0" t="n">
        <v>33</v>
      </c>
      <c r="AC202" s="0" t="n">
        <v>40</v>
      </c>
      <c r="AE202" s="0" t="n">
        <v>3</v>
      </c>
      <c r="AF202" s="0" t="n">
        <v>14</v>
      </c>
      <c r="AG202" s="0" t="n">
        <v>21</v>
      </c>
      <c r="AH202" s="0" t="n">
        <v>22</v>
      </c>
      <c r="AI202" s="0" t="n">
        <v>22</v>
      </c>
      <c r="AJ202" s="0" t="n">
        <v>2</v>
      </c>
      <c r="AK202" s="0" t="n">
        <v>12</v>
      </c>
      <c r="AL202" s="0" t="n">
        <v>23</v>
      </c>
      <c r="AM202" s="0" t="n">
        <v>18</v>
      </c>
      <c r="AN202" s="0" t="n">
        <v>9</v>
      </c>
      <c r="AO202" s="0" t="n">
        <v>16</v>
      </c>
      <c r="AP202" s="0" t="n">
        <v>8</v>
      </c>
      <c r="AQ202" s="0" t="n">
        <v>9</v>
      </c>
      <c r="AR202" s="0" t="n">
        <v>7</v>
      </c>
      <c r="AS202" s="0" t="n">
        <v>5</v>
      </c>
      <c r="AU202" s="0" t="n">
        <f aca="false">O202*AE202</f>
        <v>204</v>
      </c>
      <c r="AV202" s="0" t="n">
        <f aca="false">P202*AF202</f>
        <v>350</v>
      </c>
      <c r="AW202" s="0" t="n">
        <f aca="false">Q202*AG202</f>
        <v>777</v>
      </c>
      <c r="AX202" s="0" t="n">
        <f aca="false">R202*AH202</f>
        <v>924</v>
      </c>
      <c r="AY202" s="0" t="n">
        <f aca="false">S202*AI202</f>
        <v>1012</v>
      </c>
      <c r="AZ202" s="0" t="n">
        <f aca="false">T202*AJ202</f>
        <v>96</v>
      </c>
      <c r="BA202" s="0" t="n">
        <f aca="false">U202*AK202</f>
        <v>588</v>
      </c>
      <c r="BB202" s="0" t="n">
        <f aca="false">V202*AL202</f>
        <v>1265</v>
      </c>
      <c r="BC202" s="0" t="n">
        <f aca="false">W202*AM202</f>
        <v>900</v>
      </c>
      <c r="BD202" s="0" t="n">
        <f aca="false">X202*AN202</f>
        <v>396</v>
      </c>
      <c r="BE202" s="0" t="n">
        <f aca="false">Y202*AO202</f>
        <v>400</v>
      </c>
      <c r="BF202" s="0" t="n">
        <f aca="false">Z202*AP202</f>
        <v>200</v>
      </c>
      <c r="BG202" s="0" t="n">
        <f aca="false">AA202*AQ202</f>
        <v>234</v>
      </c>
      <c r="BH202" s="0" t="n">
        <f aca="false">AB202*AR202</f>
        <v>231</v>
      </c>
      <c r="BI202" s="0" t="n">
        <f aca="false">AC202*AS202</f>
        <v>200</v>
      </c>
    </row>
    <row r="203" customFormat="false" ht="12.8" hidden="false" customHeight="false" outlineLevel="0" collapsed="false">
      <c r="A203" s="0" t="s">
        <v>248</v>
      </c>
      <c r="B203" s="0" t="s">
        <v>34</v>
      </c>
      <c r="C203" s="0" t="n">
        <v>22</v>
      </c>
      <c r="D203" s="0" t="n">
        <v>30</v>
      </c>
      <c r="E203" s="0" t="n">
        <v>38</v>
      </c>
      <c r="G203" s="1" t="n">
        <f aca="false">O203*15.9*(AE203^2)+P203*0.1*7.77*(AF203^2)+Q203*0.1*12.3*(AG203^2)+R203*0.1*5.1*(AH203^2)+S203*0.1*6.32*(AI203^2)+T203*1.26*(AJ203^2)+U203*2.86*(AK203^2)+V203*2.02*(AL203^2)+W203*1*(AM203^2)+X203*7.26*(AN203^2)+Y203*13.3*(AO203^2)+Z203*15.9*(AP203^2)+AA203*5.9*(AQ203^2)+AB203*6.2*(AR203^2)+AC203*1*(AS203^2)</f>
        <v>311342.336</v>
      </c>
      <c r="H203" s="1" t="n">
        <f aca="false">O203*15.9*(AE203^2)+P203*7.77*(AF203^2)+Q203*12.3*(AG203^2)+R203*5.1*(AH203^2)+S203*6.32*(AI203^2)+T203*1.26*(AJ203^2)+U203*2.86*(AK203^2)+V203*2.02*(AL203^2)+W203*1*(AM203^2)+X203*7.26*(AN203^2)+Y203*13.3*(AO203^2)+Z203*15.9*(AP203^2)+AA203*5.9*(AQ203^2)+AB203*6.2*(AR203^2)+AC203*1*(AS203^2)</f>
        <v>777792.14</v>
      </c>
      <c r="I203" s="5" t="n">
        <f aca="false">O203*(AE203^2)+P203*(AF203^2)+Q203*(AG203^2)+R203*(AH203^2)+S203*(AI203^2)+T203*(AJ203^2)+U203*(AK203^2)+V203*(AL203^2)+W203*(AM203^2)+X203*(AN203^2)+Y203*(AO203^2)+Z203*(AP203^2)+AA203*(AQ203^2)+AB203*(AR203^2)+AC203*(AS203^2)</f>
        <v>134409</v>
      </c>
      <c r="J203" s="5" t="n">
        <f aca="false">RANK(G203,G:G)</f>
        <v>672</v>
      </c>
      <c r="K203" s="5" t="n">
        <f aca="false">RANK(H203,H:H)</f>
        <v>650</v>
      </c>
      <c r="L203" s="5" t="n">
        <f aca="false">RANK(I203,I:I)</f>
        <v>555</v>
      </c>
      <c r="M203" s="5" t="n">
        <f aca="false">IF(N203="FA",1,99)-IF(N203="FA-R",98,0)</f>
        <v>1</v>
      </c>
      <c r="N203" s="0" t="s">
        <v>35</v>
      </c>
      <c r="O203" s="0" t="n">
        <v>46</v>
      </c>
      <c r="P203" s="0" t="n">
        <v>25</v>
      </c>
      <c r="Q203" s="0" t="n">
        <v>44</v>
      </c>
      <c r="R203" s="0" t="n">
        <v>52</v>
      </c>
      <c r="S203" s="0" t="n">
        <v>37</v>
      </c>
      <c r="T203" s="0" t="n">
        <v>11</v>
      </c>
      <c r="U203" s="0" t="n">
        <v>30</v>
      </c>
      <c r="V203" s="0" t="n">
        <v>57</v>
      </c>
      <c r="W203" s="0" t="n">
        <v>45</v>
      </c>
      <c r="X203" s="0" t="n">
        <v>48</v>
      </c>
      <c r="Y203" s="0" t="n">
        <v>21</v>
      </c>
      <c r="Z203" s="0" t="n">
        <v>31</v>
      </c>
      <c r="AA203" s="0" t="n">
        <v>50</v>
      </c>
      <c r="AB203" s="0" t="n">
        <v>30</v>
      </c>
      <c r="AC203" s="0" t="n">
        <v>30</v>
      </c>
      <c r="AE203" s="0" t="n">
        <v>3</v>
      </c>
      <c r="AF203" s="0" t="n">
        <v>14</v>
      </c>
      <c r="AG203" s="0" t="n">
        <v>21</v>
      </c>
      <c r="AH203" s="0" t="n">
        <v>22</v>
      </c>
      <c r="AI203" s="0" t="n">
        <v>22</v>
      </c>
      <c r="AJ203" s="0" t="n">
        <v>2</v>
      </c>
      <c r="AK203" s="0" t="n">
        <v>12</v>
      </c>
      <c r="AL203" s="0" t="n">
        <v>23</v>
      </c>
      <c r="AM203" s="0" t="n">
        <v>18</v>
      </c>
      <c r="AN203" s="0" t="n">
        <v>9</v>
      </c>
      <c r="AO203" s="0" t="n">
        <v>16</v>
      </c>
      <c r="AP203" s="0" t="n">
        <v>8</v>
      </c>
      <c r="AQ203" s="0" t="n">
        <v>9</v>
      </c>
      <c r="AR203" s="0" t="n">
        <v>7</v>
      </c>
      <c r="AS203" s="0" t="n">
        <v>5</v>
      </c>
      <c r="AU203" s="0" t="n">
        <f aca="false">O203*AE203</f>
        <v>138</v>
      </c>
      <c r="AV203" s="0" t="n">
        <f aca="false">P203*AF203</f>
        <v>350</v>
      </c>
      <c r="AW203" s="0" t="n">
        <f aca="false">Q203*AG203</f>
        <v>924</v>
      </c>
      <c r="AX203" s="0" t="n">
        <f aca="false">R203*AH203</f>
        <v>1144</v>
      </c>
      <c r="AY203" s="0" t="n">
        <f aca="false">S203*AI203</f>
        <v>814</v>
      </c>
      <c r="AZ203" s="0" t="n">
        <f aca="false">T203*AJ203</f>
        <v>22</v>
      </c>
      <c r="BA203" s="0" t="n">
        <f aca="false">U203*AK203</f>
        <v>360</v>
      </c>
      <c r="BB203" s="0" t="n">
        <f aca="false">V203*AL203</f>
        <v>1311</v>
      </c>
      <c r="BC203" s="0" t="n">
        <f aca="false">W203*AM203</f>
        <v>810</v>
      </c>
      <c r="BD203" s="0" t="n">
        <f aca="false">X203*AN203</f>
        <v>432</v>
      </c>
      <c r="BE203" s="0" t="n">
        <f aca="false">Y203*AO203</f>
        <v>336</v>
      </c>
      <c r="BF203" s="0" t="n">
        <f aca="false">Z203*AP203</f>
        <v>248</v>
      </c>
      <c r="BG203" s="0" t="n">
        <f aca="false">AA203*AQ203</f>
        <v>450</v>
      </c>
      <c r="BH203" s="0" t="n">
        <f aca="false">AB203*AR203</f>
        <v>210</v>
      </c>
      <c r="BI203" s="0" t="n">
        <f aca="false">AC203*AS203</f>
        <v>150</v>
      </c>
    </row>
    <row r="204" customFormat="false" ht="12.8" hidden="false" customHeight="false" outlineLevel="0" collapsed="false">
      <c r="A204" s="0" t="s">
        <v>233</v>
      </c>
      <c r="B204" s="0" t="s">
        <v>71</v>
      </c>
      <c r="C204" s="0" t="n">
        <v>26</v>
      </c>
      <c r="D204" s="0" t="n">
        <v>36</v>
      </c>
      <c r="E204" s="0" t="n">
        <v>40</v>
      </c>
      <c r="G204" s="1" t="n">
        <f aca="false">O204*15.9*(AE204^2)+P204*0.1*7.77*(AF204^2)+Q204*0.1*12.3*(AG204^2)+R204*0.1*5.1*(AH204^2)+S204*0.1*6.32*(AI204^2)+T204*1.26*(AJ204^2)+U204*2.86*(AK204^2)+V204*2.02*(AL204^2)+W204*1*(AM204^2)+X204*7.26*(AN204^2)+Y204*13.3*(AO204^2)+Z204*15.9*(AP204^2)+AA204*5.9*(AQ204^2)+AB204*6.2*(AR204^2)+AC204*1*(AS204^2)</f>
        <v>307005.996</v>
      </c>
      <c r="H204" s="1" t="n">
        <f aca="false">O204*15.9*(AE204^2)+P204*7.77*(AF204^2)+Q204*12.3*(AG204^2)+R204*5.1*(AH204^2)+S204*6.32*(AI204^2)+T204*1.26*(AJ204^2)+U204*2.86*(AK204^2)+V204*2.02*(AL204^2)+W204*1*(AM204^2)+X204*7.26*(AN204^2)+Y204*13.3*(AO204^2)+Z204*15.9*(AP204^2)+AA204*5.9*(AQ204^2)+AB204*6.2*(AR204^2)+AC204*1*(AS204^2)</f>
        <v>680982.06</v>
      </c>
      <c r="I204" s="5" t="n">
        <f aca="false">O204*(AE204^2)+P204*(AF204^2)+Q204*(AG204^2)+R204*(AH204^2)+S204*(AI204^2)+T204*(AJ204^2)+U204*(AK204^2)+V204*(AL204^2)+W204*(AM204^2)+X204*(AN204^2)+Y204*(AO204^2)+Z204*(AP204^2)+AA204*(AQ204^2)+AB204*(AR204^2)+AC204*(AS204^2)</f>
        <v>99656</v>
      </c>
      <c r="J204" s="5" t="n">
        <f aca="false">RANK(G204,G:G)</f>
        <v>677</v>
      </c>
      <c r="K204" s="5" t="n">
        <f aca="false">RANK(H204,H:H)</f>
        <v>704</v>
      </c>
      <c r="L204" s="5" t="n">
        <f aca="false">RANK(I204,I:I)</f>
        <v>713</v>
      </c>
      <c r="M204" s="5" t="n">
        <f aca="false">IF(N204="FA",1,99)-IF(N204="FA-R",98,0)</f>
        <v>1</v>
      </c>
      <c r="N204" s="0" t="s">
        <v>35</v>
      </c>
      <c r="O204" s="0" t="n">
        <v>61</v>
      </c>
      <c r="P204" s="0" t="n">
        <v>52</v>
      </c>
      <c r="Q204" s="0" t="n">
        <v>32</v>
      </c>
      <c r="R204" s="0" t="n">
        <v>30</v>
      </c>
      <c r="S204" s="0" t="n">
        <v>29</v>
      </c>
      <c r="T204" s="0" t="n">
        <v>50</v>
      </c>
      <c r="U204" s="0" t="n">
        <v>48</v>
      </c>
      <c r="V204" s="0" t="n">
        <v>24</v>
      </c>
      <c r="W204" s="0" t="n">
        <v>20</v>
      </c>
      <c r="X204" s="0" t="n">
        <v>31</v>
      </c>
      <c r="Y204" s="0" t="n">
        <v>32</v>
      </c>
      <c r="Z204" s="0" t="n">
        <v>47</v>
      </c>
      <c r="AA204" s="0" t="n">
        <v>35</v>
      </c>
      <c r="AB204" s="0" t="n">
        <v>37</v>
      </c>
      <c r="AC204" s="0" t="n">
        <v>64</v>
      </c>
      <c r="AE204" s="0" t="n">
        <v>3</v>
      </c>
      <c r="AF204" s="0" t="n">
        <v>14</v>
      </c>
      <c r="AG204" s="0" t="n">
        <v>21</v>
      </c>
      <c r="AH204" s="0" t="n">
        <v>22</v>
      </c>
      <c r="AI204" s="0" t="n">
        <v>22</v>
      </c>
      <c r="AJ204" s="0" t="n">
        <v>2</v>
      </c>
      <c r="AK204" s="0" t="n">
        <v>12</v>
      </c>
      <c r="AL204" s="0" t="n">
        <v>23</v>
      </c>
      <c r="AM204" s="0" t="n">
        <v>18</v>
      </c>
      <c r="AN204" s="0" t="n">
        <v>9</v>
      </c>
      <c r="AO204" s="0" t="n">
        <v>16</v>
      </c>
      <c r="AP204" s="0" t="n">
        <v>8</v>
      </c>
      <c r="AQ204" s="0" t="n">
        <v>9</v>
      </c>
      <c r="AR204" s="0" t="n">
        <v>7</v>
      </c>
      <c r="AS204" s="0" t="n">
        <v>5</v>
      </c>
      <c r="AU204" s="0" t="n">
        <f aca="false">O204*AE204</f>
        <v>183</v>
      </c>
      <c r="AV204" s="0" t="n">
        <f aca="false">P204*AF204</f>
        <v>728</v>
      </c>
      <c r="AW204" s="0" t="n">
        <f aca="false">Q204*AG204</f>
        <v>672</v>
      </c>
      <c r="AX204" s="0" t="n">
        <f aca="false">R204*AH204</f>
        <v>660</v>
      </c>
      <c r="AY204" s="0" t="n">
        <f aca="false">S204*AI204</f>
        <v>638</v>
      </c>
      <c r="AZ204" s="0" t="n">
        <f aca="false">T204*AJ204</f>
        <v>100</v>
      </c>
      <c r="BA204" s="0" t="n">
        <f aca="false">U204*AK204</f>
        <v>576</v>
      </c>
      <c r="BB204" s="0" t="n">
        <f aca="false">V204*AL204</f>
        <v>552</v>
      </c>
      <c r="BC204" s="0" t="n">
        <f aca="false">W204*AM204</f>
        <v>360</v>
      </c>
      <c r="BD204" s="0" t="n">
        <f aca="false">X204*AN204</f>
        <v>279</v>
      </c>
      <c r="BE204" s="0" t="n">
        <f aca="false">Y204*AO204</f>
        <v>512</v>
      </c>
      <c r="BF204" s="0" t="n">
        <f aca="false">Z204*AP204</f>
        <v>376</v>
      </c>
      <c r="BG204" s="0" t="n">
        <f aca="false">AA204*AQ204</f>
        <v>315</v>
      </c>
      <c r="BH204" s="0" t="n">
        <f aca="false">AB204*AR204</f>
        <v>259</v>
      </c>
      <c r="BI204" s="0" t="n">
        <f aca="false">AC204*AS204</f>
        <v>320</v>
      </c>
    </row>
    <row r="205" customFormat="false" ht="12.8" hidden="false" customHeight="false" outlineLevel="0" collapsed="false">
      <c r="A205" s="0" t="s">
        <v>243</v>
      </c>
      <c r="B205" s="0" t="s">
        <v>71</v>
      </c>
      <c r="C205" s="0" t="n">
        <v>27</v>
      </c>
      <c r="D205" s="0" t="n">
        <v>37</v>
      </c>
      <c r="E205" s="0" t="n">
        <v>40</v>
      </c>
      <c r="G205" s="1" t="n">
        <f aca="false">O205*15.9*(AE205^2)+P205*0.1*7.77*(AF205^2)+Q205*0.1*12.3*(AG205^2)+R205*0.1*5.1*(AH205^2)+S205*0.1*6.32*(AI205^2)+T205*1.26*(AJ205^2)+U205*2.86*(AK205^2)+V205*2.02*(AL205^2)+W205*1*(AM205^2)+X205*7.26*(AN205^2)+Y205*13.3*(AO205^2)+Z205*15.9*(AP205^2)+AA205*5.9*(AQ205^2)+AB205*6.2*(AR205^2)+AC205*1*(AS205^2)</f>
        <v>306377.774</v>
      </c>
      <c r="H205" s="1" t="n">
        <f aca="false">O205*15.9*(AE205^2)+P205*7.77*(AF205^2)+Q205*12.3*(AG205^2)+R205*5.1*(AH205^2)+S205*6.32*(AI205^2)+T205*1.26*(AJ205^2)+U205*2.86*(AK205^2)+V205*2.02*(AL205^2)+W205*1*(AM205^2)+X205*7.26*(AN205^2)+Y205*13.3*(AO205^2)+Z205*15.9*(AP205^2)+AA205*5.9*(AQ205^2)+AB205*6.2*(AR205^2)+AC205*1*(AS205^2)</f>
        <v>819785.6</v>
      </c>
      <c r="I205" s="5" t="n">
        <f aca="false">O205*(AE205^2)+P205*(AF205^2)+Q205*(AG205^2)+R205*(AH205^2)+S205*(AI205^2)+T205*(AJ205^2)+U205*(AK205^2)+V205*(AL205^2)+W205*(AM205^2)+X205*(AN205^2)+Y205*(AO205^2)+Z205*(AP205^2)+AA205*(AQ205^2)+AB205*(AR205^2)+AC205*(AS205^2)</f>
        <v>124435</v>
      </c>
      <c r="J205" s="5" t="n">
        <f aca="false">RANK(G205,G:G)</f>
        <v>681</v>
      </c>
      <c r="K205" s="5" t="n">
        <f aca="false">RANK(H205,H:H)</f>
        <v>606</v>
      </c>
      <c r="L205" s="5" t="n">
        <f aca="false">RANK(I205,I:I)</f>
        <v>638</v>
      </c>
      <c r="M205" s="5" t="n">
        <f aca="false">IF(N205="FA",1,99)-IF(N205="FA-R",98,0)</f>
        <v>1</v>
      </c>
      <c r="N205" s="0" t="s">
        <v>35</v>
      </c>
      <c r="O205" s="0" t="n">
        <v>59</v>
      </c>
      <c r="P205" s="0" t="n">
        <v>48</v>
      </c>
      <c r="Q205" s="0" t="n">
        <v>51</v>
      </c>
      <c r="R205" s="0" t="n">
        <v>51</v>
      </c>
      <c r="S205" s="0" t="n">
        <v>31</v>
      </c>
      <c r="T205" s="0" t="n">
        <v>37</v>
      </c>
      <c r="U205" s="0" t="n">
        <v>52</v>
      </c>
      <c r="V205" s="0" t="n">
        <v>32</v>
      </c>
      <c r="W205" s="0" t="n">
        <v>32</v>
      </c>
      <c r="X205" s="0" t="n">
        <v>34</v>
      </c>
      <c r="Y205" s="0" t="n">
        <v>25</v>
      </c>
      <c r="Z205" s="0" t="n">
        <v>40</v>
      </c>
      <c r="AA205" s="0" t="n">
        <v>38</v>
      </c>
      <c r="AB205" s="0" t="n">
        <v>32</v>
      </c>
      <c r="AC205" s="0" t="n">
        <v>41</v>
      </c>
      <c r="AE205" s="0" t="n">
        <v>3</v>
      </c>
      <c r="AF205" s="0" t="n">
        <v>14</v>
      </c>
      <c r="AG205" s="0" t="n">
        <v>21</v>
      </c>
      <c r="AH205" s="0" t="n">
        <v>22</v>
      </c>
      <c r="AI205" s="0" t="n">
        <v>22</v>
      </c>
      <c r="AJ205" s="0" t="n">
        <v>2</v>
      </c>
      <c r="AK205" s="0" t="n">
        <v>12</v>
      </c>
      <c r="AL205" s="0" t="n">
        <v>23</v>
      </c>
      <c r="AM205" s="0" t="n">
        <v>18</v>
      </c>
      <c r="AN205" s="0" t="n">
        <v>9</v>
      </c>
      <c r="AO205" s="0" t="n">
        <v>16</v>
      </c>
      <c r="AP205" s="0" t="n">
        <v>8</v>
      </c>
      <c r="AQ205" s="0" t="n">
        <v>9</v>
      </c>
      <c r="AR205" s="0" t="n">
        <v>7</v>
      </c>
      <c r="AS205" s="0" t="n">
        <v>5</v>
      </c>
      <c r="AU205" s="0" t="n">
        <f aca="false">O205*AE205</f>
        <v>177</v>
      </c>
      <c r="AV205" s="0" t="n">
        <f aca="false">P205*AF205</f>
        <v>672</v>
      </c>
      <c r="AW205" s="0" t="n">
        <f aca="false">Q205*AG205</f>
        <v>1071</v>
      </c>
      <c r="AX205" s="0" t="n">
        <f aca="false">R205*AH205</f>
        <v>1122</v>
      </c>
      <c r="AY205" s="0" t="n">
        <f aca="false">S205*AI205</f>
        <v>682</v>
      </c>
      <c r="AZ205" s="0" t="n">
        <f aca="false">T205*AJ205</f>
        <v>74</v>
      </c>
      <c r="BA205" s="0" t="n">
        <f aca="false">U205*AK205</f>
        <v>624</v>
      </c>
      <c r="BB205" s="0" t="n">
        <f aca="false">V205*AL205</f>
        <v>736</v>
      </c>
      <c r="BC205" s="0" t="n">
        <f aca="false">W205*AM205</f>
        <v>576</v>
      </c>
      <c r="BD205" s="0" t="n">
        <f aca="false">X205*AN205</f>
        <v>306</v>
      </c>
      <c r="BE205" s="0" t="n">
        <f aca="false">Y205*AO205</f>
        <v>400</v>
      </c>
      <c r="BF205" s="0" t="n">
        <f aca="false">Z205*AP205</f>
        <v>320</v>
      </c>
      <c r="BG205" s="0" t="n">
        <f aca="false">AA205*AQ205</f>
        <v>342</v>
      </c>
      <c r="BH205" s="0" t="n">
        <f aca="false">AB205*AR205</f>
        <v>224</v>
      </c>
      <c r="BI205" s="0" t="n">
        <f aca="false">AC205*AS205</f>
        <v>205</v>
      </c>
    </row>
    <row r="206" customFormat="false" ht="12.8" hidden="false" customHeight="false" outlineLevel="0" collapsed="false">
      <c r="A206" s="0" t="s">
        <v>258</v>
      </c>
      <c r="B206" s="0" t="s">
        <v>60</v>
      </c>
      <c r="C206" s="0" t="n">
        <v>23</v>
      </c>
      <c r="D206" s="0" t="n">
        <v>27</v>
      </c>
      <c r="E206" s="0" t="n">
        <v>32</v>
      </c>
      <c r="G206" s="1" t="n">
        <f aca="false">O206*15.9*(AE206^2)+P206*0.1*7.77*(AF206^2)+Q206*0.1*12.3*(AG206^2)+R206*0.1*5.1*(AH206^2)+S206*0.1*6.32*(AI206^2)+T206*1.26*(AJ206^2)+U206*2.86*(AK206^2)+V206*2.02*(AL206^2)+W206*1*(AM206^2)+X206*7.26*(AN206^2)+Y206*13.3*(AO206^2)+Z206*15.9*(AP206^2)+AA206*5.9*(AQ206^2)+AB206*6.2*(AR206^2)+AC206*1*(AS206^2)</f>
        <v>304901.364</v>
      </c>
      <c r="H206" s="1" t="n">
        <f aca="false">O206*15.9*(AE206^2)+P206*7.77*(AF206^2)+Q206*12.3*(AG206^2)+R206*5.1*(AH206^2)+S206*6.32*(AI206^2)+T206*1.26*(AJ206^2)+U206*2.86*(AK206^2)+V206*2.02*(AL206^2)+W206*1*(AM206^2)+X206*7.26*(AN206^2)+Y206*13.3*(AO206^2)+Z206*15.9*(AP206^2)+AA206*5.9*(AQ206^2)+AB206*6.2*(AR206^2)+AC206*1*(AS206^2)</f>
        <v>828388.2</v>
      </c>
      <c r="I206" s="5" t="n">
        <f aca="false">O206*(AE206^2)+P206*(AF206^2)+Q206*(AG206^2)+R206*(AH206^2)+S206*(AI206^2)+T206*(AJ206^2)+U206*(AK206^2)+V206*(AL206^2)+W206*(AM206^2)+X206*(AN206^2)+Y206*(AO206^2)+Z206*(AP206^2)+AA206*(AQ206^2)+AB206*(AR206^2)+AC206*(AS206^2)</f>
        <v>130584</v>
      </c>
      <c r="J206" s="5" t="n">
        <f aca="false">RANK(G206,G:G)</f>
        <v>683</v>
      </c>
      <c r="K206" s="5" t="n">
        <f aca="false">RANK(H206,H:H)</f>
        <v>588</v>
      </c>
      <c r="L206" s="5" t="n">
        <f aca="false">RANK(I206,I:I)</f>
        <v>597</v>
      </c>
      <c r="M206" s="5" t="n">
        <f aca="false">IF(N206="FA",1,99)-IF(N206="FA-R",98,0)</f>
        <v>1</v>
      </c>
      <c r="N206" s="0" t="s">
        <v>35</v>
      </c>
      <c r="O206" s="0" t="n">
        <v>31</v>
      </c>
      <c r="P206" s="0" t="n">
        <v>33</v>
      </c>
      <c r="Q206" s="0" t="n">
        <v>56</v>
      </c>
      <c r="R206" s="0" t="n">
        <v>60</v>
      </c>
      <c r="S206" s="0" t="n">
        <v>26</v>
      </c>
      <c r="T206" s="0" t="n">
        <v>25</v>
      </c>
      <c r="U206" s="0" t="n">
        <v>35</v>
      </c>
      <c r="V206" s="0" t="n">
        <v>43</v>
      </c>
      <c r="W206" s="0" t="n">
        <v>40</v>
      </c>
      <c r="X206" s="0" t="n">
        <v>42</v>
      </c>
      <c r="Y206" s="0" t="n">
        <v>27</v>
      </c>
      <c r="Z206" s="0" t="n">
        <v>27</v>
      </c>
      <c r="AA206" s="0" t="n">
        <v>34</v>
      </c>
      <c r="AB206" s="0" t="n">
        <v>26</v>
      </c>
      <c r="AC206" s="0" t="n">
        <v>24</v>
      </c>
      <c r="AE206" s="0" t="n">
        <v>3</v>
      </c>
      <c r="AF206" s="0" t="n">
        <v>14</v>
      </c>
      <c r="AG206" s="0" t="n">
        <v>21</v>
      </c>
      <c r="AH206" s="0" t="n">
        <v>22</v>
      </c>
      <c r="AI206" s="0" t="n">
        <v>22</v>
      </c>
      <c r="AJ206" s="0" t="n">
        <v>2</v>
      </c>
      <c r="AK206" s="0" t="n">
        <v>12</v>
      </c>
      <c r="AL206" s="0" t="n">
        <v>23</v>
      </c>
      <c r="AM206" s="0" t="n">
        <v>18</v>
      </c>
      <c r="AN206" s="0" t="n">
        <v>9</v>
      </c>
      <c r="AO206" s="0" t="n">
        <v>16</v>
      </c>
      <c r="AP206" s="0" t="n">
        <v>8</v>
      </c>
      <c r="AQ206" s="0" t="n">
        <v>9</v>
      </c>
      <c r="AR206" s="0" t="n">
        <v>7</v>
      </c>
      <c r="AS206" s="0" t="n">
        <v>5</v>
      </c>
      <c r="AU206" s="0" t="n">
        <f aca="false">O206*AE206</f>
        <v>93</v>
      </c>
      <c r="AV206" s="0" t="n">
        <f aca="false">P206*AF206</f>
        <v>462</v>
      </c>
      <c r="AW206" s="0" t="n">
        <f aca="false">Q206*AG206</f>
        <v>1176</v>
      </c>
      <c r="AX206" s="0" t="n">
        <f aca="false">R206*AH206</f>
        <v>1320</v>
      </c>
      <c r="AY206" s="0" t="n">
        <f aca="false">S206*AI206</f>
        <v>572</v>
      </c>
      <c r="AZ206" s="0" t="n">
        <f aca="false">T206*AJ206</f>
        <v>50</v>
      </c>
      <c r="BA206" s="0" t="n">
        <f aca="false">U206*AK206</f>
        <v>420</v>
      </c>
      <c r="BB206" s="0" t="n">
        <f aca="false">V206*AL206</f>
        <v>989</v>
      </c>
      <c r="BC206" s="0" t="n">
        <f aca="false">W206*AM206</f>
        <v>720</v>
      </c>
      <c r="BD206" s="0" t="n">
        <f aca="false">X206*AN206</f>
        <v>378</v>
      </c>
      <c r="BE206" s="0" t="n">
        <f aca="false">Y206*AO206</f>
        <v>432</v>
      </c>
      <c r="BF206" s="0" t="n">
        <f aca="false">Z206*AP206</f>
        <v>216</v>
      </c>
      <c r="BG206" s="0" t="n">
        <f aca="false">AA206*AQ206</f>
        <v>306</v>
      </c>
      <c r="BH206" s="0" t="n">
        <f aca="false">AB206*AR206</f>
        <v>182</v>
      </c>
      <c r="BI206" s="0" t="n">
        <f aca="false">AC206*AS206</f>
        <v>120</v>
      </c>
    </row>
    <row r="207" customFormat="false" ht="12.8" hidden="false" customHeight="false" outlineLevel="0" collapsed="false">
      <c r="A207" s="0" t="s">
        <v>251</v>
      </c>
      <c r="B207" s="0" t="s">
        <v>60</v>
      </c>
      <c r="C207" s="0" t="n">
        <v>22</v>
      </c>
      <c r="D207" s="0" t="n">
        <v>29</v>
      </c>
      <c r="E207" s="0" t="n">
        <v>44</v>
      </c>
      <c r="G207" s="1" t="n">
        <f aca="false">O207*15.9*(AE207^2)+P207*0.1*7.77*(AF207^2)+Q207*0.1*12.3*(AG207^2)+R207*0.1*5.1*(AH207^2)+S207*0.1*6.32*(AI207^2)+T207*1.26*(AJ207^2)+U207*2.86*(AK207^2)+V207*2.02*(AL207^2)+W207*1*(AM207^2)+X207*7.26*(AN207^2)+Y207*13.3*(AO207^2)+Z207*15.9*(AP207^2)+AA207*5.9*(AQ207^2)+AB207*6.2*(AR207^2)+AC207*1*(AS207^2)</f>
        <v>302098.446</v>
      </c>
      <c r="H207" s="1" t="n">
        <f aca="false">O207*15.9*(AE207^2)+P207*7.77*(AF207^2)+Q207*12.3*(AG207^2)+R207*5.1*(AH207^2)+S207*6.32*(AI207^2)+T207*1.26*(AJ207^2)+U207*2.86*(AK207^2)+V207*2.02*(AL207^2)+W207*1*(AM207^2)+X207*7.26*(AN207^2)+Y207*13.3*(AO207^2)+Z207*15.9*(AP207^2)+AA207*5.9*(AQ207^2)+AB207*6.2*(AR207^2)+AC207*1*(AS207^2)</f>
        <v>797203.62</v>
      </c>
      <c r="I207" s="5" t="n">
        <f aca="false">O207*(AE207^2)+P207*(AF207^2)+Q207*(AG207^2)+R207*(AH207^2)+S207*(AI207^2)+T207*(AJ207^2)+U207*(AK207^2)+V207*(AL207^2)+W207*(AM207^2)+X207*(AN207^2)+Y207*(AO207^2)+Z207*(AP207^2)+AA207*(AQ207^2)+AB207*(AR207^2)+AC207*(AS207^2)</f>
        <v>116806</v>
      </c>
      <c r="J207" s="5" t="n">
        <f aca="false">RANK(G207,G:G)</f>
        <v>685</v>
      </c>
      <c r="K207" s="5" t="n">
        <f aca="false">RANK(H207,H:H)</f>
        <v>634</v>
      </c>
      <c r="L207" s="5" t="n">
        <f aca="false">RANK(I207,I:I)</f>
        <v>678</v>
      </c>
      <c r="M207" s="5" t="n">
        <f aca="false">IF(N207="FA",1,99)-IF(N207="FA-R",98,0)</f>
        <v>1</v>
      </c>
      <c r="N207" s="0" t="s">
        <v>35</v>
      </c>
      <c r="O207" s="0" t="n">
        <v>44</v>
      </c>
      <c r="P207" s="0" t="n">
        <v>27</v>
      </c>
      <c r="Q207" s="0" t="n">
        <v>51</v>
      </c>
      <c r="R207" s="0" t="n">
        <v>52</v>
      </c>
      <c r="S207" s="0" t="n">
        <v>34</v>
      </c>
      <c r="T207" s="0" t="n">
        <v>20</v>
      </c>
      <c r="U207" s="0" t="n">
        <v>37</v>
      </c>
      <c r="V207" s="0" t="n">
        <v>28</v>
      </c>
      <c r="W207" s="0" t="n">
        <v>29</v>
      </c>
      <c r="X207" s="0" t="n">
        <v>9</v>
      </c>
      <c r="Y207" s="0" t="n">
        <v>32</v>
      </c>
      <c r="Z207" s="0" t="n">
        <v>40</v>
      </c>
      <c r="AA207" s="0" t="n">
        <v>47</v>
      </c>
      <c r="AB207" s="0" t="n">
        <v>26</v>
      </c>
      <c r="AC207" s="0" t="n">
        <v>33</v>
      </c>
      <c r="AE207" s="0" t="n">
        <v>3</v>
      </c>
      <c r="AF207" s="0" t="n">
        <v>14</v>
      </c>
      <c r="AG207" s="0" t="n">
        <v>21</v>
      </c>
      <c r="AH207" s="0" t="n">
        <v>22</v>
      </c>
      <c r="AI207" s="0" t="n">
        <v>22</v>
      </c>
      <c r="AJ207" s="0" t="n">
        <v>2</v>
      </c>
      <c r="AK207" s="0" t="n">
        <v>12</v>
      </c>
      <c r="AL207" s="0" t="n">
        <v>23</v>
      </c>
      <c r="AM207" s="0" t="n">
        <v>18</v>
      </c>
      <c r="AN207" s="0" t="n">
        <v>9</v>
      </c>
      <c r="AO207" s="0" t="n">
        <v>16</v>
      </c>
      <c r="AP207" s="0" t="n">
        <v>8</v>
      </c>
      <c r="AQ207" s="0" t="n">
        <v>9</v>
      </c>
      <c r="AR207" s="0" t="n">
        <v>7</v>
      </c>
      <c r="AS207" s="0" t="n">
        <v>5</v>
      </c>
      <c r="AU207" s="0" t="n">
        <f aca="false">O207*AE207</f>
        <v>132</v>
      </c>
      <c r="AV207" s="0" t="n">
        <f aca="false">P207*AF207</f>
        <v>378</v>
      </c>
      <c r="AW207" s="0" t="n">
        <f aca="false">Q207*AG207</f>
        <v>1071</v>
      </c>
      <c r="AX207" s="0" t="n">
        <f aca="false">R207*AH207</f>
        <v>1144</v>
      </c>
      <c r="AY207" s="0" t="n">
        <f aca="false">S207*AI207</f>
        <v>748</v>
      </c>
      <c r="AZ207" s="0" t="n">
        <f aca="false">T207*AJ207</f>
        <v>40</v>
      </c>
      <c r="BA207" s="0" t="n">
        <f aca="false">U207*AK207</f>
        <v>444</v>
      </c>
      <c r="BB207" s="0" t="n">
        <f aca="false">V207*AL207</f>
        <v>644</v>
      </c>
      <c r="BC207" s="0" t="n">
        <f aca="false">W207*AM207</f>
        <v>522</v>
      </c>
      <c r="BD207" s="0" t="n">
        <f aca="false">X207*AN207</f>
        <v>81</v>
      </c>
      <c r="BE207" s="0" t="n">
        <f aca="false">Y207*AO207</f>
        <v>512</v>
      </c>
      <c r="BF207" s="0" t="n">
        <f aca="false">Z207*AP207</f>
        <v>320</v>
      </c>
      <c r="BG207" s="0" t="n">
        <f aca="false">AA207*AQ207</f>
        <v>423</v>
      </c>
      <c r="BH207" s="0" t="n">
        <f aca="false">AB207*AR207</f>
        <v>182</v>
      </c>
      <c r="BI207" s="0" t="n">
        <f aca="false">AC207*AS207</f>
        <v>165</v>
      </c>
    </row>
    <row r="208" customFormat="false" ht="12.8" hidden="false" customHeight="false" outlineLevel="0" collapsed="false">
      <c r="A208" s="0" t="s">
        <v>254</v>
      </c>
      <c r="B208" s="0" t="s">
        <v>71</v>
      </c>
      <c r="C208" s="0" t="n">
        <v>24</v>
      </c>
      <c r="D208" s="0" t="n">
        <v>28</v>
      </c>
      <c r="E208" s="0" t="n">
        <v>35</v>
      </c>
      <c r="G208" s="1" t="n">
        <f aca="false">O208*15.9*(AE208^2)+P208*0.1*7.77*(AF208^2)+Q208*0.1*12.3*(AG208^2)+R208*0.1*5.1*(AH208^2)+S208*0.1*6.32*(AI208^2)+T208*1.26*(AJ208^2)+U208*2.86*(AK208^2)+V208*2.02*(AL208^2)+W208*1*(AM208^2)+X208*7.26*(AN208^2)+Y208*13.3*(AO208^2)+Z208*15.9*(AP208^2)+AA208*5.9*(AQ208^2)+AB208*6.2*(AR208^2)+AC208*1*(AS208^2)</f>
        <v>298805.022</v>
      </c>
      <c r="H208" s="1" t="n">
        <f aca="false">O208*15.9*(AE208^2)+P208*7.77*(AF208^2)+Q208*12.3*(AG208^2)+R208*5.1*(AH208^2)+S208*6.32*(AI208^2)+T208*1.26*(AJ208^2)+U208*2.86*(AK208^2)+V208*2.02*(AL208^2)+W208*1*(AM208^2)+X208*7.26*(AN208^2)+Y208*13.3*(AO208^2)+Z208*15.9*(AP208^2)+AA208*5.9*(AQ208^2)+AB208*6.2*(AR208^2)+AC208*1*(AS208^2)</f>
        <v>701385.66</v>
      </c>
      <c r="I208" s="5" t="n">
        <f aca="false">O208*(AE208^2)+P208*(AF208^2)+Q208*(AG208^2)+R208*(AH208^2)+S208*(AI208^2)+T208*(AJ208^2)+U208*(AK208^2)+V208*(AL208^2)+W208*(AM208^2)+X208*(AN208^2)+Y208*(AO208^2)+Z208*(AP208^2)+AA208*(AQ208^2)+AB208*(AR208^2)+AC208*(AS208^2)</f>
        <v>103873</v>
      </c>
      <c r="J208" s="5" t="n">
        <f aca="false">RANK(G208,G:G)</f>
        <v>688</v>
      </c>
      <c r="K208" s="5" t="n">
        <f aca="false">RANK(H208,H:H)</f>
        <v>698</v>
      </c>
      <c r="L208" s="5" t="n">
        <f aca="false">RANK(I208,I:I)</f>
        <v>705</v>
      </c>
      <c r="M208" s="5" t="n">
        <f aca="false">IF(N208="FA",1,99)-IF(N208="FA-R",98,0)</f>
        <v>1</v>
      </c>
      <c r="N208" s="0" t="s">
        <v>35</v>
      </c>
      <c r="O208" s="0" t="n">
        <v>51</v>
      </c>
      <c r="P208" s="0" t="n">
        <v>45</v>
      </c>
      <c r="Q208" s="0" t="n">
        <v>31</v>
      </c>
      <c r="R208" s="0" t="n">
        <v>37</v>
      </c>
      <c r="S208" s="0" t="n">
        <v>39</v>
      </c>
      <c r="T208" s="0" t="n">
        <v>35</v>
      </c>
      <c r="U208" s="0" t="n">
        <v>35</v>
      </c>
      <c r="V208" s="0" t="n">
        <v>24</v>
      </c>
      <c r="W208" s="0" t="n">
        <v>23</v>
      </c>
      <c r="X208" s="0" t="n">
        <v>12</v>
      </c>
      <c r="Y208" s="0" t="n">
        <v>39</v>
      </c>
      <c r="Z208" s="0" t="n">
        <v>30</v>
      </c>
      <c r="AA208" s="0" t="n">
        <v>33</v>
      </c>
      <c r="AB208" s="0" t="n">
        <v>38</v>
      </c>
      <c r="AC208" s="0" t="n">
        <v>56</v>
      </c>
      <c r="AE208" s="0" t="n">
        <v>3</v>
      </c>
      <c r="AF208" s="0" t="n">
        <v>14</v>
      </c>
      <c r="AG208" s="0" t="n">
        <v>21</v>
      </c>
      <c r="AH208" s="0" t="n">
        <v>22</v>
      </c>
      <c r="AI208" s="0" t="n">
        <v>22</v>
      </c>
      <c r="AJ208" s="0" t="n">
        <v>2</v>
      </c>
      <c r="AK208" s="0" t="n">
        <v>12</v>
      </c>
      <c r="AL208" s="0" t="n">
        <v>23</v>
      </c>
      <c r="AM208" s="0" t="n">
        <v>18</v>
      </c>
      <c r="AN208" s="0" t="n">
        <v>9</v>
      </c>
      <c r="AO208" s="0" t="n">
        <v>16</v>
      </c>
      <c r="AP208" s="0" t="n">
        <v>8</v>
      </c>
      <c r="AQ208" s="0" t="n">
        <v>9</v>
      </c>
      <c r="AR208" s="0" t="n">
        <v>7</v>
      </c>
      <c r="AS208" s="0" t="n">
        <v>5</v>
      </c>
      <c r="AU208" s="0" t="n">
        <f aca="false">O208*AE208</f>
        <v>153</v>
      </c>
      <c r="AV208" s="0" t="n">
        <f aca="false">P208*AF208</f>
        <v>630</v>
      </c>
      <c r="AW208" s="0" t="n">
        <f aca="false">Q208*AG208</f>
        <v>651</v>
      </c>
      <c r="AX208" s="0" t="n">
        <f aca="false">R208*AH208</f>
        <v>814</v>
      </c>
      <c r="AY208" s="0" t="n">
        <f aca="false">S208*AI208</f>
        <v>858</v>
      </c>
      <c r="AZ208" s="0" t="n">
        <f aca="false">T208*AJ208</f>
        <v>70</v>
      </c>
      <c r="BA208" s="0" t="n">
        <f aca="false">U208*AK208</f>
        <v>420</v>
      </c>
      <c r="BB208" s="0" t="n">
        <f aca="false">V208*AL208</f>
        <v>552</v>
      </c>
      <c r="BC208" s="0" t="n">
        <f aca="false">W208*AM208</f>
        <v>414</v>
      </c>
      <c r="BD208" s="0" t="n">
        <f aca="false">X208*AN208</f>
        <v>108</v>
      </c>
      <c r="BE208" s="0" t="n">
        <f aca="false">Y208*AO208</f>
        <v>624</v>
      </c>
      <c r="BF208" s="0" t="n">
        <f aca="false">Z208*AP208</f>
        <v>240</v>
      </c>
      <c r="BG208" s="0" t="n">
        <f aca="false">AA208*AQ208</f>
        <v>297</v>
      </c>
      <c r="BH208" s="0" t="n">
        <f aca="false">AB208*AR208</f>
        <v>266</v>
      </c>
      <c r="BI208" s="0" t="n">
        <f aca="false">AC208*AS208</f>
        <v>280</v>
      </c>
    </row>
    <row r="209" customFormat="false" ht="12.8" hidden="false" customHeight="false" outlineLevel="0" collapsed="false">
      <c r="A209" s="0" t="s">
        <v>250</v>
      </c>
      <c r="B209" s="0" t="s">
        <v>60</v>
      </c>
      <c r="C209" s="0" t="n">
        <v>29</v>
      </c>
      <c r="D209" s="0" t="n">
        <v>31</v>
      </c>
      <c r="E209" s="0" t="n">
        <v>31</v>
      </c>
      <c r="G209" s="1" t="n">
        <f aca="false">O209*15.9*(AE209^2)+P209*0.1*7.77*(AF209^2)+Q209*0.1*12.3*(AG209^2)+R209*0.1*5.1*(AH209^2)+S209*0.1*6.32*(AI209^2)+T209*1.26*(AJ209^2)+U209*2.86*(AK209^2)+V209*2.02*(AL209^2)+W209*1*(AM209^2)+X209*7.26*(AN209^2)+Y209*13.3*(AO209^2)+Z209*15.9*(AP209^2)+AA209*5.9*(AQ209^2)+AB209*6.2*(AR209^2)+AC209*1*(AS209^2)</f>
        <v>294780.66</v>
      </c>
      <c r="H209" s="1" t="n">
        <f aca="false">O209*15.9*(AE209^2)+P209*7.77*(AF209^2)+Q209*12.3*(AG209^2)+R209*5.1*(AH209^2)+S209*6.32*(AI209^2)+T209*1.26*(AJ209^2)+U209*2.86*(AK209^2)+V209*2.02*(AL209^2)+W209*1*(AM209^2)+X209*7.26*(AN209^2)+Y209*13.3*(AO209^2)+Z209*15.9*(AP209^2)+AA209*5.9*(AQ209^2)+AB209*6.2*(AR209^2)+AC209*1*(AS209^2)</f>
        <v>783372.12</v>
      </c>
      <c r="I209" s="5" t="n">
        <f aca="false">O209*(AE209^2)+P209*(AF209^2)+Q209*(AG209^2)+R209*(AH209^2)+S209*(AI209^2)+T209*(AJ209^2)+U209*(AK209^2)+V209*(AL209^2)+W209*(AM209^2)+X209*(AN209^2)+Y209*(AO209^2)+Z209*(AP209^2)+AA209*(AQ209^2)+AB209*(AR209^2)+AC209*(AS209^2)</f>
        <v>120796</v>
      </c>
      <c r="J209" s="5" t="n">
        <f aca="false">RANK(G209,G:G)</f>
        <v>691</v>
      </c>
      <c r="K209" s="5" t="n">
        <f aca="false">RANK(H209,H:H)</f>
        <v>645</v>
      </c>
      <c r="L209" s="5" t="n">
        <f aca="false">RANK(I209,I:I)</f>
        <v>654</v>
      </c>
      <c r="M209" s="5" t="n">
        <f aca="false">IF(N209="FA",1,99)-IF(N209="FA-R",98,0)</f>
        <v>1</v>
      </c>
      <c r="N209" s="0" t="s">
        <v>35</v>
      </c>
      <c r="O209" s="0" t="n">
        <v>41</v>
      </c>
      <c r="P209" s="0" t="n">
        <v>40</v>
      </c>
      <c r="Q209" s="0" t="n">
        <v>54</v>
      </c>
      <c r="R209" s="0" t="n">
        <v>58</v>
      </c>
      <c r="S209" s="0" t="n">
        <v>15</v>
      </c>
      <c r="T209" s="0" t="n">
        <v>27</v>
      </c>
      <c r="U209" s="0" t="n">
        <v>42</v>
      </c>
      <c r="V209" s="0" t="n">
        <v>32</v>
      </c>
      <c r="W209" s="0" t="n">
        <v>39</v>
      </c>
      <c r="X209" s="0" t="n">
        <v>40</v>
      </c>
      <c r="Y209" s="0" t="n">
        <v>23</v>
      </c>
      <c r="Z209" s="0" t="n">
        <v>34</v>
      </c>
      <c r="AA209" s="0" t="n">
        <v>43</v>
      </c>
      <c r="AB209" s="0" t="n">
        <v>41</v>
      </c>
      <c r="AC209" s="0" t="n">
        <v>37</v>
      </c>
      <c r="AE209" s="0" t="n">
        <v>3</v>
      </c>
      <c r="AF209" s="0" t="n">
        <v>14</v>
      </c>
      <c r="AG209" s="0" t="n">
        <v>21</v>
      </c>
      <c r="AH209" s="0" t="n">
        <v>22</v>
      </c>
      <c r="AI209" s="0" t="n">
        <v>22</v>
      </c>
      <c r="AJ209" s="0" t="n">
        <v>2</v>
      </c>
      <c r="AK209" s="0" t="n">
        <v>12</v>
      </c>
      <c r="AL209" s="0" t="n">
        <v>23</v>
      </c>
      <c r="AM209" s="0" t="n">
        <v>18</v>
      </c>
      <c r="AN209" s="0" t="n">
        <v>9</v>
      </c>
      <c r="AO209" s="0" t="n">
        <v>16</v>
      </c>
      <c r="AP209" s="0" t="n">
        <v>8</v>
      </c>
      <c r="AQ209" s="0" t="n">
        <v>9</v>
      </c>
      <c r="AR209" s="0" t="n">
        <v>7</v>
      </c>
      <c r="AS209" s="0" t="n">
        <v>5</v>
      </c>
      <c r="AU209" s="0" t="n">
        <f aca="false">O209*AE209</f>
        <v>123</v>
      </c>
      <c r="AV209" s="0" t="n">
        <f aca="false">P209*AF209</f>
        <v>560</v>
      </c>
      <c r="AW209" s="0" t="n">
        <f aca="false">Q209*AG209</f>
        <v>1134</v>
      </c>
      <c r="AX209" s="0" t="n">
        <f aca="false">R209*AH209</f>
        <v>1276</v>
      </c>
      <c r="AY209" s="0" t="n">
        <f aca="false">S209*AI209</f>
        <v>330</v>
      </c>
      <c r="AZ209" s="0" t="n">
        <f aca="false">T209*AJ209</f>
        <v>54</v>
      </c>
      <c r="BA209" s="0" t="n">
        <f aca="false">U209*AK209</f>
        <v>504</v>
      </c>
      <c r="BB209" s="0" t="n">
        <f aca="false">V209*AL209</f>
        <v>736</v>
      </c>
      <c r="BC209" s="0" t="n">
        <f aca="false">W209*AM209</f>
        <v>702</v>
      </c>
      <c r="BD209" s="0" t="n">
        <f aca="false">X209*AN209</f>
        <v>360</v>
      </c>
      <c r="BE209" s="0" t="n">
        <f aca="false">Y209*AO209</f>
        <v>368</v>
      </c>
      <c r="BF209" s="0" t="n">
        <f aca="false">Z209*AP209</f>
        <v>272</v>
      </c>
      <c r="BG209" s="0" t="n">
        <f aca="false">AA209*AQ209</f>
        <v>387</v>
      </c>
      <c r="BH209" s="0" t="n">
        <f aca="false">AB209*AR209</f>
        <v>287</v>
      </c>
      <c r="BI209" s="0" t="n">
        <f aca="false">AC209*AS209</f>
        <v>185</v>
      </c>
    </row>
    <row r="210" customFormat="false" ht="12.8" hidden="false" customHeight="false" outlineLevel="0" collapsed="false">
      <c r="A210" s="0" t="s">
        <v>247</v>
      </c>
      <c r="B210" s="0" t="s">
        <v>71</v>
      </c>
      <c r="C210" s="0" t="n">
        <v>25</v>
      </c>
      <c r="D210" s="0" t="n">
        <v>32</v>
      </c>
      <c r="E210" s="0" t="n">
        <v>35</v>
      </c>
      <c r="G210" s="1" t="n">
        <f aca="false">O210*15.9*(AE210^2)+P210*0.1*7.77*(AF210^2)+Q210*0.1*12.3*(AG210^2)+R210*0.1*5.1*(AH210^2)+S210*0.1*6.32*(AI210^2)+T210*1.26*(AJ210^2)+U210*2.86*(AK210^2)+V210*2.02*(AL210^2)+W210*1*(AM210^2)+X210*7.26*(AN210^2)+Y210*13.3*(AO210^2)+Z210*15.9*(AP210^2)+AA210*5.9*(AQ210^2)+AB210*6.2*(AR210^2)+AC210*1*(AS210^2)</f>
        <v>294691.274</v>
      </c>
      <c r="H210" s="1" t="n">
        <f aca="false">O210*15.9*(AE210^2)+P210*7.77*(AF210^2)+Q210*12.3*(AG210^2)+R210*5.1*(AH210^2)+S210*6.32*(AI210^2)+T210*1.26*(AJ210^2)+U210*2.86*(AK210^2)+V210*2.02*(AL210^2)+W210*1*(AM210^2)+X210*7.26*(AN210^2)+Y210*13.3*(AO210^2)+Z210*15.9*(AP210^2)+AA210*5.9*(AQ210^2)+AB210*6.2*(AR210^2)+AC210*1*(AS210^2)</f>
        <v>662471.18</v>
      </c>
      <c r="I210" s="5" t="n">
        <f aca="false">O210*(AE210^2)+P210*(AF210^2)+Q210*(AG210^2)+R210*(AH210^2)+S210*(AI210^2)+T210*(AJ210^2)+U210*(AK210^2)+V210*(AL210^2)+W210*(AM210^2)+X210*(AN210^2)+Y210*(AO210^2)+Z210*(AP210^2)+AA210*(AQ210^2)+AB210*(AR210^2)+AC210*(AS210^2)</f>
        <v>94799</v>
      </c>
      <c r="J210" s="5" t="n">
        <f aca="false">RANK(G210,G:G)</f>
        <v>692</v>
      </c>
      <c r="K210" s="5" t="n">
        <f aca="false">RANK(H210,H:H)</f>
        <v>709</v>
      </c>
      <c r="L210" s="5" t="n">
        <f aca="false">RANK(I210,I:I)</f>
        <v>716</v>
      </c>
      <c r="M210" s="5" t="n">
        <f aca="false">IF(N210="FA",1,99)-IF(N210="FA-R",98,0)</f>
        <v>1</v>
      </c>
      <c r="N210" s="0" t="s">
        <v>35</v>
      </c>
      <c r="O210" s="0" t="n">
        <v>67</v>
      </c>
      <c r="P210" s="0" t="n">
        <v>48</v>
      </c>
      <c r="Q210" s="0" t="n">
        <v>35</v>
      </c>
      <c r="R210" s="0" t="n">
        <v>33</v>
      </c>
      <c r="S210" s="0" t="n">
        <v>21</v>
      </c>
      <c r="T210" s="0" t="n">
        <v>46</v>
      </c>
      <c r="U210" s="0" t="n">
        <v>52</v>
      </c>
      <c r="V210" s="0" t="n">
        <v>20</v>
      </c>
      <c r="W210" s="0" t="n">
        <v>19</v>
      </c>
      <c r="X210" s="0" t="n">
        <v>27</v>
      </c>
      <c r="Y210" s="0" t="n">
        <v>36</v>
      </c>
      <c r="Z210" s="0" t="n">
        <v>30</v>
      </c>
      <c r="AA210" s="0" t="n">
        <v>32</v>
      </c>
      <c r="AB210" s="0" t="n">
        <v>31</v>
      </c>
      <c r="AC210" s="0" t="n">
        <v>55</v>
      </c>
      <c r="AE210" s="0" t="n">
        <v>3</v>
      </c>
      <c r="AF210" s="0" t="n">
        <v>14</v>
      </c>
      <c r="AG210" s="0" t="n">
        <v>21</v>
      </c>
      <c r="AH210" s="0" t="n">
        <v>22</v>
      </c>
      <c r="AI210" s="0" t="n">
        <v>22</v>
      </c>
      <c r="AJ210" s="0" t="n">
        <v>2</v>
      </c>
      <c r="AK210" s="0" t="n">
        <v>12</v>
      </c>
      <c r="AL210" s="0" t="n">
        <v>23</v>
      </c>
      <c r="AM210" s="0" t="n">
        <v>18</v>
      </c>
      <c r="AN210" s="0" t="n">
        <v>9</v>
      </c>
      <c r="AO210" s="0" t="n">
        <v>16</v>
      </c>
      <c r="AP210" s="0" t="n">
        <v>8</v>
      </c>
      <c r="AQ210" s="0" t="n">
        <v>9</v>
      </c>
      <c r="AR210" s="0" t="n">
        <v>7</v>
      </c>
      <c r="AS210" s="0" t="n">
        <v>5</v>
      </c>
      <c r="AU210" s="0" t="n">
        <f aca="false">O210*AE210</f>
        <v>201</v>
      </c>
      <c r="AV210" s="0" t="n">
        <f aca="false">P210*AF210</f>
        <v>672</v>
      </c>
      <c r="AW210" s="0" t="n">
        <f aca="false">Q210*AG210</f>
        <v>735</v>
      </c>
      <c r="AX210" s="0" t="n">
        <f aca="false">R210*AH210</f>
        <v>726</v>
      </c>
      <c r="AY210" s="0" t="n">
        <f aca="false">S210*AI210</f>
        <v>462</v>
      </c>
      <c r="AZ210" s="0" t="n">
        <f aca="false">T210*AJ210</f>
        <v>92</v>
      </c>
      <c r="BA210" s="0" t="n">
        <f aca="false">U210*AK210</f>
        <v>624</v>
      </c>
      <c r="BB210" s="0" t="n">
        <f aca="false">V210*AL210</f>
        <v>460</v>
      </c>
      <c r="BC210" s="0" t="n">
        <f aca="false">W210*AM210</f>
        <v>342</v>
      </c>
      <c r="BD210" s="0" t="n">
        <f aca="false">X210*AN210</f>
        <v>243</v>
      </c>
      <c r="BE210" s="0" t="n">
        <f aca="false">Y210*AO210</f>
        <v>576</v>
      </c>
      <c r="BF210" s="0" t="n">
        <f aca="false">Z210*AP210</f>
        <v>240</v>
      </c>
      <c r="BG210" s="0" t="n">
        <f aca="false">AA210*AQ210</f>
        <v>288</v>
      </c>
      <c r="BH210" s="0" t="n">
        <f aca="false">AB210*AR210</f>
        <v>217</v>
      </c>
      <c r="BI210" s="0" t="n">
        <f aca="false">AC210*AS210</f>
        <v>275</v>
      </c>
    </row>
    <row r="211" customFormat="false" ht="12.8" hidden="false" customHeight="false" outlineLevel="0" collapsed="false">
      <c r="A211" s="0" t="s">
        <v>249</v>
      </c>
      <c r="B211" s="0" t="s">
        <v>51</v>
      </c>
      <c r="C211" s="0" t="n">
        <v>23</v>
      </c>
      <c r="D211" s="0" t="n">
        <v>29</v>
      </c>
      <c r="E211" s="0" t="n">
        <v>40</v>
      </c>
      <c r="G211" s="1" t="n">
        <f aca="false">O211*15.9*(AE211^2)+P211*0.1*7.77*(AF211^2)+Q211*0.1*12.3*(AG211^2)+R211*0.1*5.1*(AH211^2)+S211*0.1*6.32*(AI211^2)+T211*1.26*(AJ211^2)+U211*2.86*(AK211^2)+V211*2.02*(AL211^2)+W211*1*(AM211^2)+X211*7.26*(AN211^2)+Y211*13.3*(AO211^2)+Z211*15.9*(AP211^2)+AA211*5.9*(AQ211^2)+AB211*6.2*(AR211^2)+AC211*1*(AS211^2)</f>
        <v>286710.756</v>
      </c>
      <c r="H211" s="1" t="n">
        <f aca="false">O211*15.9*(AE211^2)+P211*7.77*(AF211^2)+Q211*12.3*(AG211^2)+R211*5.1*(AH211^2)+S211*6.32*(AI211^2)+T211*1.26*(AJ211^2)+U211*2.86*(AK211^2)+V211*2.02*(AL211^2)+W211*1*(AM211^2)+X211*7.26*(AN211^2)+Y211*13.3*(AO211^2)+Z211*15.9*(AP211^2)+AA211*5.9*(AQ211^2)+AB211*6.2*(AR211^2)+AC211*1*(AS211^2)</f>
        <v>646912.14</v>
      </c>
      <c r="I211" s="5" t="n">
        <f aca="false">O211*(AE211^2)+P211*(AF211^2)+Q211*(AG211^2)+R211*(AH211^2)+S211*(AI211^2)+T211*(AJ211^2)+U211*(AK211^2)+V211*(AL211^2)+W211*(AM211^2)+X211*(AN211^2)+Y211*(AO211^2)+Z211*(AP211^2)+AA211*(AQ211^2)+AB211*(AR211^2)+AC211*(AS211^2)</f>
        <v>99658</v>
      </c>
      <c r="J211" s="5" t="n">
        <f aca="false">RANK(G211,G:G)</f>
        <v>694</v>
      </c>
      <c r="K211" s="5" t="n">
        <f aca="false">RANK(H211,H:H)</f>
        <v>714</v>
      </c>
      <c r="L211" s="5" t="n">
        <f aca="false">RANK(I211,I:I)</f>
        <v>712</v>
      </c>
      <c r="M211" s="5" t="n">
        <f aca="false">IF(N211="FA",1,99)-IF(N211="FA-R",98,0)</f>
        <v>1</v>
      </c>
      <c r="N211" s="0" t="s">
        <v>35</v>
      </c>
      <c r="O211" s="0" t="n">
        <v>44</v>
      </c>
      <c r="P211" s="0" t="n">
        <v>45</v>
      </c>
      <c r="Q211" s="0" t="n">
        <v>38</v>
      </c>
      <c r="R211" s="0" t="n">
        <v>36</v>
      </c>
      <c r="S211" s="0" t="n">
        <v>12</v>
      </c>
      <c r="T211" s="0" t="n">
        <v>40</v>
      </c>
      <c r="U211" s="0" t="n">
        <v>29</v>
      </c>
      <c r="V211" s="0" t="n">
        <v>33</v>
      </c>
      <c r="W211" s="0" t="n">
        <v>29</v>
      </c>
      <c r="X211" s="0" t="n">
        <v>33</v>
      </c>
      <c r="Y211" s="0" t="n">
        <v>26</v>
      </c>
      <c r="Z211" s="0" t="n">
        <v>39</v>
      </c>
      <c r="AA211" s="0" t="n">
        <v>43</v>
      </c>
      <c r="AB211" s="0" t="n">
        <v>45</v>
      </c>
      <c r="AC211" s="0" t="n">
        <v>70</v>
      </c>
      <c r="AE211" s="0" t="n">
        <v>3</v>
      </c>
      <c r="AF211" s="0" t="n">
        <v>14</v>
      </c>
      <c r="AG211" s="0" t="n">
        <v>21</v>
      </c>
      <c r="AH211" s="0" t="n">
        <v>22</v>
      </c>
      <c r="AI211" s="0" t="n">
        <v>22</v>
      </c>
      <c r="AJ211" s="0" t="n">
        <v>2</v>
      </c>
      <c r="AK211" s="0" t="n">
        <v>12</v>
      </c>
      <c r="AL211" s="0" t="n">
        <v>23</v>
      </c>
      <c r="AM211" s="0" t="n">
        <v>18</v>
      </c>
      <c r="AN211" s="0" t="n">
        <v>9</v>
      </c>
      <c r="AO211" s="0" t="n">
        <v>16</v>
      </c>
      <c r="AP211" s="0" t="n">
        <v>8</v>
      </c>
      <c r="AQ211" s="0" t="n">
        <v>9</v>
      </c>
      <c r="AR211" s="0" t="n">
        <v>7</v>
      </c>
      <c r="AS211" s="0" t="n">
        <v>5</v>
      </c>
      <c r="AU211" s="0" t="n">
        <f aca="false">O211*AE211</f>
        <v>132</v>
      </c>
      <c r="AV211" s="0" t="n">
        <f aca="false">P211*AF211</f>
        <v>630</v>
      </c>
      <c r="AW211" s="0" t="n">
        <f aca="false">Q211*AG211</f>
        <v>798</v>
      </c>
      <c r="AX211" s="0" t="n">
        <f aca="false">R211*AH211</f>
        <v>792</v>
      </c>
      <c r="AY211" s="0" t="n">
        <f aca="false">S211*AI211</f>
        <v>264</v>
      </c>
      <c r="AZ211" s="0" t="n">
        <f aca="false">T211*AJ211</f>
        <v>80</v>
      </c>
      <c r="BA211" s="0" t="n">
        <f aca="false">U211*AK211</f>
        <v>348</v>
      </c>
      <c r="BB211" s="0" t="n">
        <f aca="false">V211*AL211</f>
        <v>759</v>
      </c>
      <c r="BC211" s="0" t="n">
        <f aca="false">W211*AM211</f>
        <v>522</v>
      </c>
      <c r="BD211" s="0" t="n">
        <f aca="false">X211*AN211</f>
        <v>297</v>
      </c>
      <c r="BE211" s="0" t="n">
        <f aca="false">Y211*AO211</f>
        <v>416</v>
      </c>
      <c r="BF211" s="0" t="n">
        <f aca="false">Z211*AP211</f>
        <v>312</v>
      </c>
      <c r="BG211" s="0" t="n">
        <f aca="false">AA211*AQ211</f>
        <v>387</v>
      </c>
      <c r="BH211" s="0" t="n">
        <f aca="false">AB211*AR211</f>
        <v>315</v>
      </c>
      <c r="BI211" s="0" t="n">
        <f aca="false">AC211*AS211</f>
        <v>350</v>
      </c>
    </row>
    <row r="212" customFormat="false" ht="12.8" hidden="false" customHeight="false" outlineLevel="0" collapsed="false">
      <c r="A212" s="0" t="s">
        <v>261</v>
      </c>
      <c r="B212" s="0" t="s">
        <v>51</v>
      </c>
      <c r="C212" s="0" t="n">
        <v>25</v>
      </c>
      <c r="D212" s="0" t="n">
        <v>31</v>
      </c>
      <c r="E212" s="0" t="n">
        <v>35</v>
      </c>
      <c r="G212" s="1" t="n">
        <f aca="false">O212*15.9*(AE212^2)+P212*0.1*7.77*(AF212^2)+Q212*0.1*12.3*(AG212^2)+R212*0.1*5.1*(AH212^2)+S212*0.1*6.32*(AI212^2)+T212*1.26*(AJ212^2)+U212*2.86*(AK212^2)+V212*2.02*(AL212^2)+W212*1*(AM212^2)+X212*7.26*(AN212^2)+Y212*13.3*(AO212^2)+Z212*15.9*(AP212^2)+AA212*5.9*(AQ212^2)+AB212*6.2*(AR212^2)+AC212*1*(AS212^2)</f>
        <v>285151.078</v>
      </c>
      <c r="H212" s="1" t="n">
        <f aca="false">O212*15.9*(AE212^2)+P212*7.77*(AF212^2)+Q212*12.3*(AG212^2)+R212*5.1*(AH212^2)+S212*6.32*(AI212^2)+T212*1.26*(AJ212^2)+U212*2.86*(AK212^2)+V212*2.02*(AL212^2)+W212*1*(AM212^2)+X212*7.26*(AN212^2)+Y212*13.3*(AO212^2)+Z212*15.9*(AP212^2)+AA212*5.9*(AQ212^2)+AB212*6.2*(AR212^2)+AC212*1*(AS212^2)</f>
        <v>824251.42</v>
      </c>
      <c r="I212" s="5" t="n">
        <f aca="false">O212*(AE212^2)+P212*(AF212^2)+Q212*(AG212^2)+R212*(AH212^2)+S212*(AI212^2)+T212*(AJ212^2)+U212*(AK212^2)+V212*(AL212^2)+W212*(AM212^2)+X212*(AN212^2)+Y212*(AO212^2)+Z212*(AP212^2)+AA212*(AQ212^2)+AB212*(AR212^2)+AC212*(AS212^2)</f>
        <v>129366</v>
      </c>
      <c r="J212" s="5" t="n">
        <f aca="false">RANK(G212,G:G)</f>
        <v>696</v>
      </c>
      <c r="K212" s="5" t="n">
        <f aca="false">RANK(H212,H:H)</f>
        <v>596</v>
      </c>
      <c r="L212" s="5" t="n">
        <f aca="false">RANK(I212,I:I)</f>
        <v>609</v>
      </c>
      <c r="M212" s="5" t="n">
        <f aca="false">IF(N212="FA",1,99)-IF(N212="FA-R",98,0)</f>
        <v>1</v>
      </c>
      <c r="N212" s="0" t="s">
        <v>35</v>
      </c>
      <c r="O212" s="0" t="n">
        <v>51</v>
      </c>
      <c r="P212" s="0" t="n">
        <v>35</v>
      </c>
      <c r="Q212" s="0" t="n">
        <v>63</v>
      </c>
      <c r="R212" s="0" t="n">
        <v>69</v>
      </c>
      <c r="S212" s="0" t="n">
        <v>11</v>
      </c>
      <c r="T212" s="0" t="n">
        <v>20</v>
      </c>
      <c r="U212" s="0" t="n">
        <v>42</v>
      </c>
      <c r="V212" s="0" t="n">
        <v>39</v>
      </c>
      <c r="W212" s="0" t="n">
        <v>38</v>
      </c>
      <c r="X212" s="0" t="n">
        <v>39</v>
      </c>
      <c r="Y212" s="0" t="n">
        <v>20</v>
      </c>
      <c r="Z212" s="0" t="n">
        <v>18</v>
      </c>
      <c r="AA212" s="0" t="n">
        <v>51</v>
      </c>
      <c r="AB212" s="0" t="n">
        <v>39</v>
      </c>
      <c r="AC212" s="0" t="n">
        <v>40</v>
      </c>
      <c r="AE212" s="0" t="n">
        <v>3</v>
      </c>
      <c r="AF212" s="0" t="n">
        <v>14</v>
      </c>
      <c r="AG212" s="0" t="n">
        <v>21</v>
      </c>
      <c r="AH212" s="0" t="n">
        <v>22</v>
      </c>
      <c r="AI212" s="0" t="n">
        <v>22</v>
      </c>
      <c r="AJ212" s="0" t="n">
        <v>2</v>
      </c>
      <c r="AK212" s="0" t="n">
        <v>12</v>
      </c>
      <c r="AL212" s="0" t="n">
        <v>23</v>
      </c>
      <c r="AM212" s="0" t="n">
        <v>18</v>
      </c>
      <c r="AN212" s="0" t="n">
        <v>9</v>
      </c>
      <c r="AO212" s="0" t="n">
        <v>16</v>
      </c>
      <c r="AP212" s="0" t="n">
        <v>8</v>
      </c>
      <c r="AQ212" s="0" t="n">
        <v>9</v>
      </c>
      <c r="AR212" s="0" t="n">
        <v>7</v>
      </c>
      <c r="AS212" s="0" t="n">
        <v>5</v>
      </c>
      <c r="AU212" s="0" t="n">
        <f aca="false">O212*AE212</f>
        <v>153</v>
      </c>
      <c r="AV212" s="0" t="n">
        <f aca="false">P212*AF212</f>
        <v>490</v>
      </c>
      <c r="AW212" s="0" t="n">
        <f aca="false">Q212*AG212</f>
        <v>1323</v>
      </c>
      <c r="AX212" s="0" t="n">
        <f aca="false">R212*AH212</f>
        <v>1518</v>
      </c>
      <c r="AY212" s="0" t="n">
        <f aca="false">S212*AI212</f>
        <v>242</v>
      </c>
      <c r="AZ212" s="0" t="n">
        <f aca="false">T212*AJ212</f>
        <v>40</v>
      </c>
      <c r="BA212" s="0" t="n">
        <f aca="false">U212*AK212</f>
        <v>504</v>
      </c>
      <c r="BB212" s="0" t="n">
        <f aca="false">V212*AL212</f>
        <v>897</v>
      </c>
      <c r="BC212" s="0" t="n">
        <f aca="false">W212*AM212</f>
        <v>684</v>
      </c>
      <c r="BD212" s="0" t="n">
        <f aca="false">X212*AN212</f>
        <v>351</v>
      </c>
      <c r="BE212" s="0" t="n">
        <f aca="false">Y212*AO212</f>
        <v>320</v>
      </c>
      <c r="BF212" s="0" t="n">
        <f aca="false">Z212*AP212</f>
        <v>144</v>
      </c>
      <c r="BG212" s="0" t="n">
        <f aca="false">AA212*AQ212</f>
        <v>459</v>
      </c>
      <c r="BH212" s="0" t="n">
        <f aca="false">AB212*AR212</f>
        <v>273</v>
      </c>
      <c r="BI212" s="0" t="n">
        <f aca="false">AC212*AS212</f>
        <v>200</v>
      </c>
    </row>
    <row r="213" customFormat="false" ht="12.8" hidden="false" customHeight="false" outlineLevel="0" collapsed="false">
      <c r="A213" s="0" t="s">
        <v>259</v>
      </c>
      <c r="B213" s="0" t="s">
        <v>68</v>
      </c>
      <c r="C213" s="0" t="n">
        <v>29</v>
      </c>
      <c r="D213" s="0" t="n">
        <v>35</v>
      </c>
      <c r="E213" s="0" t="n">
        <v>35</v>
      </c>
      <c r="G213" s="1" t="n">
        <f aca="false">O213*15.9*(AE213^2)+P213*0.1*7.77*(AF213^2)+Q213*0.1*12.3*(AG213^2)+R213*0.1*5.1*(AH213^2)+S213*0.1*6.32*(AI213^2)+T213*1.26*(AJ213^2)+U213*2.86*(AK213^2)+V213*2.02*(AL213^2)+W213*1*(AM213^2)+X213*7.26*(AN213^2)+Y213*13.3*(AO213^2)+Z213*15.9*(AP213^2)+AA213*5.9*(AQ213^2)+AB213*6.2*(AR213^2)+AC213*1*(AS213^2)</f>
        <v>283792.074</v>
      </c>
      <c r="H213" s="1" t="n">
        <f aca="false">O213*15.9*(AE213^2)+P213*7.77*(AF213^2)+Q213*12.3*(AG213^2)+R213*5.1*(AH213^2)+S213*6.32*(AI213^2)+T213*1.26*(AJ213^2)+U213*2.86*(AK213^2)+V213*2.02*(AL213^2)+W213*1*(AM213^2)+X213*7.26*(AN213^2)+Y213*13.3*(AO213^2)+Z213*15.9*(AP213^2)+AA213*5.9*(AQ213^2)+AB213*6.2*(AR213^2)+AC213*1*(AS213^2)</f>
        <v>897065.16</v>
      </c>
      <c r="I213" s="5" t="n">
        <f aca="false">O213*(AE213^2)+P213*(AF213^2)+Q213*(AG213^2)+R213*(AH213^2)+S213*(AI213^2)+T213*(AJ213^2)+U213*(AK213^2)+V213*(AL213^2)+W213*(AM213^2)+X213*(AN213^2)+Y213*(AO213^2)+Z213*(AP213^2)+AA213*(AQ213^2)+AB213*(AR213^2)+AC213*(AS213^2)</f>
        <v>135939</v>
      </c>
      <c r="J213" s="5" t="n">
        <f aca="false">RANK(G213,G:G)</f>
        <v>697</v>
      </c>
      <c r="K213" s="5" t="n">
        <f aca="false">RANK(H213,H:H)</f>
        <v>455</v>
      </c>
      <c r="L213" s="5" t="n">
        <f aca="false">RANK(I213,I:I)</f>
        <v>542</v>
      </c>
      <c r="M213" s="5" t="n">
        <f aca="false">IF(N213="FA",1,99)-IF(N213="FA-R",98,0)</f>
        <v>1</v>
      </c>
      <c r="N213" s="0" t="s">
        <v>35</v>
      </c>
      <c r="O213" s="0" t="n">
        <v>53</v>
      </c>
      <c r="P213" s="0" t="n">
        <v>48</v>
      </c>
      <c r="Q213" s="0" t="n">
        <v>73</v>
      </c>
      <c r="R213" s="0" t="n">
        <v>60</v>
      </c>
      <c r="S213" s="0" t="n">
        <v>21</v>
      </c>
      <c r="T213" s="0" t="n">
        <v>25</v>
      </c>
      <c r="U213" s="0" t="n">
        <v>54</v>
      </c>
      <c r="V213" s="0" t="n">
        <v>38</v>
      </c>
      <c r="W213" s="0" t="n">
        <v>37</v>
      </c>
      <c r="X213" s="0" t="n">
        <v>32</v>
      </c>
      <c r="Y213" s="0" t="n">
        <v>16</v>
      </c>
      <c r="Z213" s="0" t="n">
        <v>25</v>
      </c>
      <c r="AA213" s="0" t="n">
        <v>48</v>
      </c>
      <c r="AB213" s="0" t="n">
        <v>35</v>
      </c>
      <c r="AC213" s="0" t="n">
        <v>32</v>
      </c>
      <c r="AE213" s="0" t="n">
        <v>3</v>
      </c>
      <c r="AF213" s="0" t="n">
        <v>14</v>
      </c>
      <c r="AG213" s="0" t="n">
        <v>21</v>
      </c>
      <c r="AH213" s="0" t="n">
        <v>22</v>
      </c>
      <c r="AI213" s="0" t="n">
        <v>22</v>
      </c>
      <c r="AJ213" s="0" t="n">
        <v>2</v>
      </c>
      <c r="AK213" s="0" t="n">
        <v>12</v>
      </c>
      <c r="AL213" s="0" t="n">
        <v>23</v>
      </c>
      <c r="AM213" s="0" t="n">
        <v>18</v>
      </c>
      <c r="AN213" s="0" t="n">
        <v>9</v>
      </c>
      <c r="AO213" s="0" t="n">
        <v>16</v>
      </c>
      <c r="AP213" s="0" t="n">
        <v>8</v>
      </c>
      <c r="AQ213" s="0" t="n">
        <v>9</v>
      </c>
      <c r="AR213" s="0" t="n">
        <v>7</v>
      </c>
      <c r="AS213" s="0" t="n">
        <v>5</v>
      </c>
      <c r="AU213" s="0" t="n">
        <f aca="false">O213*AE213</f>
        <v>159</v>
      </c>
      <c r="AV213" s="0" t="n">
        <f aca="false">P213*AF213</f>
        <v>672</v>
      </c>
      <c r="AW213" s="0" t="n">
        <f aca="false">Q213*AG213</f>
        <v>1533</v>
      </c>
      <c r="AX213" s="0" t="n">
        <f aca="false">R213*AH213</f>
        <v>1320</v>
      </c>
      <c r="AY213" s="0" t="n">
        <f aca="false">S213*AI213</f>
        <v>462</v>
      </c>
      <c r="AZ213" s="0" t="n">
        <f aca="false">T213*AJ213</f>
        <v>50</v>
      </c>
      <c r="BA213" s="0" t="n">
        <f aca="false">U213*AK213</f>
        <v>648</v>
      </c>
      <c r="BB213" s="0" t="n">
        <f aca="false">V213*AL213</f>
        <v>874</v>
      </c>
      <c r="BC213" s="0" t="n">
        <f aca="false">W213*AM213</f>
        <v>666</v>
      </c>
      <c r="BD213" s="0" t="n">
        <f aca="false">X213*AN213</f>
        <v>288</v>
      </c>
      <c r="BE213" s="0" t="n">
        <f aca="false">Y213*AO213</f>
        <v>256</v>
      </c>
      <c r="BF213" s="0" t="n">
        <f aca="false">Z213*AP213</f>
        <v>200</v>
      </c>
      <c r="BG213" s="0" t="n">
        <f aca="false">AA213*AQ213</f>
        <v>432</v>
      </c>
      <c r="BH213" s="0" t="n">
        <f aca="false">AB213*AR213</f>
        <v>245</v>
      </c>
      <c r="BI213" s="0" t="n">
        <f aca="false">AC213*AS213</f>
        <v>160</v>
      </c>
    </row>
    <row r="214" customFormat="false" ht="12.8" hidden="false" customHeight="false" outlineLevel="0" collapsed="false">
      <c r="A214" s="0" t="s">
        <v>260</v>
      </c>
      <c r="B214" s="0" t="s">
        <v>51</v>
      </c>
      <c r="C214" s="0" t="n">
        <v>30</v>
      </c>
      <c r="D214" s="0" t="n">
        <v>27</v>
      </c>
      <c r="E214" s="0" t="n">
        <v>27</v>
      </c>
      <c r="G214" s="1" t="n">
        <f aca="false">O214*15.9*(AE214^2)+P214*0.1*7.77*(AF214^2)+Q214*0.1*12.3*(AG214^2)+R214*0.1*5.1*(AH214^2)+S214*0.1*6.32*(AI214^2)+T214*1.26*(AJ214^2)+U214*2.86*(AK214^2)+V214*2.02*(AL214^2)+W214*1*(AM214^2)+X214*7.26*(AN214^2)+Y214*13.3*(AO214^2)+Z214*15.9*(AP214^2)+AA214*5.9*(AQ214^2)+AB214*6.2*(AR214^2)+AC214*1*(AS214^2)</f>
        <v>278536.094</v>
      </c>
      <c r="H214" s="1" t="n">
        <f aca="false">O214*15.9*(AE214^2)+P214*7.77*(AF214^2)+Q214*12.3*(AG214^2)+R214*5.1*(AH214^2)+S214*6.32*(AI214^2)+T214*1.26*(AJ214^2)+U214*2.86*(AK214^2)+V214*2.02*(AL214^2)+W214*1*(AM214^2)+X214*7.26*(AN214^2)+Y214*13.3*(AO214^2)+Z214*15.9*(AP214^2)+AA214*5.9*(AQ214^2)+AB214*6.2*(AR214^2)+AC214*1*(AS214^2)</f>
        <v>665024.66</v>
      </c>
      <c r="I214" s="5" t="n">
        <f aca="false">O214*(AE214^2)+P214*(AF214^2)+Q214*(AG214^2)+R214*(AH214^2)+S214*(AI214^2)+T214*(AJ214^2)+U214*(AK214^2)+V214*(AL214^2)+W214*(AM214^2)+X214*(AN214^2)+Y214*(AO214^2)+Z214*(AP214^2)+AA214*(AQ214^2)+AB214*(AR214^2)+AC214*(AS214^2)</f>
        <v>100690</v>
      </c>
      <c r="J214" s="5" t="n">
        <f aca="false">RANK(G214,G:G)</f>
        <v>698</v>
      </c>
      <c r="K214" s="5" t="n">
        <f aca="false">RANK(H214,H:H)</f>
        <v>708</v>
      </c>
      <c r="L214" s="5" t="n">
        <f aca="false">RANK(I214,I:I)</f>
        <v>711</v>
      </c>
      <c r="M214" s="5" t="n">
        <f aca="false">IF(N214="FA",1,99)-IF(N214="FA-R",98,0)</f>
        <v>1</v>
      </c>
      <c r="N214" s="0" t="s">
        <v>35</v>
      </c>
      <c r="O214" s="0" t="n">
        <v>51</v>
      </c>
      <c r="P214" s="0" t="n">
        <v>38</v>
      </c>
      <c r="Q214" s="0" t="n">
        <v>37</v>
      </c>
      <c r="R214" s="0" t="n">
        <v>37</v>
      </c>
      <c r="S214" s="0" t="n">
        <v>26</v>
      </c>
      <c r="T214" s="0" t="n">
        <v>44</v>
      </c>
      <c r="U214" s="0" t="n">
        <v>35</v>
      </c>
      <c r="V214" s="0" t="n">
        <v>26</v>
      </c>
      <c r="W214" s="0" t="n">
        <v>28</v>
      </c>
      <c r="X214" s="0" t="n">
        <v>28</v>
      </c>
      <c r="Y214" s="0" t="n">
        <v>30</v>
      </c>
      <c r="Z214" s="0" t="n">
        <v>26</v>
      </c>
      <c r="AA214" s="0" t="n">
        <v>39</v>
      </c>
      <c r="AB214" s="0" t="n">
        <v>39</v>
      </c>
      <c r="AC214" s="0" t="n">
        <v>50</v>
      </c>
      <c r="AE214" s="0" t="n">
        <v>3</v>
      </c>
      <c r="AF214" s="0" t="n">
        <v>14</v>
      </c>
      <c r="AG214" s="0" t="n">
        <v>21</v>
      </c>
      <c r="AH214" s="0" t="n">
        <v>22</v>
      </c>
      <c r="AI214" s="0" t="n">
        <v>22</v>
      </c>
      <c r="AJ214" s="0" t="n">
        <v>2</v>
      </c>
      <c r="AK214" s="0" t="n">
        <v>12</v>
      </c>
      <c r="AL214" s="0" t="n">
        <v>23</v>
      </c>
      <c r="AM214" s="0" t="n">
        <v>18</v>
      </c>
      <c r="AN214" s="0" t="n">
        <v>9</v>
      </c>
      <c r="AO214" s="0" t="n">
        <v>16</v>
      </c>
      <c r="AP214" s="0" t="n">
        <v>8</v>
      </c>
      <c r="AQ214" s="0" t="n">
        <v>9</v>
      </c>
      <c r="AR214" s="0" t="n">
        <v>7</v>
      </c>
      <c r="AS214" s="0" t="n">
        <v>5</v>
      </c>
      <c r="AU214" s="0" t="n">
        <f aca="false">O214*AE214</f>
        <v>153</v>
      </c>
      <c r="AV214" s="0" t="n">
        <f aca="false">P214*AF214</f>
        <v>532</v>
      </c>
      <c r="AW214" s="0" t="n">
        <f aca="false">Q214*AG214</f>
        <v>777</v>
      </c>
      <c r="AX214" s="0" t="n">
        <f aca="false">R214*AH214</f>
        <v>814</v>
      </c>
      <c r="AY214" s="0" t="n">
        <f aca="false">S214*AI214</f>
        <v>572</v>
      </c>
      <c r="AZ214" s="0" t="n">
        <f aca="false">T214*AJ214</f>
        <v>88</v>
      </c>
      <c r="BA214" s="0" t="n">
        <f aca="false">U214*AK214</f>
        <v>420</v>
      </c>
      <c r="BB214" s="0" t="n">
        <f aca="false">V214*AL214</f>
        <v>598</v>
      </c>
      <c r="BC214" s="0" t="n">
        <f aca="false">W214*AM214</f>
        <v>504</v>
      </c>
      <c r="BD214" s="0" t="n">
        <f aca="false">X214*AN214</f>
        <v>252</v>
      </c>
      <c r="BE214" s="0" t="n">
        <f aca="false">Y214*AO214</f>
        <v>480</v>
      </c>
      <c r="BF214" s="0" t="n">
        <f aca="false">Z214*AP214</f>
        <v>208</v>
      </c>
      <c r="BG214" s="0" t="n">
        <f aca="false">AA214*AQ214</f>
        <v>351</v>
      </c>
      <c r="BH214" s="0" t="n">
        <f aca="false">AB214*AR214</f>
        <v>273</v>
      </c>
      <c r="BI214" s="0" t="n">
        <f aca="false">AC214*AS214</f>
        <v>250</v>
      </c>
    </row>
    <row r="215" customFormat="false" ht="12.8" hidden="false" customHeight="false" outlineLevel="0" collapsed="false">
      <c r="A215" s="0" t="s">
        <v>257</v>
      </c>
      <c r="B215" s="0" t="s">
        <v>68</v>
      </c>
      <c r="C215" s="0" t="n">
        <v>23</v>
      </c>
      <c r="D215" s="0" t="n">
        <v>32</v>
      </c>
      <c r="E215" s="0" t="n">
        <v>41</v>
      </c>
      <c r="G215" s="1" t="n">
        <f aca="false">O215*15.9*(AE215^2)+P215*0.1*7.77*(AF215^2)+Q215*0.1*12.3*(AG215^2)+R215*0.1*5.1*(AH215^2)+S215*0.1*6.32*(AI215^2)+T215*1.26*(AJ215^2)+U215*2.86*(AK215^2)+V215*2.02*(AL215^2)+W215*1*(AM215^2)+X215*7.26*(AN215^2)+Y215*13.3*(AO215^2)+Z215*15.9*(AP215^2)+AA215*5.9*(AQ215^2)+AB215*6.2*(AR215^2)+AC215*1*(AS215^2)</f>
        <v>274754.016</v>
      </c>
      <c r="H215" s="1" t="n">
        <f aca="false">O215*15.9*(AE215^2)+P215*7.77*(AF215^2)+Q215*12.3*(AG215^2)+R215*5.1*(AH215^2)+S215*6.32*(AI215^2)+T215*1.26*(AJ215^2)+U215*2.86*(AK215^2)+V215*2.02*(AL215^2)+W215*1*(AM215^2)+X215*7.26*(AN215^2)+Y215*13.3*(AO215^2)+Z215*15.9*(AP215^2)+AA215*5.9*(AQ215^2)+AB215*6.2*(AR215^2)+AC215*1*(AS215^2)</f>
        <v>765630</v>
      </c>
      <c r="I215" s="5" t="n">
        <f aca="false">O215*(AE215^2)+P215*(AF215^2)+Q215*(AG215^2)+R215*(AH215^2)+S215*(AI215^2)+T215*(AJ215^2)+U215*(AK215^2)+V215*(AL215^2)+W215*(AM215^2)+X215*(AN215^2)+Y215*(AO215^2)+Z215*(AP215^2)+AA215*(AQ215^2)+AB215*(AR215^2)+AC215*(AS215^2)</f>
        <v>112285</v>
      </c>
      <c r="J215" s="5" t="n">
        <f aca="false">RANK(G215,G:G)</f>
        <v>702</v>
      </c>
      <c r="K215" s="5" t="n">
        <f aca="false">RANK(H215,H:H)</f>
        <v>659</v>
      </c>
      <c r="L215" s="5" t="n">
        <f aca="false">RANK(I215,I:I)</f>
        <v>685</v>
      </c>
      <c r="M215" s="5" t="n">
        <f aca="false">IF(N215="FA",1,99)-IF(N215="FA-R",98,0)</f>
        <v>1</v>
      </c>
      <c r="N215" s="0" t="s">
        <v>35</v>
      </c>
      <c r="O215" s="0" t="n">
        <v>54</v>
      </c>
      <c r="P215" s="0" t="n">
        <v>39</v>
      </c>
      <c r="Q215" s="0" t="n">
        <v>50</v>
      </c>
      <c r="R215" s="0" t="n">
        <v>61</v>
      </c>
      <c r="S215" s="0" t="n">
        <v>21</v>
      </c>
      <c r="T215" s="0" t="n">
        <v>36</v>
      </c>
      <c r="U215" s="0" t="n">
        <v>39</v>
      </c>
      <c r="V215" s="0" t="n">
        <v>22</v>
      </c>
      <c r="W215" s="0" t="n">
        <v>23</v>
      </c>
      <c r="X215" s="0" t="n">
        <v>23</v>
      </c>
      <c r="Y215" s="0" t="n">
        <v>25</v>
      </c>
      <c r="Z215" s="0" t="n">
        <v>25</v>
      </c>
      <c r="AA215" s="0" t="n">
        <v>51</v>
      </c>
      <c r="AB215" s="0" t="n">
        <v>52</v>
      </c>
      <c r="AC215" s="0" t="n">
        <v>41</v>
      </c>
      <c r="AE215" s="0" t="n">
        <v>3</v>
      </c>
      <c r="AF215" s="0" t="n">
        <v>14</v>
      </c>
      <c r="AG215" s="0" t="n">
        <v>21</v>
      </c>
      <c r="AH215" s="0" t="n">
        <v>22</v>
      </c>
      <c r="AI215" s="0" t="n">
        <v>22</v>
      </c>
      <c r="AJ215" s="0" t="n">
        <v>2</v>
      </c>
      <c r="AK215" s="0" t="n">
        <v>12</v>
      </c>
      <c r="AL215" s="0" t="n">
        <v>23</v>
      </c>
      <c r="AM215" s="0" t="n">
        <v>18</v>
      </c>
      <c r="AN215" s="0" t="n">
        <v>9</v>
      </c>
      <c r="AO215" s="0" t="n">
        <v>16</v>
      </c>
      <c r="AP215" s="0" t="n">
        <v>8</v>
      </c>
      <c r="AQ215" s="0" t="n">
        <v>9</v>
      </c>
      <c r="AR215" s="0" t="n">
        <v>7</v>
      </c>
      <c r="AS215" s="0" t="n">
        <v>5</v>
      </c>
      <c r="AU215" s="0" t="n">
        <f aca="false">O215*AE215</f>
        <v>162</v>
      </c>
      <c r="AV215" s="0" t="n">
        <f aca="false">P215*AF215</f>
        <v>546</v>
      </c>
      <c r="AW215" s="0" t="n">
        <f aca="false">Q215*AG215</f>
        <v>1050</v>
      </c>
      <c r="AX215" s="0" t="n">
        <f aca="false">R215*AH215</f>
        <v>1342</v>
      </c>
      <c r="AY215" s="0" t="n">
        <f aca="false">S215*AI215</f>
        <v>462</v>
      </c>
      <c r="AZ215" s="0" t="n">
        <f aca="false">T215*AJ215</f>
        <v>72</v>
      </c>
      <c r="BA215" s="0" t="n">
        <f aca="false">U215*AK215</f>
        <v>468</v>
      </c>
      <c r="BB215" s="0" t="n">
        <f aca="false">V215*AL215</f>
        <v>506</v>
      </c>
      <c r="BC215" s="0" t="n">
        <f aca="false">W215*AM215</f>
        <v>414</v>
      </c>
      <c r="BD215" s="0" t="n">
        <f aca="false">X215*AN215</f>
        <v>207</v>
      </c>
      <c r="BE215" s="0" t="n">
        <f aca="false">Y215*AO215</f>
        <v>400</v>
      </c>
      <c r="BF215" s="0" t="n">
        <f aca="false">Z215*AP215</f>
        <v>200</v>
      </c>
      <c r="BG215" s="0" t="n">
        <f aca="false">AA215*AQ215</f>
        <v>459</v>
      </c>
      <c r="BH215" s="0" t="n">
        <f aca="false">AB215*AR215</f>
        <v>364</v>
      </c>
      <c r="BI215" s="0" t="n">
        <f aca="false">AC215*AS215</f>
        <v>205</v>
      </c>
    </row>
    <row r="216" customFormat="false" ht="12.8" hidden="false" customHeight="false" outlineLevel="0" collapsed="false">
      <c r="A216" s="0" t="s">
        <v>253</v>
      </c>
      <c r="B216" s="0" t="s">
        <v>71</v>
      </c>
      <c r="C216" s="0" t="n">
        <v>23</v>
      </c>
      <c r="D216" s="0" t="n">
        <v>36</v>
      </c>
      <c r="E216" s="0" t="n">
        <v>44</v>
      </c>
      <c r="G216" s="1" t="n">
        <f aca="false">O216*15.9*(AE216^2)+P216*0.1*7.77*(AF216^2)+Q216*0.1*12.3*(AG216^2)+R216*0.1*5.1*(AH216^2)+S216*0.1*6.32*(AI216^2)+T216*1.26*(AJ216^2)+U216*2.86*(AK216^2)+V216*2.02*(AL216^2)+W216*1*(AM216^2)+X216*7.26*(AN216^2)+Y216*13.3*(AO216^2)+Z216*15.9*(AP216^2)+AA216*5.9*(AQ216^2)+AB216*6.2*(AR216^2)+AC216*1*(AS216^2)</f>
        <v>273427.986</v>
      </c>
      <c r="H216" s="1" t="n">
        <f aca="false">O216*15.9*(AE216^2)+P216*7.77*(AF216^2)+Q216*12.3*(AG216^2)+R216*5.1*(AH216^2)+S216*6.32*(AI216^2)+T216*1.26*(AJ216^2)+U216*2.86*(AK216^2)+V216*2.02*(AL216^2)+W216*1*(AM216^2)+X216*7.26*(AN216^2)+Y216*13.3*(AO216^2)+Z216*15.9*(AP216^2)+AA216*5.9*(AQ216^2)+AB216*6.2*(AR216^2)+AC216*1*(AS216^2)</f>
        <v>718441.5</v>
      </c>
      <c r="I216" s="5" t="n">
        <f aca="false">O216*(AE216^2)+P216*(AF216^2)+Q216*(AG216^2)+R216*(AH216^2)+S216*(AI216^2)+T216*(AJ216^2)+U216*(AK216^2)+V216*(AL216^2)+W216*(AM216^2)+X216*(AN216^2)+Y216*(AO216^2)+Z216*(AP216^2)+AA216*(AQ216^2)+AB216*(AR216^2)+AC216*(AS216^2)</f>
        <v>109596</v>
      </c>
      <c r="J216" s="5" t="n">
        <f aca="false">RANK(G216,G:G)</f>
        <v>705</v>
      </c>
      <c r="K216" s="5" t="n">
        <f aca="false">RANK(H216,H:H)</f>
        <v>690</v>
      </c>
      <c r="L216" s="5" t="n">
        <f aca="false">RANK(I216,I:I)</f>
        <v>694</v>
      </c>
      <c r="M216" s="5" t="n">
        <f aca="false">IF(N216="FA",1,99)-IF(N216="FA-R",98,0)</f>
        <v>1</v>
      </c>
      <c r="N216" s="0" t="s">
        <v>35</v>
      </c>
      <c r="O216" s="0" t="n">
        <v>73</v>
      </c>
      <c r="P216" s="0" t="n">
        <v>52</v>
      </c>
      <c r="Q216" s="0" t="n">
        <v>43</v>
      </c>
      <c r="R216" s="0" t="n">
        <v>44</v>
      </c>
      <c r="S216" s="0" t="n">
        <v>24</v>
      </c>
      <c r="T216" s="0" t="n">
        <v>33</v>
      </c>
      <c r="U216" s="0" t="n">
        <v>45</v>
      </c>
      <c r="V216" s="0" t="n">
        <v>28</v>
      </c>
      <c r="W216" s="0" t="n">
        <v>27</v>
      </c>
      <c r="X216" s="0" t="n">
        <v>28</v>
      </c>
      <c r="Y216" s="0" t="n">
        <v>22</v>
      </c>
      <c r="Z216" s="0" t="n">
        <v>31</v>
      </c>
      <c r="AA216" s="0" t="n">
        <v>39</v>
      </c>
      <c r="AB216" s="0" t="n">
        <v>43</v>
      </c>
      <c r="AC216" s="0" t="n">
        <v>62</v>
      </c>
      <c r="AE216" s="0" t="n">
        <v>3</v>
      </c>
      <c r="AF216" s="0" t="n">
        <v>14</v>
      </c>
      <c r="AG216" s="0" t="n">
        <v>21</v>
      </c>
      <c r="AH216" s="0" t="n">
        <v>22</v>
      </c>
      <c r="AI216" s="0" t="n">
        <v>22</v>
      </c>
      <c r="AJ216" s="0" t="n">
        <v>2</v>
      </c>
      <c r="AK216" s="0" t="n">
        <v>12</v>
      </c>
      <c r="AL216" s="0" t="n">
        <v>23</v>
      </c>
      <c r="AM216" s="0" t="n">
        <v>18</v>
      </c>
      <c r="AN216" s="0" t="n">
        <v>9</v>
      </c>
      <c r="AO216" s="0" t="n">
        <v>16</v>
      </c>
      <c r="AP216" s="0" t="n">
        <v>8</v>
      </c>
      <c r="AQ216" s="0" t="n">
        <v>9</v>
      </c>
      <c r="AR216" s="0" t="n">
        <v>7</v>
      </c>
      <c r="AS216" s="0" t="n">
        <v>5</v>
      </c>
      <c r="AU216" s="0" t="n">
        <f aca="false">O216*AE216</f>
        <v>219</v>
      </c>
      <c r="AV216" s="0" t="n">
        <f aca="false">P216*AF216</f>
        <v>728</v>
      </c>
      <c r="AW216" s="0" t="n">
        <f aca="false">Q216*AG216</f>
        <v>903</v>
      </c>
      <c r="AX216" s="0" t="n">
        <f aca="false">R216*AH216</f>
        <v>968</v>
      </c>
      <c r="AY216" s="0" t="n">
        <f aca="false">S216*AI216</f>
        <v>528</v>
      </c>
      <c r="AZ216" s="0" t="n">
        <f aca="false">T216*AJ216</f>
        <v>66</v>
      </c>
      <c r="BA216" s="0" t="n">
        <f aca="false">U216*AK216</f>
        <v>540</v>
      </c>
      <c r="BB216" s="0" t="n">
        <f aca="false">V216*AL216</f>
        <v>644</v>
      </c>
      <c r="BC216" s="0" t="n">
        <f aca="false">W216*AM216</f>
        <v>486</v>
      </c>
      <c r="BD216" s="0" t="n">
        <f aca="false">X216*AN216</f>
        <v>252</v>
      </c>
      <c r="BE216" s="0" t="n">
        <f aca="false">Y216*AO216</f>
        <v>352</v>
      </c>
      <c r="BF216" s="0" t="n">
        <f aca="false">Z216*AP216</f>
        <v>248</v>
      </c>
      <c r="BG216" s="0" t="n">
        <f aca="false">AA216*AQ216</f>
        <v>351</v>
      </c>
      <c r="BH216" s="0" t="n">
        <f aca="false">AB216*AR216</f>
        <v>301</v>
      </c>
      <c r="BI216" s="0" t="n">
        <f aca="false">AC216*AS216</f>
        <v>310</v>
      </c>
    </row>
    <row r="217" customFormat="false" ht="12.8" hidden="false" customHeight="false" outlineLevel="0" collapsed="false">
      <c r="A217" s="0" t="s">
        <v>252</v>
      </c>
      <c r="B217" s="0" t="s">
        <v>71</v>
      </c>
      <c r="C217" s="0" t="n">
        <v>24</v>
      </c>
      <c r="D217" s="0" t="n">
        <v>34</v>
      </c>
      <c r="E217" s="0" t="n">
        <v>39</v>
      </c>
      <c r="G217" s="1" t="n">
        <f aca="false">O217*15.9*(AE217^2)+P217*0.1*7.77*(AF217^2)+Q217*0.1*12.3*(AG217^2)+R217*0.1*5.1*(AH217^2)+S217*0.1*6.32*(AI217^2)+T217*1.26*(AJ217^2)+U217*2.86*(AK217^2)+V217*2.02*(AL217^2)+W217*1*(AM217^2)+X217*7.26*(AN217^2)+Y217*13.3*(AO217^2)+Z217*15.9*(AP217^2)+AA217*5.9*(AQ217^2)+AB217*6.2*(AR217^2)+AC217*1*(AS217^2)</f>
        <v>273052.922</v>
      </c>
      <c r="H217" s="1" t="n">
        <f aca="false">O217*15.9*(AE217^2)+P217*7.77*(AF217^2)+Q217*12.3*(AG217^2)+R217*5.1*(AH217^2)+S217*6.32*(AI217^2)+T217*1.26*(AJ217^2)+U217*2.86*(AK217^2)+V217*2.02*(AL217^2)+W217*1*(AM217^2)+X217*7.26*(AN217^2)+Y217*13.3*(AO217^2)+Z217*15.9*(AP217^2)+AA217*5.9*(AQ217^2)+AB217*6.2*(AR217^2)+AC217*1*(AS217^2)</f>
        <v>650434.28</v>
      </c>
      <c r="I217" s="5" t="n">
        <f aca="false">O217*(AE217^2)+P217*(AF217^2)+Q217*(AG217^2)+R217*(AH217^2)+S217*(AI217^2)+T217*(AJ217^2)+U217*(AK217^2)+V217*(AL217^2)+W217*(AM217^2)+X217*(AN217^2)+Y217*(AO217^2)+Z217*(AP217^2)+AA217*(AQ217^2)+AB217*(AR217^2)+AC217*(AS217^2)</f>
        <v>87502</v>
      </c>
      <c r="J217" s="5" t="n">
        <f aca="false">RANK(G217,G:G)</f>
        <v>706</v>
      </c>
      <c r="K217" s="5" t="n">
        <f aca="false">RANK(H217,H:H)</f>
        <v>712</v>
      </c>
      <c r="L217" s="5" t="n">
        <f aca="false">RANK(I217,I:I)</f>
        <v>724</v>
      </c>
      <c r="M217" s="5" t="n">
        <f aca="false">IF(N217="FA",1,99)-IF(N217="FA-R",98,0)</f>
        <v>1</v>
      </c>
      <c r="N217" s="0" t="s">
        <v>35</v>
      </c>
      <c r="O217" s="0" t="n">
        <v>84</v>
      </c>
      <c r="P217" s="0" t="n">
        <v>49</v>
      </c>
      <c r="Q217" s="0" t="n">
        <v>15</v>
      </c>
      <c r="R217" s="0" t="n">
        <v>41</v>
      </c>
      <c r="S217" s="0" t="n">
        <v>53</v>
      </c>
      <c r="T217" s="0" t="n">
        <v>21</v>
      </c>
      <c r="U217" s="0" t="n">
        <v>48</v>
      </c>
      <c r="V217" s="0" t="n">
        <v>0</v>
      </c>
      <c r="W217" s="0" t="n">
        <v>2</v>
      </c>
      <c r="X217" s="0" t="n">
        <v>0</v>
      </c>
      <c r="Y217" s="0" t="n">
        <v>41</v>
      </c>
      <c r="Z217" s="0" t="n">
        <v>39</v>
      </c>
      <c r="AA217" s="0" t="n">
        <v>17</v>
      </c>
      <c r="AB217" s="0" t="n">
        <v>32</v>
      </c>
      <c r="AC217" s="0" t="n">
        <v>58</v>
      </c>
      <c r="AE217" s="0" t="n">
        <v>3</v>
      </c>
      <c r="AF217" s="0" t="n">
        <v>14</v>
      </c>
      <c r="AG217" s="0" t="n">
        <v>21</v>
      </c>
      <c r="AH217" s="0" t="n">
        <v>22</v>
      </c>
      <c r="AI217" s="0" t="n">
        <v>22</v>
      </c>
      <c r="AJ217" s="0" t="n">
        <v>2</v>
      </c>
      <c r="AK217" s="0" t="n">
        <v>12</v>
      </c>
      <c r="AL217" s="0" t="n">
        <v>23</v>
      </c>
      <c r="AM217" s="0" t="n">
        <v>18</v>
      </c>
      <c r="AN217" s="0" t="n">
        <v>9</v>
      </c>
      <c r="AO217" s="0" t="n">
        <v>16</v>
      </c>
      <c r="AP217" s="0" t="n">
        <v>8</v>
      </c>
      <c r="AQ217" s="0" t="n">
        <v>9</v>
      </c>
      <c r="AR217" s="0" t="n">
        <v>7</v>
      </c>
      <c r="AS217" s="0" t="n">
        <v>5</v>
      </c>
      <c r="AU217" s="0" t="n">
        <f aca="false">O217*AE217</f>
        <v>252</v>
      </c>
      <c r="AV217" s="0" t="n">
        <f aca="false">P217*AF217</f>
        <v>686</v>
      </c>
      <c r="AW217" s="0" t="n">
        <f aca="false">Q217*AG217</f>
        <v>315</v>
      </c>
      <c r="AX217" s="0" t="n">
        <f aca="false">R217*AH217</f>
        <v>902</v>
      </c>
      <c r="AY217" s="0" t="n">
        <f aca="false">S217*AI217</f>
        <v>1166</v>
      </c>
      <c r="AZ217" s="0" t="n">
        <f aca="false">T217*AJ217</f>
        <v>42</v>
      </c>
      <c r="BA217" s="0" t="n">
        <f aca="false">U217*AK217</f>
        <v>576</v>
      </c>
      <c r="BB217" s="0" t="n">
        <f aca="false">V217*AL217</f>
        <v>0</v>
      </c>
      <c r="BC217" s="0" t="n">
        <f aca="false">W217*AM217</f>
        <v>36</v>
      </c>
      <c r="BD217" s="0" t="n">
        <f aca="false">X217*AN217</f>
        <v>0</v>
      </c>
      <c r="BE217" s="0" t="n">
        <f aca="false">Y217*AO217</f>
        <v>656</v>
      </c>
      <c r="BF217" s="0" t="n">
        <f aca="false">Z217*AP217</f>
        <v>312</v>
      </c>
      <c r="BG217" s="0" t="n">
        <f aca="false">AA217*AQ217</f>
        <v>153</v>
      </c>
      <c r="BH217" s="0" t="n">
        <f aca="false">AB217*AR217</f>
        <v>224</v>
      </c>
      <c r="BI217" s="0" t="n">
        <f aca="false">AC217*AS217</f>
        <v>290</v>
      </c>
    </row>
    <row r="218" customFormat="false" ht="12.8" hidden="false" customHeight="false" outlineLevel="0" collapsed="false">
      <c r="A218" s="0" t="s">
        <v>264</v>
      </c>
      <c r="B218" s="0" t="s">
        <v>60</v>
      </c>
      <c r="C218" s="0" t="n">
        <v>30</v>
      </c>
      <c r="D218" s="0" t="n">
        <v>26</v>
      </c>
      <c r="E218" s="0" t="n">
        <v>26</v>
      </c>
      <c r="G218" s="1" t="n">
        <f aca="false">O218*15.9*(AE218^2)+P218*0.1*7.77*(AF218^2)+Q218*0.1*12.3*(AG218^2)+R218*0.1*5.1*(AH218^2)+S218*0.1*6.32*(AI218^2)+T218*1.26*(AJ218^2)+U218*2.86*(AK218^2)+V218*2.02*(AL218^2)+W218*1*(AM218^2)+X218*7.26*(AN218^2)+Y218*13.3*(AO218^2)+Z218*15.9*(AP218^2)+AA218*5.9*(AQ218^2)+AB218*6.2*(AR218^2)+AC218*1*(AS218^2)</f>
        <v>267223.064</v>
      </c>
      <c r="H218" s="1" t="n">
        <f aca="false">O218*15.9*(AE218^2)+P218*7.77*(AF218^2)+Q218*12.3*(AG218^2)+R218*5.1*(AH218^2)+S218*6.32*(AI218^2)+T218*1.26*(AJ218^2)+U218*2.86*(AK218^2)+V218*2.02*(AL218^2)+W218*1*(AM218^2)+X218*7.26*(AN218^2)+Y218*13.3*(AO218^2)+Z218*15.9*(AP218^2)+AA218*5.9*(AQ218^2)+AB218*6.2*(AR218^2)+AC218*1*(AS218^2)</f>
        <v>692850.74</v>
      </c>
      <c r="I218" s="5" t="n">
        <f aca="false">O218*(AE218^2)+P218*(AF218^2)+Q218*(AG218^2)+R218*(AH218^2)+S218*(AI218^2)+T218*(AJ218^2)+U218*(AK218^2)+V218*(AL218^2)+W218*(AM218^2)+X218*(AN218^2)+Y218*(AO218^2)+Z218*(AP218^2)+AA218*(AQ218^2)+AB218*(AR218^2)+AC218*(AS218^2)</f>
        <v>111288</v>
      </c>
      <c r="J218" s="5" t="n">
        <f aca="false">RANK(G218,G:G)</f>
        <v>709</v>
      </c>
      <c r="K218" s="5" t="n">
        <f aca="false">RANK(H218,H:H)</f>
        <v>700</v>
      </c>
      <c r="L218" s="5" t="n">
        <f aca="false">RANK(I218,I:I)</f>
        <v>691</v>
      </c>
      <c r="M218" s="5" t="n">
        <f aca="false">IF(N218="FA",1,99)-IF(N218="FA-R",98,0)</f>
        <v>1</v>
      </c>
      <c r="N218" s="0" t="s">
        <v>35</v>
      </c>
      <c r="O218" s="0" t="n">
        <v>43</v>
      </c>
      <c r="P218" s="0" t="n">
        <v>35</v>
      </c>
      <c r="Q218" s="0" t="n">
        <v>44</v>
      </c>
      <c r="R218" s="0" t="n">
        <v>51</v>
      </c>
      <c r="S218" s="0" t="n">
        <v>18</v>
      </c>
      <c r="T218" s="0" t="n">
        <v>23</v>
      </c>
      <c r="U218" s="0" t="n">
        <v>41</v>
      </c>
      <c r="V218" s="0" t="n">
        <v>31</v>
      </c>
      <c r="W218" s="0" t="n">
        <v>39</v>
      </c>
      <c r="X218" s="0" t="n">
        <v>36</v>
      </c>
      <c r="Y218" s="0" t="n">
        <v>20</v>
      </c>
      <c r="Z218" s="0" t="n">
        <v>27</v>
      </c>
      <c r="AA218" s="0" t="n">
        <v>47</v>
      </c>
      <c r="AB218" s="0" t="n">
        <v>36</v>
      </c>
      <c r="AC218" s="0" t="n">
        <v>35</v>
      </c>
      <c r="AE218" s="0" t="n">
        <v>3</v>
      </c>
      <c r="AF218" s="0" t="n">
        <v>14</v>
      </c>
      <c r="AG218" s="0" t="n">
        <v>21</v>
      </c>
      <c r="AH218" s="0" t="n">
        <v>22</v>
      </c>
      <c r="AI218" s="0" t="n">
        <v>22</v>
      </c>
      <c r="AJ218" s="0" t="n">
        <v>2</v>
      </c>
      <c r="AK218" s="0" t="n">
        <v>12</v>
      </c>
      <c r="AL218" s="0" t="n">
        <v>23</v>
      </c>
      <c r="AM218" s="0" t="n">
        <v>18</v>
      </c>
      <c r="AN218" s="0" t="n">
        <v>9</v>
      </c>
      <c r="AO218" s="0" t="n">
        <v>16</v>
      </c>
      <c r="AP218" s="0" t="n">
        <v>8</v>
      </c>
      <c r="AQ218" s="0" t="n">
        <v>9</v>
      </c>
      <c r="AR218" s="0" t="n">
        <v>7</v>
      </c>
      <c r="AS218" s="0" t="n">
        <v>5</v>
      </c>
      <c r="AU218" s="0" t="n">
        <f aca="false">O218*AE218</f>
        <v>129</v>
      </c>
      <c r="AV218" s="0" t="n">
        <f aca="false">P218*AF218</f>
        <v>490</v>
      </c>
      <c r="AW218" s="0" t="n">
        <f aca="false">Q218*AG218</f>
        <v>924</v>
      </c>
      <c r="AX218" s="0" t="n">
        <f aca="false">R218*AH218</f>
        <v>1122</v>
      </c>
      <c r="AY218" s="0" t="n">
        <f aca="false">S218*AI218</f>
        <v>396</v>
      </c>
      <c r="AZ218" s="0" t="n">
        <f aca="false">T218*AJ218</f>
        <v>46</v>
      </c>
      <c r="BA218" s="0" t="n">
        <f aca="false">U218*AK218</f>
        <v>492</v>
      </c>
      <c r="BB218" s="0" t="n">
        <f aca="false">V218*AL218</f>
        <v>713</v>
      </c>
      <c r="BC218" s="0" t="n">
        <f aca="false">W218*AM218</f>
        <v>702</v>
      </c>
      <c r="BD218" s="0" t="n">
        <f aca="false">X218*AN218</f>
        <v>324</v>
      </c>
      <c r="BE218" s="0" t="n">
        <f aca="false">Y218*AO218</f>
        <v>320</v>
      </c>
      <c r="BF218" s="0" t="n">
        <f aca="false">Z218*AP218</f>
        <v>216</v>
      </c>
      <c r="BG218" s="0" t="n">
        <f aca="false">AA218*AQ218</f>
        <v>423</v>
      </c>
      <c r="BH218" s="0" t="n">
        <f aca="false">AB218*AR218</f>
        <v>252</v>
      </c>
      <c r="BI218" s="0" t="n">
        <f aca="false">AC218*AS218</f>
        <v>175</v>
      </c>
    </row>
    <row r="219" customFormat="false" ht="12.8" hidden="false" customHeight="false" outlineLevel="0" collapsed="false">
      <c r="A219" s="0" t="s">
        <v>255</v>
      </c>
      <c r="B219" s="0" t="s">
        <v>71</v>
      </c>
      <c r="C219" s="0" t="n">
        <v>29</v>
      </c>
      <c r="D219" s="0" t="n">
        <v>32</v>
      </c>
      <c r="E219" s="0" t="n">
        <v>32</v>
      </c>
      <c r="G219" s="1" t="n">
        <f aca="false">O219*15.9*(AE219^2)+P219*0.1*7.77*(AF219^2)+Q219*0.1*12.3*(AG219^2)+R219*0.1*5.1*(AH219^2)+S219*0.1*6.32*(AI219^2)+T219*1.26*(AJ219^2)+U219*2.86*(AK219^2)+V219*2.02*(AL219^2)+W219*1*(AM219^2)+X219*7.26*(AN219^2)+Y219*13.3*(AO219^2)+Z219*15.9*(AP219^2)+AA219*5.9*(AQ219^2)+AB219*6.2*(AR219^2)+AC219*1*(AS219^2)</f>
        <v>265608.676</v>
      </c>
      <c r="H219" s="1" t="n">
        <f aca="false">O219*15.9*(AE219^2)+P219*7.77*(AF219^2)+Q219*12.3*(AG219^2)+R219*5.1*(AH219^2)+S219*6.32*(AI219^2)+T219*1.26*(AJ219^2)+U219*2.86*(AK219^2)+V219*2.02*(AL219^2)+W219*1*(AM219^2)+X219*7.26*(AN219^2)+Y219*13.3*(AO219^2)+Z219*15.9*(AP219^2)+AA219*5.9*(AQ219^2)+AB219*6.2*(AR219^2)+AC219*1*(AS219^2)</f>
        <v>602725.6</v>
      </c>
      <c r="I219" s="5" t="n">
        <f aca="false">O219*(AE219^2)+P219*(AF219^2)+Q219*(AG219^2)+R219*(AH219^2)+S219*(AI219^2)+T219*(AJ219^2)+U219*(AK219^2)+V219*(AL219^2)+W219*(AM219^2)+X219*(AN219^2)+Y219*(AO219^2)+Z219*(AP219^2)+AA219*(AQ219^2)+AB219*(AR219^2)+AC219*(AS219^2)</f>
        <v>90779</v>
      </c>
      <c r="J219" s="5" t="n">
        <f aca="false">RANK(G219,G:G)</f>
        <v>710</v>
      </c>
      <c r="K219" s="5" t="n">
        <f aca="false">RANK(H219,H:H)</f>
        <v>720</v>
      </c>
      <c r="L219" s="5" t="n">
        <f aca="false">RANK(I219,I:I)</f>
        <v>720</v>
      </c>
      <c r="M219" s="5" t="n">
        <f aca="false">IF(N219="FA",1,99)-IF(N219="FA-R",98,0)</f>
        <v>1</v>
      </c>
      <c r="N219" s="0" t="s">
        <v>35</v>
      </c>
      <c r="O219" s="0" t="n">
        <v>72</v>
      </c>
      <c r="P219" s="0" t="n">
        <v>38</v>
      </c>
      <c r="Q219" s="0" t="n">
        <v>34</v>
      </c>
      <c r="R219" s="0" t="n">
        <v>35</v>
      </c>
      <c r="S219" s="0" t="n">
        <v>15</v>
      </c>
      <c r="T219" s="0" t="n">
        <v>48</v>
      </c>
      <c r="U219" s="0" t="n">
        <v>39</v>
      </c>
      <c r="V219" s="0" t="n">
        <v>26</v>
      </c>
      <c r="W219" s="0" t="n">
        <v>21</v>
      </c>
      <c r="X219" s="0" t="n">
        <v>23</v>
      </c>
      <c r="Y219" s="0" t="n">
        <v>24</v>
      </c>
      <c r="Z219" s="0" t="n">
        <v>37</v>
      </c>
      <c r="AA219" s="0" t="n">
        <v>47</v>
      </c>
      <c r="AB219" s="0" t="n">
        <v>34</v>
      </c>
      <c r="AC219" s="0" t="n">
        <v>51</v>
      </c>
      <c r="AE219" s="0" t="n">
        <v>3</v>
      </c>
      <c r="AF219" s="0" t="n">
        <v>14</v>
      </c>
      <c r="AG219" s="0" t="n">
        <v>21</v>
      </c>
      <c r="AH219" s="0" t="n">
        <v>22</v>
      </c>
      <c r="AI219" s="0" t="n">
        <v>22</v>
      </c>
      <c r="AJ219" s="0" t="n">
        <v>2</v>
      </c>
      <c r="AK219" s="0" t="n">
        <v>12</v>
      </c>
      <c r="AL219" s="0" t="n">
        <v>23</v>
      </c>
      <c r="AM219" s="0" t="n">
        <v>18</v>
      </c>
      <c r="AN219" s="0" t="n">
        <v>9</v>
      </c>
      <c r="AO219" s="0" t="n">
        <v>16</v>
      </c>
      <c r="AP219" s="0" t="n">
        <v>8</v>
      </c>
      <c r="AQ219" s="0" t="n">
        <v>9</v>
      </c>
      <c r="AR219" s="0" t="n">
        <v>7</v>
      </c>
      <c r="AS219" s="0" t="n">
        <v>5</v>
      </c>
      <c r="AU219" s="0" t="n">
        <f aca="false">O219*AE219</f>
        <v>216</v>
      </c>
      <c r="AV219" s="0" t="n">
        <f aca="false">P219*AF219</f>
        <v>532</v>
      </c>
      <c r="AW219" s="0" t="n">
        <f aca="false">Q219*AG219</f>
        <v>714</v>
      </c>
      <c r="AX219" s="0" t="n">
        <f aca="false">R219*AH219</f>
        <v>770</v>
      </c>
      <c r="AY219" s="0" t="n">
        <f aca="false">S219*AI219</f>
        <v>330</v>
      </c>
      <c r="AZ219" s="0" t="n">
        <f aca="false">T219*AJ219</f>
        <v>96</v>
      </c>
      <c r="BA219" s="0" t="n">
        <f aca="false">U219*AK219</f>
        <v>468</v>
      </c>
      <c r="BB219" s="0" t="n">
        <f aca="false">V219*AL219</f>
        <v>598</v>
      </c>
      <c r="BC219" s="0" t="n">
        <f aca="false">W219*AM219</f>
        <v>378</v>
      </c>
      <c r="BD219" s="0" t="n">
        <f aca="false">X219*AN219</f>
        <v>207</v>
      </c>
      <c r="BE219" s="0" t="n">
        <f aca="false">Y219*AO219</f>
        <v>384</v>
      </c>
      <c r="BF219" s="0" t="n">
        <f aca="false">Z219*AP219</f>
        <v>296</v>
      </c>
      <c r="BG219" s="0" t="n">
        <f aca="false">AA219*AQ219</f>
        <v>423</v>
      </c>
      <c r="BH219" s="0" t="n">
        <f aca="false">AB219*AR219</f>
        <v>238</v>
      </c>
      <c r="BI219" s="0" t="n">
        <f aca="false">AC219*AS219</f>
        <v>255</v>
      </c>
    </row>
    <row r="220" customFormat="false" ht="12.8" hidden="false" customHeight="false" outlineLevel="0" collapsed="false">
      <c r="A220" s="0" t="s">
        <v>263</v>
      </c>
      <c r="B220" s="0" t="s">
        <v>71</v>
      </c>
      <c r="C220" s="0" t="n">
        <v>30</v>
      </c>
      <c r="D220" s="0" t="n">
        <v>31</v>
      </c>
      <c r="E220" s="0" t="n">
        <v>31</v>
      </c>
      <c r="G220" s="1" t="n">
        <f aca="false">O220*15.9*(AE220^2)+P220*0.1*7.77*(AF220^2)+Q220*0.1*12.3*(AG220^2)+R220*0.1*5.1*(AH220^2)+S220*0.1*6.32*(AI220^2)+T220*1.26*(AJ220^2)+U220*2.86*(AK220^2)+V220*2.02*(AL220^2)+W220*1*(AM220^2)+X220*7.26*(AN220^2)+Y220*13.3*(AO220^2)+Z220*15.9*(AP220^2)+AA220*5.9*(AQ220^2)+AB220*6.2*(AR220^2)+AC220*1*(AS220^2)</f>
        <v>263279.788</v>
      </c>
      <c r="H220" s="1" t="n">
        <f aca="false">O220*15.9*(AE220^2)+P220*7.77*(AF220^2)+Q220*12.3*(AG220^2)+R220*5.1*(AH220^2)+S220*6.32*(AI220^2)+T220*1.26*(AJ220^2)+U220*2.86*(AK220^2)+V220*2.02*(AL220^2)+W220*1*(AM220^2)+X220*7.26*(AN220^2)+Y220*13.3*(AO220^2)+Z220*15.9*(AP220^2)+AA220*5.9*(AQ220^2)+AB220*6.2*(AR220^2)+AC220*1*(AS220^2)</f>
        <v>712824.82</v>
      </c>
      <c r="I220" s="5" t="n">
        <f aca="false">O220*(AE220^2)+P220*(AF220^2)+Q220*(AG220^2)+R220*(AH220^2)+S220*(AI220^2)+T220*(AJ220^2)+U220*(AK220^2)+V220*(AL220^2)+W220*(AM220^2)+X220*(AN220^2)+Y220*(AO220^2)+Z220*(AP220^2)+AA220*(AQ220^2)+AB220*(AR220^2)+AC220*(AS220^2)</f>
        <v>105051</v>
      </c>
      <c r="J220" s="5" t="n">
        <f aca="false">RANK(G220,G:G)</f>
        <v>712</v>
      </c>
      <c r="K220" s="5" t="n">
        <f aca="false">RANK(H220,H:H)</f>
        <v>692</v>
      </c>
      <c r="L220" s="5" t="n">
        <f aca="false">RANK(I220,I:I)</f>
        <v>702</v>
      </c>
      <c r="M220" s="5" t="n">
        <f aca="false">IF(N220="FA",1,99)-IF(N220="FA-R",98,0)</f>
        <v>1</v>
      </c>
      <c r="N220" s="0" t="s">
        <v>35</v>
      </c>
      <c r="O220" s="0" t="n">
        <v>65</v>
      </c>
      <c r="P220" s="0" t="n">
        <v>43</v>
      </c>
      <c r="Q220" s="0" t="n">
        <v>46</v>
      </c>
      <c r="R220" s="0" t="n">
        <v>45</v>
      </c>
      <c r="S220" s="0" t="n">
        <v>24</v>
      </c>
      <c r="T220" s="0" t="n">
        <v>43</v>
      </c>
      <c r="U220" s="0" t="n">
        <v>39</v>
      </c>
      <c r="V220" s="0" t="n">
        <v>23</v>
      </c>
      <c r="W220" s="0" t="n">
        <v>26</v>
      </c>
      <c r="X220" s="0" t="n">
        <v>37</v>
      </c>
      <c r="Y220" s="0" t="n">
        <v>24</v>
      </c>
      <c r="Z220" s="0" t="n">
        <v>25</v>
      </c>
      <c r="AA220" s="0" t="n">
        <v>32</v>
      </c>
      <c r="AB220" s="0" t="n">
        <v>31</v>
      </c>
      <c r="AC220" s="0" t="n">
        <v>45</v>
      </c>
      <c r="AE220" s="0" t="n">
        <v>3</v>
      </c>
      <c r="AF220" s="0" t="n">
        <v>14</v>
      </c>
      <c r="AG220" s="0" t="n">
        <v>21</v>
      </c>
      <c r="AH220" s="0" t="n">
        <v>22</v>
      </c>
      <c r="AI220" s="0" t="n">
        <v>22</v>
      </c>
      <c r="AJ220" s="0" t="n">
        <v>2</v>
      </c>
      <c r="AK220" s="0" t="n">
        <v>12</v>
      </c>
      <c r="AL220" s="0" t="n">
        <v>23</v>
      </c>
      <c r="AM220" s="0" t="n">
        <v>18</v>
      </c>
      <c r="AN220" s="0" t="n">
        <v>9</v>
      </c>
      <c r="AO220" s="0" t="n">
        <v>16</v>
      </c>
      <c r="AP220" s="0" t="n">
        <v>8</v>
      </c>
      <c r="AQ220" s="0" t="n">
        <v>9</v>
      </c>
      <c r="AR220" s="0" t="n">
        <v>7</v>
      </c>
      <c r="AS220" s="0" t="n">
        <v>5</v>
      </c>
      <c r="AU220" s="0" t="n">
        <f aca="false">O220*AE220</f>
        <v>195</v>
      </c>
      <c r="AV220" s="0" t="n">
        <f aca="false">P220*AF220</f>
        <v>602</v>
      </c>
      <c r="AW220" s="0" t="n">
        <f aca="false">Q220*AG220</f>
        <v>966</v>
      </c>
      <c r="AX220" s="0" t="n">
        <f aca="false">R220*AH220</f>
        <v>990</v>
      </c>
      <c r="AY220" s="0" t="n">
        <f aca="false">S220*AI220</f>
        <v>528</v>
      </c>
      <c r="AZ220" s="0" t="n">
        <f aca="false">T220*AJ220</f>
        <v>86</v>
      </c>
      <c r="BA220" s="0" t="n">
        <f aca="false">U220*AK220</f>
        <v>468</v>
      </c>
      <c r="BB220" s="0" t="n">
        <f aca="false">V220*AL220</f>
        <v>529</v>
      </c>
      <c r="BC220" s="0" t="n">
        <f aca="false">W220*AM220</f>
        <v>468</v>
      </c>
      <c r="BD220" s="0" t="n">
        <f aca="false">X220*AN220</f>
        <v>333</v>
      </c>
      <c r="BE220" s="0" t="n">
        <f aca="false">Y220*AO220</f>
        <v>384</v>
      </c>
      <c r="BF220" s="0" t="n">
        <f aca="false">Z220*AP220</f>
        <v>200</v>
      </c>
      <c r="BG220" s="0" t="n">
        <f aca="false">AA220*AQ220</f>
        <v>288</v>
      </c>
      <c r="BH220" s="0" t="n">
        <f aca="false">AB220*AR220</f>
        <v>217</v>
      </c>
      <c r="BI220" s="0" t="n">
        <f aca="false">AC220*AS220</f>
        <v>225</v>
      </c>
    </row>
    <row r="221" customFormat="false" ht="12.8" hidden="false" customHeight="false" outlineLevel="0" collapsed="false">
      <c r="A221" s="0" t="s">
        <v>256</v>
      </c>
      <c r="B221" s="0" t="s">
        <v>71</v>
      </c>
      <c r="C221" s="0" t="n">
        <v>26</v>
      </c>
      <c r="D221" s="0" t="n">
        <v>30</v>
      </c>
      <c r="E221" s="0" t="n">
        <v>32</v>
      </c>
      <c r="G221" s="1" t="n">
        <f aca="false">O221*15.9*(AE221^2)+P221*0.1*7.77*(AF221^2)+Q221*0.1*12.3*(AG221^2)+R221*0.1*5.1*(AH221^2)+S221*0.1*6.32*(AI221^2)+T221*1.26*(AJ221^2)+U221*2.86*(AK221^2)+V221*2.02*(AL221^2)+W221*1*(AM221^2)+X221*7.26*(AN221^2)+Y221*13.3*(AO221^2)+Z221*15.9*(AP221^2)+AA221*5.9*(AQ221^2)+AB221*6.2*(AR221^2)+AC221*1*(AS221^2)</f>
        <v>263019.892</v>
      </c>
      <c r="H221" s="1" t="n">
        <f aca="false">O221*15.9*(AE221^2)+P221*7.77*(AF221^2)+Q221*12.3*(AG221^2)+R221*5.1*(AH221^2)+S221*6.32*(AI221^2)+T221*1.26*(AJ221^2)+U221*2.86*(AK221^2)+V221*2.02*(AL221^2)+W221*1*(AM221^2)+X221*7.26*(AN221^2)+Y221*13.3*(AO221^2)+Z221*15.9*(AP221^2)+AA221*5.9*(AQ221^2)+AB221*6.2*(AR221^2)+AC221*1*(AS221^2)</f>
        <v>594346.54</v>
      </c>
      <c r="I221" s="5" t="n">
        <f aca="false">O221*(AE221^2)+P221*(AF221^2)+Q221*(AG221^2)+R221*(AH221^2)+S221*(AI221^2)+T221*(AJ221^2)+U221*(AK221^2)+V221*(AL221^2)+W221*(AM221^2)+X221*(AN221^2)+Y221*(AO221^2)+Z221*(AP221^2)+AA221*(AQ221^2)+AB221*(AR221^2)+AC221*(AS221^2)</f>
        <v>93945</v>
      </c>
      <c r="J221" s="5" t="n">
        <f aca="false">RANK(G221,G:G)</f>
        <v>713</v>
      </c>
      <c r="K221" s="5" t="n">
        <f aca="false">RANK(H221,H:H)</f>
        <v>721</v>
      </c>
      <c r="L221" s="5" t="n">
        <f aca="false">RANK(I221,I:I)</f>
        <v>717</v>
      </c>
      <c r="M221" s="5" t="n">
        <f aca="false">IF(N221="FA",1,99)-IF(N221="FA-R",98,0)</f>
        <v>1</v>
      </c>
      <c r="N221" s="0" t="s">
        <v>35</v>
      </c>
      <c r="O221" s="0" t="n">
        <v>65</v>
      </c>
      <c r="P221" s="0" t="n">
        <v>33</v>
      </c>
      <c r="Q221" s="0" t="n">
        <v>34</v>
      </c>
      <c r="R221" s="0" t="n">
        <v>33</v>
      </c>
      <c r="S221" s="0" t="n">
        <v>17</v>
      </c>
      <c r="T221" s="0" t="n">
        <v>48</v>
      </c>
      <c r="U221" s="0" t="n">
        <v>36</v>
      </c>
      <c r="V221" s="0" t="n">
        <v>29</v>
      </c>
      <c r="W221" s="0" t="n">
        <v>31</v>
      </c>
      <c r="X221" s="0" t="n">
        <v>29</v>
      </c>
      <c r="Y221" s="0" t="n">
        <v>22</v>
      </c>
      <c r="Z221" s="0" t="n">
        <v>36</v>
      </c>
      <c r="AA221" s="0" t="n">
        <v>40</v>
      </c>
      <c r="AB221" s="0" t="n">
        <v>38</v>
      </c>
      <c r="AC221" s="0" t="n">
        <v>62</v>
      </c>
      <c r="AE221" s="0" t="n">
        <v>3</v>
      </c>
      <c r="AF221" s="0" t="n">
        <v>14</v>
      </c>
      <c r="AG221" s="0" t="n">
        <v>21</v>
      </c>
      <c r="AH221" s="0" t="n">
        <v>22</v>
      </c>
      <c r="AI221" s="0" t="n">
        <v>22</v>
      </c>
      <c r="AJ221" s="0" t="n">
        <v>2</v>
      </c>
      <c r="AK221" s="0" t="n">
        <v>12</v>
      </c>
      <c r="AL221" s="0" t="n">
        <v>23</v>
      </c>
      <c r="AM221" s="0" t="n">
        <v>18</v>
      </c>
      <c r="AN221" s="0" t="n">
        <v>9</v>
      </c>
      <c r="AO221" s="0" t="n">
        <v>16</v>
      </c>
      <c r="AP221" s="0" t="n">
        <v>8</v>
      </c>
      <c r="AQ221" s="0" t="n">
        <v>9</v>
      </c>
      <c r="AR221" s="0" t="n">
        <v>7</v>
      </c>
      <c r="AS221" s="0" t="n">
        <v>5</v>
      </c>
      <c r="AU221" s="0" t="n">
        <f aca="false">O221*AE221</f>
        <v>195</v>
      </c>
      <c r="AV221" s="0" t="n">
        <f aca="false">P221*AF221</f>
        <v>462</v>
      </c>
      <c r="AW221" s="0" t="n">
        <f aca="false">Q221*AG221</f>
        <v>714</v>
      </c>
      <c r="AX221" s="0" t="n">
        <f aca="false">R221*AH221</f>
        <v>726</v>
      </c>
      <c r="AY221" s="0" t="n">
        <f aca="false">S221*AI221</f>
        <v>374</v>
      </c>
      <c r="AZ221" s="0" t="n">
        <f aca="false">T221*AJ221</f>
        <v>96</v>
      </c>
      <c r="BA221" s="0" t="n">
        <f aca="false">U221*AK221</f>
        <v>432</v>
      </c>
      <c r="BB221" s="0" t="n">
        <f aca="false">V221*AL221</f>
        <v>667</v>
      </c>
      <c r="BC221" s="0" t="n">
        <f aca="false">W221*AM221</f>
        <v>558</v>
      </c>
      <c r="BD221" s="0" t="n">
        <f aca="false">X221*AN221</f>
        <v>261</v>
      </c>
      <c r="BE221" s="0" t="n">
        <f aca="false">Y221*AO221</f>
        <v>352</v>
      </c>
      <c r="BF221" s="0" t="n">
        <f aca="false">Z221*AP221</f>
        <v>288</v>
      </c>
      <c r="BG221" s="0" t="n">
        <f aca="false">AA221*AQ221</f>
        <v>360</v>
      </c>
      <c r="BH221" s="0" t="n">
        <f aca="false">AB221*AR221</f>
        <v>266</v>
      </c>
      <c r="BI221" s="0" t="n">
        <f aca="false">AC221*AS221</f>
        <v>310</v>
      </c>
    </row>
    <row r="222" customFormat="false" ht="12.8" hidden="false" customHeight="false" outlineLevel="0" collapsed="false">
      <c r="A222" s="0" t="s">
        <v>262</v>
      </c>
      <c r="B222" s="0" t="s">
        <v>68</v>
      </c>
      <c r="C222" s="0" t="n">
        <v>22</v>
      </c>
      <c r="D222" s="0" t="n">
        <v>24</v>
      </c>
      <c r="E222" s="0" t="n">
        <v>37</v>
      </c>
      <c r="G222" s="1" t="n">
        <f aca="false">O222*15.9*(AE222^2)+P222*0.1*7.77*(AF222^2)+Q222*0.1*12.3*(AG222^2)+R222*0.1*5.1*(AH222^2)+S222*0.1*6.32*(AI222^2)+T222*1.26*(AJ222^2)+U222*2.86*(AK222^2)+V222*2.02*(AL222^2)+W222*1*(AM222^2)+X222*7.26*(AN222^2)+Y222*13.3*(AO222^2)+Z222*15.9*(AP222^2)+AA222*5.9*(AQ222^2)+AB222*6.2*(AR222^2)+AC222*1*(AS222^2)</f>
        <v>261803.33</v>
      </c>
      <c r="H222" s="1" t="n">
        <f aca="false">O222*15.9*(AE222^2)+P222*7.77*(AF222^2)+Q222*12.3*(AG222^2)+R222*5.1*(AH222^2)+S222*6.32*(AI222^2)+T222*1.26*(AJ222^2)+U222*2.86*(AK222^2)+V222*2.02*(AL222^2)+W222*1*(AM222^2)+X222*7.26*(AN222^2)+Y222*13.3*(AO222^2)+Z222*15.9*(AP222^2)+AA222*5.9*(AQ222^2)+AB222*6.2*(AR222^2)+AC222*1*(AS222^2)</f>
        <v>538353.62</v>
      </c>
      <c r="I222" s="5" t="n">
        <f aca="false">O222*(AE222^2)+P222*(AF222^2)+Q222*(AG222^2)+R222*(AH222^2)+S222*(AI222^2)+T222*(AJ222^2)+U222*(AK222^2)+V222*(AL222^2)+W222*(AM222^2)+X222*(AN222^2)+Y222*(AO222^2)+Z222*(AP222^2)+AA222*(AQ222^2)+AB222*(AR222^2)+AC222*(AS222^2)</f>
        <v>85549</v>
      </c>
      <c r="J222" s="5" t="n">
        <f aca="false">RANK(G222,G:G)</f>
        <v>714</v>
      </c>
      <c r="K222" s="5" t="n">
        <f aca="false">RANK(H222,H:H)</f>
        <v>725</v>
      </c>
      <c r="L222" s="5" t="n">
        <f aca="false">RANK(I222,I:I)</f>
        <v>726</v>
      </c>
      <c r="M222" s="5" t="n">
        <f aca="false">IF(N222="FA",1,99)-IF(N222="FA-R",98,0)</f>
        <v>1</v>
      </c>
      <c r="N222" s="0" t="s">
        <v>35</v>
      </c>
      <c r="O222" s="0" t="n">
        <v>54</v>
      </c>
      <c r="P222" s="0" t="n">
        <v>31</v>
      </c>
      <c r="Q222" s="0" t="n">
        <v>29</v>
      </c>
      <c r="R222" s="0" t="n">
        <v>28</v>
      </c>
      <c r="S222" s="0" t="n">
        <v>11</v>
      </c>
      <c r="T222" s="0" t="n">
        <v>45</v>
      </c>
      <c r="U222" s="0" t="n">
        <v>28</v>
      </c>
      <c r="V222" s="0" t="n">
        <v>34</v>
      </c>
      <c r="W222" s="0" t="n">
        <v>25</v>
      </c>
      <c r="X222" s="0" t="n">
        <v>28</v>
      </c>
      <c r="Y222" s="0" t="n">
        <v>25</v>
      </c>
      <c r="Z222" s="0" t="n">
        <v>34</v>
      </c>
      <c r="AA222" s="0" t="n">
        <v>40</v>
      </c>
      <c r="AB222" s="0" t="n">
        <v>35</v>
      </c>
      <c r="AC222" s="0" t="n">
        <v>49</v>
      </c>
      <c r="AE222" s="0" t="n">
        <v>3</v>
      </c>
      <c r="AF222" s="0" t="n">
        <v>14</v>
      </c>
      <c r="AG222" s="0" t="n">
        <v>21</v>
      </c>
      <c r="AH222" s="0" t="n">
        <v>22</v>
      </c>
      <c r="AI222" s="0" t="n">
        <v>22</v>
      </c>
      <c r="AJ222" s="0" t="n">
        <v>2</v>
      </c>
      <c r="AK222" s="0" t="n">
        <v>12</v>
      </c>
      <c r="AL222" s="0" t="n">
        <v>23</v>
      </c>
      <c r="AM222" s="0" t="n">
        <v>18</v>
      </c>
      <c r="AN222" s="0" t="n">
        <v>9</v>
      </c>
      <c r="AO222" s="0" t="n">
        <v>16</v>
      </c>
      <c r="AP222" s="0" t="n">
        <v>8</v>
      </c>
      <c r="AQ222" s="0" t="n">
        <v>9</v>
      </c>
      <c r="AR222" s="0" t="n">
        <v>7</v>
      </c>
      <c r="AS222" s="0" t="n">
        <v>5</v>
      </c>
      <c r="AU222" s="0" t="n">
        <f aca="false">O222*AE222</f>
        <v>162</v>
      </c>
      <c r="AV222" s="0" t="n">
        <f aca="false">P222*AF222</f>
        <v>434</v>
      </c>
      <c r="AW222" s="0" t="n">
        <f aca="false">Q222*AG222</f>
        <v>609</v>
      </c>
      <c r="AX222" s="0" t="n">
        <f aca="false">R222*AH222</f>
        <v>616</v>
      </c>
      <c r="AY222" s="0" t="n">
        <f aca="false">S222*AI222</f>
        <v>242</v>
      </c>
      <c r="AZ222" s="0" t="n">
        <f aca="false">T222*AJ222</f>
        <v>90</v>
      </c>
      <c r="BA222" s="0" t="n">
        <f aca="false">U222*AK222</f>
        <v>336</v>
      </c>
      <c r="BB222" s="0" t="n">
        <f aca="false">V222*AL222</f>
        <v>782</v>
      </c>
      <c r="BC222" s="0" t="n">
        <f aca="false">W222*AM222</f>
        <v>450</v>
      </c>
      <c r="BD222" s="0" t="n">
        <f aca="false">X222*AN222</f>
        <v>252</v>
      </c>
      <c r="BE222" s="0" t="n">
        <f aca="false">Y222*AO222</f>
        <v>400</v>
      </c>
      <c r="BF222" s="0" t="n">
        <f aca="false">Z222*AP222</f>
        <v>272</v>
      </c>
      <c r="BG222" s="0" t="n">
        <f aca="false">AA222*AQ222</f>
        <v>360</v>
      </c>
      <c r="BH222" s="0" t="n">
        <f aca="false">AB222*AR222</f>
        <v>245</v>
      </c>
      <c r="BI222" s="0" t="n">
        <f aca="false">AC222*AS222</f>
        <v>245</v>
      </c>
    </row>
    <row r="223" customFormat="false" ht="12.8" hidden="false" customHeight="false" outlineLevel="0" collapsed="false">
      <c r="A223" s="0" t="s">
        <v>265</v>
      </c>
      <c r="B223" s="0" t="s">
        <v>68</v>
      </c>
      <c r="C223" s="0" t="n">
        <v>27</v>
      </c>
      <c r="D223" s="0" t="n">
        <v>31</v>
      </c>
      <c r="E223" s="0" t="n">
        <v>32</v>
      </c>
      <c r="G223" s="1" t="n">
        <f aca="false">O223*15.9*(AE223^2)+P223*0.1*7.77*(AF223^2)+Q223*0.1*12.3*(AG223^2)+R223*0.1*5.1*(AH223^2)+S223*0.1*6.32*(AI223^2)+T223*1.26*(AJ223^2)+U223*2.86*(AK223^2)+V223*2.02*(AL223^2)+W223*1*(AM223^2)+X223*7.26*(AN223^2)+Y223*13.3*(AO223^2)+Z223*15.9*(AP223^2)+AA223*5.9*(AQ223^2)+AB223*6.2*(AR223^2)+AC223*1*(AS223^2)</f>
        <v>259919.046</v>
      </c>
      <c r="H223" s="1" t="n">
        <f aca="false">O223*15.9*(AE223^2)+P223*7.77*(AF223^2)+Q223*12.3*(AG223^2)+R223*5.1*(AH223^2)+S223*6.32*(AI223^2)+T223*1.26*(AJ223^2)+U223*2.86*(AK223^2)+V223*2.02*(AL223^2)+W223*1*(AM223^2)+X223*7.26*(AN223^2)+Y223*13.3*(AO223^2)+Z223*15.9*(AP223^2)+AA223*5.9*(AQ223^2)+AB223*6.2*(AR223^2)+AC223*1*(AS223^2)</f>
        <v>768412.08</v>
      </c>
      <c r="I223" s="5" t="n">
        <f aca="false">O223*(AE223^2)+P223*(AF223^2)+Q223*(AG223^2)+R223*(AH223^2)+S223*(AI223^2)+T223*(AJ223^2)+U223*(AK223^2)+V223*(AL223^2)+W223*(AM223^2)+X223*(AN223^2)+Y223*(AO223^2)+Z223*(AP223^2)+AA223*(AQ223^2)+AB223*(AR223^2)+AC223*(AS223^2)</f>
        <v>112351</v>
      </c>
      <c r="J223" s="5" t="n">
        <f aca="false">RANK(G223,G:G)</f>
        <v>716</v>
      </c>
      <c r="K223" s="5" t="n">
        <f aca="false">RANK(H223,H:H)</f>
        <v>657</v>
      </c>
      <c r="L223" s="5" t="n">
        <f aca="false">RANK(I223,I:I)</f>
        <v>684</v>
      </c>
      <c r="M223" s="5" t="n">
        <f aca="false">IF(N223="FA",1,99)-IF(N223="FA-R",98,0)</f>
        <v>1</v>
      </c>
      <c r="N223" s="0" t="s">
        <v>35</v>
      </c>
      <c r="O223" s="0" t="n">
        <v>58</v>
      </c>
      <c r="P223" s="0" t="n">
        <v>52</v>
      </c>
      <c r="Q223" s="0" t="n">
        <v>47</v>
      </c>
      <c r="R223" s="0" t="n">
        <v>39</v>
      </c>
      <c r="S223" s="0" t="n">
        <v>44</v>
      </c>
      <c r="T223" s="0" t="n">
        <v>33</v>
      </c>
      <c r="U223" s="0" t="n">
        <v>45</v>
      </c>
      <c r="V223" s="0" t="n">
        <v>20</v>
      </c>
      <c r="W223" s="0" t="n">
        <v>26</v>
      </c>
      <c r="X223" s="0" t="n">
        <v>20</v>
      </c>
      <c r="Y223" s="0" t="n">
        <v>24</v>
      </c>
      <c r="Z223" s="0" t="n">
        <v>23</v>
      </c>
      <c r="AA223" s="0" t="n">
        <v>37</v>
      </c>
      <c r="AB223" s="0" t="n">
        <v>36</v>
      </c>
      <c r="AC223" s="0" t="n">
        <v>45</v>
      </c>
      <c r="AE223" s="0" t="n">
        <v>3</v>
      </c>
      <c r="AF223" s="0" t="n">
        <v>14</v>
      </c>
      <c r="AG223" s="0" t="n">
        <v>21</v>
      </c>
      <c r="AH223" s="0" t="n">
        <v>22</v>
      </c>
      <c r="AI223" s="0" t="n">
        <v>22</v>
      </c>
      <c r="AJ223" s="0" t="n">
        <v>2</v>
      </c>
      <c r="AK223" s="0" t="n">
        <v>12</v>
      </c>
      <c r="AL223" s="0" t="n">
        <v>23</v>
      </c>
      <c r="AM223" s="0" t="n">
        <v>18</v>
      </c>
      <c r="AN223" s="0" t="n">
        <v>9</v>
      </c>
      <c r="AO223" s="0" t="n">
        <v>16</v>
      </c>
      <c r="AP223" s="0" t="n">
        <v>8</v>
      </c>
      <c r="AQ223" s="0" t="n">
        <v>9</v>
      </c>
      <c r="AR223" s="0" t="n">
        <v>7</v>
      </c>
      <c r="AS223" s="0" t="n">
        <v>5</v>
      </c>
      <c r="AU223" s="0" t="n">
        <f aca="false">O223*AE223</f>
        <v>174</v>
      </c>
      <c r="AV223" s="0" t="n">
        <f aca="false">P223*AF223</f>
        <v>728</v>
      </c>
      <c r="AW223" s="0" t="n">
        <f aca="false">Q223*AG223</f>
        <v>987</v>
      </c>
      <c r="AX223" s="0" t="n">
        <f aca="false">R223*AH223</f>
        <v>858</v>
      </c>
      <c r="AY223" s="0" t="n">
        <f aca="false">S223*AI223</f>
        <v>968</v>
      </c>
      <c r="AZ223" s="0" t="n">
        <f aca="false">T223*AJ223</f>
        <v>66</v>
      </c>
      <c r="BA223" s="0" t="n">
        <f aca="false">U223*AK223</f>
        <v>540</v>
      </c>
      <c r="BB223" s="0" t="n">
        <f aca="false">V223*AL223</f>
        <v>460</v>
      </c>
      <c r="BC223" s="0" t="n">
        <f aca="false">W223*AM223</f>
        <v>468</v>
      </c>
      <c r="BD223" s="0" t="n">
        <f aca="false">X223*AN223</f>
        <v>180</v>
      </c>
      <c r="BE223" s="0" t="n">
        <f aca="false">Y223*AO223</f>
        <v>384</v>
      </c>
      <c r="BF223" s="0" t="n">
        <f aca="false">Z223*AP223</f>
        <v>184</v>
      </c>
      <c r="BG223" s="0" t="n">
        <f aca="false">AA223*AQ223</f>
        <v>333</v>
      </c>
      <c r="BH223" s="0" t="n">
        <f aca="false">AB223*AR223</f>
        <v>252</v>
      </c>
      <c r="BI223" s="0" t="n">
        <f aca="false">AC223*AS223</f>
        <v>225</v>
      </c>
    </row>
    <row r="224" customFormat="false" ht="12.8" hidden="false" customHeight="false" outlineLevel="0" collapsed="false">
      <c r="A224" s="0" t="s">
        <v>267</v>
      </c>
      <c r="B224" s="0" t="s">
        <v>68</v>
      </c>
      <c r="C224" s="0" t="n">
        <v>25</v>
      </c>
      <c r="D224" s="0" t="n">
        <v>25</v>
      </c>
      <c r="E224" s="0" t="n">
        <v>29</v>
      </c>
      <c r="G224" s="1" t="n">
        <f aca="false">O224*15.9*(AE224^2)+P224*0.1*7.77*(AF224^2)+Q224*0.1*12.3*(AG224^2)+R224*0.1*5.1*(AH224^2)+S224*0.1*6.32*(AI224^2)+T224*1.26*(AJ224^2)+U224*2.86*(AK224^2)+V224*2.02*(AL224^2)+W224*1*(AM224^2)+X224*7.26*(AN224^2)+Y224*13.3*(AO224^2)+Z224*15.9*(AP224^2)+AA224*5.9*(AQ224^2)+AB224*6.2*(AR224^2)+AC224*1*(AS224^2)</f>
        <v>244601.536</v>
      </c>
      <c r="H224" s="1" t="n">
        <f aca="false">O224*15.9*(AE224^2)+P224*7.77*(AF224^2)+Q224*12.3*(AG224^2)+R224*5.1*(AH224^2)+S224*6.32*(AI224^2)+T224*1.26*(AJ224^2)+U224*2.86*(AK224^2)+V224*2.02*(AL224^2)+W224*1*(AM224^2)+X224*7.26*(AN224^2)+Y224*13.3*(AO224^2)+Z224*15.9*(AP224^2)+AA224*5.9*(AQ224^2)+AB224*6.2*(AR224^2)+AC224*1*(AS224^2)</f>
        <v>662450.44</v>
      </c>
      <c r="I224" s="5" t="n">
        <f aca="false">O224*(AE224^2)+P224*(AF224^2)+Q224*(AG224^2)+R224*(AH224^2)+S224*(AI224^2)+T224*(AJ224^2)+U224*(AK224^2)+V224*(AL224^2)+W224*(AM224^2)+X224*(AN224^2)+Y224*(AO224^2)+Z224*(AP224^2)+AA224*(AQ224^2)+AB224*(AR224^2)+AC224*(AS224^2)</f>
        <v>98424</v>
      </c>
      <c r="J224" s="5" t="n">
        <f aca="false">RANK(G224,G:G)</f>
        <v>719</v>
      </c>
      <c r="K224" s="5" t="n">
        <f aca="false">RANK(H224,H:H)</f>
        <v>710</v>
      </c>
      <c r="L224" s="5" t="n">
        <f aca="false">RANK(I224,I:I)</f>
        <v>714</v>
      </c>
      <c r="M224" s="5" t="n">
        <f aca="false">IF(N224="FA",1,99)-IF(N224="FA-R",98,0)</f>
        <v>1</v>
      </c>
      <c r="N224" s="0" t="s">
        <v>35</v>
      </c>
      <c r="O224" s="0" t="n">
        <v>58</v>
      </c>
      <c r="P224" s="0" t="n">
        <v>34</v>
      </c>
      <c r="Q224" s="0" t="n">
        <v>48</v>
      </c>
      <c r="R224" s="0" t="n">
        <v>48</v>
      </c>
      <c r="S224" s="0" t="n">
        <v>11</v>
      </c>
      <c r="T224" s="0" t="n">
        <v>18</v>
      </c>
      <c r="U224" s="0" t="n">
        <v>37</v>
      </c>
      <c r="V224" s="0" t="n">
        <v>27</v>
      </c>
      <c r="W224" s="0" t="n">
        <v>22</v>
      </c>
      <c r="X224" s="0" t="n">
        <v>22</v>
      </c>
      <c r="Y224" s="0" t="n">
        <v>22</v>
      </c>
      <c r="Z224" s="0" t="n">
        <v>18</v>
      </c>
      <c r="AA224" s="0" t="n">
        <v>45</v>
      </c>
      <c r="AB224" s="0" t="n">
        <v>33</v>
      </c>
      <c r="AC224" s="0" t="n">
        <v>35</v>
      </c>
      <c r="AE224" s="0" t="n">
        <v>3</v>
      </c>
      <c r="AF224" s="0" t="n">
        <v>14</v>
      </c>
      <c r="AG224" s="0" t="n">
        <v>21</v>
      </c>
      <c r="AH224" s="0" t="n">
        <v>22</v>
      </c>
      <c r="AI224" s="0" t="n">
        <v>22</v>
      </c>
      <c r="AJ224" s="0" t="n">
        <v>2</v>
      </c>
      <c r="AK224" s="0" t="n">
        <v>12</v>
      </c>
      <c r="AL224" s="0" t="n">
        <v>23</v>
      </c>
      <c r="AM224" s="0" t="n">
        <v>18</v>
      </c>
      <c r="AN224" s="0" t="n">
        <v>9</v>
      </c>
      <c r="AO224" s="0" t="n">
        <v>16</v>
      </c>
      <c r="AP224" s="0" t="n">
        <v>8</v>
      </c>
      <c r="AQ224" s="0" t="n">
        <v>9</v>
      </c>
      <c r="AR224" s="0" t="n">
        <v>7</v>
      </c>
      <c r="AS224" s="0" t="n">
        <v>5</v>
      </c>
      <c r="AU224" s="0" t="n">
        <f aca="false">O224*AE224</f>
        <v>174</v>
      </c>
      <c r="AV224" s="0" t="n">
        <f aca="false">P224*AF224</f>
        <v>476</v>
      </c>
      <c r="AW224" s="0" t="n">
        <f aca="false">Q224*AG224</f>
        <v>1008</v>
      </c>
      <c r="AX224" s="0" t="n">
        <f aca="false">R224*AH224</f>
        <v>1056</v>
      </c>
      <c r="AY224" s="0" t="n">
        <f aca="false">S224*AI224</f>
        <v>242</v>
      </c>
      <c r="AZ224" s="0" t="n">
        <f aca="false">T224*AJ224</f>
        <v>36</v>
      </c>
      <c r="BA224" s="0" t="n">
        <f aca="false">U224*AK224</f>
        <v>444</v>
      </c>
      <c r="BB224" s="0" t="n">
        <f aca="false">V224*AL224</f>
        <v>621</v>
      </c>
      <c r="BC224" s="0" t="n">
        <f aca="false">W224*AM224</f>
        <v>396</v>
      </c>
      <c r="BD224" s="0" t="n">
        <f aca="false">X224*AN224</f>
        <v>198</v>
      </c>
      <c r="BE224" s="0" t="n">
        <f aca="false">Y224*AO224</f>
        <v>352</v>
      </c>
      <c r="BF224" s="0" t="n">
        <f aca="false">Z224*AP224</f>
        <v>144</v>
      </c>
      <c r="BG224" s="0" t="n">
        <f aca="false">AA224*AQ224</f>
        <v>405</v>
      </c>
      <c r="BH224" s="0" t="n">
        <f aca="false">AB224*AR224</f>
        <v>231</v>
      </c>
      <c r="BI224" s="0" t="n">
        <f aca="false">AC224*AS224</f>
        <v>175</v>
      </c>
    </row>
    <row r="225" customFormat="false" ht="12.8" hidden="false" customHeight="false" outlineLevel="0" collapsed="false">
      <c r="A225" s="0" t="s">
        <v>266</v>
      </c>
      <c r="B225" s="0" t="s">
        <v>71</v>
      </c>
      <c r="C225" s="0" t="n">
        <v>23</v>
      </c>
      <c r="D225" s="0" t="n">
        <v>30</v>
      </c>
      <c r="E225" s="0" t="n">
        <v>38</v>
      </c>
      <c r="G225" s="1" t="n">
        <f aca="false">O225*15.9*(AE225^2)+P225*0.1*7.77*(AF225^2)+Q225*0.1*12.3*(AG225^2)+R225*0.1*5.1*(AH225^2)+S225*0.1*6.32*(AI225^2)+T225*1.26*(AJ225^2)+U225*2.86*(AK225^2)+V225*2.02*(AL225^2)+W225*1*(AM225^2)+X225*7.26*(AN225^2)+Y225*13.3*(AO225^2)+Z225*15.9*(AP225^2)+AA225*5.9*(AQ225^2)+AB225*6.2*(AR225^2)+AC225*1*(AS225^2)</f>
        <v>243556.112</v>
      </c>
      <c r="H225" s="1" t="n">
        <f aca="false">O225*15.9*(AE225^2)+P225*7.77*(AF225^2)+Q225*12.3*(AG225^2)+R225*5.1*(AH225^2)+S225*6.32*(AI225^2)+T225*1.26*(AJ225^2)+U225*2.86*(AK225^2)+V225*2.02*(AL225^2)+W225*1*(AM225^2)+X225*7.26*(AN225^2)+Y225*13.3*(AO225^2)+Z225*15.9*(AP225^2)+AA225*5.9*(AQ225^2)+AB225*6.2*(AR225^2)+AC225*1*(AS225^2)</f>
        <v>674798.42</v>
      </c>
      <c r="I225" s="5" t="n">
        <f aca="false">O225*(AE225^2)+P225*(AF225^2)+Q225*(AG225^2)+R225*(AH225^2)+S225*(AI225^2)+T225*(AJ225^2)+U225*(AK225^2)+V225*(AL225^2)+W225*(AM225^2)+X225*(AN225^2)+Y225*(AO225^2)+Z225*(AP225^2)+AA225*(AQ225^2)+AB225*(AR225^2)+AC225*(AS225^2)</f>
        <v>103740</v>
      </c>
      <c r="J225" s="5" t="n">
        <f aca="false">RANK(G225,G:G)</f>
        <v>720</v>
      </c>
      <c r="K225" s="5" t="n">
        <f aca="false">RANK(H225,H:H)</f>
        <v>707</v>
      </c>
      <c r="L225" s="5" t="n">
        <f aca="false">RANK(I225,I:I)</f>
        <v>706</v>
      </c>
      <c r="M225" s="5" t="n">
        <f aca="false">IF(N225="FA",1,99)-IF(N225="FA-R",98,0)</f>
        <v>1</v>
      </c>
      <c r="N225" s="0" t="s">
        <v>35</v>
      </c>
      <c r="O225" s="0" t="n">
        <v>72</v>
      </c>
      <c r="P225" s="0" t="n">
        <v>47</v>
      </c>
      <c r="Q225" s="0" t="n">
        <v>40</v>
      </c>
      <c r="R225" s="0" t="n">
        <v>45</v>
      </c>
      <c r="S225" s="0" t="n">
        <v>26</v>
      </c>
      <c r="T225" s="0" t="n">
        <v>47</v>
      </c>
      <c r="U225" s="0" t="n">
        <v>42</v>
      </c>
      <c r="V225" s="0" t="n">
        <v>25</v>
      </c>
      <c r="W225" s="0" t="n">
        <v>25</v>
      </c>
      <c r="X225" s="0" t="n">
        <v>29</v>
      </c>
      <c r="Y225" s="0" t="n">
        <v>20</v>
      </c>
      <c r="Z225" s="0" t="n">
        <v>21</v>
      </c>
      <c r="AA225" s="0" t="n">
        <v>31</v>
      </c>
      <c r="AB225" s="0" t="n">
        <v>34</v>
      </c>
      <c r="AC225" s="0" t="n">
        <v>53</v>
      </c>
      <c r="AE225" s="0" t="n">
        <v>3</v>
      </c>
      <c r="AF225" s="0" t="n">
        <v>14</v>
      </c>
      <c r="AG225" s="0" t="n">
        <v>21</v>
      </c>
      <c r="AH225" s="0" t="n">
        <v>22</v>
      </c>
      <c r="AI225" s="0" t="n">
        <v>22</v>
      </c>
      <c r="AJ225" s="0" t="n">
        <v>2</v>
      </c>
      <c r="AK225" s="0" t="n">
        <v>12</v>
      </c>
      <c r="AL225" s="0" t="n">
        <v>23</v>
      </c>
      <c r="AM225" s="0" t="n">
        <v>18</v>
      </c>
      <c r="AN225" s="0" t="n">
        <v>9</v>
      </c>
      <c r="AO225" s="0" t="n">
        <v>16</v>
      </c>
      <c r="AP225" s="0" t="n">
        <v>8</v>
      </c>
      <c r="AQ225" s="0" t="n">
        <v>9</v>
      </c>
      <c r="AR225" s="0" t="n">
        <v>7</v>
      </c>
      <c r="AS225" s="0" t="n">
        <v>5</v>
      </c>
      <c r="AU225" s="0" t="n">
        <f aca="false">O225*AE225</f>
        <v>216</v>
      </c>
      <c r="AV225" s="0" t="n">
        <f aca="false">P225*AF225</f>
        <v>658</v>
      </c>
      <c r="AW225" s="0" t="n">
        <f aca="false">Q225*AG225</f>
        <v>840</v>
      </c>
      <c r="AX225" s="0" t="n">
        <f aca="false">R225*AH225</f>
        <v>990</v>
      </c>
      <c r="AY225" s="0" t="n">
        <f aca="false">S225*AI225</f>
        <v>572</v>
      </c>
      <c r="AZ225" s="0" t="n">
        <f aca="false">T225*AJ225</f>
        <v>94</v>
      </c>
      <c r="BA225" s="0" t="n">
        <f aca="false">U225*AK225</f>
        <v>504</v>
      </c>
      <c r="BB225" s="0" t="n">
        <f aca="false">V225*AL225</f>
        <v>575</v>
      </c>
      <c r="BC225" s="0" t="n">
        <f aca="false">W225*AM225</f>
        <v>450</v>
      </c>
      <c r="BD225" s="0" t="n">
        <f aca="false">X225*AN225</f>
        <v>261</v>
      </c>
      <c r="BE225" s="0" t="n">
        <f aca="false">Y225*AO225</f>
        <v>320</v>
      </c>
      <c r="BF225" s="0" t="n">
        <f aca="false">Z225*AP225</f>
        <v>168</v>
      </c>
      <c r="BG225" s="0" t="n">
        <f aca="false">AA225*AQ225</f>
        <v>279</v>
      </c>
      <c r="BH225" s="0" t="n">
        <f aca="false">AB225*AR225</f>
        <v>238</v>
      </c>
      <c r="BI225" s="0" t="n">
        <f aca="false">AC225*AS225</f>
        <v>265</v>
      </c>
    </row>
    <row r="226" customFormat="false" ht="12.8" hidden="false" customHeight="false" outlineLevel="0" collapsed="false">
      <c r="A226" s="0" t="s">
        <v>268</v>
      </c>
      <c r="B226" s="0" t="s">
        <v>60</v>
      </c>
      <c r="C226" s="0" t="n">
        <v>25</v>
      </c>
      <c r="D226" s="0" t="n">
        <v>24</v>
      </c>
      <c r="E226" s="0" t="n">
        <v>26</v>
      </c>
      <c r="G226" s="1" t="n">
        <f aca="false">O226*15.9*(AE226^2)+P226*0.1*7.77*(AF226^2)+Q226*0.1*12.3*(AG226^2)+R226*0.1*5.1*(AH226^2)+S226*0.1*6.32*(AI226^2)+T226*1.26*(AJ226^2)+U226*2.86*(AK226^2)+V226*2.02*(AL226^2)+W226*1*(AM226^2)+X226*7.26*(AN226^2)+Y226*13.3*(AO226^2)+Z226*15.9*(AP226^2)+AA226*5.9*(AQ226^2)+AB226*6.2*(AR226^2)+AC226*1*(AS226^2)</f>
        <v>238188.61</v>
      </c>
      <c r="H226" s="1" t="n">
        <f aca="false">O226*15.9*(AE226^2)+P226*7.77*(AF226^2)+Q226*12.3*(AG226^2)+R226*5.1*(AH226^2)+S226*6.32*(AI226^2)+T226*1.26*(AJ226^2)+U226*2.86*(AK226^2)+V226*2.02*(AL226^2)+W226*1*(AM226^2)+X226*7.26*(AN226^2)+Y226*13.3*(AO226^2)+Z226*15.9*(AP226^2)+AA226*5.9*(AQ226^2)+AB226*6.2*(AR226^2)+AC226*1*(AS226^2)</f>
        <v>677768.5</v>
      </c>
      <c r="I226" s="5" t="n">
        <f aca="false">O226*(AE226^2)+P226*(AF226^2)+Q226*(AG226^2)+R226*(AH226^2)+S226*(AI226^2)+T226*(AJ226^2)+U226*(AK226^2)+V226*(AL226^2)+W226*(AM226^2)+X226*(AN226^2)+Y226*(AO226^2)+Z226*(AP226^2)+AA226*(AQ226^2)+AB226*(AR226^2)+AC226*(AS226^2)</f>
        <v>104536</v>
      </c>
      <c r="J226" s="5" t="n">
        <f aca="false">RANK(G226,G:G)</f>
        <v>722</v>
      </c>
      <c r="K226" s="5" t="n">
        <f aca="false">RANK(H226,H:H)</f>
        <v>705</v>
      </c>
      <c r="L226" s="5" t="n">
        <f aca="false">RANK(I226,I:I)</f>
        <v>704</v>
      </c>
      <c r="M226" s="5" t="n">
        <f aca="false">IF(N226="FA",1,99)-IF(N226="FA-R",98,0)</f>
        <v>1</v>
      </c>
      <c r="N226" s="0" t="s">
        <v>35</v>
      </c>
      <c r="O226" s="0" t="n">
        <v>38</v>
      </c>
      <c r="P226" s="0" t="n">
        <v>56</v>
      </c>
      <c r="Q226" s="0" t="n">
        <v>43</v>
      </c>
      <c r="R226" s="0" t="n">
        <v>49</v>
      </c>
      <c r="S226" s="0" t="n">
        <v>16</v>
      </c>
      <c r="T226" s="0" t="n">
        <v>35</v>
      </c>
      <c r="U226" s="0" t="n">
        <v>49</v>
      </c>
      <c r="V226" s="0" t="n">
        <v>26</v>
      </c>
      <c r="W226" s="0" t="n">
        <v>23</v>
      </c>
      <c r="X226" s="0" t="n">
        <v>26</v>
      </c>
      <c r="Y226" s="0" t="n">
        <v>18</v>
      </c>
      <c r="Z226" s="0" t="n">
        <v>20</v>
      </c>
      <c r="AA226" s="0" t="n">
        <v>36</v>
      </c>
      <c r="AB226" s="0" t="n">
        <v>42</v>
      </c>
      <c r="AC226" s="0" t="n">
        <v>57</v>
      </c>
      <c r="AE226" s="0" t="n">
        <v>3</v>
      </c>
      <c r="AF226" s="0" t="n">
        <v>14</v>
      </c>
      <c r="AG226" s="0" t="n">
        <v>21</v>
      </c>
      <c r="AH226" s="0" t="n">
        <v>22</v>
      </c>
      <c r="AI226" s="0" t="n">
        <v>22</v>
      </c>
      <c r="AJ226" s="0" t="n">
        <v>2</v>
      </c>
      <c r="AK226" s="0" t="n">
        <v>12</v>
      </c>
      <c r="AL226" s="0" t="n">
        <v>23</v>
      </c>
      <c r="AM226" s="0" t="n">
        <v>18</v>
      </c>
      <c r="AN226" s="0" t="n">
        <v>9</v>
      </c>
      <c r="AO226" s="0" t="n">
        <v>16</v>
      </c>
      <c r="AP226" s="0" t="n">
        <v>8</v>
      </c>
      <c r="AQ226" s="0" t="n">
        <v>9</v>
      </c>
      <c r="AR226" s="0" t="n">
        <v>7</v>
      </c>
      <c r="AS226" s="0" t="n">
        <v>5</v>
      </c>
      <c r="AU226" s="0" t="n">
        <f aca="false">O226*AE226</f>
        <v>114</v>
      </c>
      <c r="AV226" s="0" t="n">
        <f aca="false">P226*AF226</f>
        <v>784</v>
      </c>
      <c r="AW226" s="0" t="n">
        <f aca="false">Q226*AG226</f>
        <v>903</v>
      </c>
      <c r="AX226" s="0" t="n">
        <f aca="false">R226*AH226</f>
        <v>1078</v>
      </c>
      <c r="AY226" s="0" t="n">
        <f aca="false">S226*AI226</f>
        <v>352</v>
      </c>
      <c r="AZ226" s="0" t="n">
        <f aca="false">T226*AJ226</f>
        <v>70</v>
      </c>
      <c r="BA226" s="0" t="n">
        <f aca="false">U226*AK226</f>
        <v>588</v>
      </c>
      <c r="BB226" s="0" t="n">
        <f aca="false">V226*AL226</f>
        <v>598</v>
      </c>
      <c r="BC226" s="0" t="n">
        <f aca="false">W226*AM226</f>
        <v>414</v>
      </c>
      <c r="BD226" s="0" t="n">
        <f aca="false">X226*AN226</f>
        <v>234</v>
      </c>
      <c r="BE226" s="0" t="n">
        <f aca="false">Y226*AO226</f>
        <v>288</v>
      </c>
      <c r="BF226" s="0" t="n">
        <f aca="false">Z226*AP226</f>
        <v>160</v>
      </c>
      <c r="BG226" s="0" t="n">
        <f aca="false">AA226*AQ226</f>
        <v>324</v>
      </c>
      <c r="BH226" s="0" t="n">
        <f aca="false">AB226*AR226</f>
        <v>294</v>
      </c>
      <c r="BI226" s="0" t="n">
        <f aca="false">AC226*AS226</f>
        <v>285</v>
      </c>
    </row>
    <row r="227" customFormat="false" ht="12.8" hidden="false" customHeight="false" outlineLevel="0" collapsed="false">
      <c r="A227" s="0" t="s">
        <v>271</v>
      </c>
      <c r="B227" s="0" t="s">
        <v>68</v>
      </c>
      <c r="C227" s="0" t="n">
        <v>22</v>
      </c>
      <c r="D227" s="0" t="n">
        <v>27</v>
      </c>
      <c r="E227" s="0" t="n">
        <v>41</v>
      </c>
      <c r="G227" s="1" t="n">
        <f aca="false">O227*15.9*(AE227^2)+P227*0.1*7.77*(AF227^2)+Q227*0.1*12.3*(AG227^2)+R227*0.1*5.1*(AH227^2)+S227*0.1*6.32*(AI227^2)+T227*1.26*(AJ227^2)+U227*2.86*(AK227^2)+V227*2.02*(AL227^2)+W227*1*(AM227^2)+X227*7.26*(AN227^2)+Y227*13.3*(AO227^2)+Z227*15.9*(AP227^2)+AA227*5.9*(AQ227^2)+AB227*6.2*(AR227^2)+AC227*1*(AS227^2)</f>
        <v>235992.438</v>
      </c>
      <c r="H227" s="1" t="n">
        <f aca="false">O227*15.9*(AE227^2)+P227*7.77*(AF227^2)+Q227*12.3*(AG227^2)+R227*5.1*(AH227^2)+S227*6.32*(AI227^2)+T227*1.26*(AJ227^2)+U227*2.86*(AK227^2)+V227*2.02*(AL227^2)+W227*1*(AM227^2)+X227*7.26*(AN227^2)+Y227*13.3*(AO227^2)+Z227*15.9*(AP227^2)+AA227*5.9*(AQ227^2)+AB227*6.2*(AR227^2)+AC227*1*(AS227^2)</f>
        <v>778323.96</v>
      </c>
      <c r="I227" s="5" t="n">
        <f aca="false">O227*(AE227^2)+P227*(AF227^2)+Q227*(AG227^2)+R227*(AH227^2)+S227*(AI227^2)+T227*(AJ227^2)+U227*(AK227^2)+V227*(AL227^2)+W227*(AM227^2)+X227*(AN227^2)+Y227*(AO227^2)+Z227*(AP227^2)+AA227*(AQ227^2)+AB227*(AR227^2)+AC227*(AS227^2)</f>
        <v>119218</v>
      </c>
      <c r="J227" s="5" t="n">
        <f aca="false">RANK(G227,G:G)</f>
        <v>723</v>
      </c>
      <c r="K227" s="5" t="n">
        <f aca="false">RANK(H227,H:H)</f>
        <v>649</v>
      </c>
      <c r="L227" s="5" t="n">
        <f aca="false">RANK(I227,I:I)</f>
        <v>665</v>
      </c>
      <c r="M227" s="5" t="n">
        <f aca="false">IF(N227="FA",1,99)-IF(N227="FA-R",98,0)</f>
        <v>1</v>
      </c>
      <c r="N227" s="0" t="s">
        <v>35</v>
      </c>
      <c r="O227" s="0" t="n">
        <v>55</v>
      </c>
      <c r="P227" s="0" t="n">
        <v>43</v>
      </c>
      <c r="Q227" s="0" t="n">
        <v>61</v>
      </c>
      <c r="R227" s="0" t="n">
        <v>60</v>
      </c>
      <c r="S227" s="0" t="n">
        <v>19</v>
      </c>
      <c r="T227" s="0" t="n">
        <v>29</v>
      </c>
      <c r="U227" s="0" t="n">
        <v>52</v>
      </c>
      <c r="V227" s="0" t="n">
        <v>30</v>
      </c>
      <c r="W227" s="0" t="n">
        <v>32</v>
      </c>
      <c r="X227" s="0" t="n">
        <v>29</v>
      </c>
      <c r="Y227" s="0" t="n">
        <v>14</v>
      </c>
      <c r="Z227" s="0" t="n">
        <v>15</v>
      </c>
      <c r="AA227" s="0" t="n">
        <v>33</v>
      </c>
      <c r="AB227" s="0" t="n">
        <v>25</v>
      </c>
      <c r="AC227" s="0" t="n">
        <v>21</v>
      </c>
      <c r="AE227" s="0" t="n">
        <v>3</v>
      </c>
      <c r="AF227" s="0" t="n">
        <v>14</v>
      </c>
      <c r="AG227" s="0" t="n">
        <v>21</v>
      </c>
      <c r="AH227" s="0" t="n">
        <v>22</v>
      </c>
      <c r="AI227" s="0" t="n">
        <v>22</v>
      </c>
      <c r="AJ227" s="0" t="n">
        <v>2</v>
      </c>
      <c r="AK227" s="0" t="n">
        <v>12</v>
      </c>
      <c r="AL227" s="0" t="n">
        <v>23</v>
      </c>
      <c r="AM227" s="0" t="n">
        <v>18</v>
      </c>
      <c r="AN227" s="0" t="n">
        <v>9</v>
      </c>
      <c r="AO227" s="0" t="n">
        <v>16</v>
      </c>
      <c r="AP227" s="0" t="n">
        <v>8</v>
      </c>
      <c r="AQ227" s="0" t="n">
        <v>9</v>
      </c>
      <c r="AR227" s="0" t="n">
        <v>7</v>
      </c>
      <c r="AS227" s="0" t="n">
        <v>5</v>
      </c>
      <c r="AU227" s="0" t="n">
        <f aca="false">O227*AE227</f>
        <v>165</v>
      </c>
      <c r="AV227" s="0" t="n">
        <f aca="false">P227*AF227</f>
        <v>602</v>
      </c>
      <c r="AW227" s="0" t="n">
        <f aca="false">Q227*AG227</f>
        <v>1281</v>
      </c>
      <c r="AX227" s="0" t="n">
        <f aca="false">R227*AH227</f>
        <v>1320</v>
      </c>
      <c r="AY227" s="0" t="n">
        <f aca="false">S227*AI227</f>
        <v>418</v>
      </c>
      <c r="AZ227" s="0" t="n">
        <f aca="false">T227*AJ227</f>
        <v>58</v>
      </c>
      <c r="BA227" s="0" t="n">
        <f aca="false">U227*AK227</f>
        <v>624</v>
      </c>
      <c r="BB227" s="0" t="n">
        <f aca="false">V227*AL227</f>
        <v>690</v>
      </c>
      <c r="BC227" s="0" t="n">
        <f aca="false">W227*AM227</f>
        <v>576</v>
      </c>
      <c r="BD227" s="0" t="n">
        <f aca="false">X227*AN227</f>
        <v>261</v>
      </c>
      <c r="BE227" s="0" t="n">
        <f aca="false">Y227*AO227</f>
        <v>224</v>
      </c>
      <c r="BF227" s="0" t="n">
        <f aca="false">Z227*AP227</f>
        <v>120</v>
      </c>
      <c r="BG227" s="0" t="n">
        <f aca="false">AA227*AQ227</f>
        <v>297</v>
      </c>
      <c r="BH227" s="0" t="n">
        <f aca="false">AB227*AR227</f>
        <v>175</v>
      </c>
      <c r="BI227" s="0" t="n">
        <f aca="false">AC227*AS227</f>
        <v>105</v>
      </c>
    </row>
    <row r="228" customFormat="false" ht="12.8" hidden="false" customHeight="false" outlineLevel="0" collapsed="false">
      <c r="A228" s="0" t="s">
        <v>269</v>
      </c>
      <c r="B228" s="0" t="s">
        <v>51</v>
      </c>
      <c r="C228" s="0" t="n">
        <v>29</v>
      </c>
      <c r="D228" s="0" t="n">
        <v>24</v>
      </c>
      <c r="E228" s="0" t="n">
        <v>24</v>
      </c>
      <c r="G228" s="1" t="n">
        <f aca="false">O228*15.9*(AE228^2)+P228*0.1*7.77*(AF228^2)+Q228*0.1*12.3*(AG228^2)+R228*0.1*5.1*(AH228^2)+S228*0.1*6.32*(AI228^2)+T228*1.26*(AJ228^2)+U228*2.86*(AK228^2)+V228*2.02*(AL228^2)+W228*1*(AM228^2)+X228*7.26*(AN228^2)+Y228*13.3*(AO228^2)+Z228*15.9*(AP228^2)+AA228*5.9*(AQ228^2)+AB228*6.2*(AR228^2)+AC228*1*(AS228^2)</f>
        <v>227171.55</v>
      </c>
      <c r="H228" s="1" t="n">
        <f aca="false">O228*15.9*(AE228^2)+P228*7.77*(AF228^2)+Q228*12.3*(AG228^2)+R228*5.1*(AH228^2)+S228*6.32*(AI228^2)+T228*1.26*(AJ228^2)+U228*2.86*(AK228^2)+V228*2.02*(AL228^2)+W228*1*(AM228^2)+X228*7.26*(AN228^2)+Y228*13.3*(AO228^2)+Z228*15.9*(AP228^2)+AA228*5.9*(AQ228^2)+AB228*6.2*(AR228^2)+AC228*1*(AS228^2)</f>
        <v>606276.3</v>
      </c>
      <c r="I228" s="5" t="n">
        <f aca="false">O228*(AE228^2)+P228*(AF228^2)+Q228*(AG228^2)+R228*(AH228^2)+S228*(AI228^2)+T228*(AJ228^2)+U228*(AK228^2)+V228*(AL228^2)+W228*(AM228^2)+X228*(AN228^2)+Y228*(AO228^2)+Z228*(AP228^2)+AA228*(AQ228^2)+AB228*(AR228^2)+AC228*(AS228^2)</f>
        <v>88948</v>
      </c>
      <c r="J228" s="5" t="n">
        <f aca="false">RANK(G228,G:G)</f>
        <v>724</v>
      </c>
      <c r="K228" s="5" t="n">
        <f aca="false">RANK(H228,H:H)</f>
        <v>719</v>
      </c>
      <c r="L228" s="5" t="n">
        <f aca="false">RANK(I228,I:I)</f>
        <v>722</v>
      </c>
      <c r="M228" s="5" t="n">
        <f aca="false">IF(N228="FA",1,99)-IF(N228="FA-R",98,0)</f>
        <v>1</v>
      </c>
      <c r="N228" s="0" t="s">
        <v>35</v>
      </c>
      <c r="O228" s="0" t="n">
        <v>50</v>
      </c>
      <c r="P228" s="0" t="n">
        <v>45</v>
      </c>
      <c r="Q228" s="0" t="n">
        <v>43</v>
      </c>
      <c r="R228" s="0" t="n">
        <v>36</v>
      </c>
      <c r="S228" s="0" t="n">
        <v>10</v>
      </c>
      <c r="T228" s="0" t="n">
        <v>41</v>
      </c>
      <c r="U228" s="0" t="n">
        <v>42</v>
      </c>
      <c r="V228" s="0" t="n">
        <v>18</v>
      </c>
      <c r="W228" s="0" t="n">
        <v>27</v>
      </c>
      <c r="X228" s="0" t="n">
        <v>24</v>
      </c>
      <c r="Y228" s="0" t="n">
        <v>19</v>
      </c>
      <c r="Z228" s="0" t="n">
        <v>26</v>
      </c>
      <c r="AA228" s="0" t="n">
        <v>34</v>
      </c>
      <c r="AB228" s="0" t="n">
        <v>32</v>
      </c>
      <c r="AC228" s="0" t="n">
        <v>47</v>
      </c>
      <c r="AE228" s="0" t="n">
        <v>3</v>
      </c>
      <c r="AF228" s="0" t="n">
        <v>14</v>
      </c>
      <c r="AG228" s="0" t="n">
        <v>21</v>
      </c>
      <c r="AH228" s="0" t="n">
        <v>22</v>
      </c>
      <c r="AI228" s="0" t="n">
        <v>22</v>
      </c>
      <c r="AJ228" s="0" t="n">
        <v>2</v>
      </c>
      <c r="AK228" s="0" t="n">
        <v>12</v>
      </c>
      <c r="AL228" s="0" t="n">
        <v>23</v>
      </c>
      <c r="AM228" s="0" t="n">
        <v>18</v>
      </c>
      <c r="AN228" s="0" t="n">
        <v>9</v>
      </c>
      <c r="AO228" s="0" t="n">
        <v>16</v>
      </c>
      <c r="AP228" s="0" t="n">
        <v>8</v>
      </c>
      <c r="AQ228" s="0" t="n">
        <v>9</v>
      </c>
      <c r="AR228" s="0" t="n">
        <v>7</v>
      </c>
      <c r="AS228" s="0" t="n">
        <v>5</v>
      </c>
      <c r="AU228" s="0" t="n">
        <f aca="false">O228*AE228</f>
        <v>150</v>
      </c>
      <c r="AV228" s="0" t="n">
        <f aca="false">P228*AF228</f>
        <v>630</v>
      </c>
      <c r="AW228" s="0" t="n">
        <f aca="false">Q228*AG228</f>
        <v>903</v>
      </c>
      <c r="AX228" s="0" t="n">
        <f aca="false">R228*AH228</f>
        <v>792</v>
      </c>
      <c r="AY228" s="0" t="n">
        <f aca="false">S228*AI228</f>
        <v>220</v>
      </c>
      <c r="AZ228" s="0" t="n">
        <f aca="false">T228*AJ228</f>
        <v>82</v>
      </c>
      <c r="BA228" s="0" t="n">
        <f aca="false">U228*AK228</f>
        <v>504</v>
      </c>
      <c r="BB228" s="0" t="n">
        <f aca="false">V228*AL228</f>
        <v>414</v>
      </c>
      <c r="BC228" s="0" t="n">
        <f aca="false">W228*AM228</f>
        <v>486</v>
      </c>
      <c r="BD228" s="0" t="n">
        <f aca="false">X228*AN228</f>
        <v>216</v>
      </c>
      <c r="BE228" s="0" t="n">
        <f aca="false">Y228*AO228</f>
        <v>304</v>
      </c>
      <c r="BF228" s="0" t="n">
        <f aca="false">Z228*AP228</f>
        <v>208</v>
      </c>
      <c r="BG228" s="0" t="n">
        <f aca="false">AA228*AQ228</f>
        <v>306</v>
      </c>
      <c r="BH228" s="0" t="n">
        <f aca="false">AB228*AR228</f>
        <v>224</v>
      </c>
      <c r="BI228" s="0" t="n">
        <f aca="false">AC228*AS228</f>
        <v>235</v>
      </c>
    </row>
    <row r="229" customFormat="false" ht="12.8" hidden="false" customHeight="false" outlineLevel="0" collapsed="false">
      <c r="A229" s="0" t="s">
        <v>270</v>
      </c>
      <c r="B229" s="0" t="s">
        <v>71</v>
      </c>
      <c r="C229" s="0" t="n">
        <v>26</v>
      </c>
      <c r="D229" s="0" t="n">
        <v>20</v>
      </c>
      <c r="E229" s="0" t="n">
        <v>22</v>
      </c>
      <c r="G229" s="1" t="n">
        <f aca="false">O229*15.9*(AE229^2)+P229*0.1*7.77*(AF229^2)+Q229*0.1*12.3*(AG229^2)+R229*0.1*5.1*(AH229^2)+S229*0.1*6.32*(AI229^2)+T229*1.26*(AJ229^2)+U229*2.86*(AK229^2)+V229*2.02*(AL229^2)+W229*1*(AM229^2)+X229*7.26*(AN229^2)+Y229*13.3*(AO229^2)+Z229*15.9*(AP229^2)+AA229*5.9*(AQ229^2)+AB229*6.2*(AR229^2)+AC229*1*(AS229^2)</f>
        <v>215929.756</v>
      </c>
      <c r="H229" s="1" t="n">
        <f aca="false">O229*15.9*(AE229^2)+P229*7.77*(AF229^2)+Q229*12.3*(AG229^2)+R229*5.1*(AH229^2)+S229*6.32*(AI229^2)+T229*1.26*(AJ229^2)+U229*2.86*(AK229^2)+V229*2.02*(AL229^2)+W229*1*(AM229^2)+X229*7.26*(AN229^2)+Y229*13.3*(AO229^2)+Z229*15.9*(AP229^2)+AA229*5.9*(AQ229^2)+AB229*6.2*(AR229^2)+AC229*1*(AS229^2)</f>
        <v>465454.18</v>
      </c>
      <c r="I229" s="5" t="n">
        <f aca="false">O229*(AE229^2)+P229*(AF229^2)+Q229*(AG229^2)+R229*(AH229^2)+S229*(AI229^2)+T229*(AJ229^2)+U229*(AK229^2)+V229*(AL229^2)+W229*(AM229^2)+X229*(AN229^2)+Y229*(AO229^2)+Z229*(AP229^2)+AA229*(AQ229^2)+AB229*(AR229^2)+AC229*(AS229^2)</f>
        <v>69701</v>
      </c>
      <c r="J229" s="5" t="n">
        <f aca="false">RANK(G229,G:G)</f>
        <v>727</v>
      </c>
      <c r="K229" s="5" t="n">
        <f aca="false">RANK(H229,H:H)</f>
        <v>729</v>
      </c>
      <c r="L229" s="5" t="n">
        <f aca="false">RANK(I229,I:I)</f>
        <v>730</v>
      </c>
      <c r="M229" s="5" t="n">
        <f aca="false">IF(N229="FA",1,99)-IF(N229="FA-R",98,0)</f>
        <v>1</v>
      </c>
      <c r="N229" s="0" t="s">
        <v>35</v>
      </c>
      <c r="O229" s="0" t="n">
        <v>61</v>
      </c>
      <c r="P229" s="0" t="n">
        <v>23</v>
      </c>
      <c r="Q229" s="0" t="n">
        <v>22</v>
      </c>
      <c r="R229" s="0" t="n">
        <v>25</v>
      </c>
      <c r="S229" s="0" t="n">
        <v>20</v>
      </c>
      <c r="T229" s="0" t="n">
        <v>37</v>
      </c>
      <c r="U229" s="0" t="n">
        <v>24</v>
      </c>
      <c r="V229" s="0" t="n">
        <v>17</v>
      </c>
      <c r="W229" s="0" t="n">
        <v>19</v>
      </c>
      <c r="X229" s="0" t="n">
        <v>22</v>
      </c>
      <c r="Y229" s="0" t="n">
        <v>24</v>
      </c>
      <c r="Z229" s="0" t="n">
        <v>26</v>
      </c>
      <c r="AA229" s="0" t="n">
        <v>29</v>
      </c>
      <c r="AB229" s="0" t="n">
        <v>30</v>
      </c>
      <c r="AC229" s="0" t="n">
        <v>40</v>
      </c>
      <c r="AE229" s="0" t="n">
        <v>3</v>
      </c>
      <c r="AF229" s="0" t="n">
        <v>14</v>
      </c>
      <c r="AG229" s="0" t="n">
        <v>21</v>
      </c>
      <c r="AH229" s="0" t="n">
        <v>22</v>
      </c>
      <c r="AI229" s="0" t="n">
        <v>22</v>
      </c>
      <c r="AJ229" s="0" t="n">
        <v>2</v>
      </c>
      <c r="AK229" s="0" t="n">
        <v>12</v>
      </c>
      <c r="AL229" s="0" t="n">
        <v>23</v>
      </c>
      <c r="AM229" s="0" t="n">
        <v>18</v>
      </c>
      <c r="AN229" s="0" t="n">
        <v>9</v>
      </c>
      <c r="AO229" s="0" t="n">
        <v>16</v>
      </c>
      <c r="AP229" s="0" t="n">
        <v>8</v>
      </c>
      <c r="AQ229" s="0" t="n">
        <v>9</v>
      </c>
      <c r="AR229" s="0" t="n">
        <v>7</v>
      </c>
      <c r="AS229" s="0" t="n">
        <v>5</v>
      </c>
      <c r="AU229" s="0" t="n">
        <f aca="false">O229*AE229</f>
        <v>183</v>
      </c>
      <c r="AV229" s="0" t="n">
        <f aca="false">P229*AF229</f>
        <v>322</v>
      </c>
      <c r="AW229" s="0" t="n">
        <f aca="false">Q229*AG229</f>
        <v>462</v>
      </c>
      <c r="AX229" s="0" t="n">
        <f aca="false">R229*AH229</f>
        <v>550</v>
      </c>
      <c r="AY229" s="0" t="n">
        <f aca="false">S229*AI229</f>
        <v>440</v>
      </c>
      <c r="AZ229" s="0" t="n">
        <f aca="false">T229*AJ229</f>
        <v>74</v>
      </c>
      <c r="BA229" s="0" t="n">
        <f aca="false">U229*AK229</f>
        <v>288</v>
      </c>
      <c r="BB229" s="0" t="n">
        <f aca="false">V229*AL229</f>
        <v>391</v>
      </c>
      <c r="BC229" s="0" t="n">
        <f aca="false">W229*AM229</f>
        <v>342</v>
      </c>
      <c r="BD229" s="0" t="n">
        <f aca="false">X229*AN229</f>
        <v>198</v>
      </c>
      <c r="BE229" s="0" t="n">
        <f aca="false">Y229*AO229</f>
        <v>384</v>
      </c>
      <c r="BF229" s="0" t="n">
        <f aca="false">Z229*AP229</f>
        <v>208</v>
      </c>
      <c r="BG229" s="0" t="n">
        <f aca="false">AA229*AQ229</f>
        <v>261</v>
      </c>
      <c r="BH229" s="0" t="n">
        <f aca="false">AB229*AR229</f>
        <v>210</v>
      </c>
      <c r="BI229" s="0" t="n">
        <f aca="false">AC229*AS229</f>
        <v>200</v>
      </c>
    </row>
    <row r="230" customFormat="false" ht="12.8" hidden="false" customHeight="false" outlineLevel="0" collapsed="false">
      <c r="A230" s="0" t="s">
        <v>272</v>
      </c>
      <c r="B230" s="0" t="s">
        <v>68</v>
      </c>
      <c r="C230" s="0" t="n">
        <v>25</v>
      </c>
      <c r="D230" s="0" t="n">
        <v>21</v>
      </c>
      <c r="E230" s="0" t="n">
        <v>23</v>
      </c>
      <c r="G230" s="1" t="n">
        <f aca="false">O230*15.9*(AE230^2)+P230*0.1*7.77*(AF230^2)+Q230*0.1*12.3*(AG230^2)+R230*0.1*5.1*(AH230^2)+S230*0.1*6.32*(AI230^2)+T230*1.26*(AJ230^2)+U230*2.86*(AK230^2)+V230*2.02*(AL230^2)+W230*1*(AM230^2)+X230*7.26*(AN230^2)+Y230*13.3*(AO230^2)+Z230*15.9*(AP230^2)+AA230*5.9*(AQ230^2)+AB230*6.2*(AR230^2)+AC230*1*(AS230^2)</f>
        <v>202474.912</v>
      </c>
      <c r="H230" s="1" t="n">
        <f aca="false">O230*15.9*(AE230^2)+P230*7.77*(AF230^2)+Q230*12.3*(AG230^2)+R230*5.1*(AH230^2)+S230*6.32*(AI230^2)+T230*1.26*(AJ230^2)+U230*2.86*(AK230^2)+V230*2.02*(AL230^2)+W230*1*(AM230^2)+X230*7.26*(AN230^2)+Y230*13.3*(AO230^2)+Z230*15.9*(AP230^2)+AA230*5.9*(AQ230^2)+AB230*6.2*(AR230^2)+AC230*1*(AS230^2)</f>
        <v>609015.82</v>
      </c>
      <c r="I230" s="5" t="n">
        <f aca="false">O230*(AE230^2)+P230*(AF230^2)+Q230*(AG230^2)+R230*(AH230^2)+S230*(AI230^2)+T230*(AJ230^2)+U230*(AK230^2)+V230*(AL230^2)+W230*(AM230^2)+X230*(AN230^2)+Y230*(AO230^2)+Z230*(AP230^2)+AA230*(AQ230^2)+AB230*(AR230^2)+AC230*(AS230^2)</f>
        <v>90333</v>
      </c>
      <c r="J230" s="5" t="n">
        <f aca="false">RANK(G230,G:G)</f>
        <v>728</v>
      </c>
      <c r="K230" s="5" t="n">
        <f aca="false">RANK(H230,H:H)</f>
        <v>718</v>
      </c>
      <c r="L230" s="5" t="n">
        <f aca="false">RANK(I230,I:I)</f>
        <v>721</v>
      </c>
      <c r="M230" s="5" t="n">
        <f aca="false">IF(N230="FA",1,99)-IF(N230="FA-R",98,0)</f>
        <v>1</v>
      </c>
      <c r="N230" s="0" t="s">
        <v>35</v>
      </c>
      <c r="O230" s="0" t="n">
        <v>55</v>
      </c>
      <c r="P230" s="0" t="n">
        <v>31</v>
      </c>
      <c r="Q230" s="0" t="n">
        <v>48</v>
      </c>
      <c r="R230" s="0" t="n">
        <v>46</v>
      </c>
      <c r="S230" s="0" t="n">
        <v>10</v>
      </c>
      <c r="T230" s="0" t="n">
        <v>28</v>
      </c>
      <c r="U230" s="0" t="n">
        <v>31</v>
      </c>
      <c r="V230" s="0" t="n">
        <v>25</v>
      </c>
      <c r="W230" s="0" t="n">
        <v>19</v>
      </c>
      <c r="X230" s="0" t="n">
        <v>24</v>
      </c>
      <c r="Y230" s="0" t="n">
        <v>14</v>
      </c>
      <c r="Z230" s="0" t="n">
        <v>15</v>
      </c>
      <c r="AA230" s="0" t="n">
        <v>37</v>
      </c>
      <c r="AB230" s="0" t="n">
        <v>27</v>
      </c>
      <c r="AC230" s="0" t="n">
        <v>29</v>
      </c>
      <c r="AE230" s="0" t="n">
        <v>3</v>
      </c>
      <c r="AF230" s="0" t="n">
        <v>14</v>
      </c>
      <c r="AG230" s="0" t="n">
        <v>21</v>
      </c>
      <c r="AH230" s="0" t="n">
        <v>22</v>
      </c>
      <c r="AI230" s="0" t="n">
        <v>22</v>
      </c>
      <c r="AJ230" s="0" t="n">
        <v>2</v>
      </c>
      <c r="AK230" s="0" t="n">
        <v>12</v>
      </c>
      <c r="AL230" s="0" t="n">
        <v>23</v>
      </c>
      <c r="AM230" s="0" t="n">
        <v>18</v>
      </c>
      <c r="AN230" s="0" t="n">
        <v>9</v>
      </c>
      <c r="AO230" s="0" t="n">
        <v>16</v>
      </c>
      <c r="AP230" s="0" t="n">
        <v>8</v>
      </c>
      <c r="AQ230" s="0" t="n">
        <v>9</v>
      </c>
      <c r="AR230" s="0" t="n">
        <v>7</v>
      </c>
      <c r="AS230" s="0" t="n">
        <v>5</v>
      </c>
      <c r="AU230" s="0" t="n">
        <f aca="false">O230*AE230</f>
        <v>165</v>
      </c>
      <c r="AV230" s="0" t="n">
        <f aca="false">P230*AF230</f>
        <v>434</v>
      </c>
      <c r="AW230" s="0" t="n">
        <f aca="false">Q230*AG230</f>
        <v>1008</v>
      </c>
      <c r="AX230" s="0" t="n">
        <f aca="false">R230*AH230</f>
        <v>1012</v>
      </c>
      <c r="AY230" s="0" t="n">
        <f aca="false">S230*AI230</f>
        <v>220</v>
      </c>
      <c r="AZ230" s="0" t="n">
        <f aca="false">T230*AJ230</f>
        <v>56</v>
      </c>
      <c r="BA230" s="0" t="n">
        <f aca="false">U230*AK230</f>
        <v>372</v>
      </c>
      <c r="BB230" s="0" t="n">
        <f aca="false">V230*AL230</f>
        <v>575</v>
      </c>
      <c r="BC230" s="0" t="n">
        <f aca="false">W230*AM230</f>
        <v>342</v>
      </c>
      <c r="BD230" s="0" t="n">
        <f aca="false">X230*AN230</f>
        <v>216</v>
      </c>
      <c r="BE230" s="0" t="n">
        <f aca="false">Y230*AO230</f>
        <v>224</v>
      </c>
      <c r="BF230" s="0" t="n">
        <f aca="false">Z230*AP230</f>
        <v>120</v>
      </c>
      <c r="BG230" s="0" t="n">
        <f aca="false">AA230*AQ230</f>
        <v>333</v>
      </c>
      <c r="BH230" s="0" t="n">
        <f aca="false">AB230*AR230</f>
        <v>189</v>
      </c>
      <c r="BI230" s="0" t="n">
        <f aca="false">AC230*AS230</f>
        <v>145</v>
      </c>
    </row>
    <row r="231" customFormat="false" ht="12.8" hidden="false" customHeight="false" outlineLevel="0" collapsed="false">
      <c r="A231" s="0" t="s">
        <v>273</v>
      </c>
      <c r="B231" s="0" t="s">
        <v>60</v>
      </c>
      <c r="C231" s="0" t="n">
        <v>21</v>
      </c>
      <c r="D231" s="0" t="n">
        <v>15</v>
      </c>
      <c r="E231" s="0" t="n">
        <v>26</v>
      </c>
      <c r="G231" s="1" t="n">
        <f aca="false">O231*15.9*(AE231^2)+P231*0.1*7.77*(AF231^2)+Q231*0.1*12.3*(AG231^2)+R231*0.1*5.1*(AH231^2)+S231*0.1*6.32*(AI231^2)+T231*1.26*(AJ231^2)+U231*2.86*(AK231^2)+V231*2.02*(AL231^2)+W231*1*(AM231^2)+X231*7.26*(AN231^2)+Y231*13.3*(AO231^2)+Z231*15.9*(AP231^2)+AA231*5.9*(AQ231^2)+AB231*6.2*(AR231^2)+AC231*1*(AS231^2)</f>
        <v>200842.202</v>
      </c>
      <c r="H231" s="1" t="n">
        <f aca="false">O231*15.9*(AE231^2)+P231*7.77*(AF231^2)+Q231*12.3*(AG231^2)+R231*5.1*(AH231^2)+S231*6.32*(AI231^2)+T231*1.26*(AJ231^2)+U231*2.86*(AK231^2)+V231*2.02*(AL231^2)+W231*1*(AM231^2)+X231*7.26*(AN231^2)+Y231*13.3*(AO231^2)+Z231*15.9*(AP231^2)+AA231*5.9*(AQ231^2)+AB231*6.2*(AR231^2)+AC231*1*(AS231^2)</f>
        <v>448064.12</v>
      </c>
      <c r="I231" s="5" t="n">
        <f aca="false">O231*(AE231^2)+P231*(AF231^2)+Q231*(AG231^2)+R231*(AH231^2)+S231*(AI231^2)+T231*(AJ231^2)+U231*(AK231^2)+V231*(AL231^2)+W231*(AM231^2)+X231*(AN231^2)+Y231*(AO231^2)+Z231*(AP231^2)+AA231*(AQ231^2)+AB231*(AR231^2)+AC231*(AS231^2)</f>
        <v>75215</v>
      </c>
      <c r="J231" s="5" t="n">
        <f aca="false">RANK(G231,G:G)</f>
        <v>729</v>
      </c>
      <c r="K231" s="5" t="n">
        <f aca="false">RANK(H231,H:H)</f>
        <v>730</v>
      </c>
      <c r="L231" s="5" t="n">
        <f aca="false">RANK(I231,I:I)</f>
        <v>728</v>
      </c>
      <c r="M231" s="5" t="n">
        <f aca="false">IF(N231="FA",1,99)-IF(N231="FA-R",98,0)</f>
        <v>1</v>
      </c>
      <c r="N231" s="0" t="s">
        <v>35</v>
      </c>
      <c r="O231" s="0" t="n">
        <v>37</v>
      </c>
      <c r="P231" s="0" t="n">
        <v>21</v>
      </c>
      <c r="Q231" s="0" t="n">
        <v>23</v>
      </c>
      <c r="R231" s="0" t="n">
        <v>23</v>
      </c>
      <c r="S231" s="0" t="n">
        <v>20</v>
      </c>
      <c r="T231" s="0" t="n">
        <v>41</v>
      </c>
      <c r="U231" s="0" t="n">
        <v>22</v>
      </c>
      <c r="V231" s="0" t="n">
        <v>28</v>
      </c>
      <c r="W231" s="0" t="n">
        <v>28</v>
      </c>
      <c r="X231" s="0" t="n">
        <v>29</v>
      </c>
      <c r="Y231" s="0" t="n">
        <v>17</v>
      </c>
      <c r="Z231" s="0" t="n">
        <v>23</v>
      </c>
      <c r="AA231" s="0" t="n">
        <v>25</v>
      </c>
      <c r="AB231" s="0" t="n">
        <v>28</v>
      </c>
      <c r="AC231" s="0" t="n">
        <v>41</v>
      </c>
      <c r="AE231" s="0" t="n">
        <v>3</v>
      </c>
      <c r="AF231" s="0" t="n">
        <v>14</v>
      </c>
      <c r="AG231" s="0" t="n">
        <v>21</v>
      </c>
      <c r="AH231" s="0" t="n">
        <v>22</v>
      </c>
      <c r="AI231" s="0" t="n">
        <v>22</v>
      </c>
      <c r="AJ231" s="0" t="n">
        <v>2</v>
      </c>
      <c r="AK231" s="0" t="n">
        <v>12</v>
      </c>
      <c r="AL231" s="0" t="n">
        <v>23</v>
      </c>
      <c r="AM231" s="0" t="n">
        <v>18</v>
      </c>
      <c r="AN231" s="0" t="n">
        <v>9</v>
      </c>
      <c r="AO231" s="0" t="n">
        <v>16</v>
      </c>
      <c r="AP231" s="0" t="n">
        <v>8</v>
      </c>
      <c r="AQ231" s="0" t="n">
        <v>9</v>
      </c>
      <c r="AR231" s="0" t="n">
        <v>7</v>
      </c>
      <c r="AS231" s="0" t="n">
        <v>5</v>
      </c>
      <c r="AU231" s="0" t="n">
        <f aca="false">O231*AE231</f>
        <v>111</v>
      </c>
      <c r="AV231" s="0" t="n">
        <f aca="false">P231*AF231</f>
        <v>294</v>
      </c>
      <c r="AW231" s="0" t="n">
        <f aca="false">Q231*AG231</f>
        <v>483</v>
      </c>
      <c r="AX231" s="0" t="n">
        <f aca="false">R231*AH231</f>
        <v>506</v>
      </c>
      <c r="AY231" s="0" t="n">
        <f aca="false">S231*AI231</f>
        <v>440</v>
      </c>
      <c r="AZ231" s="0" t="n">
        <f aca="false">T231*AJ231</f>
        <v>82</v>
      </c>
      <c r="BA231" s="0" t="n">
        <f aca="false">U231*AK231</f>
        <v>264</v>
      </c>
      <c r="BB231" s="0" t="n">
        <f aca="false">V231*AL231</f>
        <v>644</v>
      </c>
      <c r="BC231" s="0" t="n">
        <f aca="false">W231*AM231</f>
        <v>504</v>
      </c>
      <c r="BD231" s="0" t="n">
        <f aca="false">X231*AN231</f>
        <v>261</v>
      </c>
      <c r="BE231" s="0" t="n">
        <f aca="false">Y231*AO231</f>
        <v>272</v>
      </c>
      <c r="BF231" s="0" t="n">
        <f aca="false">Z231*AP231</f>
        <v>184</v>
      </c>
      <c r="BG231" s="0" t="n">
        <f aca="false">AA231*AQ231</f>
        <v>225</v>
      </c>
      <c r="BH231" s="0" t="n">
        <f aca="false">AB231*AR231</f>
        <v>196</v>
      </c>
      <c r="BI231" s="0" t="n">
        <f aca="false">AC231*AS231</f>
        <v>205</v>
      </c>
    </row>
    <row r="232" customFormat="false" ht="12.8" hidden="false" customHeight="false" outlineLevel="0" collapsed="false">
      <c r="A232" s="0" t="s">
        <v>274</v>
      </c>
      <c r="B232" s="0" t="s">
        <v>71</v>
      </c>
      <c r="C232" s="0" t="n">
        <v>19</v>
      </c>
      <c r="D232" s="0" t="n">
        <v>17</v>
      </c>
      <c r="E232" s="0" t="n">
        <v>41</v>
      </c>
      <c r="G232" s="1" t="n">
        <f aca="false">O232*15.9*(AE232^2)+P232*0.1*7.77*(AF232^2)+Q232*0.1*12.3*(AG232^2)+R232*0.1*5.1*(AH232^2)+S232*0.1*6.32*(AI232^2)+T232*1.26*(AJ232^2)+U232*2.86*(AK232^2)+V232*2.02*(AL232^2)+W232*1*(AM232^2)+X232*7.26*(AN232^2)+Y232*13.3*(AO232^2)+Z232*15.9*(AP232^2)+AA232*5.9*(AQ232^2)+AB232*6.2*(AR232^2)+AC232*1*(AS232^2)</f>
        <v>165997.64</v>
      </c>
      <c r="H232" s="1" t="n">
        <f aca="false">O232*15.9*(AE232^2)+P232*7.77*(AF232^2)+Q232*12.3*(AG232^2)+R232*5.1*(AH232^2)+S232*6.32*(AI232^2)+T232*1.26*(AJ232^2)+U232*2.86*(AK232^2)+V232*2.02*(AL232^2)+W232*1*(AM232^2)+X232*7.26*(AN232^2)+Y232*13.3*(AO232^2)+Z232*15.9*(AP232^2)+AA232*5.9*(AQ232^2)+AB232*6.2*(AR232^2)+AC232*1*(AS232^2)</f>
        <v>485115.32</v>
      </c>
      <c r="I232" s="5" t="n">
        <f aca="false">O232*(AE232^2)+P232*(AF232^2)+Q232*(AG232^2)+R232*(AH232^2)+S232*(AI232^2)+T232*(AJ232^2)+U232*(AK232^2)+V232*(AL232^2)+W232*(AM232^2)+X232*(AN232^2)+Y232*(AO232^2)+Z232*(AP232^2)+AA232*(AQ232^2)+AB232*(AR232^2)+AC232*(AS232^2)</f>
        <v>74103</v>
      </c>
      <c r="J232" s="5" t="n">
        <f aca="false">RANK(G232,G:G)</f>
        <v>730</v>
      </c>
      <c r="K232" s="5" t="n">
        <f aca="false">RANK(H232,H:H)</f>
        <v>728</v>
      </c>
      <c r="L232" s="5" t="n">
        <f aca="false">RANK(I232,I:I)</f>
        <v>729</v>
      </c>
      <c r="M232" s="5" t="n">
        <f aca="false">IF(N232="FA",1,99)-IF(N232="FA-R",98,0)</f>
        <v>1</v>
      </c>
      <c r="N232" s="0" t="s">
        <v>35</v>
      </c>
      <c r="O232" s="0" t="n">
        <v>62</v>
      </c>
      <c r="P232" s="0" t="n">
        <v>34</v>
      </c>
      <c r="Q232" s="0" t="n">
        <v>32</v>
      </c>
      <c r="R232" s="0" t="n">
        <v>35</v>
      </c>
      <c r="S232" s="0" t="n">
        <v>14</v>
      </c>
      <c r="T232" s="0" t="n">
        <v>50</v>
      </c>
      <c r="U232" s="0" t="n">
        <v>26</v>
      </c>
      <c r="V232" s="0" t="n">
        <v>18</v>
      </c>
      <c r="W232" s="0" t="n">
        <v>20</v>
      </c>
      <c r="X232" s="0" t="n">
        <v>19</v>
      </c>
      <c r="Y232" s="0" t="n">
        <v>13</v>
      </c>
      <c r="Z232" s="0" t="n">
        <v>13</v>
      </c>
      <c r="AA232" s="0" t="n">
        <v>21</v>
      </c>
      <c r="AB232" s="0" t="n">
        <v>18</v>
      </c>
      <c r="AC232" s="0" t="n">
        <v>33</v>
      </c>
      <c r="AE232" s="0" t="n">
        <v>3</v>
      </c>
      <c r="AF232" s="0" t="n">
        <v>14</v>
      </c>
      <c r="AG232" s="0" t="n">
        <v>21</v>
      </c>
      <c r="AH232" s="0" t="n">
        <v>22</v>
      </c>
      <c r="AI232" s="0" t="n">
        <v>22</v>
      </c>
      <c r="AJ232" s="0" t="n">
        <v>2</v>
      </c>
      <c r="AK232" s="0" t="n">
        <v>12</v>
      </c>
      <c r="AL232" s="0" t="n">
        <v>23</v>
      </c>
      <c r="AM232" s="0" t="n">
        <v>18</v>
      </c>
      <c r="AN232" s="0" t="n">
        <v>9</v>
      </c>
      <c r="AO232" s="0" t="n">
        <v>16</v>
      </c>
      <c r="AP232" s="0" t="n">
        <v>8</v>
      </c>
      <c r="AQ232" s="0" t="n">
        <v>9</v>
      </c>
      <c r="AR232" s="0" t="n">
        <v>7</v>
      </c>
      <c r="AS232" s="0" t="n">
        <v>5</v>
      </c>
      <c r="AU232" s="0" t="n">
        <f aca="false">O232*AE232</f>
        <v>186</v>
      </c>
      <c r="AV232" s="0" t="n">
        <f aca="false">P232*AF232</f>
        <v>476</v>
      </c>
      <c r="AW232" s="0" t="n">
        <f aca="false">Q232*AG232</f>
        <v>672</v>
      </c>
      <c r="AX232" s="0" t="n">
        <f aca="false">R232*AH232</f>
        <v>770</v>
      </c>
      <c r="AY232" s="0" t="n">
        <f aca="false">S232*AI232</f>
        <v>308</v>
      </c>
      <c r="AZ232" s="0" t="n">
        <f aca="false">T232*AJ232</f>
        <v>100</v>
      </c>
      <c r="BA232" s="0" t="n">
        <f aca="false">U232*AK232</f>
        <v>312</v>
      </c>
      <c r="BB232" s="0" t="n">
        <f aca="false">V232*AL232</f>
        <v>414</v>
      </c>
      <c r="BC232" s="0" t="n">
        <f aca="false">W232*AM232</f>
        <v>360</v>
      </c>
      <c r="BD232" s="0" t="n">
        <f aca="false">X232*AN232</f>
        <v>171</v>
      </c>
      <c r="BE232" s="0" t="n">
        <f aca="false">Y232*AO232</f>
        <v>208</v>
      </c>
      <c r="BF232" s="0" t="n">
        <f aca="false">Z232*AP232</f>
        <v>104</v>
      </c>
      <c r="BG232" s="0" t="n">
        <f aca="false">AA232*AQ232</f>
        <v>189</v>
      </c>
      <c r="BH232" s="0" t="n">
        <f aca="false">AB232*AR232</f>
        <v>126</v>
      </c>
      <c r="BI232" s="0" t="n">
        <f aca="false">AC232*AS232</f>
        <v>165</v>
      </c>
    </row>
    <row r="233" customFormat="false" ht="12.8" hidden="false" customHeight="false" outlineLevel="0" collapsed="false">
      <c r="A233" s="0" t="s">
        <v>275</v>
      </c>
      <c r="B233" s="0" t="s">
        <v>51</v>
      </c>
      <c r="C233" s="0" t="n">
        <v>32</v>
      </c>
      <c r="D233" s="0" t="n">
        <v>73</v>
      </c>
      <c r="E233" s="0" t="n">
        <v>73</v>
      </c>
      <c r="G233" s="1" t="n">
        <f aca="false">O233*15.9*(AE233^2)+P233*0.1*7.77*(AF233^2)+Q233*0.1*12.3*(AG233^2)+R233*0.1*5.1*(AH233^2)+S233*0.1*6.32*(AI233^2)+T233*1.26*(AJ233^2)+U233*2.86*(AK233^2)+V233*2.02*(AL233^2)+W233*1*(AM233^2)+X233*7.26*(AN233^2)+Y233*13.3*(AO233^2)+Z233*15.9*(AP233^2)+AA233*5.9*(AQ233^2)+AB233*6.2*(AR233^2)+AC233*1*(AS233^2)</f>
        <v>644071.648</v>
      </c>
      <c r="H233" s="1" t="n">
        <f aca="false">O233*15.9*(AE233^2)+P233*7.77*(AF233^2)+Q233*12.3*(AG233^2)+R233*5.1*(AH233^2)+S233*6.32*(AI233^2)+T233*1.26*(AJ233^2)+U233*2.86*(AK233^2)+V233*2.02*(AL233^2)+W233*1*(AM233^2)+X233*7.26*(AN233^2)+Y233*13.3*(AO233^2)+Z233*15.9*(AP233^2)+AA233*5.9*(AQ233^2)+AB233*6.2*(AR233^2)+AC233*1*(AS233^2)</f>
        <v>1316333.74</v>
      </c>
      <c r="I233" s="5" t="n">
        <f aca="false">O233*(AE233^2)+P233*(AF233^2)+Q233*(AG233^2)+R233*(AH233^2)+S233*(AI233^2)+T233*(AJ233^2)+U233*(AK233^2)+V233*(AL233^2)+W233*(AM233^2)+X233*(AN233^2)+Y233*(AO233^2)+Z233*(AP233^2)+AA233*(AQ233^2)+AB233*(AR233^2)+AC233*(AS233^2)</f>
        <v>223595</v>
      </c>
      <c r="J233" s="5" t="n">
        <f aca="false">RANK(G233,G:G)</f>
        <v>1</v>
      </c>
      <c r="K233" s="5" t="n">
        <f aca="false">RANK(H233,H:H)</f>
        <v>5</v>
      </c>
      <c r="L233" s="5" t="n">
        <f aca="false">RANK(I233,I:I)</f>
        <v>1</v>
      </c>
      <c r="M233" s="5" t="n">
        <f aca="false">IF(N233="FA",1,99)-IF(N233="FA-R",98,0)</f>
        <v>99</v>
      </c>
      <c r="N233" s="0" t="s">
        <v>276</v>
      </c>
      <c r="O233" s="0" t="n">
        <v>57</v>
      </c>
      <c r="P233" s="0" t="n">
        <v>66</v>
      </c>
      <c r="Q233" s="0" t="n">
        <v>54</v>
      </c>
      <c r="R233" s="0" t="n">
        <v>54</v>
      </c>
      <c r="S233" s="0" t="n">
        <v>72</v>
      </c>
      <c r="T233" s="0" t="n">
        <v>62</v>
      </c>
      <c r="U233" s="0" t="n">
        <v>90</v>
      </c>
      <c r="V233" s="0" t="n">
        <v>89</v>
      </c>
      <c r="W233" s="0" t="n">
        <v>84</v>
      </c>
      <c r="X233" s="0" t="n">
        <v>76</v>
      </c>
      <c r="Y233" s="0" t="n">
        <v>71</v>
      </c>
      <c r="Z233" s="0" t="n">
        <v>67</v>
      </c>
      <c r="AA233" s="0" t="n">
        <v>59</v>
      </c>
      <c r="AB233" s="0" t="n">
        <v>56</v>
      </c>
      <c r="AC233" s="0" t="n">
        <v>68</v>
      </c>
      <c r="AE233" s="0" t="n">
        <v>3</v>
      </c>
      <c r="AF233" s="0" t="n">
        <v>14</v>
      </c>
      <c r="AG233" s="0" t="n">
        <v>21</v>
      </c>
      <c r="AH233" s="0" t="n">
        <v>22</v>
      </c>
      <c r="AI233" s="0" t="n">
        <v>22</v>
      </c>
      <c r="AJ233" s="0" t="n">
        <v>2</v>
      </c>
      <c r="AK233" s="0" t="n">
        <v>12</v>
      </c>
      <c r="AL233" s="0" t="n">
        <v>23</v>
      </c>
      <c r="AM233" s="0" t="n">
        <v>18</v>
      </c>
      <c r="AN233" s="0" t="n">
        <v>9</v>
      </c>
      <c r="AO233" s="0" t="n">
        <v>16</v>
      </c>
      <c r="AP233" s="0" t="n">
        <v>8</v>
      </c>
      <c r="AQ233" s="0" t="n">
        <v>9</v>
      </c>
      <c r="AR233" s="0" t="n">
        <v>7</v>
      </c>
      <c r="AS233" s="0" t="n">
        <v>5</v>
      </c>
      <c r="AU233" s="0" t="n">
        <v>3</v>
      </c>
      <c r="AV233" s="0" t="n">
        <v>14</v>
      </c>
      <c r="AW233" s="0" t="n">
        <v>21</v>
      </c>
      <c r="AX233" s="0" t="n">
        <v>22</v>
      </c>
      <c r="AY233" s="0" t="n">
        <v>22</v>
      </c>
      <c r="AZ233" s="0" t="n">
        <v>2</v>
      </c>
      <c r="BA233" s="0" t="n">
        <v>12</v>
      </c>
      <c r="BB233" s="0" t="n">
        <v>23</v>
      </c>
      <c r="BC233" s="0" t="n">
        <v>18</v>
      </c>
      <c r="BD233" s="0" t="n">
        <v>9</v>
      </c>
      <c r="BE233" s="0" t="n">
        <v>16</v>
      </c>
      <c r="BF233" s="0" t="n">
        <v>8</v>
      </c>
      <c r="BG233" s="0" t="n">
        <v>9</v>
      </c>
      <c r="BH233" s="0" t="n">
        <v>7</v>
      </c>
      <c r="BI233" s="0" t="n">
        <v>5</v>
      </c>
    </row>
    <row r="234" customFormat="false" ht="12.8" hidden="false" customHeight="false" outlineLevel="0" collapsed="false">
      <c r="A234" s="0" t="s">
        <v>277</v>
      </c>
      <c r="B234" s="0" t="s">
        <v>37</v>
      </c>
      <c r="C234" s="0" t="n">
        <v>28</v>
      </c>
      <c r="D234" s="0" t="n">
        <v>71</v>
      </c>
      <c r="E234" s="0" t="n">
        <v>71</v>
      </c>
      <c r="G234" s="1" t="n">
        <f aca="false">O234*15.9*(AE234^2)+P234*0.1*7.77*(AF234^2)+Q234*0.1*12.3*(AG234^2)+R234*0.1*5.1*(AH234^2)+S234*0.1*6.32*(AI234^2)+T234*1.26*(AJ234^2)+U234*2.86*(AK234^2)+V234*2.02*(AL234^2)+W234*1*(AM234^2)+X234*7.26*(AN234^2)+Y234*13.3*(AO234^2)+Z234*15.9*(AP234^2)+AA234*5.9*(AQ234^2)+AB234*6.2*(AR234^2)+AC234*1*(AS234^2)</f>
        <v>635104.128</v>
      </c>
      <c r="H234" s="1" t="n">
        <f aca="false">O234*15.9*(AE234^2)+P234*7.77*(AF234^2)+Q234*12.3*(AG234^2)+R234*5.1*(AH234^2)+S234*6.32*(AI234^2)+T234*1.26*(AJ234^2)+U234*2.86*(AK234^2)+V234*2.02*(AL234^2)+W234*1*(AM234^2)+X234*7.26*(AN234^2)+Y234*13.3*(AO234^2)+Z234*15.9*(AP234^2)+AA234*5.9*(AQ234^2)+AB234*6.2*(AR234^2)+AC234*1*(AS234^2)</f>
        <v>1307441.64</v>
      </c>
      <c r="I234" s="5" t="n">
        <f aca="false">O234*(AE234^2)+P234*(AF234^2)+Q234*(AG234^2)+R234*(AH234^2)+S234*(AI234^2)+T234*(AJ234^2)+U234*(AK234^2)+V234*(AL234^2)+W234*(AM234^2)+X234*(AN234^2)+Y234*(AO234^2)+Z234*(AP234^2)+AA234*(AQ234^2)+AB234*(AR234^2)+AC234*(AS234^2)</f>
        <v>207378</v>
      </c>
      <c r="J234" s="5" t="n">
        <f aca="false">RANK(G234,G:G)</f>
        <v>2</v>
      </c>
      <c r="K234" s="5" t="n">
        <f aca="false">RANK(H234,H:H)</f>
        <v>9</v>
      </c>
      <c r="L234" s="5" t="n">
        <f aca="false">RANK(I234,I:I)</f>
        <v>10</v>
      </c>
      <c r="M234" s="5" t="n">
        <f aca="false">IF(N234="FA",1,99)-IF(N234="FA-R",98,0)</f>
        <v>99</v>
      </c>
      <c r="N234" s="0" t="s">
        <v>278</v>
      </c>
      <c r="O234" s="0" t="n">
        <v>33</v>
      </c>
      <c r="P234" s="0" t="n">
        <v>60</v>
      </c>
      <c r="Q234" s="0" t="n">
        <v>64</v>
      </c>
      <c r="R234" s="0" t="n">
        <v>37</v>
      </c>
      <c r="S234" s="0" t="n">
        <v>71</v>
      </c>
      <c r="T234" s="0" t="n">
        <v>49</v>
      </c>
      <c r="U234" s="0" t="n">
        <v>63</v>
      </c>
      <c r="V234" s="0" t="n">
        <v>76</v>
      </c>
      <c r="W234" s="0" t="n">
        <v>76</v>
      </c>
      <c r="X234" s="0" t="n">
        <v>85</v>
      </c>
      <c r="Y234" s="0" t="n">
        <v>72</v>
      </c>
      <c r="Z234" s="0" t="n">
        <v>70</v>
      </c>
      <c r="AA234" s="0" t="n">
        <v>68</v>
      </c>
      <c r="AB234" s="0" t="n">
        <v>76</v>
      </c>
      <c r="AC234" s="0" t="n">
        <v>68</v>
      </c>
      <c r="AE234" s="0" t="n">
        <v>3</v>
      </c>
      <c r="AF234" s="0" t="n">
        <v>14</v>
      </c>
      <c r="AG234" s="0" t="n">
        <v>21</v>
      </c>
      <c r="AH234" s="0" t="n">
        <v>22</v>
      </c>
      <c r="AI234" s="0" t="n">
        <v>22</v>
      </c>
      <c r="AJ234" s="0" t="n">
        <v>2</v>
      </c>
      <c r="AK234" s="0" t="n">
        <v>12</v>
      </c>
      <c r="AL234" s="0" t="n">
        <v>23</v>
      </c>
      <c r="AM234" s="0" t="n">
        <v>18</v>
      </c>
      <c r="AN234" s="0" t="n">
        <v>9</v>
      </c>
      <c r="AO234" s="0" t="n">
        <v>16</v>
      </c>
      <c r="AP234" s="0" t="n">
        <v>8</v>
      </c>
      <c r="AQ234" s="0" t="n">
        <v>9</v>
      </c>
      <c r="AR234" s="0" t="n">
        <v>7</v>
      </c>
      <c r="AS234" s="0" t="n">
        <v>5</v>
      </c>
      <c r="AU234" s="0" t="n">
        <v>3</v>
      </c>
      <c r="AV234" s="0" t="n">
        <v>14</v>
      </c>
      <c r="AW234" s="0" t="n">
        <v>21</v>
      </c>
      <c r="AX234" s="0" t="n">
        <v>22</v>
      </c>
      <c r="AY234" s="0" t="n">
        <v>22</v>
      </c>
      <c r="AZ234" s="0" t="n">
        <v>2</v>
      </c>
      <c r="BA234" s="0" t="n">
        <v>12</v>
      </c>
      <c r="BB234" s="0" t="n">
        <v>23</v>
      </c>
      <c r="BC234" s="0" t="n">
        <v>18</v>
      </c>
      <c r="BD234" s="0" t="n">
        <v>9</v>
      </c>
      <c r="BE234" s="0" t="n">
        <v>16</v>
      </c>
      <c r="BF234" s="0" t="n">
        <v>8</v>
      </c>
      <c r="BG234" s="0" t="n">
        <v>9</v>
      </c>
      <c r="BH234" s="0" t="n">
        <v>7</v>
      </c>
      <c r="BI234" s="0" t="n">
        <v>5</v>
      </c>
    </row>
    <row r="235" customFormat="false" ht="12.8" hidden="false" customHeight="false" outlineLevel="0" collapsed="false">
      <c r="A235" s="0" t="s">
        <v>279</v>
      </c>
      <c r="B235" s="0" t="s">
        <v>37</v>
      </c>
      <c r="C235" s="0" t="n">
        <v>31</v>
      </c>
      <c r="D235" s="0" t="n">
        <v>68</v>
      </c>
      <c r="E235" s="0" t="n">
        <v>68</v>
      </c>
      <c r="G235" s="1" t="n">
        <f aca="false">O235*15.9*(AE235^2)+P235*0.1*7.77*(AF235^2)+Q235*0.1*12.3*(AG235^2)+R235*0.1*5.1*(AH235^2)+S235*0.1*6.32*(AI235^2)+T235*1.26*(AJ235^2)+U235*2.86*(AK235^2)+V235*2.02*(AL235^2)+W235*1*(AM235^2)+X235*7.26*(AN235^2)+Y235*13.3*(AO235^2)+Z235*15.9*(AP235^2)+AA235*5.9*(AQ235^2)+AB235*6.2*(AR235^2)+AC235*1*(AS235^2)</f>
        <v>623478.576</v>
      </c>
      <c r="H235" s="1" t="n">
        <f aca="false">O235*15.9*(AE235^2)+P235*7.77*(AF235^2)+Q235*12.3*(AG235^2)+R235*5.1*(AH235^2)+S235*6.32*(AI235^2)+T235*1.26*(AJ235^2)+U235*2.86*(AK235^2)+V235*2.02*(AL235^2)+W235*1*(AM235^2)+X235*7.26*(AN235^2)+Y235*13.3*(AO235^2)+Z235*15.9*(AP235^2)+AA235*5.9*(AQ235^2)+AB235*6.2*(AR235^2)+AC235*1*(AS235^2)</f>
        <v>1239616.02</v>
      </c>
      <c r="I235" s="5" t="n">
        <f aca="false">O235*(AE235^2)+P235*(AF235^2)+Q235*(AG235^2)+R235*(AH235^2)+S235*(AI235^2)+T235*(AJ235^2)+U235*(AK235^2)+V235*(AL235^2)+W235*(AM235^2)+X235*(AN235^2)+Y235*(AO235^2)+Z235*(AP235^2)+AA235*(AQ235^2)+AB235*(AR235^2)+AC235*(AS235^2)</f>
        <v>198258</v>
      </c>
      <c r="J235" s="5" t="n">
        <f aca="false">RANK(G235,G:G)</f>
        <v>3</v>
      </c>
      <c r="K235" s="5" t="n">
        <f aca="false">RANK(H235,H:H)</f>
        <v>24</v>
      </c>
      <c r="L235" s="5" t="n">
        <f aca="false">RANK(I235,I:I)</f>
        <v>26</v>
      </c>
      <c r="M235" s="5" t="n">
        <f aca="false">IF(N235="FA",1,99)-IF(N235="FA-R",98,0)</f>
        <v>99</v>
      </c>
      <c r="N235" s="0" t="s">
        <v>280</v>
      </c>
      <c r="O235" s="0" t="n">
        <v>44</v>
      </c>
      <c r="P235" s="0" t="n">
        <v>50</v>
      </c>
      <c r="Q235" s="0" t="n">
        <v>54</v>
      </c>
      <c r="R235" s="0" t="n">
        <v>51</v>
      </c>
      <c r="S235" s="0" t="n">
        <v>62</v>
      </c>
      <c r="T235" s="0" t="n">
        <v>65</v>
      </c>
      <c r="U235" s="0" t="n">
        <v>74</v>
      </c>
      <c r="V235" s="0" t="n">
        <v>72</v>
      </c>
      <c r="W235" s="0" t="n">
        <v>64</v>
      </c>
      <c r="X235" s="0" t="n">
        <v>69</v>
      </c>
      <c r="Y235" s="0" t="n">
        <v>76</v>
      </c>
      <c r="Z235" s="0" t="n">
        <v>65</v>
      </c>
      <c r="AA235" s="0" t="n">
        <v>74</v>
      </c>
      <c r="AB235" s="0" t="n">
        <v>58</v>
      </c>
      <c r="AC235" s="0" t="n">
        <v>71</v>
      </c>
      <c r="AE235" s="0" t="n">
        <v>3</v>
      </c>
      <c r="AF235" s="0" t="n">
        <v>14</v>
      </c>
      <c r="AG235" s="0" t="n">
        <v>21</v>
      </c>
      <c r="AH235" s="0" t="n">
        <v>22</v>
      </c>
      <c r="AI235" s="0" t="n">
        <v>22</v>
      </c>
      <c r="AJ235" s="0" t="n">
        <v>2</v>
      </c>
      <c r="AK235" s="0" t="n">
        <v>12</v>
      </c>
      <c r="AL235" s="0" t="n">
        <v>23</v>
      </c>
      <c r="AM235" s="0" t="n">
        <v>18</v>
      </c>
      <c r="AN235" s="0" t="n">
        <v>9</v>
      </c>
      <c r="AO235" s="0" t="n">
        <v>16</v>
      </c>
      <c r="AP235" s="0" t="n">
        <v>8</v>
      </c>
      <c r="AQ235" s="0" t="n">
        <v>9</v>
      </c>
      <c r="AR235" s="0" t="n">
        <v>7</v>
      </c>
      <c r="AS235" s="0" t="n">
        <v>5</v>
      </c>
      <c r="AU235" s="0" t="n">
        <v>3</v>
      </c>
      <c r="AV235" s="0" t="n">
        <v>14</v>
      </c>
      <c r="AW235" s="0" t="n">
        <v>21</v>
      </c>
      <c r="AX235" s="0" t="n">
        <v>22</v>
      </c>
      <c r="AY235" s="0" t="n">
        <v>22</v>
      </c>
      <c r="AZ235" s="0" t="n">
        <v>2</v>
      </c>
      <c r="BA235" s="0" t="n">
        <v>12</v>
      </c>
      <c r="BB235" s="0" t="n">
        <v>23</v>
      </c>
      <c r="BC235" s="0" t="n">
        <v>18</v>
      </c>
      <c r="BD235" s="0" t="n">
        <v>9</v>
      </c>
      <c r="BE235" s="0" t="n">
        <v>16</v>
      </c>
      <c r="BF235" s="0" t="n">
        <v>8</v>
      </c>
      <c r="BG235" s="0" t="n">
        <v>9</v>
      </c>
      <c r="BH235" s="0" t="n">
        <v>7</v>
      </c>
      <c r="BI235" s="0" t="n">
        <v>5</v>
      </c>
    </row>
    <row r="236" customFormat="false" ht="12.8" hidden="false" customHeight="false" outlineLevel="0" collapsed="false">
      <c r="A236" s="0" t="s">
        <v>281</v>
      </c>
      <c r="B236" s="0" t="s">
        <v>60</v>
      </c>
      <c r="C236" s="0" t="n">
        <v>26</v>
      </c>
      <c r="D236" s="0" t="n">
        <v>70</v>
      </c>
      <c r="E236" s="0" t="n">
        <v>72</v>
      </c>
      <c r="G236" s="1" t="n">
        <f aca="false">O236*15.9*(AE236^2)+P236*0.1*7.77*(AF236^2)+Q236*0.1*12.3*(AG236^2)+R236*0.1*5.1*(AH236^2)+S236*0.1*6.32*(AI236^2)+T236*1.26*(AJ236^2)+U236*2.86*(AK236^2)+V236*2.02*(AL236^2)+W236*1*(AM236^2)+X236*7.26*(AN236^2)+Y236*13.3*(AO236^2)+Z236*15.9*(AP236^2)+AA236*5.9*(AQ236^2)+AB236*6.2*(AR236^2)+AC236*1*(AS236^2)</f>
        <v>619201.102</v>
      </c>
      <c r="H236" s="1" t="n">
        <f aca="false">O236*15.9*(AE236^2)+P236*7.77*(AF236^2)+Q236*12.3*(AG236^2)+R236*5.1*(AH236^2)+S236*6.32*(AI236^2)+T236*1.26*(AJ236^2)+U236*2.86*(AK236^2)+V236*2.02*(AL236^2)+W236*1*(AM236^2)+X236*7.26*(AN236^2)+Y236*13.3*(AO236^2)+Z236*15.9*(AP236^2)+AA236*5.9*(AQ236^2)+AB236*6.2*(AR236^2)+AC236*1*(AS236^2)</f>
        <v>1314153.58</v>
      </c>
      <c r="I236" s="5" t="n">
        <f aca="false">O236*(AE236^2)+P236*(AF236^2)+Q236*(AG236^2)+R236*(AH236^2)+S236*(AI236^2)+T236*(AJ236^2)+U236*(AK236^2)+V236*(AL236^2)+W236*(AM236^2)+X236*(AN236^2)+Y236*(AO236^2)+Z236*(AP236^2)+AA236*(AQ236^2)+AB236*(AR236^2)+AC236*(AS236^2)</f>
        <v>212060</v>
      </c>
      <c r="J236" s="5" t="n">
        <f aca="false">RANK(G236,G:G)</f>
        <v>4</v>
      </c>
      <c r="K236" s="5" t="n">
        <f aca="false">RANK(H236,H:H)</f>
        <v>7</v>
      </c>
      <c r="L236" s="5" t="n">
        <f aca="false">RANK(I236,I:I)</f>
        <v>3</v>
      </c>
      <c r="M236" s="5" t="n">
        <f aca="false">IF(N236="FA",1,99)-IF(N236="FA-R",98,0)</f>
        <v>99</v>
      </c>
      <c r="N236" s="0" t="s">
        <v>282</v>
      </c>
      <c r="O236" s="0" t="n">
        <v>41</v>
      </c>
      <c r="P236" s="0" t="n">
        <v>47</v>
      </c>
      <c r="Q236" s="0" t="n">
        <v>67</v>
      </c>
      <c r="R236" s="0" t="n">
        <v>61</v>
      </c>
      <c r="S236" s="0" t="n">
        <v>61</v>
      </c>
      <c r="T236" s="0" t="n">
        <v>41</v>
      </c>
      <c r="U236" s="0" t="n">
        <v>70</v>
      </c>
      <c r="V236" s="0" t="n">
        <v>77</v>
      </c>
      <c r="W236" s="0" t="n">
        <v>78</v>
      </c>
      <c r="X236" s="0" t="n">
        <v>86</v>
      </c>
      <c r="Y236" s="0" t="n">
        <v>67</v>
      </c>
      <c r="Z236" s="0" t="n">
        <v>71</v>
      </c>
      <c r="AA236" s="0" t="n">
        <v>60</v>
      </c>
      <c r="AB236" s="0" t="n">
        <v>62</v>
      </c>
      <c r="AC236" s="0" t="n">
        <v>43</v>
      </c>
      <c r="AE236" s="0" t="n">
        <v>3</v>
      </c>
      <c r="AF236" s="0" t="n">
        <v>14</v>
      </c>
      <c r="AG236" s="0" t="n">
        <v>21</v>
      </c>
      <c r="AH236" s="0" t="n">
        <v>22</v>
      </c>
      <c r="AI236" s="0" t="n">
        <v>22</v>
      </c>
      <c r="AJ236" s="0" t="n">
        <v>2</v>
      </c>
      <c r="AK236" s="0" t="n">
        <v>12</v>
      </c>
      <c r="AL236" s="0" t="n">
        <v>23</v>
      </c>
      <c r="AM236" s="0" t="n">
        <v>18</v>
      </c>
      <c r="AN236" s="0" t="n">
        <v>9</v>
      </c>
      <c r="AO236" s="0" t="n">
        <v>16</v>
      </c>
      <c r="AP236" s="0" t="n">
        <v>8</v>
      </c>
      <c r="AQ236" s="0" t="n">
        <v>9</v>
      </c>
      <c r="AR236" s="0" t="n">
        <v>7</v>
      </c>
      <c r="AS236" s="0" t="n">
        <v>5</v>
      </c>
      <c r="AU236" s="0" t="n">
        <v>3</v>
      </c>
      <c r="AV236" s="0" t="n">
        <v>14</v>
      </c>
      <c r="AW236" s="0" t="n">
        <v>21</v>
      </c>
      <c r="AX236" s="0" t="n">
        <v>22</v>
      </c>
      <c r="AY236" s="0" t="n">
        <v>22</v>
      </c>
      <c r="AZ236" s="0" t="n">
        <v>2</v>
      </c>
      <c r="BA236" s="0" t="n">
        <v>12</v>
      </c>
      <c r="BB236" s="0" t="n">
        <v>23</v>
      </c>
      <c r="BC236" s="0" t="n">
        <v>18</v>
      </c>
      <c r="BD236" s="0" t="n">
        <v>9</v>
      </c>
      <c r="BE236" s="0" t="n">
        <v>16</v>
      </c>
      <c r="BF236" s="0" t="n">
        <v>8</v>
      </c>
      <c r="BG236" s="0" t="n">
        <v>9</v>
      </c>
      <c r="BH236" s="0" t="n">
        <v>7</v>
      </c>
      <c r="BI236" s="0" t="n">
        <v>5</v>
      </c>
    </row>
    <row r="237" customFormat="false" ht="12.8" hidden="false" customHeight="false" outlineLevel="0" collapsed="false">
      <c r="A237" s="0" t="s">
        <v>285</v>
      </c>
      <c r="B237" s="0" t="s">
        <v>46</v>
      </c>
      <c r="C237" s="0" t="n">
        <v>31</v>
      </c>
      <c r="D237" s="0" t="n">
        <v>69</v>
      </c>
      <c r="E237" s="0" t="n">
        <v>69</v>
      </c>
      <c r="G237" s="1" t="n">
        <f aca="false">O237*15.9*(AE237^2)+P237*0.1*7.77*(AF237^2)+Q237*0.1*12.3*(AG237^2)+R237*0.1*5.1*(AH237^2)+S237*0.1*6.32*(AI237^2)+T237*1.26*(AJ237^2)+U237*2.86*(AK237^2)+V237*2.02*(AL237^2)+W237*1*(AM237^2)+X237*7.26*(AN237^2)+Y237*13.3*(AO237^2)+Z237*15.9*(AP237^2)+AA237*5.9*(AQ237^2)+AB237*6.2*(AR237^2)+AC237*1*(AS237^2)</f>
        <v>615255.494</v>
      </c>
      <c r="H237" s="1" t="n">
        <f aca="false">O237*15.9*(AE237^2)+P237*7.77*(AF237^2)+Q237*12.3*(AG237^2)+R237*5.1*(AH237^2)+S237*6.32*(AI237^2)+T237*1.26*(AJ237^2)+U237*2.86*(AK237^2)+V237*2.02*(AL237^2)+W237*1*(AM237^2)+X237*7.26*(AN237^2)+Y237*13.3*(AO237^2)+Z237*15.9*(AP237^2)+AA237*5.9*(AQ237^2)+AB237*6.2*(AR237^2)+AC237*1*(AS237^2)</f>
        <v>1182911.72</v>
      </c>
      <c r="I237" s="5" t="n">
        <f aca="false">O237*(AE237^2)+P237*(AF237^2)+Q237*(AG237^2)+R237*(AH237^2)+S237*(AI237^2)+T237*(AJ237^2)+U237*(AK237^2)+V237*(AL237^2)+W237*(AM237^2)+X237*(AN237^2)+Y237*(AO237^2)+Z237*(AP237^2)+AA237*(AQ237^2)+AB237*(AR237^2)+AC237*(AS237^2)</f>
        <v>199313</v>
      </c>
      <c r="J237" s="5" t="n">
        <f aca="false">RANK(G237,G:G)</f>
        <v>5</v>
      </c>
      <c r="K237" s="5" t="n">
        <f aca="false">RANK(H237,H:H)</f>
        <v>51</v>
      </c>
      <c r="L237" s="5" t="n">
        <f aca="false">RANK(I237,I:I)</f>
        <v>23</v>
      </c>
      <c r="M237" s="5" t="n">
        <f aca="false">IF(N237="FA",1,99)-IF(N237="FA-R",98,0)</f>
        <v>99</v>
      </c>
      <c r="N237" s="0" t="s">
        <v>286</v>
      </c>
      <c r="O237" s="0" t="n">
        <v>66</v>
      </c>
      <c r="P237" s="0" t="n">
        <v>52</v>
      </c>
      <c r="Q237" s="0" t="n">
        <v>47</v>
      </c>
      <c r="R237" s="0" t="n">
        <v>52</v>
      </c>
      <c r="S237" s="0" t="n">
        <v>55</v>
      </c>
      <c r="T237" s="0" t="n">
        <v>69</v>
      </c>
      <c r="U237" s="0" t="n">
        <v>66</v>
      </c>
      <c r="V237" s="0" t="n">
        <v>85</v>
      </c>
      <c r="W237" s="0" t="n">
        <v>72</v>
      </c>
      <c r="X237" s="0" t="n">
        <v>73</v>
      </c>
      <c r="Y237" s="0" t="n">
        <v>73</v>
      </c>
      <c r="Z237" s="0" t="n">
        <v>60</v>
      </c>
      <c r="AA237" s="0" t="n">
        <v>63</v>
      </c>
      <c r="AB237" s="0" t="n">
        <v>55</v>
      </c>
      <c r="AC237" s="0" t="n">
        <v>68</v>
      </c>
      <c r="AE237" s="0" t="n">
        <v>3</v>
      </c>
      <c r="AF237" s="0" t="n">
        <v>14</v>
      </c>
      <c r="AG237" s="0" t="n">
        <v>21</v>
      </c>
      <c r="AH237" s="0" t="n">
        <v>22</v>
      </c>
      <c r="AI237" s="0" t="n">
        <v>22</v>
      </c>
      <c r="AJ237" s="0" t="n">
        <v>2</v>
      </c>
      <c r="AK237" s="0" t="n">
        <v>12</v>
      </c>
      <c r="AL237" s="0" t="n">
        <v>23</v>
      </c>
      <c r="AM237" s="0" t="n">
        <v>18</v>
      </c>
      <c r="AN237" s="0" t="n">
        <v>9</v>
      </c>
      <c r="AO237" s="0" t="n">
        <v>16</v>
      </c>
      <c r="AP237" s="0" t="n">
        <v>8</v>
      </c>
      <c r="AQ237" s="0" t="n">
        <v>9</v>
      </c>
      <c r="AR237" s="0" t="n">
        <v>7</v>
      </c>
      <c r="AS237" s="0" t="n">
        <v>5</v>
      </c>
      <c r="AU237" s="0" t="n">
        <v>3</v>
      </c>
      <c r="AV237" s="0" t="n">
        <v>14</v>
      </c>
      <c r="AW237" s="0" t="n">
        <v>21</v>
      </c>
      <c r="AX237" s="0" t="n">
        <v>22</v>
      </c>
      <c r="AY237" s="0" t="n">
        <v>22</v>
      </c>
      <c r="AZ237" s="0" t="n">
        <v>2</v>
      </c>
      <c r="BA237" s="0" t="n">
        <v>12</v>
      </c>
      <c r="BB237" s="0" t="n">
        <v>23</v>
      </c>
      <c r="BC237" s="0" t="n">
        <v>18</v>
      </c>
      <c r="BD237" s="0" t="n">
        <v>9</v>
      </c>
      <c r="BE237" s="0" t="n">
        <v>16</v>
      </c>
      <c r="BF237" s="0" t="n">
        <v>8</v>
      </c>
      <c r="BG237" s="0" t="n">
        <v>9</v>
      </c>
      <c r="BH237" s="0" t="n">
        <v>7</v>
      </c>
      <c r="BI237" s="0" t="n">
        <v>5</v>
      </c>
    </row>
    <row r="238" customFormat="false" ht="12.8" hidden="false" customHeight="false" outlineLevel="0" collapsed="false">
      <c r="A238" s="0" t="s">
        <v>283</v>
      </c>
      <c r="B238" s="0" t="s">
        <v>68</v>
      </c>
      <c r="C238" s="0" t="n">
        <v>32</v>
      </c>
      <c r="D238" s="0" t="n">
        <v>73</v>
      </c>
      <c r="E238" s="0" t="n">
        <v>73</v>
      </c>
      <c r="G238" s="1" t="n">
        <f aca="false">O238*15.9*(AE238^2)+P238*0.1*7.77*(AF238^2)+Q238*0.1*12.3*(AG238^2)+R238*0.1*5.1*(AH238^2)+S238*0.1*6.32*(AI238^2)+T238*1.26*(AJ238^2)+U238*2.86*(AK238^2)+V238*2.02*(AL238^2)+W238*1*(AM238^2)+X238*7.26*(AN238^2)+Y238*13.3*(AO238^2)+Z238*15.9*(AP238^2)+AA238*5.9*(AQ238^2)+AB238*6.2*(AR238^2)+AC238*1*(AS238^2)</f>
        <v>615249.158</v>
      </c>
      <c r="H238" s="1" t="n">
        <f aca="false">O238*15.9*(AE238^2)+P238*7.77*(AF238^2)+Q238*12.3*(AG238^2)+R238*5.1*(AH238^2)+S238*6.32*(AI238^2)+T238*1.26*(AJ238^2)+U238*2.86*(AK238^2)+V238*2.02*(AL238^2)+W238*1*(AM238^2)+X238*7.26*(AN238^2)+Y238*13.3*(AO238^2)+Z238*15.9*(AP238^2)+AA238*5.9*(AQ238^2)+AB238*6.2*(AR238^2)+AC238*1*(AS238^2)</f>
        <v>1292030.96</v>
      </c>
      <c r="I238" s="5" t="n">
        <f aca="false">O238*(AE238^2)+P238*(AF238^2)+Q238*(AG238^2)+R238*(AH238^2)+S238*(AI238^2)+T238*(AJ238^2)+U238*(AK238^2)+V238*(AL238^2)+W238*(AM238^2)+X238*(AN238^2)+Y238*(AO238^2)+Z238*(AP238^2)+AA238*(AQ238^2)+AB238*(AR238^2)+AC238*(AS238^2)</f>
        <v>205560</v>
      </c>
      <c r="J238" s="5" t="n">
        <f aca="false">RANK(G238,G:G)</f>
        <v>6</v>
      </c>
      <c r="K238" s="5" t="n">
        <f aca="false">RANK(H238,H:H)</f>
        <v>13</v>
      </c>
      <c r="L238" s="5" t="n">
        <f aca="false">RANK(I238,I:I)</f>
        <v>11</v>
      </c>
      <c r="M238" s="5" t="n">
        <f aca="false">IF(N238="FA",1,99)-IF(N238="FA-R",98,0)</f>
        <v>99</v>
      </c>
      <c r="N238" s="0" t="s">
        <v>284</v>
      </c>
      <c r="O238" s="0" t="n">
        <v>55</v>
      </c>
      <c r="P238" s="0" t="n">
        <v>84</v>
      </c>
      <c r="Q238" s="0" t="n">
        <v>51</v>
      </c>
      <c r="R238" s="0" t="n">
        <v>54</v>
      </c>
      <c r="S238" s="0" t="n">
        <v>70</v>
      </c>
      <c r="T238" s="0" t="n">
        <v>76</v>
      </c>
      <c r="U238" s="0" t="n">
        <v>78</v>
      </c>
      <c r="V238" s="0" t="n">
        <v>57</v>
      </c>
      <c r="W238" s="0" t="n">
        <v>83</v>
      </c>
      <c r="X238" s="0" t="n">
        <v>51</v>
      </c>
      <c r="Y238" s="0" t="n">
        <v>77</v>
      </c>
      <c r="Z238" s="0" t="n">
        <v>74</v>
      </c>
      <c r="AA238" s="0" t="n">
        <v>56</v>
      </c>
      <c r="AB238" s="0" t="n">
        <v>52</v>
      </c>
      <c r="AC238" s="0" t="n">
        <v>74</v>
      </c>
      <c r="AE238" s="0" t="n">
        <v>3</v>
      </c>
      <c r="AF238" s="0" t="n">
        <v>14</v>
      </c>
      <c r="AG238" s="0" t="n">
        <v>21</v>
      </c>
      <c r="AH238" s="0" t="n">
        <v>22</v>
      </c>
      <c r="AI238" s="0" t="n">
        <v>22</v>
      </c>
      <c r="AJ238" s="0" t="n">
        <v>2</v>
      </c>
      <c r="AK238" s="0" t="n">
        <v>12</v>
      </c>
      <c r="AL238" s="0" t="n">
        <v>23</v>
      </c>
      <c r="AM238" s="0" t="n">
        <v>18</v>
      </c>
      <c r="AN238" s="0" t="n">
        <v>9</v>
      </c>
      <c r="AO238" s="0" t="n">
        <v>16</v>
      </c>
      <c r="AP238" s="0" t="n">
        <v>8</v>
      </c>
      <c r="AQ238" s="0" t="n">
        <v>9</v>
      </c>
      <c r="AR238" s="0" t="n">
        <v>7</v>
      </c>
      <c r="AS238" s="0" t="n">
        <v>5</v>
      </c>
      <c r="AU238" s="0" t="n">
        <v>3</v>
      </c>
      <c r="AV238" s="0" t="n">
        <v>14</v>
      </c>
      <c r="AW238" s="0" t="n">
        <v>21</v>
      </c>
      <c r="AX238" s="0" t="n">
        <v>22</v>
      </c>
      <c r="AY238" s="0" t="n">
        <v>22</v>
      </c>
      <c r="AZ238" s="0" t="n">
        <v>2</v>
      </c>
      <c r="BA238" s="0" t="n">
        <v>12</v>
      </c>
      <c r="BB238" s="0" t="n">
        <v>23</v>
      </c>
      <c r="BC238" s="0" t="n">
        <v>18</v>
      </c>
      <c r="BD238" s="0" t="n">
        <v>9</v>
      </c>
      <c r="BE238" s="0" t="n">
        <v>16</v>
      </c>
      <c r="BF238" s="0" t="n">
        <v>8</v>
      </c>
      <c r="BG238" s="0" t="n">
        <v>9</v>
      </c>
      <c r="BH238" s="0" t="n">
        <v>7</v>
      </c>
      <c r="BI238" s="0" t="n">
        <v>5</v>
      </c>
    </row>
    <row r="239" customFormat="false" ht="12.8" hidden="false" customHeight="false" outlineLevel="0" collapsed="false">
      <c r="A239" s="0" t="s">
        <v>289</v>
      </c>
      <c r="B239" s="0" t="s">
        <v>34</v>
      </c>
      <c r="C239" s="0" t="n">
        <v>32</v>
      </c>
      <c r="D239" s="0" t="n">
        <v>69</v>
      </c>
      <c r="E239" s="0" t="n">
        <v>69</v>
      </c>
      <c r="G239" s="1" t="n">
        <f aca="false">O239*15.9*(AE239^2)+P239*0.1*7.77*(AF239^2)+Q239*0.1*12.3*(AG239^2)+R239*0.1*5.1*(AH239^2)+S239*0.1*6.32*(AI239^2)+T239*1.26*(AJ239^2)+U239*2.86*(AK239^2)+V239*2.02*(AL239^2)+W239*1*(AM239^2)+X239*7.26*(AN239^2)+Y239*13.3*(AO239^2)+Z239*15.9*(AP239^2)+AA239*5.9*(AQ239^2)+AB239*6.2*(AR239^2)+AC239*1*(AS239^2)</f>
        <v>609727.428</v>
      </c>
      <c r="H239" s="1" t="n">
        <f aca="false">O239*15.9*(AE239^2)+P239*7.77*(AF239^2)+Q239*12.3*(AG239^2)+R239*5.1*(AH239^2)+S239*6.32*(AI239^2)+T239*1.26*(AJ239^2)+U239*2.86*(AK239^2)+V239*2.02*(AL239^2)+W239*1*(AM239^2)+X239*7.26*(AN239^2)+Y239*13.3*(AO239^2)+Z239*15.9*(AP239^2)+AA239*5.9*(AQ239^2)+AB239*6.2*(AR239^2)+AC239*1*(AS239^2)</f>
        <v>1236868.2</v>
      </c>
      <c r="I239" s="5" t="n">
        <f aca="false">O239*(AE239^2)+P239*(AF239^2)+Q239*(AG239^2)+R239*(AH239^2)+S239*(AI239^2)+T239*(AJ239^2)+U239*(AK239^2)+V239*(AL239^2)+W239*(AM239^2)+X239*(AN239^2)+Y239*(AO239^2)+Z239*(AP239^2)+AA239*(AQ239^2)+AB239*(AR239^2)+AC239*(AS239^2)</f>
        <v>197265</v>
      </c>
      <c r="J239" s="5" t="n">
        <f aca="false">RANK(G239,G:G)</f>
        <v>7</v>
      </c>
      <c r="K239" s="5" t="n">
        <f aca="false">RANK(H239,H:H)</f>
        <v>26</v>
      </c>
      <c r="L239" s="5" t="n">
        <f aca="false">RANK(I239,I:I)</f>
        <v>31</v>
      </c>
      <c r="M239" s="5" t="n">
        <f aca="false">IF(N239="FA",1,99)-IF(N239="FA-R",98,0)</f>
        <v>99</v>
      </c>
      <c r="N239" s="0" t="s">
        <v>290</v>
      </c>
      <c r="O239" s="0" t="n">
        <v>52</v>
      </c>
      <c r="P239" s="0" t="n">
        <v>57</v>
      </c>
      <c r="Q239" s="0" t="n">
        <v>56</v>
      </c>
      <c r="R239" s="0" t="n">
        <v>46</v>
      </c>
      <c r="S239" s="0" t="n">
        <v>63</v>
      </c>
      <c r="T239" s="0" t="n">
        <v>56</v>
      </c>
      <c r="U239" s="0" t="n">
        <v>73</v>
      </c>
      <c r="V239" s="0" t="n">
        <v>70</v>
      </c>
      <c r="W239" s="0" t="n">
        <v>70</v>
      </c>
      <c r="X239" s="0" t="n">
        <v>66</v>
      </c>
      <c r="Y239" s="0" t="n">
        <v>73</v>
      </c>
      <c r="Z239" s="0" t="n">
        <v>68</v>
      </c>
      <c r="AA239" s="0" t="n">
        <v>62</v>
      </c>
      <c r="AB239" s="0" t="n">
        <v>56</v>
      </c>
      <c r="AC239" s="0" t="n">
        <v>63</v>
      </c>
      <c r="AE239" s="0" t="n">
        <v>3</v>
      </c>
      <c r="AF239" s="0" t="n">
        <v>14</v>
      </c>
      <c r="AG239" s="0" t="n">
        <v>21</v>
      </c>
      <c r="AH239" s="0" t="n">
        <v>22</v>
      </c>
      <c r="AI239" s="0" t="n">
        <v>22</v>
      </c>
      <c r="AJ239" s="0" t="n">
        <v>2</v>
      </c>
      <c r="AK239" s="0" t="n">
        <v>12</v>
      </c>
      <c r="AL239" s="0" t="n">
        <v>23</v>
      </c>
      <c r="AM239" s="0" t="n">
        <v>18</v>
      </c>
      <c r="AN239" s="0" t="n">
        <v>9</v>
      </c>
      <c r="AO239" s="0" t="n">
        <v>16</v>
      </c>
      <c r="AP239" s="0" t="n">
        <v>8</v>
      </c>
      <c r="AQ239" s="0" t="n">
        <v>9</v>
      </c>
      <c r="AR239" s="0" t="n">
        <v>7</v>
      </c>
      <c r="AS239" s="0" t="n">
        <v>5</v>
      </c>
      <c r="AU239" s="0" t="n">
        <v>3</v>
      </c>
      <c r="AV239" s="0" t="n">
        <v>14</v>
      </c>
      <c r="AW239" s="0" t="n">
        <v>21</v>
      </c>
      <c r="AX239" s="0" t="n">
        <v>22</v>
      </c>
      <c r="AY239" s="0" t="n">
        <v>22</v>
      </c>
      <c r="AZ239" s="0" t="n">
        <v>2</v>
      </c>
      <c r="BA239" s="0" t="n">
        <v>12</v>
      </c>
      <c r="BB239" s="0" t="n">
        <v>23</v>
      </c>
      <c r="BC239" s="0" t="n">
        <v>18</v>
      </c>
      <c r="BD239" s="0" t="n">
        <v>9</v>
      </c>
      <c r="BE239" s="0" t="n">
        <v>16</v>
      </c>
      <c r="BF239" s="0" t="n">
        <v>8</v>
      </c>
      <c r="BG239" s="0" t="n">
        <v>9</v>
      </c>
      <c r="BH239" s="0" t="n">
        <v>7</v>
      </c>
      <c r="BI239" s="0" t="n">
        <v>5</v>
      </c>
    </row>
    <row r="240" customFormat="false" ht="12.8" hidden="false" customHeight="false" outlineLevel="0" collapsed="false">
      <c r="A240" s="0" t="s">
        <v>291</v>
      </c>
      <c r="B240" s="0" t="s">
        <v>46</v>
      </c>
      <c r="C240" s="0" t="n">
        <v>27</v>
      </c>
      <c r="D240" s="0" t="n">
        <v>74</v>
      </c>
      <c r="E240" s="0" t="n">
        <v>75</v>
      </c>
      <c r="G240" s="1" t="n">
        <f aca="false">O240*15.9*(AE240^2)+P240*0.1*7.77*(AF240^2)+Q240*0.1*12.3*(AG240^2)+R240*0.1*5.1*(AH240^2)+S240*0.1*6.32*(AI240^2)+T240*1.26*(AJ240^2)+U240*2.86*(AK240^2)+V240*2.02*(AL240^2)+W240*1*(AM240^2)+X240*7.26*(AN240^2)+Y240*13.3*(AO240^2)+Z240*15.9*(AP240^2)+AA240*5.9*(AQ240^2)+AB240*6.2*(AR240^2)+AC240*1*(AS240^2)</f>
        <v>601541.81</v>
      </c>
      <c r="H240" s="1" t="n">
        <f aca="false">O240*15.9*(AE240^2)+P240*7.77*(AF240^2)+Q240*12.3*(AG240^2)+R240*5.1*(AH240^2)+S240*6.32*(AI240^2)+T240*1.26*(AJ240^2)+U240*2.86*(AK240^2)+V240*2.02*(AL240^2)+W240*1*(AM240^2)+X240*7.26*(AN240^2)+Y240*13.3*(AO240^2)+Z240*15.9*(AP240^2)+AA240*5.9*(AQ240^2)+AB240*6.2*(AR240^2)+AC240*1*(AS240^2)</f>
        <v>1326689.54</v>
      </c>
      <c r="I240" s="5" t="n">
        <f aca="false">O240*(AE240^2)+P240*(AF240^2)+Q240*(AG240^2)+R240*(AH240^2)+S240*(AI240^2)+T240*(AJ240^2)+U240*(AK240^2)+V240*(AL240^2)+W240*(AM240^2)+X240*(AN240^2)+Y240*(AO240^2)+Z240*(AP240^2)+AA240*(AQ240^2)+AB240*(AR240^2)+AC240*(AS240^2)</f>
        <v>208987</v>
      </c>
      <c r="J240" s="5" t="n">
        <f aca="false">RANK(G240,G:G)</f>
        <v>8</v>
      </c>
      <c r="K240" s="5" t="n">
        <f aca="false">RANK(H240,H:H)</f>
        <v>2</v>
      </c>
      <c r="L240" s="5" t="n">
        <f aca="false">RANK(I240,I:I)</f>
        <v>9</v>
      </c>
      <c r="M240" s="5" t="n">
        <f aca="false">IF(N240="FA",1,99)-IF(N240="FA-R",98,0)</f>
        <v>99</v>
      </c>
      <c r="N240" s="0" t="s">
        <v>292</v>
      </c>
      <c r="O240" s="0" t="n">
        <v>61</v>
      </c>
      <c r="P240" s="0" t="n">
        <v>88</v>
      </c>
      <c r="Q240" s="0" t="n">
        <v>63</v>
      </c>
      <c r="R240" s="0" t="n">
        <v>68</v>
      </c>
      <c r="S240" s="0" t="n">
        <v>53</v>
      </c>
      <c r="T240" s="0" t="n">
        <v>85</v>
      </c>
      <c r="U240" s="0" t="n">
        <v>91</v>
      </c>
      <c r="V240" s="0" t="n">
        <v>61</v>
      </c>
      <c r="W240" s="0" t="n">
        <v>73</v>
      </c>
      <c r="X240" s="0" t="n">
        <v>47</v>
      </c>
      <c r="Y240" s="0" t="n">
        <v>71</v>
      </c>
      <c r="Z240" s="0" t="n">
        <v>70</v>
      </c>
      <c r="AA240" s="0" t="n">
        <v>57</v>
      </c>
      <c r="AB240" s="0" t="n">
        <v>52</v>
      </c>
      <c r="AC240" s="0" t="n">
        <v>74</v>
      </c>
      <c r="AE240" s="0" t="n">
        <v>3</v>
      </c>
      <c r="AF240" s="0" t="n">
        <v>14</v>
      </c>
      <c r="AG240" s="0" t="n">
        <v>21</v>
      </c>
      <c r="AH240" s="0" t="n">
        <v>22</v>
      </c>
      <c r="AI240" s="0" t="n">
        <v>22</v>
      </c>
      <c r="AJ240" s="0" t="n">
        <v>2</v>
      </c>
      <c r="AK240" s="0" t="n">
        <v>12</v>
      </c>
      <c r="AL240" s="0" t="n">
        <v>23</v>
      </c>
      <c r="AM240" s="0" t="n">
        <v>18</v>
      </c>
      <c r="AN240" s="0" t="n">
        <v>9</v>
      </c>
      <c r="AO240" s="0" t="n">
        <v>16</v>
      </c>
      <c r="AP240" s="0" t="n">
        <v>8</v>
      </c>
      <c r="AQ240" s="0" t="n">
        <v>9</v>
      </c>
      <c r="AR240" s="0" t="n">
        <v>7</v>
      </c>
      <c r="AS240" s="0" t="n">
        <v>5</v>
      </c>
      <c r="AU240" s="0" t="n">
        <v>3</v>
      </c>
      <c r="AV240" s="0" t="n">
        <v>14</v>
      </c>
      <c r="AW240" s="0" t="n">
        <v>21</v>
      </c>
      <c r="AX240" s="0" t="n">
        <v>22</v>
      </c>
      <c r="AY240" s="0" t="n">
        <v>22</v>
      </c>
      <c r="AZ240" s="0" t="n">
        <v>2</v>
      </c>
      <c r="BA240" s="0" t="n">
        <v>12</v>
      </c>
      <c r="BB240" s="0" t="n">
        <v>23</v>
      </c>
      <c r="BC240" s="0" t="n">
        <v>18</v>
      </c>
      <c r="BD240" s="0" t="n">
        <v>9</v>
      </c>
      <c r="BE240" s="0" t="n">
        <v>16</v>
      </c>
      <c r="BF240" s="0" t="n">
        <v>8</v>
      </c>
      <c r="BG240" s="0" t="n">
        <v>9</v>
      </c>
      <c r="BH240" s="0" t="n">
        <v>7</v>
      </c>
      <c r="BI240" s="0" t="n">
        <v>5</v>
      </c>
    </row>
    <row r="241" customFormat="false" ht="12.8" hidden="false" customHeight="false" outlineLevel="0" collapsed="false">
      <c r="A241" s="0" t="s">
        <v>287</v>
      </c>
      <c r="B241" s="0" t="s">
        <v>34</v>
      </c>
      <c r="C241" s="0" t="n">
        <v>27</v>
      </c>
      <c r="D241" s="0" t="n">
        <v>70</v>
      </c>
      <c r="E241" s="0" t="n">
        <v>70</v>
      </c>
      <c r="G241" s="1" t="n">
        <f aca="false">O241*15.9*(AE241^2)+P241*0.1*7.77*(AF241^2)+Q241*0.1*12.3*(AG241^2)+R241*0.1*5.1*(AH241^2)+S241*0.1*6.32*(AI241^2)+T241*1.26*(AJ241^2)+U241*2.86*(AK241^2)+V241*2.02*(AL241^2)+W241*1*(AM241^2)+X241*7.26*(AN241^2)+Y241*13.3*(AO241^2)+Z241*15.9*(AP241^2)+AA241*5.9*(AQ241^2)+AB241*6.2*(AR241^2)+AC241*1*(AS241^2)</f>
        <v>598818.296</v>
      </c>
      <c r="H241" s="1" t="n">
        <f aca="false">O241*15.9*(AE241^2)+P241*7.77*(AF241^2)+Q241*12.3*(AG241^2)+R241*5.1*(AH241^2)+S241*6.32*(AI241^2)+T241*1.26*(AJ241^2)+U241*2.86*(AK241^2)+V241*2.02*(AL241^2)+W241*1*(AM241^2)+X241*7.26*(AN241^2)+Y241*13.3*(AO241^2)+Z241*15.9*(AP241^2)+AA241*5.9*(AQ241^2)+AB241*6.2*(AR241^2)+AC241*1*(AS241^2)</f>
        <v>1206035.48</v>
      </c>
      <c r="I241" s="5" t="n">
        <f aca="false">O241*(AE241^2)+P241*(AF241^2)+Q241*(AG241^2)+R241*(AH241^2)+S241*(AI241^2)+T241*(AJ241^2)+U241*(AK241^2)+V241*(AL241^2)+W241*(AM241^2)+X241*(AN241^2)+Y241*(AO241^2)+Z241*(AP241^2)+AA241*(AQ241^2)+AB241*(AR241^2)+AC241*(AS241^2)</f>
        <v>195502</v>
      </c>
      <c r="J241" s="5" t="n">
        <f aca="false">RANK(G241,G:G)</f>
        <v>9</v>
      </c>
      <c r="K241" s="5" t="n">
        <f aca="false">RANK(H241,H:H)</f>
        <v>42</v>
      </c>
      <c r="L241" s="5" t="n">
        <f aca="false">RANK(I241,I:I)</f>
        <v>36</v>
      </c>
      <c r="M241" s="5" t="n">
        <f aca="false">IF(N241="FA",1,99)-IF(N241="FA-R",98,0)</f>
        <v>99</v>
      </c>
      <c r="N241" s="0" t="s">
        <v>288</v>
      </c>
      <c r="O241" s="0" t="n">
        <v>51</v>
      </c>
      <c r="P241" s="0" t="n">
        <v>60</v>
      </c>
      <c r="Q241" s="0" t="n">
        <v>48</v>
      </c>
      <c r="R241" s="0" t="n">
        <v>54</v>
      </c>
      <c r="S241" s="0" t="n">
        <v>62</v>
      </c>
      <c r="T241" s="0" t="n">
        <v>64</v>
      </c>
      <c r="U241" s="0" t="n">
        <v>73</v>
      </c>
      <c r="V241" s="0" t="n">
        <v>66</v>
      </c>
      <c r="W241" s="0" t="n">
        <v>69</v>
      </c>
      <c r="X241" s="0" t="n">
        <v>71</v>
      </c>
      <c r="Y241" s="0" t="n">
        <v>69</v>
      </c>
      <c r="Z241" s="0" t="n">
        <v>71</v>
      </c>
      <c r="AA241" s="0" t="n">
        <v>58</v>
      </c>
      <c r="AB241" s="0" t="n">
        <v>74</v>
      </c>
      <c r="AC241" s="0" t="n">
        <v>66</v>
      </c>
      <c r="AE241" s="0" t="n">
        <v>3</v>
      </c>
      <c r="AF241" s="0" t="n">
        <v>14</v>
      </c>
      <c r="AG241" s="0" t="n">
        <v>21</v>
      </c>
      <c r="AH241" s="0" t="n">
        <v>22</v>
      </c>
      <c r="AI241" s="0" t="n">
        <v>22</v>
      </c>
      <c r="AJ241" s="0" t="n">
        <v>2</v>
      </c>
      <c r="AK241" s="0" t="n">
        <v>12</v>
      </c>
      <c r="AL241" s="0" t="n">
        <v>23</v>
      </c>
      <c r="AM241" s="0" t="n">
        <v>18</v>
      </c>
      <c r="AN241" s="0" t="n">
        <v>9</v>
      </c>
      <c r="AO241" s="0" t="n">
        <v>16</v>
      </c>
      <c r="AP241" s="0" t="n">
        <v>8</v>
      </c>
      <c r="AQ241" s="0" t="n">
        <v>9</v>
      </c>
      <c r="AR241" s="0" t="n">
        <v>7</v>
      </c>
      <c r="AS241" s="0" t="n">
        <v>5</v>
      </c>
      <c r="AU241" s="0" t="n">
        <v>3</v>
      </c>
      <c r="AV241" s="0" t="n">
        <v>14</v>
      </c>
      <c r="AW241" s="0" t="n">
        <v>21</v>
      </c>
      <c r="AX241" s="0" t="n">
        <v>22</v>
      </c>
      <c r="AY241" s="0" t="n">
        <v>22</v>
      </c>
      <c r="AZ241" s="0" t="n">
        <v>2</v>
      </c>
      <c r="BA241" s="0" t="n">
        <v>12</v>
      </c>
      <c r="BB241" s="0" t="n">
        <v>23</v>
      </c>
      <c r="BC241" s="0" t="n">
        <v>18</v>
      </c>
      <c r="BD241" s="0" t="n">
        <v>9</v>
      </c>
      <c r="BE241" s="0" t="n">
        <v>16</v>
      </c>
      <c r="BF241" s="0" t="n">
        <v>8</v>
      </c>
      <c r="BG241" s="0" t="n">
        <v>9</v>
      </c>
      <c r="BH241" s="0" t="n">
        <v>7</v>
      </c>
      <c r="BI241" s="0" t="n">
        <v>5</v>
      </c>
    </row>
    <row r="242" customFormat="false" ht="12.8" hidden="false" customHeight="false" outlineLevel="0" collapsed="false">
      <c r="A242" s="0" t="s">
        <v>299</v>
      </c>
      <c r="B242" s="0" t="s">
        <v>40</v>
      </c>
      <c r="C242" s="0" t="n">
        <v>31</v>
      </c>
      <c r="D242" s="0" t="n">
        <v>62</v>
      </c>
      <c r="E242" s="0" t="n">
        <v>62</v>
      </c>
      <c r="G242" s="1" t="n">
        <f aca="false">O242*15.9*(AE242^2)+P242*0.1*7.77*(AF242^2)+Q242*0.1*12.3*(AG242^2)+R242*0.1*5.1*(AH242^2)+S242*0.1*6.32*(AI242^2)+T242*1.26*(AJ242^2)+U242*2.86*(AK242^2)+V242*2.02*(AL242^2)+W242*1*(AM242^2)+X242*7.26*(AN242^2)+Y242*13.3*(AO242^2)+Z242*15.9*(AP242^2)+AA242*5.9*(AQ242^2)+AB242*6.2*(AR242^2)+AC242*1*(AS242^2)</f>
        <v>591511.404</v>
      </c>
      <c r="H242" s="1" t="n">
        <f aca="false">O242*15.9*(AE242^2)+P242*7.77*(AF242^2)+Q242*12.3*(AG242^2)+R242*5.1*(AH242^2)+S242*6.32*(AI242^2)+T242*1.26*(AJ242^2)+U242*2.86*(AK242^2)+V242*2.02*(AL242^2)+W242*1*(AM242^2)+X242*7.26*(AN242^2)+Y242*13.3*(AO242^2)+Z242*15.9*(AP242^2)+AA242*5.9*(AQ242^2)+AB242*6.2*(AR242^2)+AC242*1*(AS242^2)</f>
        <v>1232835.96</v>
      </c>
      <c r="I242" s="5" t="n">
        <f aca="false">O242*(AE242^2)+P242*(AF242^2)+Q242*(AG242^2)+R242*(AH242^2)+S242*(AI242^2)+T242*(AJ242^2)+U242*(AK242^2)+V242*(AL242^2)+W242*(AM242^2)+X242*(AN242^2)+Y242*(AO242^2)+Z242*(AP242^2)+AA242*(AQ242^2)+AB242*(AR242^2)+AC242*(AS242^2)</f>
        <v>196467</v>
      </c>
      <c r="J242" s="5" t="n">
        <f aca="false">RANK(G242,G:G)</f>
        <v>10</v>
      </c>
      <c r="K242" s="5" t="n">
        <f aca="false">RANK(H242,H:H)</f>
        <v>28</v>
      </c>
      <c r="L242" s="5" t="n">
        <f aca="false">RANK(I242,I:I)</f>
        <v>34</v>
      </c>
      <c r="M242" s="5" t="n">
        <f aca="false">IF(N242="FA",1,99)-IF(N242="FA-R",98,0)</f>
        <v>99</v>
      </c>
      <c r="N242" s="0" t="s">
        <v>300</v>
      </c>
      <c r="O242" s="0" t="n">
        <v>22</v>
      </c>
      <c r="P242" s="0" t="n">
        <v>38</v>
      </c>
      <c r="Q242" s="0" t="n">
        <v>54</v>
      </c>
      <c r="R242" s="0" t="n">
        <v>40</v>
      </c>
      <c r="S242" s="0" t="n">
        <v>86</v>
      </c>
      <c r="T242" s="0" t="n">
        <v>60</v>
      </c>
      <c r="U242" s="0" t="n">
        <v>69</v>
      </c>
      <c r="V242" s="0" t="n">
        <v>67</v>
      </c>
      <c r="W242" s="0" t="n">
        <v>66</v>
      </c>
      <c r="X242" s="0" t="n">
        <v>40</v>
      </c>
      <c r="Y242" s="0" t="n">
        <v>71</v>
      </c>
      <c r="Z242" s="0" t="n">
        <v>66</v>
      </c>
      <c r="AA242" s="0" t="n">
        <v>87</v>
      </c>
      <c r="AB242" s="0" t="n">
        <v>67</v>
      </c>
      <c r="AC242" s="0" t="n">
        <v>42</v>
      </c>
      <c r="AE242" s="0" t="n">
        <v>3</v>
      </c>
      <c r="AF242" s="0" t="n">
        <v>14</v>
      </c>
      <c r="AG242" s="0" t="n">
        <v>21</v>
      </c>
      <c r="AH242" s="0" t="n">
        <v>22</v>
      </c>
      <c r="AI242" s="0" t="n">
        <v>22</v>
      </c>
      <c r="AJ242" s="0" t="n">
        <v>2</v>
      </c>
      <c r="AK242" s="0" t="n">
        <v>12</v>
      </c>
      <c r="AL242" s="0" t="n">
        <v>23</v>
      </c>
      <c r="AM242" s="0" t="n">
        <v>18</v>
      </c>
      <c r="AN242" s="0" t="n">
        <v>9</v>
      </c>
      <c r="AO242" s="0" t="n">
        <v>16</v>
      </c>
      <c r="AP242" s="0" t="n">
        <v>8</v>
      </c>
      <c r="AQ242" s="0" t="n">
        <v>9</v>
      </c>
      <c r="AR242" s="0" t="n">
        <v>7</v>
      </c>
      <c r="AS242" s="0" t="n">
        <v>5</v>
      </c>
      <c r="AU242" s="0" t="n">
        <v>3</v>
      </c>
      <c r="AV242" s="0" t="n">
        <v>14</v>
      </c>
      <c r="AW242" s="0" t="n">
        <v>21</v>
      </c>
      <c r="AX242" s="0" t="n">
        <v>22</v>
      </c>
      <c r="AY242" s="0" t="n">
        <v>22</v>
      </c>
      <c r="AZ242" s="0" t="n">
        <v>2</v>
      </c>
      <c r="BA242" s="0" t="n">
        <v>12</v>
      </c>
      <c r="BB242" s="0" t="n">
        <v>23</v>
      </c>
      <c r="BC242" s="0" t="n">
        <v>18</v>
      </c>
      <c r="BD242" s="0" t="n">
        <v>9</v>
      </c>
      <c r="BE242" s="0" t="n">
        <v>16</v>
      </c>
      <c r="BF242" s="0" t="n">
        <v>8</v>
      </c>
      <c r="BG242" s="0" t="n">
        <v>9</v>
      </c>
      <c r="BH242" s="0" t="n">
        <v>7</v>
      </c>
      <c r="BI242" s="0" t="n">
        <v>5</v>
      </c>
    </row>
    <row r="243" customFormat="false" ht="12.8" hidden="false" customHeight="false" outlineLevel="0" collapsed="false">
      <c r="A243" s="0" t="s">
        <v>306</v>
      </c>
      <c r="B243" s="0" t="s">
        <v>34</v>
      </c>
      <c r="C243" s="0" t="n">
        <v>24</v>
      </c>
      <c r="D243" s="0" t="n">
        <v>67</v>
      </c>
      <c r="E243" s="0" t="n">
        <v>73</v>
      </c>
      <c r="G243" s="1" t="n">
        <f aca="false">O243*15.9*(AE243^2)+P243*0.1*7.77*(AF243^2)+Q243*0.1*12.3*(AG243^2)+R243*0.1*5.1*(AH243^2)+S243*0.1*6.32*(AI243^2)+T243*1.26*(AJ243^2)+U243*2.86*(AK243^2)+V243*2.02*(AL243^2)+W243*1*(AM243^2)+X243*7.26*(AN243^2)+Y243*13.3*(AO243^2)+Z243*15.9*(AP243^2)+AA243*5.9*(AQ243^2)+AB243*6.2*(AR243^2)+AC243*1*(AS243^2)</f>
        <v>588337.494</v>
      </c>
      <c r="H243" s="1" t="n">
        <f aca="false">O243*15.9*(AE243^2)+P243*7.77*(AF243^2)+Q243*12.3*(AG243^2)+R243*5.1*(AH243^2)+S243*6.32*(AI243^2)+T243*1.26*(AJ243^2)+U243*2.86*(AK243^2)+V243*2.02*(AL243^2)+W243*1*(AM243^2)+X243*7.26*(AN243^2)+Y243*13.3*(AO243^2)+Z243*15.9*(AP243^2)+AA243*5.9*(AQ243^2)+AB243*6.2*(AR243^2)+AC243*1*(AS243^2)</f>
        <v>1315928.58</v>
      </c>
      <c r="I243" s="5" t="n">
        <f aca="false">O243*(AE243^2)+P243*(AF243^2)+Q243*(AG243^2)+R243*(AH243^2)+S243*(AI243^2)+T243*(AJ243^2)+U243*(AK243^2)+V243*(AL243^2)+W243*(AM243^2)+X243*(AN243^2)+Y243*(AO243^2)+Z243*(AP243^2)+AA243*(AQ243^2)+AB243*(AR243^2)+AC243*(AS243^2)</f>
        <v>211366</v>
      </c>
      <c r="J243" s="5" t="n">
        <f aca="false">RANK(G243,G:G)</f>
        <v>11</v>
      </c>
      <c r="K243" s="5" t="n">
        <f aca="false">RANK(H243,H:H)</f>
        <v>6</v>
      </c>
      <c r="L243" s="5" t="n">
        <f aca="false">RANK(I243,I:I)</f>
        <v>4</v>
      </c>
      <c r="M243" s="5" t="n">
        <f aca="false">IF(N243="FA",1,99)-IF(N243="FA-R",98,0)</f>
        <v>99</v>
      </c>
      <c r="N243" s="0" t="s">
        <v>307</v>
      </c>
      <c r="O243" s="0" t="n">
        <v>50</v>
      </c>
      <c r="P243" s="0" t="n">
        <v>46</v>
      </c>
      <c r="Q243" s="0" t="n">
        <v>69</v>
      </c>
      <c r="R243" s="0" t="n">
        <v>62</v>
      </c>
      <c r="S243" s="0" t="n">
        <v>69</v>
      </c>
      <c r="T243" s="0" t="n">
        <v>44</v>
      </c>
      <c r="U243" s="0" t="n">
        <v>65</v>
      </c>
      <c r="V243" s="0" t="n">
        <v>86</v>
      </c>
      <c r="W243" s="0" t="n">
        <v>58</v>
      </c>
      <c r="X243" s="0" t="n">
        <v>70</v>
      </c>
      <c r="Y243" s="0" t="n">
        <v>64</v>
      </c>
      <c r="Z243" s="0" t="n">
        <v>59</v>
      </c>
      <c r="AA243" s="0" t="n">
        <v>50</v>
      </c>
      <c r="AB243" s="0" t="n">
        <v>60</v>
      </c>
      <c r="AC243" s="0" t="n">
        <v>57</v>
      </c>
      <c r="AE243" s="0" t="n">
        <v>3</v>
      </c>
      <c r="AF243" s="0" t="n">
        <v>14</v>
      </c>
      <c r="AG243" s="0" t="n">
        <v>21</v>
      </c>
      <c r="AH243" s="0" t="n">
        <v>22</v>
      </c>
      <c r="AI243" s="0" t="n">
        <v>22</v>
      </c>
      <c r="AJ243" s="0" t="n">
        <v>2</v>
      </c>
      <c r="AK243" s="0" t="n">
        <v>12</v>
      </c>
      <c r="AL243" s="0" t="n">
        <v>23</v>
      </c>
      <c r="AM243" s="0" t="n">
        <v>18</v>
      </c>
      <c r="AN243" s="0" t="n">
        <v>9</v>
      </c>
      <c r="AO243" s="0" t="n">
        <v>16</v>
      </c>
      <c r="AP243" s="0" t="n">
        <v>8</v>
      </c>
      <c r="AQ243" s="0" t="n">
        <v>9</v>
      </c>
      <c r="AR243" s="0" t="n">
        <v>7</v>
      </c>
      <c r="AS243" s="0" t="n">
        <v>5</v>
      </c>
      <c r="AU243" s="0" t="n">
        <v>3</v>
      </c>
      <c r="AV243" s="0" t="n">
        <v>14</v>
      </c>
      <c r="AW243" s="0" t="n">
        <v>21</v>
      </c>
      <c r="AX243" s="0" t="n">
        <v>22</v>
      </c>
      <c r="AY243" s="0" t="n">
        <v>22</v>
      </c>
      <c r="AZ243" s="0" t="n">
        <v>2</v>
      </c>
      <c r="BA243" s="0" t="n">
        <v>12</v>
      </c>
      <c r="BB243" s="0" t="n">
        <v>23</v>
      </c>
      <c r="BC243" s="0" t="n">
        <v>18</v>
      </c>
      <c r="BD243" s="0" t="n">
        <v>9</v>
      </c>
      <c r="BE243" s="0" t="n">
        <v>16</v>
      </c>
      <c r="BF243" s="0" t="n">
        <v>8</v>
      </c>
      <c r="BG243" s="0" t="n">
        <v>9</v>
      </c>
      <c r="BH243" s="0" t="n">
        <v>7</v>
      </c>
      <c r="BI243" s="0" t="n">
        <v>5</v>
      </c>
    </row>
    <row r="244" customFormat="false" ht="12.8" hidden="false" customHeight="false" outlineLevel="0" collapsed="false">
      <c r="A244" s="0" t="s">
        <v>293</v>
      </c>
      <c r="B244" s="0" t="s">
        <v>51</v>
      </c>
      <c r="C244" s="0" t="n">
        <v>25</v>
      </c>
      <c r="D244" s="0" t="n">
        <v>73</v>
      </c>
      <c r="E244" s="0" t="n">
        <v>75</v>
      </c>
      <c r="G244" s="1" t="n">
        <f aca="false">O244*15.9*(AE244^2)+P244*0.1*7.77*(AF244^2)+Q244*0.1*12.3*(AG244^2)+R244*0.1*5.1*(AH244^2)+S244*0.1*6.32*(AI244^2)+T244*1.26*(AJ244^2)+U244*2.86*(AK244^2)+V244*2.02*(AL244^2)+W244*1*(AM244^2)+X244*7.26*(AN244^2)+Y244*13.3*(AO244^2)+Z244*15.9*(AP244^2)+AA244*5.9*(AQ244^2)+AB244*6.2*(AR244^2)+AC244*1*(AS244^2)</f>
        <v>587688.81</v>
      </c>
      <c r="H244" s="1" t="n">
        <f aca="false">O244*15.9*(AE244^2)+P244*7.77*(AF244^2)+Q244*12.3*(AG244^2)+R244*5.1*(AH244^2)+S244*6.32*(AI244^2)+T244*1.26*(AJ244^2)+U244*2.86*(AK244^2)+V244*2.02*(AL244^2)+W244*1*(AM244^2)+X244*7.26*(AN244^2)+Y244*13.3*(AO244^2)+Z244*15.9*(AP244^2)+AA244*5.9*(AQ244^2)+AB244*6.2*(AR244^2)+AC244*1*(AS244^2)</f>
        <v>1345914.78</v>
      </c>
      <c r="I244" s="5" t="n">
        <f aca="false">O244*(AE244^2)+P244*(AF244^2)+Q244*(AG244^2)+R244*(AH244^2)+S244*(AI244^2)+T244*(AJ244^2)+U244*(AK244^2)+V244*(AL244^2)+W244*(AM244^2)+X244*(AN244^2)+Y244*(AO244^2)+Z244*(AP244^2)+AA244*(AQ244^2)+AB244*(AR244^2)+AC244*(AS244^2)</f>
        <v>201743</v>
      </c>
      <c r="J244" s="5" t="n">
        <f aca="false">RANK(G244,G:G)</f>
        <v>12</v>
      </c>
      <c r="K244" s="5" t="n">
        <f aca="false">RANK(H244,H:H)</f>
        <v>1</v>
      </c>
      <c r="L244" s="5" t="n">
        <f aca="false">RANK(I244,I:I)</f>
        <v>13</v>
      </c>
      <c r="M244" s="5" t="n">
        <f aca="false">IF(N244="FA",1,99)-IF(N244="FA-R",98,0)</f>
        <v>99</v>
      </c>
      <c r="N244" s="0" t="s">
        <v>294</v>
      </c>
      <c r="O244" s="0" t="n">
        <v>52</v>
      </c>
      <c r="P244" s="0" t="n">
        <v>69</v>
      </c>
      <c r="Q244" s="0" t="n">
        <v>77</v>
      </c>
      <c r="R244" s="0" t="n">
        <v>75</v>
      </c>
      <c r="S244" s="0" t="n">
        <v>44</v>
      </c>
      <c r="T244" s="0" t="n">
        <v>80</v>
      </c>
      <c r="U244" s="0" t="n">
        <v>83</v>
      </c>
      <c r="V244" s="0" t="n">
        <v>55</v>
      </c>
      <c r="W244" s="0" t="n">
        <v>54</v>
      </c>
      <c r="X244" s="0" t="n">
        <v>51</v>
      </c>
      <c r="Y244" s="0" t="n">
        <v>69</v>
      </c>
      <c r="Z244" s="0" t="n">
        <v>59</v>
      </c>
      <c r="AA244" s="0" t="n">
        <v>70</v>
      </c>
      <c r="AB244" s="0" t="n">
        <v>81</v>
      </c>
      <c r="AC244" s="0" t="n">
        <v>85</v>
      </c>
      <c r="AE244" s="0" t="n">
        <v>3</v>
      </c>
      <c r="AF244" s="0" t="n">
        <v>14</v>
      </c>
      <c r="AG244" s="0" t="n">
        <v>21</v>
      </c>
      <c r="AH244" s="0" t="n">
        <v>22</v>
      </c>
      <c r="AI244" s="0" t="n">
        <v>22</v>
      </c>
      <c r="AJ244" s="0" t="n">
        <v>2</v>
      </c>
      <c r="AK244" s="0" t="n">
        <v>12</v>
      </c>
      <c r="AL244" s="0" t="n">
        <v>23</v>
      </c>
      <c r="AM244" s="0" t="n">
        <v>18</v>
      </c>
      <c r="AN244" s="0" t="n">
        <v>9</v>
      </c>
      <c r="AO244" s="0" t="n">
        <v>16</v>
      </c>
      <c r="AP244" s="0" t="n">
        <v>8</v>
      </c>
      <c r="AQ244" s="0" t="n">
        <v>9</v>
      </c>
      <c r="AR244" s="0" t="n">
        <v>7</v>
      </c>
      <c r="AS244" s="0" t="n">
        <v>5</v>
      </c>
      <c r="AU244" s="0" t="n">
        <v>3</v>
      </c>
      <c r="AV244" s="0" t="n">
        <v>14</v>
      </c>
      <c r="AW244" s="0" t="n">
        <v>21</v>
      </c>
      <c r="AX244" s="0" t="n">
        <v>22</v>
      </c>
      <c r="AY244" s="0" t="n">
        <v>22</v>
      </c>
      <c r="AZ244" s="0" t="n">
        <v>2</v>
      </c>
      <c r="BA244" s="0" t="n">
        <v>12</v>
      </c>
      <c r="BB244" s="0" t="n">
        <v>23</v>
      </c>
      <c r="BC244" s="0" t="n">
        <v>18</v>
      </c>
      <c r="BD244" s="0" t="n">
        <v>9</v>
      </c>
      <c r="BE244" s="0" t="n">
        <v>16</v>
      </c>
      <c r="BF244" s="0" t="n">
        <v>8</v>
      </c>
      <c r="BG244" s="0" t="n">
        <v>9</v>
      </c>
      <c r="BH244" s="0" t="n">
        <v>7</v>
      </c>
      <c r="BI244" s="0" t="n">
        <v>5</v>
      </c>
    </row>
    <row r="245" customFormat="false" ht="12.8" hidden="false" customHeight="false" outlineLevel="0" collapsed="false">
      <c r="A245" s="0" t="s">
        <v>297</v>
      </c>
      <c r="B245" s="0" t="s">
        <v>37</v>
      </c>
      <c r="C245" s="0" t="n">
        <v>25</v>
      </c>
      <c r="D245" s="0" t="n">
        <v>66</v>
      </c>
      <c r="E245" s="0" t="n">
        <v>69</v>
      </c>
      <c r="G245" s="1" t="n">
        <f aca="false">O245*15.9*(AE245^2)+P245*0.1*7.77*(AF245^2)+Q245*0.1*12.3*(AG245^2)+R245*0.1*5.1*(AH245^2)+S245*0.1*6.32*(AI245^2)+T245*1.26*(AJ245^2)+U245*2.86*(AK245^2)+V245*2.02*(AL245^2)+W245*1*(AM245^2)+X245*7.26*(AN245^2)+Y245*13.3*(AO245^2)+Z245*15.9*(AP245^2)+AA245*5.9*(AQ245^2)+AB245*6.2*(AR245^2)+AC245*1*(AS245^2)</f>
        <v>584681.764</v>
      </c>
      <c r="H245" s="1" t="n">
        <f aca="false">O245*15.9*(AE245^2)+P245*7.77*(AF245^2)+Q245*12.3*(AG245^2)+R245*5.1*(AH245^2)+S245*6.32*(AI245^2)+T245*1.26*(AJ245^2)+U245*2.86*(AK245^2)+V245*2.02*(AL245^2)+W245*1*(AM245^2)+X245*7.26*(AN245^2)+Y245*13.3*(AO245^2)+Z245*15.9*(AP245^2)+AA245*5.9*(AQ245^2)+AB245*6.2*(AR245^2)+AC245*1*(AS245^2)</f>
        <v>1293256.48</v>
      </c>
      <c r="I245" s="5" t="n">
        <f aca="false">O245*(AE245^2)+P245*(AF245^2)+Q245*(AG245^2)+R245*(AH245^2)+S245*(AI245^2)+T245*(AJ245^2)+U245*(AK245^2)+V245*(AL245^2)+W245*(AM245^2)+X245*(AN245^2)+Y245*(AO245^2)+Z245*(AP245^2)+AA245*(AQ245^2)+AB245*(AR245^2)+AC245*(AS245^2)</f>
        <v>209009</v>
      </c>
      <c r="J245" s="5" t="n">
        <f aca="false">RANK(G245,G:G)</f>
        <v>13</v>
      </c>
      <c r="K245" s="5" t="n">
        <f aca="false">RANK(H245,H:H)</f>
        <v>11</v>
      </c>
      <c r="L245" s="5" t="n">
        <f aca="false">RANK(I245,I:I)</f>
        <v>8</v>
      </c>
      <c r="M245" s="5" t="n">
        <f aca="false">IF(N245="FA",1,99)-IF(N245="FA-R",98,0)</f>
        <v>99</v>
      </c>
      <c r="N245" s="0" t="s">
        <v>298</v>
      </c>
      <c r="O245" s="0" t="n">
        <v>32</v>
      </c>
      <c r="P245" s="0" t="n">
        <v>50</v>
      </c>
      <c r="Q245" s="0" t="n">
        <v>66</v>
      </c>
      <c r="R245" s="0" t="n">
        <v>65</v>
      </c>
      <c r="S245" s="0" t="n">
        <v>63</v>
      </c>
      <c r="T245" s="0" t="n">
        <v>42</v>
      </c>
      <c r="U245" s="0" t="n">
        <v>60</v>
      </c>
      <c r="V245" s="0" t="n">
        <v>77</v>
      </c>
      <c r="W245" s="0" t="n">
        <v>70</v>
      </c>
      <c r="X245" s="0" t="n">
        <v>60</v>
      </c>
      <c r="Y245" s="0" t="n">
        <v>62</v>
      </c>
      <c r="Z245" s="0" t="n">
        <v>66</v>
      </c>
      <c r="AA245" s="0" t="n">
        <v>69</v>
      </c>
      <c r="AB245" s="0" t="n">
        <v>78</v>
      </c>
      <c r="AC245" s="0" t="n">
        <v>51</v>
      </c>
      <c r="AE245" s="0" t="n">
        <v>3</v>
      </c>
      <c r="AF245" s="0" t="n">
        <v>14</v>
      </c>
      <c r="AG245" s="0" t="n">
        <v>21</v>
      </c>
      <c r="AH245" s="0" t="n">
        <v>22</v>
      </c>
      <c r="AI245" s="0" t="n">
        <v>22</v>
      </c>
      <c r="AJ245" s="0" t="n">
        <v>2</v>
      </c>
      <c r="AK245" s="0" t="n">
        <v>12</v>
      </c>
      <c r="AL245" s="0" t="n">
        <v>23</v>
      </c>
      <c r="AM245" s="0" t="n">
        <v>18</v>
      </c>
      <c r="AN245" s="0" t="n">
        <v>9</v>
      </c>
      <c r="AO245" s="0" t="n">
        <v>16</v>
      </c>
      <c r="AP245" s="0" t="n">
        <v>8</v>
      </c>
      <c r="AQ245" s="0" t="n">
        <v>9</v>
      </c>
      <c r="AR245" s="0" t="n">
        <v>7</v>
      </c>
      <c r="AS245" s="0" t="n">
        <v>5</v>
      </c>
      <c r="AU245" s="0" t="n">
        <v>3</v>
      </c>
      <c r="AV245" s="0" t="n">
        <v>14</v>
      </c>
      <c r="AW245" s="0" t="n">
        <v>21</v>
      </c>
      <c r="AX245" s="0" t="n">
        <v>22</v>
      </c>
      <c r="AY245" s="0" t="n">
        <v>22</v>
      </c>
      <c r="AZ245" s="0" t="n">
        <v>2</v>
      </c>
      <c r="BA245" s="0" t="n">
        <v>12</v>
      </c>
      <c r="BB245" s="0" t="n">
        <v>23</v>
      </c>
      <c r="BC245" s="0" t="n">
        <v>18</v>
      </c>
      <c r="BD245" s="0" t="n">
        <v>9</v>
      </c>
      <c r="BE245" s="0" t="n">
        <v>16</v>
      </c>
      <c r="BF245" s="0" t="n">
        <v>8</v>
      </c>
      <c r="BG245" s="0" t="n">
        <v>9</v>
      </c>
      <c r="BH245" s="0" t="n">
        <v>7</v>
      </c>
      <c r="BI245" s="0" t="n">
        <v>5</v>
      </c>
    </row>
    <row r="246" customFormat="false" ht="12.8" hidden="false" customHeight="false" outlineLevel="0" collapsed="false">
      <c r="A246" s="0" t="s">
        <v>309</v>
      </c>
      <c r="B246" s="0" t="s">
        <v>37</v>
      </c>
      <c r="C246" s="0" t="n">
        <v>28</v>
      </c>
      <c r="D246" s="0" t="n">
        <v>64</v>
      </c>
      <c r="E246" s="0" t="n">
        <v>64</v>
      </c>
      <c r="G246" s="1" t="n">
        <f aca="false">O246*15.9*(AE246^2)+P246*0.1*7.77*(AF246^2)+Q246*0.1*12.3*(AG246^2)+R246*0.1*5.1*(AH246^2)+S246*0.1*6.32*(AI246^2)+T246*1.26*(AJ246^2)+U246*2.86*(AK246^2)+V246*2.02*(AL246^2)+W246*1*(AM246^2)+X246*7.26*(AN246^2)+Y246*13.3*(AO246^2)+Z246*15.9*(AP246^2)+AA246*5.9*(AQ246^2)+AB246*6.2*(AR246^2)+AC246*1*(AS246^2)</f>
        <v>582046.258</v>
      </c>
      <c r="H246" s="1" t="n">
        <f aca="false">O246*15.9*(AE246^2)+P246*7.77*(AF246^2)+Q246*12.3*(AG246^2)+R246*5.1*(AH246^2)+S246*6.32*(AI246^2)+T246*1.26*(AJ246^2)+U246*2.86*(AK246^2)+V246*2.02*(AL246^2)+W246*1*(AM246^2)+X246*7.26*(AN246^2)+Y246*13.3*(AO246^2)+Z246*15.9*(AP246^2)+AA246*5.9*(AQ246^2)+AB246*6.2*(AR246^2)+AC246*1*(AS246^2)</f>
        <v>1260305.14</v>
      </c>
      <c r="I246" s="5" t="n">
        <f aca="false">O246*(AE246^2)+P246*(AF246^2)+Q246*(AG246^2)+R246*(AH246^2)+S246*(AI246^2)+T246*(AJ246^2)+U246*(AK246^2)+V246*(AL246^2)+W246*(AM246^2)+X246*(AN246^2)+Y246*(AO246^2)+Z246*(AP246^2)+AA246*(AQ246^2)+AB246*(AR246^2)+AC246*(AS246^2)</f>
        <v>209993</v>
      </c>
      <c r="J246" s="5" t="n">
        <f aca="false">RANK(G246,G:G)</f>
        <v>14</v>
      </c>
      <c r="K246" s="5" t="n">
        <f aca="false">RANK(H246,H:H)</f>
        <v>20</v>
      </c>
      <c r="L246" s="5" t="n">
        <f aca="false">RANK(I246,I:I)</f>
        <v>5</v>
      </c>
      <c r="M246" s="5" t="n">
        <f aca="false">IF(N246="FA",1,99)-IF(N246="FA-R",98,0)</f>
        <v>99</v>
      </c>
      <c r="N246" s="0" t="s">
        <v>300</v>
      </c>
      <c r="O246" s="0" t="n">
        <v>29</v>
      </c>
      <c r="P246" s="0" t="n">
        <v>54</v>
      </c>
      <c r="Q246" s="0" t="n">
        <v>63</v>
      </c>
      <c r="R246" s="0" t="n">
        <v>53</v>
      </c>
      <c r="S246" s="0" t="n">
        <v>65</v>
      </c>
      <c r="T246" s="0" t="n">
        <v>41</v>
      </c>
      <c r="U246" s="0" t="n">
        <v>69</v>
      </c>
      <c r="V246" s="0" t="n">
        <v>83</v>
      </c>
      <c r="W246" s="0" t="n">
        <v>78</v>
      </c>
      <c r="X246" s="0" t="n">
        <v>72</v>
      </c>
      <c r="Y246" s="0" t="n">
        <v>60</v>
      </c>
      <c r="Z246" s="0" t="n">
        <v>58</v>
      </c>
      <c r="AA246" s="0" t="n">
        <v>62</v>
      </c>
      <c r="AB246" s="0" t="n">
        <v>77</v>
      </c>
      <c r="AC246" s="0" t="n">
        <v>51</v>
      </c>
      <c r="AE246" s="0" t="n">
        <v>3</v>
      </c>
      <c r="AF246" s="0" t="n">
        <v>14</v>
      </c>
      <c r="AG246" s="0" t="n">
        <v>21</v>
      </c>
      <c r="AH246" s="0" t="n">
        <v>22</v>
      </c>
      <c r="AI246" s="0" t="n">
        <v>22</v>
      </c>
      <c r="AJ246" s="0" t="n">
        <v>2</v>
      </c>
      <c r="AK246" s="0" t="n">
        <v>12</v>
      </c>
      <c r="AL246" s="0" t="n">
        <v>23</v>
      </c>
      <c r="AM246" s="0" t="n">
        <v>18</v>
      </c>
      <c r="AN246" s="0" t="n">
        <v>9</v>
      </c>
      <c r="AO246" s="0" t="n">
        <v>16</v>
      </c>
      <c r="AP246" s="0" t="n">
        <v>8</v>
      </c>
      <c r="AQ246" s="0" t="n">
        <v>9</v>
      </c>
      <c r="AR246" s="0" t="n">
        <v>7</v>
      </c>
      <c r="AS246" s="0" t="n">
        <v>5</v>
      </c>
      <c r="AU246" s="0" t="n">
        <v>3</v>
      </c>
      <c r="AV246" s="0" t="n">
        <v>14</v>
      </c>
      <c r="AW246" s="0" t="n">
        <v>21</v>
      </c>
      <c r="AX246" s="0" t="n">
        <v>22</v>
      </c>
      <c r="AY246" s="0" t="n">
        <v>22</v>
      </c>
      <c r="AZ246" s="0" t="n">
        <v>2</v>
      </c>
      <c r="BA246" s="0" t="n">
        <v>12</v>
      </c>
      <c r="BB246" s="0" t="n">
        <v>23</v>
      </c>
      <c r="BC246" s="0" t="n">
        <v>18</v>
      </c>
      <c r="BD246" s="0" t="n">
        <v>9</v>
      </c>
      <c r="BE246" s="0" t="n">
        <v>16</v>
      </c>
      <c r="BF246" s="0" t="n">
        <v>8</v>
      </c>
      <c r="BG246" s="0" t="n">
        <v>9</v>
      </c>
      <c r="BH246" s="0" t="n">
        <v>7</v>
      </c>
      <c r="BI246" s="0" t="n">
        <v>5</v>
      </c>
    </row>
    <row r="247" customFormat="false" ht="12.8" hidden="false" customHeight="false" outlineLevel="0" collapsed="false">
      <c r="A247" s="0" t="s">
        <v>308</v>
      </c>
      <c r="B247" s="0" t="s">
        <v>51</v>
      </c>
      <c r="C247" s="0" t="n">
        <v>25</v>
      </c>
      <c r="D247" s="0" t="n">
        <v>67</v>
      </c>
      <c r="E247" s="0" t="n">
        <v>71</v>
      </c>
      <c r="G247" s="1" t="n">
        <f aca="false">O247*15.9*(AE247^2)+P247*0.1*7.77*(AF247^2)+Q247*0.1*12.3*(AG247^2)+R247*0.1*5.1*(AH247^2)+S247*0.1*6.32*(AI247^2)+T247*1.26*(AJ247^2)+U247*2.86*(AK247^2)+V247*2.02*(AL247^2)+W247*1*(AM247^2)+X247*7.26*(AN247^2)+Y247*13.3*(AO247^2)+Z247*15.9*(AP247^2)+AA247*5.9*(AQ247^2)+AB247*6.2*(AR247^2)+AC247*1*(AS247^2)</f>
        <v>578578.192</v>
      </c>
      <c r="H247" s="1" t="n">
        <f aca="false">O247*15.9*(AE247^2)+P247*7.77*(AF247^2)+Q247*12.3*(AG247^2)+R247*5.1*(AH247^2)+S247*6.32*(AI247^2)+T247*1.26*(AJ247^2)+U247*2.86*(AK247^2)+V247*2.02*(AL247^2)+W247*1*(AM247^2)+X247*7.26*(AN247^2)+Y247*13.3*(AO247^2)+Z247*15.9*(AP247^2)+AA247*5.9*(AQ247^2)+AB247*6.2*(AR247^2)+AC247*1*(AS247^2)</f>
        <v>1252751.74</v>
      </c>
      <c r="I247" s="5" t="n">
        <f aca="false">O247*(AE247^2)+P247*(AF247^2)+Q247*(AG247^2)+R247*(AH247^2)+S247*(AI247^2)+T247*(AJ247^2)+U247*(AK247^2)+V247*(AL247^2)+W247*(AM247^2)+X247*(AN247^2)+Y247*(AO247^2)+Z247*(AP247^2)+AA247*(AQ247^2)+AB247*(AR247^2)+AC247*(AS247^2)</f>
        <v>199253</v>
      </c>
      <c r="J247" s="5" t="n">
        <f aca="false">RANK(G247,G:G)</f>
        <v>15</v>
      </c>
      <c r="K247" s="5" t="n">
        <f aca="false">RANK(H247,H:H)</f>
        <v>21</v>
      </c>
      <c r="L247" s="5" t="n">
        <f aca="false">RANK(I247,I:I)</f>
        <v>24</v>
      </c>
      <c r="M247" s="5" t="n">
        <f aca="false">IF(N247="FA",1,99)-IF(N247="FA-R",98,0)</f>
        <v>99</v>
      </c>
      <c r="N247" s="0" t="s">
        <v>290</v>
      </c>
      <c r="O247" s="0" t="n">
        <v>51</v>
      </c>
      <c r="P247" s="0" t="n">
        <v>72</v>
      </c>
      <c r="Q247" s="0" t="n">
        <v>58</v>
      </c>
      <c r="R247" s="0" t="n">
        <v>56</v>
      </c>
      <c r="S247" s="0" t="n">
        <v>61</v>
      </c>
      <c r="T247" s="0" t="n">
        <v>59</v>
      </c>
      <c r="U247" s="0" t="n">
        <v>67</v>
      </c>
      <c r="V247" s="0" t="n">
        <v>60</v>
      </c>
      <c r="W247" s="0" t="n">
        <v>74</v>
      </c>
      <c r="X247" s="0" t="n">
        <v>68</v>
      </c>
      <c r="Y247" s="0" t="n">
        <v>70</v>
      </c>
      <c r="Z247" s="0" t="n">
        <v>48</v>
      </c>
      <c r="AA247" s="0" t="n">
        <v>72</v>
      </c>
      <c r="AB247" s="0" t="n">
        <v>56</v>
      </c>
      <c r="AC247" s="0" t="n">
        <v>72</v>
      </c>
      <c r="AE247" s="0" t="n">
        <v>3</v>
      </c>
      <c r="AF247" s="0" t="n">
        <v>14</v>
      </c>
      <c r="AG247" s="0" t="n">
        <v>21</v>
      </c>
      <c r="AH247" s="0" t="n">
        <v>22</v>
      </c>
      <c r="AI247" s="0" t="n">
        <v>22</v>
      </c>
      <c r="AJ247" s="0" t="n">
        <v>2</v>
      </c>
      <c r="AK247" s="0" t="n">
        <v>12</v>
      </c>
      <c r="AL247" s="0" t="n">
        <v>23</v>
      </c>
      <c r="AM247" s="0" t="n">
        <v>18</v>
      </c>
      <c r="AN247" s="0" t="n">
        <v>9</v>
      </c>
      <c r="AO247" s="0" t="n">
        <v>16</v>
      </c>
      <c r="AP247" s="0" t="n">
        <v>8</v>
      </c>
      <c r="AQ247" s="0" t="n">
        <v>9</v>
      </c>
      <c r="AR247" s="0" t="n">
        <v>7</v>
      </c>
      <c r="AS247" s="0" t="n">
        <v>5</v>
      </c>
      <c r="AU247" s="0" t="n">
        <v>3</v>
      </c>
      <c r="AV247" s="0" t="n">
        <v>14</v>
      </c>
      <c r="AW247" s="0" t="n">
        <v>21</v>
      </c>
      <c r="AX247" s="0" t="n">
        <v>22</v>
      </c>
      <c r="AY247" s="0" t="n">
        <v>22</v>
      </c>
      <c r="AZ247" s="0" t="n">
        <v>2</v>
      </c>
      <c r="BA247" s="0" t="n">
        <v>12</v>
      </c>
      <c r="BB247" s="0" t="n">
        <v>23</v>
      </c>
      <c r="BC247" s="0" t="n">
        <v>18</v>
      </c>
      <c r="BD247" s="0" t="n">
        <v>9</v>
      </c>
      <c r="BE247" s="0" t="n">
        <v>16</v>
      </c>
      <c r="BF247" s="0" t="n">
        <v>8</v>
      </c>
      <c r="BG247" s="0" t="n">
        <v>9</v>
      </c>
      <c r="BH247" s="0" t="n">
        <v>7</v>
      </c>
      <c r="BI247" s="0" t="n">
        <v>5</v>
      </c>
    </row>
    <row r="248" customFormat="false" ht="12.8" hidden="false" customHeight="false" outlineLevel="0" collapsed="false">
      <c r="A248" s="0" t="s">
        <v>301</v>
      </c>
      <c r="B248" s="0" t="s">
        <v>46</v>
      </c>
      <c r="C248" s="0" t="n">
        <v>25</v>
      </c>
      <c r="D248" s="0" t="n">
        <v>71</v>
      </c>
      <c r="E248" s="0" t="n">
        <v>74</v>
      </c>
      <c r="G248" s="1" t="n">
        <f aca="false">O248*15.9*(AE248^2)+P248*0.1*7.77*(AF248^2)+Q248*0.1*12.3*(AG248^2)+R248*0.1*5.1*(AH248^2)+S248*0.1*6.32*(AI248^2)+T248*1.26*(AJ248^2)+U248*2.86*(AK248^2)+V248*2.02*(AL248^2)+W248*1*(AM248^2)+X248*7.26*(AN248^2)+Y248*13.3*(AO248^2)+Z248*15.9*(AP248^2)+AA248*5.9*(AQ248^2)+AB248*6.2*(AR248^2)+AC248*1*(AS248^2)</f>
        <v>571156.47</v>
      </c>
      <c r="H248" s="1" t="n">
        <f aca="false">O248*15.9*(AE248^2)+P248*7.77*(AF248^2)+Q248*12.3*(AG248^2)+R248*5.1*(AH248^2)+S248*6.32*(AI248^2)+T248*1.26*(AJ248^2)+U248*2.86*(AK248^2)+V248*2.02*(AL248^2)+W248*1*(AM248^2)+X248*7.26*(AN248^2)+Y248*13.3*(AO248^2)+Z248*15.9*(AP248^2)+AA248*5.9*(AQ248^2)+AB248*6.2*(AR248^2)+AC248*1*(AS248^2)</f>
        <v>1281083.76</v>
      </c>
      <c r="I248" s="5" t="n">
        <f aca="false">O248*(AE248^2)+P248*(AF248^2)+Q248*(AG248^2)+R248*(AH248^2)+S248*(AI248^2)+T248*(AJ248^2)+U248*(AK248^2)+V248*(AL248^2)+W248*(AM248^2)+X248*(AN248^2)+Y248*(AO248^2)+Z248*(AP248^2)+AA248*(AQ248^2)+AB248*(AR248^2)+AC248*(AS248^2)</f>
        <v>209293</v>
      </c>
      <c r="J248" s="5" t="n">
        <f aca="false">RANK(G248,G:G)</f>
        <v>16</v>
      </c>
      <c r="K248" s="5" t="n">
        <f aca="false">RANK(H248,H:H)</f>
        <v>15</v>
      </c>
      <c r="L248" s="5" t="n">
        <f aca="false">RANK(I248,I:I)</f>
        <v>7</v>
      </c>
      <c r="M248" s="5" t="n">
        <f aca="false">IF(N248="FA",1,99)-IF(N248="FA-R",98,0)</f>
        <v>99</v>
      </c>
      <c r="N248" s="0" t="s">
        <v>302</v>
      </c>
      <c r="O248" s="0" t="n">
        <v>59</v>
      </c>
      <c r="P248" s="0" t="n">
        <v>73</v>
      </c>
      <c r="Q248" s="0" t="n">
        <v>57</v>
      </c>
      <c r="R248" s="0" t="n">
        <v>65</v>
      </c>
      <c r="S248" s="0" t="n">
        <v>68</v>
      </c>
      <c r="T248" s="0" t="n">
        <v>73</v>
      </c>
      <c r="U248" s="0" t="n">
        <v>73</v>
      </c>
      <c r="V248" s="0" t="n">
        <v>67</v>
      </c>
      <c r="W248" s="0" t="n">
        <v>76</v>
      </c>
      <c r="X248" s="0" t="n">
        <v>56</v>
      </c>
      <c r="Y248" s="0" t="n">
        <v>62</v>
      </c>
      <c r="Z248" s="0" t="n">
        <v>66</v>
      </c>
      <c r="AA248" s="0" t="n">
        <v>51</v>
      </c>
      <c r="AB248" s="0" t="n">
        <v>64</v>
      </c>
      <c r="AC248" s="0" t="n">
        <v>87</v>
      </c>
      <c r="AE248" s="0" t="n">
        <v>3</v>
      </c>
      <c r="AF248" s="0" t="n">
        <v>14</v>
      </c>
      <c r="AG248" s="0" t="n">
        <v>21</v>
      </c>
      <c r="AH248" s="0" t="n">
        <v>22</v>
      </c>
      <c r="AI248" s="0" t="n">
        <v>22</v>
      </c>
      <c r="AJ248" s="0" t="n">
        <v>2</v>
      </c>
      <c r="AK248" s="0" t="n">
        <v>12</v>
      </c>
      <c r="AL248" s="0" t="n">
        <v>23</v>
      </c>
      <c r="AM248" s="0" t="n">
        <v>18</v>
      </c>
      <c r="AN248" s="0" t="n">
        <v>9</v>
      </c>
      <c r="AO248" s="0" t="n">
        <v>16</v>
      </c>
      <c r="AP248" s="0" t="n">
        <v>8</v>
      </c>
      <c r="AQ248" s="0" t="n">
        <v>9</v>
      </c>
      <c r="AR248" s="0" t="n">
        <v>7</v>
      </c>
      <c r="AS248" s="0" t="n">
        <v>5</v>
      </c>
      <c r="AU248" s="0" t="n">
        <v>3</v>
      </c>
      <c r="AV248" s="0" t="n">
        <v>14</v>
      </c>
      <c r="AW248" s="0" t="n">
        <v>21</v>
      </c>
      <c r="AX248" s="0" t="n">
        <v>22</v>
      </c>
      <c r="AY248" s="0" t="n">
        <v>22</v>
      </c>
      <c r="AZ248" s="0" t="n">
        <v>2</v>
      </c>
      <c r="BA248" s="0" t="n">
        <v>12</v>
      </c>
      <c r="BB248" s="0" t="n">
        <v>23</v>
      </c>
      <c r="BC248" s="0" t="n">
        <v>18</v>
      </c>
      <c r="BD248" s="0" t="n">
        <v>9</v>
      </c>
      <c r="BE248" s="0" t="n">
        <v>16</v>
      </c>
      <c r="BF248" s="0" t="n">
        <v>8</v>
      </c>
      <c r="BG248" s="0" t="n">
        <v>9</v>
      </c>
      <c r="BH248" s="0" t="n">
        <v>7</v>
      </c>
      <c r="BI248" s="0" t="n">
        <v>5</v>
      </c>
    </row>
    <row r="249" customFormat="false" ht="12.8" hidden="false" customHeight="false" outlineLevel="0" collapsed="false">
      <c r="A249" s="0" t="s">
        <v>313</v>
      </c>
      <c r="B249" s="0" t="s">
        <v>34</v>
      </c>
      <c r="C249" s="0" t="n">
        <v>30</v>
      </c>
      <c r="D249" s="0" t="n">
        <v>67</v>
      </c>
      <c r="E249" s="0" t="n">
        <v>67</v>
      </c>
      <c r="G249" s="1" t="n">
        <f aca="false">O249*15.9*(AE249^2)+P249*0.1*7.77*(AF249^2)+Q249*0.1*12.3*(AG249^2)+R249*0.1*5.1*(AH249^2)+S249*0.1*6.32*(AI249^2)+T249*1.26*(AJ249^2)+U249*2.86*(AK249^2)+V249*2.02*(AL249^2)+W249*1*(AM249^2)+X249*7.26*(AN249^2)+Y249*13.3*(AO249^2)+Z249*15.9*(AP249^2)+AA249*5.9*(AQ249^2)+AB249*6.2*(AR249^2)+AC249*1*(AS249^2)</f>
        <v>570893.25</v>
      </c>
      <c r="H249" s="1" t="n">
        <f aca="false">O249*15.9*(AE249^2)+P249*7.77*(AF249^2)+Q249*12.3*(AG249^2)+R249*5.1*(AH249^2)+S249*6.32*(AI249^2)+T249*1.26*(AJ249^2)+U249*2.86*(AK249^2)+V249*2.02*(AL249^2)+W249*1*(AM249^2)+X249*7.26*(AN249^2)+Y249*13.3*(AO249^2)+Z249*15.9*(AP249^2)+AA249*5.9*(AQ249^2)+AB249*6.2*(AR249^2)+AC249*1*(AS249^2)</f>
        <v>1299246.06</v>
      </c>
      <c r="I249" s="5" t="n">
        <f aca="false">O249*(AE249^2)+P249*(AF249^2)+Q249*(AG249^2)+R249*(AH249^2)+S249*(AI249^2)+T249*(AJ249^2)+U249*(AK249^2)+V249*(AL249^2)+W249*(AM249^2)+X249*(AN249^2)+Y249*(AO249^2)+Z249*(AP249^2)+AA249*(AQ249^2)+AB249*(AR249^2)+AC249*(AS249^2)</f>
        <v>205040</v>
      </c>
      <c r="J249" s="5" t="n">
        <f aca="false">RANK(G249,G:G)</f>
        <v>17</v>
      </c>
      <c r="K249" s="5" t="n">
        <f aca="false">RANK(H249,H:H)</f>
        <v>10</v>
      </c>
      <c r="L249" s="5" t="n">
        <f aca="false">RANK(I249,I:I)</f>
        <v>12</v>
      </c>
      <c r="M249" s="5" t="n">
        <f aca="false">IF(N249="FA",1,99)-IF(N249="FA-R",98,0)</f>
        <v>99</v>
      </c>
      <c r="N249" s="0" t="s">
        <v>314</v>
      </c>
      <c r="O249" s="0" t="n">
        <v>52</v>
      </c>
      <c r="P249" s="0" t="n">
        <v>47</v>
      </c>
      <c r="Q249" s="0" t="n">
        <v>61</v>
      </c>
      <c r="R249" s="0" t="n">
        <v>57</v>
      </c>
      <c r="S249" s="0" t="n">
        <v>87</v>
      </c>
      <c r="T249" s="0" t="n">
        <v>56</v>
      </c>
      <c r="U249" s="0" t="n">
        <v>72</v>
      </c>
      <c r="V249" s="0" t="n">
        <v>62</v>
      </c>
      <c r="W249" s="0" t="n">
        <v>67</v>
      </c>
      <c r="X249" s="0" t="n">
        <v>53</v>
      </c>
      <c r="Y249" s="0" t="n">
        <v>66</v>
      </c>
      <c r="Z249" s="0" t="n">
        <v>65</v>
      </c>
      <c r="AA249" s="0" t="n">
        <v>53</v>
      </c>
      <c r="AB249" s="0" t="n">
        <v>52</v>
      </c>
      <c r="AC249" s="0" t="n">
        <v>59</v>
      </c>
      <c r="AE249" s="0" t="n">
        <v>3</v>
      </c>
      <c r="AF249" s="0" t="n">
        <v>14</v>
      </c>
      <c r="AG249" s="0" t="n">
        <v>21</v>
      </c>
      <c r="AH249" s="0" t="n">
        <v>22</v>
      </c>
      <c r="AI249" s="0" t="n">
        <v>22</v>
      </c>
      <c r="AJ249" s="0" t="n">
        <v>2</v>
      </c>
      <c r="AK249" s="0" t="n">
        <v>12</v>
      </c>
      <c r="AL249" s="0" t="n">
        <v>23</v>
      </c>
      <c r="AM249" s="0" t="n">
        <v>18</v>
      </c>
      <c r="AN249" s="0" t="n">
        <v>9</v>
      </c>
      <c r="AO249" s="0" t="n">
        <v>16</v>
      </c>
      <c r="AP249" s="0" t="n">
        <v>8</v>
      </c>
      <c r="AQ249" s="0" t="n">
        <v>9</v>
      </c>
      <c r="AR249" s="0" t="n">
        <v>7</v>
      </c>
      <c r="AS249" s="0" t="n">
        <v>5</v>
      </c>
      <c r="AU249" s="0" t="n">
        <v>3</v>
      </c>
      <c r="AV249" s="0" t="n">
        <v>14</v>
      </c>
      <c r="AW249" s="0" t="n">
        <v>21</v>
      </c>
      <c r="AX249" s="0" t="n">
        <v>22</v>
      </c>
      <c r="AY249" s="0" t="n">
        <v>22</v>
      </c>
      <c r="AZ249" s="0" t="n">
        <v>2</v>
      </c>
      <c r="BA249" s="0" t="n">
        <v>12</v>
      </c>
      <c r="BB249" s="0" t="n">
        <v>23</v>
      </c>
      <c r="BC249" s="0" t="n">
        <v>18</v>
      </c>
      <c r="BD249" s="0" t="n">
        <v>9</v>
      </c>
      <c r="BE249" s="0" t="n">
        <v>16</v>
      </c>
      <c r="BF249" s="0" t="n">
        <v>8</v>
      </c>
      <c r="BG249" s="0" t="n">
        <v>9</v>
      </c>
      <c r="BH249" s="0" t="n">
        <v>7</v>
      </c>
      <c r="BI249" s="0" t="n">
        <v>5</v>
      </c>
    </row>
    <row r="250" customFormat="false" ht="12.8" hidden="false" customHeight="false" outlineLevel="0" collapsed="false">
      <c r="A250" s="0" t="s">
        <v>315</v>
      </c>
      <c r="B250" s="0" t="s">
        <v>34</v>
      </c>
      <c r="C250" s="0" t="n">
        <v>29</v>
      </c>
      <c r="D250" s="0" t="n">
        <v>65</v>
      </c>
      <c r="E250" s="0" t="n">
        <v>65</v>
      </c>
      <c r="G250" s="1" t="n">
        <f aca="false">O250*15.9*(AE250^2)+P250*0.1*7.77*(AF250^2)+Q250*0.1*12.3*(AG250^2)+R250*0.1*5.1*(AH250^2)+S250*0.1*6.32*(AI250^2)+T250*1.26*(AJ250^2)+U250*2.86*(AK250^2)+V250*2.02*(AL250^2)+W250*1*(AM250^2)+X250*7.26*(AN250^2)+Y250*13.3*(AO250^2)+Z250*15.9*(AP250^2)+AA250*5.9*(AQ250^2)+AB250*6.2*(AR250^2)+AC250*1*(AS250^2)</f>
        <v>565540.242</v>
      </c>
      <c r="H250" s="1" t="n">
        <f aca="false">O250*15.9*(AE250^2)+P250*7.77*(AF250^2)+Q250*12.3*(AG250^2)+R250*5.1*(AH250^2)+S250*6.32*(AI250^2)+T250*1.26*(AJ250^2)+U250*2.86*(AK250^2)+V250*2.02*(AL250^2)+W250*1*(AM250^2)+X250*7.26*(AN250^2)+Y250*13.3*(AO250^2)+Z250*15.9*(AP250^2)+AA250*5.9*(AQ250^2)+AB250*6.2*(AR250^2)+AC250*1*(AS250^2)</f>
        <v>1225613.76</v>
      </c>
      <c r="I250" s="5" t="n">
        <f aca="false">O250*(AE250^2)+P250*(AF250^2)+Q250*(AG250^2)+R250*(AH250^2)+S250*(AI250^2)+T250*(AJ250^2)+U250*(AK250^2)+V250*(AL250^2)+W250*(AM250^2)+X250*(AN250^2)+Y250*(AO250^2)+Z250*(AP250^2)+AA250*(AQ250^2)+AB250*(AR250^2)+AC250*(AS250^2)</f>
        <v>197223</v>
      </c>
      <c r="J250" s="5" t="n">
        <f aca="false">RANK(G250,G:G)</f>
        <v>18</v>
      </c>
      <c r="K250" s="5" t="n">
        <f aca="false">RANK(H250,H:H)</f>
        <v>31</v>
      </c>
      <c r="L250" s="5" t="n">
        <f aca="false">RANK(I250,I:I)</f>
        <v>32</v>
      </c>
      <c r="M250" s="5" t="n">
        <f aca="false">IF(N250="FA",1,99)-IF(N250="FA-R",98,0)</f>
        <v>99</v>
      </c>
      <c r="N250" s="0" t="s">
        <v>316</v>
      </c>
      <c r="O250" s="0" t="n">
        <v>44</v>
      </c>
      <c r="P250" s="0" t="n">
        <v>38</v>
      </c>
      <c r="Q250" s="0" t="n">
        <v>57</v>
      </c>
      <c r="R250" s="0" t="n">
        <v>53</v>
      </c>
      <c r="S250" s="0" t="n">
        <v>77</v>
      </c>
      <c r="T250" s="0" t="n">
        <v>54</v>
      </c>
      <c r="U250" s="0" t="n">
        <v>61</v>
      </c>
      <c r="V250" s="0" t="n">
        <v>67</v>
      </c>
      <c r="W250" s="0" t="n">
        <v>66</v>
      </c>
      <c r="X250" s="0" t="n">
        <v>68</v>
      </c>
      <c r="Y250" s="0" t="n">
        <v>63</v>
      </c>
      <c r="Z250" s="0" t="n">
        <v>60</v>
      </c>
      <c r="AA250" s="0" t="n">
        <v>64</v>
      </c>
      <c r="AB250" s="0" t="n">
        <v>65</v>
      </c>
      <c r="AC250" s="0" t="n">
        <v>66</v>
      </c>
      <c r="AE250" s="0" t="n">
        <v>3</v>
      </c>
      <c r="AF250" s="0" t="n">
        <v>14</v>
      </c>
      <c r="AG250" s="0" t="n">
        <v>21</v>
      </c>
      <c r="AH250" s="0" t="n">
        <v>22</v>
      </c>
      <c r="AI250" s="0" t="n">
        <v>22</v>
      </c>
      <c r="AJ250" s="0" t="n">
        <v>2</v>
      </c>
      <c r="AK250" s="0" t="n">
        <v>12</v>
      </c>
      <c r="AL250" s="0" t="n">
        <v>23</v>
      </c>
      <c r="AM250" s="0" t="n">
        <v>18</v>
      </c>
      <c r="AN250" s="0" t="n">
        <v>9</v>
      </c>
      <c r="AO250" s="0" t="n">
        <v>16</v>
      </c>
      <c r="AP250" s="0" t="n">
        <v>8</v>
      </c>
      <c r="AQ250" s="0" t="n">
        <v>9</v>
      </c>
      <c r="AR250" s="0" t="n">
        <v>7</v>
      </c>
      <c r="AS250" s="0" t="n">
        <v>5</v>
      </c>
      <c r="AU250" s="0" t="n">
        <v>3</v>
      </c>
      <c r="AV250" s="0" t="n">
        <v>14</v>
      </c>
      <c r="AW250" s="0" t="n">
        <v>21</v>
      </c>
      <c r="AX250" s="0" t="n">
        <v>22</v>
      </c>
      <c r="AY250" s="0" t="n">
        <v>22</v>
      </c>
      <c r="AZ250" s="0" t="n">
        <v>2</v>
      </c>
      <c r="BA250" s="0" t="n">
        <v>12</v>
      </c>
      <c r="BB250" s="0" t="n">
        <v>23</v>
      </c>
      <c r="BC250" s="0" t="n">
        <v>18</v>
      </c>
      <c r="BD250" s="0" t="n">
        <v>9</v>
      </c>
      <c r="BE250" s="0" t="n">
        <v>16</v>
      </c>
      <c r="BF250" s="0" t="n">
        <v>8</v>
      </c>
      <c r="BG250" s="0" t="n">
        <v>9</v>
      </c>
      <c r="BH250" s="0" t="n">
        <v>7</v>
      </c>
      <c r="BI250" s="0" t="n">
        <v>5</v>
      </c>
    </row>
    <row r="251" customFormat="false" ht="12.8" hidden="false" customHeight="false" outlineLevel="0" collapsed="false">
      <c r="A251" s="0" t="s">
        <v>323</v>
      </c>
      <c r="B251" s="0" t="s">
        <v>40</v>
      </c>
      <c r="C251" s="0" t="n">
        <v>24</v>
      </c>
      <c r="D251" s="0" t="n">
        <v>63</v>
      </c>
      <c r="E251" s="0" t="n">
        <v>69</v>
      </c>
      <c r="G251" s="1" t="n">
        <f aca="false">O251*15.9*(AE251^2)+P251*0.1*7.77*(AF251^2)+Q251*0.1*12.3*(AG251^2)+R251*0.1*5.1*(AH251^2)+S251*0.1*6.32*(AI251^2)+T251*1.26*(AJ251^2)+U251*2.86*(AK251^2)+V251*2.02*(AL251^2)+W251*1*(AM251^2)+X251*7.26*(AN251^2)+Y251*13.3*(AO251^2)+Z251*15.9*(AP251^2)+AA251*5.9*(AQ251^2)+AB251*6.2*(AR251^2)+AC251*1*(AS251^2)</f>
        <v>564313.092</v>
      </c>
      <c r="H251" s="1" t="n">
        <f aca="false">O251*15.9*(AE251^2)+P251*7.77*(AF251^2)+Q251*12.3*(AG251^2)+R251*5.1*(AH251^2)+S251*6.32*(AI251^2)+T251*1.26*(AJ251^2)+U251*2.86*(AK251^2)+V251*2.02*(AL251^2)+W251*1*(AM251^2)+X251*7.26*(AN251^2)+Y251*13.3*(AO251^2)+Z251*15.9*(AP251^2)+AA251*5.9*(AQ251^2)+AB251*6.2*(AR251^2)+AC251*1*(AS251^2)</f>
        <v>1308277.14</v>
      </c>
      <c r="I251" s="5" t="n">
        <f aca="false">O251*(AE251^2)+P251*(AF251^2)+Q251*(AG251^2)+R251*(AH251^2)+S251*(AI251^2)+T251*(AJ251^2)+U251*(AK251^2)+V251*(AL251^2)+W251*(AM251^2)+X251*(AN251^2)+Y251*(AO251^2)+Z251*(AP251^2)+AA251*(AQ251^2)+AB251*(AR251^2)+AC251*(AS251^2)</f>
        <v>201197</v>
      </c>
      <c r="J251" s="5" t="n">
        <f aca="false">RANK(G251,G:G)</f>
        <v>19</v>
      </c>
      <c r="K251" s="5" t="n">
        <f aca="false">RANK(H251,H:H)</f>
        <v>8</v>
      </c>
      <c r="L251" s="5" t="n">
        <f aca="false">RANK(I251,I:I)</f>
        <v>14</v>
      </c>
      <c r="M251" s="5" t="n">
        <f aca="false">IF(N251="FA",1,99)-IF(N251="FA-R",98,0)</f>
        <v>99</v>
      </c>
      <c r="N251" s="0" t="s">
        <v>321</v>
      </c>
      <c r="O251" s="0" t="n">
        <v>29</v>
      </c>
      <c r="P251" s="0" t="n">
        <v>31</v>
      </c>
      <c r="Q251" s="0" t="n">
        <v>78</v>
      </c>
      <c r="R251" s="0" t="n">
        <v>70</v>
      </c>
      <c r="S251" s="0" t="n">
        <v>60</v>
      </c>
      <c r="T251" s="0" t="n">
        <v>35</v>
      </c>
      <c r="U251" s="0" t="n">
        <v>50</v>
      </c>
      <c r="V251" s="0" t="n">
        <v>66</v>
      </c>
      <c r="W251" s="0" t="n">
        <v>62</v>
      </c>
      <c r="X251" s="0" t="n">
        <v>54</v>
      </c>
      <c r="Y251" s="0" t="n">
        <v>64</v>
      </c>
      <c r="Z251" s="0" t="n">
        <v>54</v>
      </c>
      <c r="AA251" s="0" t="n">
        <v>74</v>
      </c>
      <c r="AB251" s="0" t="n">
        <v>83</v>
      </c>
      <c r="AC251" s="0" t="n">
        <v>37</v>
      </c>
      <c r="AE251" s="0" t="n">
        <v>3</v>
      </c>
      <c r="AF251" s="0" t="n">
        <v>14</v>
      </c>
      <c r="AG251" s="0" t="n">
        <v>21</v>
      </c>
      <c r="AH251" s="0" t="n">
        <v>22</v>
      </c>
      <c r="AI251" s="0" t="n">
        <v>22</v>
      </c>
      <c r="AJ251" s="0" t="n">
        <v>2</v>
      </c>
      <c r="AK251" s="0" t="n">
        <v>12</v>
      </c>
      <c r="AL251" s="0" t="n">
        <v>23</v>
      </c>
      <c r="AM251" s="0" t="n">
        <v>18</v>
      </c>
      <c r="AN251" s="0" t="n">
        <v>9</v>
      </c>
      <c r="AO251" s="0" t="n">
        <v>16</v>
      </c>
      <c r="AP251" s="0" t="n">
        <v>8</v>
      </c>
      <c r="AQ251" s="0" t="n">
        <v>9</v>
      </c>
      <c r="AR251" s="0" t="n">
        <v>7</v>
      </c>
      <c r="AS251" s="0" t="n">
        <v>5</v>
      </c>
      <c r="AU251" s="0" t="n">
        <v>3</v>
      </c>
      <c r="AV251" s="0" t="n">
        <v>14</v>
      </c>
      <c r="AW251" s="0" t="n">
        <v>21</v>
      </c>
      <c r="AX251" s="0" t="n">
        <v>22</v>
      </c>
      <c r="AY251" s="0" t="n">
        <v>22</v>
      </c>
      <c r="AZ251" s="0" t="n">
        <v>2</v>
      </c>
      <c r="BA251" s="0" t="n">
        <v>12</v>
      </c>
      <c r="BB251" s="0" t="n">
        <v>23</v>
      </c>
      <c r="BC251" s="0" t="n">
        <v>18</v>
      </c>
      <c r="BD251" s="0" t="n">
        <v>9</v>
      </c>
      <c r="BE251" s="0" t="n">
        <v>16</v>
      </c>
      <c r="BF251" s="0" t="n">
        <v>8</v>
      </c>
      <c r="BG251" s="0" t="n">
        <v>9</v>
      </c>
      <c r="BH251" s="0" t="n">
        <v>7</v>
      </c>
      <c r="BI251" s="0" t="n">
        <v>5</v>
      </c>
    </row>
    <row r="252" customFormat="false" ht="12.8" hidden="false" customHeight="false" outlineLevel="0" collapsed="false">
      <c r="A252" s="0" t="s">
        <v>318</v>
      </c>
      <c r="B252" s="0" t="s">
        <v>40</v>
      </c>
      <c r="C252" s="0" t="n">
        <v>22</v>
      </c>
      <c r="D252" s="0" t="n">
        <v>66</v>
      </c>
      <c r="E252" s="0" t="n">
        <v>77</v>
      </c>
      <c r="G252" s="1" t="n">
        <f aca="false">O252*15.9*(AE252^2)+P252*0.1*7.77*(AF252^2)+Q252*0.1*12.3*(AG252^2)+R252*0.1*5.1*(AH252^2)+S252*0.1*6.32*(AI252^2)+T252*1.26*(AJ252^2)+U252*2.86*(AK252^2)+V252*2.02*(AL252^2)+W252*1*(AM252^2)+X252*7.26*(AN252^2)+Y252*13.3*(AO252^2)+Z252*15.9*(AP252^2)+AA252*5.9*(AQ252^2)+AB252*6.2*(AR252^2)+AC252*1*(AS252^2)</f>
        <v>563076.48</v>
      </c>
      <c r="H252" s="1" t="n">
        <f aca="false">O252*15.9*(AE252^2)+P252*7.77*(AF252^2)+Q252*12.3*(AG252^2)+R252*5.1*(AH252^2)+S252*6.32*(AI252^2)+T252*1.26*(AJ252^2)+U252*2.86*(AK252^2)+V252*2.02*(AL252^2)+W252*1*(AM252^2)+X252*7.26*(AN252^2)+Y252*13.3*(AO252^2)+Z252*15.9*(AP252^2)+AA252*5.9*(AQ252^2)+AB252*6.2*(AR252^2)+AC252*1*(AS252^2)</f>
        <v>1320335.76</v>
      </c>
      <c r="I252" s="5" t="n">
        <f aca="false">O252*(AE252^2)+P252*(AF252^2)+Q252*(AG252^2)+R252*(AH252^2)+S252*(AI252^2)+T252*(AJ252^2)+U252*(AK252^2)+V252*(AL252^2)+W252*(AM252^2)+X252*(AN252^2)+Y252*(AO252^2)+Z252*(AP252^2)+AA252*(AQ252^2)+AB252*(AR252^2)+AC252*(AS252^2)</f>
        <v>209743</v>
      </c>
      <c r="J252" s="5" t="n">
        <f aca="false">RANK(G252,G:G)</f>
        <v>20</v>
      </c>
      <c r="K252" s="5" t="n">
        <f aca="false">RANK(H252,H:H)</f>
        <v>4</v>
      </c>
      <c r="L252" s="5" t="n">
        <f aca="false">RANK(I252,I:I)</f>
        <v>6</v>
      </c>
      <c r="M252" s="5" t="n">
        <f aca="false">IF(N252="FA",1,99)-IF(N252="FA-R",98,0)</f>
        <v>99</v>
      </c>
      <c r="N252" s="0" t="s">
        <v>319</v>
      </c>
      <c r="O252" s="0" t="n">
        <v>32</v>
      </c>
      <c r="P252" s="0" t="n">
        <v>51</v>
      </c>
      <c r="Q252" s="0" t="n">
        <v>74</v>
      </c>
      <c r="R252" s="0" t="n">
        <v>65</v>
      </c>
      <c r="S252" s="0" t="n">
        <v>66</v>
      </c>
      <c r="T252" s="0" t="n">
        <v>37</v>
      </c>
      <c r="U252" s="0" t="n">
        <v>58</v>
      </c>
      <c r="V252" s="0" t="n">
        <v>70</v>
      </c>
      <c r="W252" s="0" t="n">
        <v>72</v>
      </c>
      <c r="X252" s="0" t="n">
        <v>66</v>
      </c>
      <c r="Y252" s="0" t="n">
        <v>56</v>
      </c>
      <c r="Z252" s="0" t="n">
        <v>60</v>
      </c>
      <c r="AA252" s="0" t="n">
        <v>78</v>
      </c>
      <c r="AB252" s="0" t="n">
        <v>77</v>
      </c>
      <c r="AC252" s="0" t="n">
        <v>38</v>
      </c>
      <c r="AE252" s="0" t="n">
        <v>3</v>
      </c>
      <c r="AF252" s="0" t="n">
        <v>14</v>
      </c>
      <c r="AG252" s="0" t="n">
        <v>21</v>
      </c>
      <c r="AH252" s="0" t="n">
        <v>22</v>
      </c>
      <c r="AI252" s="0" t="n">
        <v>22</v>
      </c>
      <c r="AJ252" s="0" t="n">
        <v>2</v>
      </c>
      <c r="AK252" s="0" t="n">
        <v>12</v>
      </c>
      <c r="AL252" s="0" t="n">
        <v>23</v>
      </c>
      <c r="AM252" s="0" t="n">
        <v>18</v>
      </c>
      <c r="AN252" s="0" t="n">
        <v>9</v>
      </c>
      <c r="AO252" s="0" t="n">
        <v>16</v>
      </c>
      <c r="AP252" s="0" t="n">
        <v>8</v>
      </c>
      <c r="AQ252" s="0" t="n">
        <v>9</v>
      </c>
      <c r="AR252" s="0" t="n">
        <v>7</v>
      </c>
      <c r="AS252" s="0" t="n">
        <v>5</v>
      </c>
      <c r="AU252" s="0" t="n">
        <v>3</v>
      </c>
      <c r="AV252" s="0" t="n">
        <v>14</v>
      </c>
      <c r="AW252" s="0" t="n">
        <v>21</v>
      </c>
      <c r="AX252" s="0" t="n">
        <v>22</v>
      </c>
      <c r="AY252" s="0" t="n">
        <v>22</v>
      </c>
      <c r="AZ252" s="0" t="n">
        <v>2</v>
      </c>
      <c r="BA252" s="0" t="n">
        <v>12</v>
      </c>
      <c r="BB252" s="0" t="n">
        <v>23</v>
      </c>
      <c r="BC252" s="0" t="n">
        <v>18</v>
      </c>
      <c r="BD252" s="0" t="n">
        <v>9</v>
      </c>
      <c r="BE252" s="0" t="n">
        <v>16</v>
      </c>
      <c r="BF252" s="0" t="n">
        <v>8</v>
      </c>
      <c r="BG252" s="0" t="n">
        <v>9</v>
      </c>
      <c r="BH252" s="0" t="n">
        <v>7</v>
      </c>
      <c r="BI252" s="0" t="n">
        <v>5</v>
      </c>
    </row>
    <row r="253" customFormat="false" ht="12.8" hidden="false" customHeight="false" outlineLevel="0" collapsed="false">
      <c r="A253" s="0" t="s">
        <v>305</v>
      </c>
      <c r="B253" s="0" t="s">
        <v>54</v>
      </c>
      <c r="C253" s="0" t="n">
        <v>34</v>
      </c>
      <c r="D253" s="0" t="n">
        <v>64</v>
      </c>
      <c r="E253" s="0" t="n">
        <v>64</v>
      </c>
      <c r="G253" s="1" t="n">
        <f aca="false">O253*15.9*(AE253^2)+P253*0.1*7.77*(AF253^2)+Q253*0.1*12.3*(AG253^2)+R253*0.1*5.1*(AH253^2)+S253*0.1*6.32*(AI253^2)+T253*1.26*(AJ253^2)+U253*2.86*(AK253^2)+V253*2.02*(AL253^2)+W253*1*(AM253^2)+X253*7.26*(AN253^2)+Y253*13.3*(AO253^2)+Z253*15.9*(AP253^2)+AA253*5.9*(AQ253^2)+AB253*6.2*(AR253^2)+AC253*1*(AS253^2)</f>
        <v>563023.852</v>
      </c>
      <c r="H253" s="1" t="n">
        <f aca="false">O253*15.9*(AE253^2)+P253*7.77*(AF253^2)+Q253*12.3*(AG253^2)+R253*5.1*(AH253^2)+S253*6.32*(AI253^2)+T253*1.26*(AJ253^2)+U253*2.86*(AK253^2)+V253*2.02*(AL253^2)+W253*1*(AM253^2)+X253*7.26*(AN253^2)+Y253*13.3*(AO253^2)+Z253*15.9*(AP253^2)+AA253*5.9*(AQ253^2)+AB253*6.2*(AR253^2)+AC253*1*(AS253^2)</f>
        <v>1031588.98</v>
      </c>
      <c r="I253" s="5" t="n">
        <f aca="false">O253*(AE253^2)+P253*(AF253^2)+Q253*(AG253^2)+R253*(AH253^2)+S253*(AI253^2)+T253*(AJ253^2)+U253*(AK253^2)+V253*(AL253^2)+W253*(AM253^2)+X253*(AN253^2)+Y253*(AO253^2)+Z253*(AP253^2)+AA253*(AQ253^2)+AB253*(AR253^2)+AC253*(AS253^2)</f>
        <v>176618</v>
      </c>
      <c r="J253" s="5" t="n">
        <f aca="false">RANK(G253,G:G)</f>
        <v>21</v>
      </c>
      <c r="K253" s="5" t="n">
        <f aca="false">RANK(H253,H:H)</f>
        <v>199</v>
      </c>
      <c r="L253" s="5" t="n">
        <f aca="false">RANK(I253,I:I)</f>
        <v>109</v>
      </c>
      <c r="M253" s="5" t="n">
        <f aca="false">IF(N253="FA",1,99)-IF(N253="FA-R",98,0)</f>
        <v>99</v>
      </c>
      <c r="N253" s="0" t="s">
        <v>278</v>
      </c>
      <c r="O253" s="0" t="n">
        <v>59</v>
      </c>
      <c r="P253" s="0" t="n">
        <v>68</v>
      </c>
      <c r="Q253" s="0" t="n">
        <v>24</v>
      </c>
      <c r="R253" s="0" t="n">
        <v>27</v>
      </c>
      <c r="S253" s="0" t="n">
        <v>72</v>
      </c>
      <c r="T253" s="0" t="n">
        <v>71</v>
      </c>
      <c r="U253" s="0" t="n">
        <v>76</v>
      </c>
      <c r="V253" s="0" t="n">
        <v>67</v>
      </c>
      <c r="W253" s="0" t="n">
        <v>70</v>
      </c>
      <c r="X253" s="0" t="n">
        <v>47</v>
      </c>
      <c r="Y253" s="0" t="n">
        <v>68</v>
      </c>
      <c r="Z253" s="0" t="n">
        <v>70</v>
      </c>
      <c r="AA253" s="0" t="n">
        <v>54</v>
      </c>
      <c r="AB253" s="0" t="n">
        <v>61</v>
      </c>
      <c r="AC253" s="0" t="n">
        <v>74</v>
      </c>
      <c r="AE253" s="0" t="n">
        <v>3</v>
      </c>
      <c r="AF253" s="0" t="n">
        <v>14</v>
      </c>
      <c r="AG253" s="0" t="n">
        <v>21</v>
      </c>
      <c r="AH253" s="0" t="n">
        <v>22</v>
      </c>
      <c r="AI253" s="0" t="n">
        <v>22</v>
      </c>
      <c r="AJ253" s="0" t="n">
        <v>2</v>
      </c>
      <c r="AK253" s="0" t="n">
        <v>12</v>
      </c>
      <c r="AL253" s="0" t="n">
        <v>23</v>
      </c>
      <c r="AM253" s="0" t="n">
        <v>18</v>
      </c>
      <c r="AN253" s="0" t="n">
        <v>9</v>
      </c>
      <c r="AO253" s="0" t="n">
        <v>16</v>
      </c>
      <c r="AP253" s="0" t="n">
        <v>8</v>
      </c>
      <c r="AQ253" s="0" t="n">
        <v>9</v>
      </c>
      <c r="AR253" s="0" t="n">
        <v>7</v>
      </c>
      <c r="AS253" s="0" t="n">
        <v>5</v>
      </c>
      <c r="AU253" s="0" t="n">
        <v>3</v>
      </c>
      <c r="AV253" s="0" t="n">
        <v>14</v>
      </c>
      <c r="AW253" s="0" t="n">
        <v>21</v>
      </c>
      <c r="AX253" s="0" t="n">
        <v>22</v>
      </c>
      <c r="AY253" s="0" t="n">
        <v>22</v>
      </c>
      <c r="AZ253" s="0" t="n">
        <v>2</v>
      </c>
      <c r="BA253" s="0" t="n">
        <v>12</v>
      </c>
      <c r="BB253" s="0" t="n">
        <v>23</v>
      </c>
      <c r="BC253" s="0" t="n">
        <v>18</v>
      </c>
      <c r="BD253" s="0" t="n">
        <v>9</v>
      </c>
      <c r="BE253" s="0" t="n">
        <v>16</v>
      </c>
      <c r="BF253" s="0" t="n">
        <v>8</v>
      </c>
      <c r="BG253" s="0" t="n">
        <v>9</v>
      </c>
      <c r="BH253" s="0" t="n">
        <v>7</v>
      </c>
      <c r="BI253" s="0" t="n">
        <v>5</v>
      </c>
    </row>
    <row r="254" customFormat="false" ht="12.8" hidden="false" customHeight="false" outlineLevel="0" collapsed="false">
      <c r="A254" s="0" t="s">
        <v>317</v>
      </c>
      <c r="B254" s="0" t="s">
        <v>51</v>
      </c>
      <c r="C254" s="0" t="n">
        <v>23</v>
      </c>
      <c r="D254" s="0" t="n">
        <v>66</v>
      </c>
      <c r="E254" s="0" t="n">
        <v>73</v>
      </c>
      <c r="G254" s="1" t="n">
        <f aca="false">O254*15.9*(AE254^2)+P254*0.1*7.77*(AF254^2)+Q254*0.1*12.3*(AG254^2)+R254*0.1*5.1*(AH254^2)+S254*0.1*6.32*(AI254^2)+T254*1.26*(AJ254^2)+U254*2.86*(AK254^2)+V254*2.02*(AL254^2)+W254*1*(AM254^2)+X254*7.26*(AN254^2)+Y254*13.3*(AO254^2)+Z254*15.9*(AP254^2)+AA254*5.9*(AQ254^2)+AB254*6.2*(AR254^2)+AC254*1*(AS254^2)</f>
        <v>560484.5</v>
      </c>
      <c r="H254" s="1" t="n">
        <f aca="false">O254*15.9*(AE254^2)+P254*7.77*(AF254^2)+Q254*12.3*(AG254^2)+R254*5.1*(AH254^2)+S254*6.32*(AI254^2)+T254*1.26*(AJ254^2)+U254*2.86*(AK254^2)+V254*2.02*(AL254^2)+W254*1*(AM254^2)+X254*7.26*(AN254^2)+Y254*13.3*(AO254^2)+Z254*15.9*(AP254^2)+AA254*5.9*(AQ254^2)+AB254*6.2*(AR254^2)+AC254*1*(AS254^2)</f>
        <v>1190765.84</v>
      </c>
      <c r="I254" s="5" t="n">
        <f aca="false">O254*(AE254^2)+P254*(AF254^2)+Q254*(AG254^2)+R254*(AH254^2)+S254*(AI254^2)+T254*(AJ254^2)+U254*(AK254^2)+V254*(AL254^2)+W254*(AM254^2)+X254*(AN254^2)+Y254*(AO254^2)+Z254*(AP254^2)+AA254*(AQ254^2)+AB254*(AR254^2)+AC254*(AS254^2)</f>
        <v>194050</v>
      </c>
      <c r="J254" s="5" t="n">
        <f aca="false">RANK(G254,G:G)</f>
        <v>22</v>
      </c>
      <c r="K254" s="5" t="n">
        <f aca="false">RANK(H254,H:H)</f>
        <v>46</v>
      </c>
      <c r="L254" s="5" t="n">
        <f aca="false">RANK(I254,I:I)</f>
        <v>40</v>
      </c>
      <c r="M254" s="5" t="n">
        <f aca="false">IF(N254="FA",1,99)-IF(N254="FA-R",98,0)</f>
        <v>99</v>
      </c>
      <c r="N254" s="0" t="s">
        <v>302</v>
      </c>
      <c r="O254" s="0" t="n">
        <v>58</v>
      </c>
      <c r="P254" s="0" t="n">
        <v>51</v>
      </c>
      <c r="Q254" s="0" t="n">
        <v>60</v>
      </c>
      <c r="R254" s="0" t="n">
        <v>51</v>
      </c>
      <c r="S254" s="0" t="n">
        <v>56</v>
      </c>
      <c r="T254" s="0" t="n">
        <v>66</v>
      </c>
      <c r="U254" s="0" t="n">
        <v>61</v>
      </c>
      <c r="V254" s="0" t="n">
        <v>72</v>
      </c>
      <c r="W254" s="0" t="n">
        <v>76</v>
      </c>
      <c r="X254" s="0" t="n">
        <v>60</v>
      </c>
      <c r="Y254" s="0" t="n">
        <v>61</v>
      </c>
      <c r="Z254" s="0" t="n">
        <v>67</v>
      </c>
      <c r="AA254" s="0" t="n">
        <v>56</v>
      </c>
      <c r="AB254" s="0" t="n">
        <v>51</v>
      </c>
      <c r="AC254" s="0" t="n">
        <v>69</v>
      </c>
      <c r="AE254" s="0" t="n">
        <v>3</v>
      </c>
      <c r="AF254" s="0" t="n">
        <v>14</v>
      </c>
      <c r="AG254" s="0" t="n">
        <v>21</v>
      </c>
      <c r="AH254" s="0" t="n">
        <v>22</v>
      </c>
      <c r="AI254" s="0" t="n">
        <v>22</v>
      </c>
      <c r="AJ254" s="0" t="n">
        <v>2</v>
      </c>
      <c r="AK254" s="0" t="n">
        <v>12</v>
      </c>
      <c r="AL254" s="0" t="n">
        <v>23</v>
      </c>
      <c r="AM254" s="0" t="n">
        <v>18</v>
      </c>
      <c r="AN254" s="0" t="n">
        <v>9</v>
      </c>
      <c r="AO254" s="0" t="n">
        <v>16</v>
      </c>
      <c r="AP254" s="0" t="n">
        <v>8</v>
      </c>
      <c r="AQ254" s="0" t="n">
        <v>9</v>
      </c>
      <c r="AR254" s="0" t="n">
        <v>7</v>
      </c>
      <c r="AS254" s="0" t="n">
        <v>5</v>
      </c>
      <c r="AU254" s="0" t="n">
        <v>3</v>
      </c>
      <c r="AV254" s="0" t="n">
        <v>14</v>
      </c>
      <c r="AW254" s="0" t="n">
        <v>21</v>
      </c>
      <c r="AX254" s="0" t="n">
        <v>22</v>
      </c>
      <c r="AY254" s="0" t="n">
        <v>22</v>
      </c>
      <c r="AZ254" s="0" t="n">
        <v>2</v>
      </c>
      <c r="BA254" s="0" t="n">
        <v>12</v>
      </c>
      <c r="BB254" s="0" t="n">
        <v>23</v>
      </c>
      <c r="BC254" s="0" t="n">
        <v>18</v>
      </c>
      <c r="BD254" s="0" t="n">
        <v>9</v>
      </c>
      <c r="BE254" s="0" t="n">
        <v>16</v>
      </c>
      <c r="BF254" s="0" t="n">
        <v>8</v>
      </c>
      <c r="BG254" s="0" t="n">
        <v>9</v>
      </c>
      <c r="BH254" s="0" t="n">
        <v>7</v>
      </c>
      <c r="BI254" s="0" t="n">
        <v>5</v>
      </c>
    </row>
    <row r="255" customFormat="false" ht="12.8" hidden="false" customHeight="false" outlineLevel="0" collapsed="false">
      <c r="A255" s="0" t="s">
        <v>334</v>
      </c>
      <c r="B255" s="0" t="s">
        <v>37</v>
      </c>
      <c r="C255" s="0" t="n">
        <v>26</v>
      </c>
      <c r="D255" s="0" t="n">
        <v>63</v>
      </c>
      <c r="E255" s="0" t="n">
        <v>65</v>
      </c>
      <c r="G255" s="1" t="n">
        <f aca="false">O255*15.9*(AE255^2)+P255*0.1*7.77*(AF255^2)+Q255*0.1*12.3*(AG255^2)+R255*0.1*5.1*(AH255^2)+S255*0.1*6.32*(AI255^2)+T255*1.26*(AJ255^2)+U255*2.86*(AK255^2)+V255*2.02*(AL255^2)+W255*1*(AM255^2)+X255*7.26*(AN255^2)+Y255*13.3*(AO255^2)+Z255*15.9*(AP255^2)+AA255*5.9*(AQ255^2)+AB255*6.2*(AR255^2)+AC255*1*(AS255^2)</f>
        <v>559345.85</v>
      </c>
      <c r="H255" s="1" t="n">
        <f aca="false">O255*15.9*(AE255^2)+P255*7.77*(AF255^2)+Q255*12.3*(AG255^2)+R255*5.1*(AH255^2)+S255*6.32*(AI255^2)+T255*1.26*(AJ255^2)+U255*2.86*(AK255^2)+V255*2.02*(AL255^2)+W255*1*(AM255^2)+X255*7.26*(AN255^2)+Y255*13.3*(AO255^2)+Z255*15.9*(AP255^2)+AA255*5.9*(AQ255^2)+AB255*6.2*(AR255^2)+AC255*1*(AS255^2)</f>
        <v>1282080.5</v>
      </c>
      <c r="I255" s="5" t="n">
        <f aca="false">O255*(AE255^2)+P255*(AF255^2)+Q255*(AG255^2)+R255*(AH255^2)+S255*(AI255^2)+T255*(AJ255^2)+U255*(AK255^2)+V255*(AL255^2)+W255*(AM255^2)+X255*(AN255^2)+Y255*(AO255^2)+Z255*(AP255^2)+AA255*(AQ255^2)+AB255*(AR255^2)+AC255*(AS255^2)</f>
        <v>197768</v>
      </c>
      <c r="J255" s="5" t="n">
        <f aca="false">RANK(G255,G:G)</f>
        <v>23</v>
      </c>
      <c r="K255" s="5" t="n">
        <f aca="false">RANK(H255,H:H)</f>
        <v>14</v>
      </c>
      <c r="L255" s="5" t="n">
        <f aca="false">RANK(I255,I:I)</f>
        <v>27</v>
      </c>
      <c r="M255" s="5" t="n">
        <f aca="false">IF(N255="FA",1,99)-IF(N255="FA-R",98,0)</f>
        <v>99</v>
      </c>
      <c r="N255" s="0" t="s">
        <v>302</v>
      </c>
      <c r="O255" s="0" t="n">
        <v>42</v>
      </c>
      <c r="P255" s="0" t="n">
        <v>38</v>
      </c>
      <c r="Q255" s="0" t="n">
        <v>75</v>
      </c>
      <c r="R255" s="0" t="n">
        <v>59</v>
      </c>
      <c r="S255" s="0" t="n">
        <v>63</v>
      </c>
      <c r="T255" s="0" t="n">
        <v>37</v>
      </c>
      <c r="U255" s="0" t="n">
        <v>61</v>
      </c>
      <c r="V255" s="0" t="n">
        <v>68</v>
      </c>
      <c r="W255" s="0" t="n">
        <v>59</v>
      </c>
      <c r="X255" s="0" t="n">
        <v>54</v>
      </c>
      <c r="Y255" s="0" t="n">
        <v>66</v>
      </c>
      <c r="Z255" s="0" t="n">
        <v>48</v>
      </c>
      <c r="AA255" s="0" t="n">
        <v>62</v>
      </c>
      <c r="AB255" s="0" t="n">
        <v>65</v>
      </c>
      <c r="AC255" s="0" t="n">
        <v>50</v>
      </c>
      <c r="AE255" s="0" t="n">
        <v>3</v>
      </c>
      <c r="AF255" s="0" t="n">
        <v>14</v>
      </c>
      <c r="AG255" s="0" t="n">
        <v>21</v>
      </c>
      <c r="AH255" s="0" t="n">
        <v>22</v>
      </c>
      <c r="AI255" s="0" t="n">
        <v>22</v>
      </c>
      <c r="AJ255" s="0" t="n">
        <v>2</v>
      </c>
      <c r="AK255" s="0" t="n">
        <v>12</v>
      </c>
      <c r="AL255" s="0" t="n">
        <v>23</v>
      </c>
      <c r="AM255" s="0" t="n">
        <v>18</v>
      </c>
      <c r="AN255" s="0" t="n">
        <v>9</v>
      </c>
      <c r="AO255" s="0" t="n">
        <v>16</v>
      </c>
      <c r="AP255" s="0" t="n">
        <v>8</v>
      </c>
      <c r="AQ255" s="0" t="n">
        <v>9</v>
      </c>
      <c r="AR255" s="0" t="n">
        <v>7</v>
      </c>
      <c r="AS255" s="0" t="n">
        <v>5</v>
      </c>
      <c r="AU255" s="0" t="n">
        <v>3</v>
      </c>
      <c r="AV255" s="0" t="n">
        <v>14</v>
      </c>
      <c r="AW255" s="0" t="n">
        <v>21</v>
      </c>
      <c r="AX255" s="0" t="n">
        <v>22</v>
      </c>
      <c r="AY255" s="0" t="n">
        <v>22</v>
      </c>
      <c r="AZ255" s="0" t="n">
        <v>2</v>
      </c>
      <c r="BA255" s="0" t="n">
        <v>12</v>
      </c>
      <c r="BB255" s="0" t="n">
        <v>23</v>
      </c>
      <c r="BC255" s="0" t="n">
        <v>18</v>
      </c>
      <c r="BD255" s="0" t="n">
        <v>9</v>
      </c>
      <c r="BE255" s="0" t="n">
        <v>16</v>
      </c>
      <c r="BF255" s="0" t="n">
        <v>8</v>
      </c>
      <c r="BG255" s="0" t="n">
        <v>9</v>
      </c>
      <c r="BH255" s="0" t="n">
        <v>7</v>
      </c>
      <c r="BI255" s="0" t="n">
        <v>5</v>
      </c>
    </row>
    <row r="256" customFormat="false" ht="12.8" hidden="false" customHeight="false" outlineLevel="0" collapsed="false">
      <c r="A256" s="0" t="s">
        <v>312</v>
      </c>
      <c r="B256" s="0" t="s">
        <v>51</v>
      </c>
      <c r="C256" s="0" t="n">
        <v>23</v>
      </c>
      <c r="D256" s="0" t="n">
        <v>64</v>
      </c>
      <c r="E256" s="0" t="n">
        <v>71</v>
      </c>
      <c r="G256" s="1" t="n">
        <f aca="false">O256*15.9*(AE256^2)+P256*0.1*7.77*(AF256^2)+Q256*0.1*12.3*(AG256^2)+R256*0.1*5.1*(AH256^2)+S256*0.1*6.32*(AI256^2)+T256*1.26*(AJ256^2)+U256*2.86*(AK256^2)+V256*2.02*(AL256^2)+W256*1*(AM256^2)+X256*7.26*(AN256^2)+Y256*13.3*(AO256^2)+Z256*15.9*(AP256^2)+AA256*5.9*(AQ256^2)+AB256*6.2*(AR256^2)+AC256*1*(AS256^2)</f>
        <v>555979.074</v>
      </c>
      <c r="H256" s="1" t="n">
        <f aca="false">O256*15.9*(AE256^2)+P256*7.77*(AF256^2)+Q256*12.3*(AG256^2)+R256*5.1*(AH256^2)+S256*6.32*(AI256^2)+T256*1.26*(AJ256^2)+U256*2.86*(AK256^2)+V256*2.02*(AL256^2)+W256*1*(AM256^2)+X256*7.26*(AN256^2)+Y256*13.3*(AO256^2)+Z256*15.9*(AP256^2)+AA256*5.9*(AQ256^2)+AB256*6.2*(AR256^2)+AC256*1*(AS256^2)</f>
        <v>1112026.92</v>
      </c>
      <c r="I256" s="5" t="n">
        <f aca="false">O256*(AE256^2)+P256*(AF256^2)+Q256*(AG256^2)+R256*(AH256^2)+S256*(AI256^2)+T256*(AJ256^2)+U256*(AK256^2)+V256*(AL256^2)+W256*(AM256^2)+X256*(AN256^2)+Y256*(AO256^2)+Z256*(AP256^2)+AA256*(AQ256^2)+AB256*(AR256^2)+AC256*(AS256^2)</f>
        <v>171640</v>
      </c>
      <c r="J256" s="5" t="n">
        <f aca="false">RANK(G256,G:G)</f>
        <v>24</v>
      </c>
      <c r="K256" s="5" t="n">
        <f aca="false">RANK(H256,H:H)</f>
        <v>99</v>
      </c>
      <c r="L256" s="5" t="n">
        <f aca="false">RANK(I256,I:I)</f>
        <v>142</v>
      </c>
      <c r="M256" s="5" t="n">
        <f aca="false">IF(N256="FA",1,99)-IF(N256="FA-R",98,0)</f>
        <v>99</v>
      </c>
      <c r="N256" s="0" t="s">
        <v>292</v>
      </c>
      <c r="O256" s="0" t="n">
        <v>47</v>
      </c>
      <c r="P256" s="0" t="n">
        <v>62</v>
      </c>
      <c r="Q256" s="0" t="n">
        <v>45</v>
      </c>
      <c r="R256" s="0" t="n">
        <v>45</v>
      </c>
      <c r="S256" s="0" t="n">
        <v>55</v>
      </c>
      <c r="T256" s="0" t="n">
        <v>53</v>
      </c>
      <c r="U256" s="0" t="n">
        <v>57</v>
      </c>
      <c r="V256" s="0" t="n">
        <v>54</v>
      </c>
      <c r="W256" s="0" t="n">
        <v>56</v>
      </c>
      <c r="X256" s="0" t="n">
        <v>61</v>
      </c>
      <c r="Y256" s="0" t="n">
        <v>69</v>
      </c>
      <c r="Z256" s="0" t="n">
        <v>72</v>
      </c>
      <c r="AA256" s="0" t="n">
        <v>55</v>
      </c>
      <c r="AB256" s="0" t="n">
        <v>53</v>
      </c>
      <c r="AC256" s="0" t="n">
        <v>57</v>
      </c>
      <c r="AE256" s="0" t="n">
        <v>3</v>
      </c>
      <c r="AF256" s="0" t="n">
        <v>14</v>
      </c>
      <c r="AG256" s="0" t="n">
        <v>21</v>
      </c>
      <c r="AH256" s="0" t="n">
        <v>22</v>
      </c>
      <c r="AI256" s="0" t="n">
        <v>22</v>
      </c>
      <c r="AJ256" s="0" t="n">
        <v>2</v>
      </c>
      <c r="AK256" s="0" t="n">
        <v>12</v>
      </c>
      <c r="AL256" s="0" t="n">
        <v>23</v>
      </c>
      <c r="AM256" s="0" t="n">
        <v>18</v>
      </c>
      <c r="AN256" s="0" t="n">
        <v>9</v>
      </c>
      <c r="AO256" s="0" t="n">
        <v>16</v>
      </c>
      <c r="AP256" s="0" t="n">
        <v>8</v>
      </c>
      <c r="AQ256" s="0" t="n">
        <v>9</v>
      </c>
      <c r="AR256" s="0" t="n">
        <v>7</v>
      </c>
      <c r="AS256" s="0" t="n">
        <v>5</v>
      </c>
      <c r="AU256" s="0" t="n">
        <v>3</v>
      </c>
      <c r="AV256" s="0" t="n">
        <v>14</v>
      </c>
      <c r="AW256" s="0" t="n">
        <v>21</v>
      </c>
      <c r="AX256" s="0" t="n">
        <v>22</v>
      </c>
      <c r="AY256" s="0" t="n">
        <v>22</v>
      </c>
      <c r="AZ256" s="0" t="n">
        <v>2</v>
      </c>
      <c r="BA256" s="0" t="n">
        <v>12</v>
      </c>
      <c r="BB256" s="0" t="n">
        <v>23</v>
      </c>
      <c r="BC256" s="0" t="n">
        <v>18</v>
      </c>
      <c r="BD256" s="0" t="n">
        <v>9</v>
      </c>
      <c r="BE256" s="0" t="n">
        <v>16</v>
      </c>
      <c r="BF256" s="0" t="n">
        <v>8</v>
      </c>
      <c r="BG256" s="0" t="n">
        <v>9</v>
      </c>
      <c r="BH256" s="0" t="n">
        <v>7</v>
      </c>
      <c r="BI256" s="0" t="n">
        <v>5</v>
      </c>
    </row>
    <row r="257" customFormat="false" ht="12.8" hidden="false" customHeight="false" outlineLevel="0" collapsed="false">
      <c r="A257" s="0" t="s">
        <v>333</v>
      </c>
      <c r="B257" s="0" t="s">
        <v>40</v>
      </c>
      <c r="C257" s="0" t="n">
        <v>25</v>
      </c>
      <c r="D257" s="0" t="n">
        <v>63</v>
      </c>
      <c r="E257" s="0" t="n">
        <v>64</v>
      </c>
      <c r="G257" s="1" t="n">
        <f aca="false">O257*15.9*(AE257^2)+P257*0.1*7.77*(AF257^2)+Q257*0.1*12.3*(AG257^2)+R257*0.1*5.1*(AH257^2)+S257*0.1*6.32*(AI257^2)+T257*1.26*(AJ257^2)+U257*2.86*(AK257^2)+V257*2.02*(AL257^2)+W257*1*(AM257^2)+X257*7.26*(AN257^2)+Y257*13.3*(AO257^2)+Z257*15.9*(AP257^2)+AA257*5.9*(AQ257^2)+AB257*6.2*(AR257^2)+AC257*1*(AS257^2)</f>
        <v>555637.818</v>
      </c>
      <c r="H257" s="1" t="n">
        <f aca="false">O257*15.9*(AE257^2)+P257*7.77*(AF257^2)+Q257*12.3*(AG257^2)+R257*5.1*(AH257^2)+S257*6.32*(AI257^2)+T257*1.26*(AJ257^2)+U257*2.86*(AK257^2)+V257*2.02*(AL257^2)+W257*1*(AM257^2)+X257*7.26*(AN257^2)+Y257*13.3*(AO257^2)+Z257*15.9*(AP257^2)+AA257*5.9*(AQ257^2)+AB257*6.2*(AR257^2)+AC257*1*(AS257^2)</f>
        <v>1273220.04</v>
      </c>
      <c r="I257" s="5" t="n">
        <f aca="false">O257*(AE257^2)+P257*(AF257^2)+Q257*(AG257^2)+R257*(AH257^2)+S257*(AI257^2)+T257*(AJ257^2)+U257*(AK257^2)+V257*(AL257^2)+W257*(AM257^2)+X257*(AN257^2)+Y257*(AO257^2)+Z257*(AP257^2)+AA257*(AQ257^2)+AB257*(AR257^2)+AC257*(AS257^2)</f>
        <v>201068</v>
      </c>
      <c r="J257" s="5" t="n">
        <f aca="false">RANK(G257,G:G)</f>
        <v>25</v>
      </c>
      <c r="K257" s="5" t="n">
        <f aca="false">RANK(H257,H:H)</f>
        <v>17</v>
      </c>
      <c r="L257" s="5" t="n">
        <f aca="false">RANK(I257,I:I)</f>
        <v>16</v>
      </c>
      <c r="M257" s="5" t="n">
        <f aca="false">IF(N257="FA",1,99)-IF(N257="FA-R",98,0)</f>
        <v>99</v>
      </c>
      <c r="N257" s="0" t="s">
        <v>292</v>
      </c>
      <c r="O257" s="0" t="n">
        <v>40</v>
      </c>
      <c r="P257" s="0" t="n">
        <v>42</v>
      </c>
      <c r="Q257" s="0" t="n">
        <v>73</v>
      </c>
      <c r="R257" s="0" t="n">
        <v>71</v>
      </c>
      <c r="S257" s="0" t="n">
        <v>53</v>
      </c>
      <c r="T257" s="0" t="n">
        <v>40</v>
      </c>
      <c r="U257" s="0" t="n">
        <v>48</v>
      </c>
      <c r="V257" s="0" t="n">
        <v>71</v>
      </c>
      <c r="W257" s="0" t="n">
        <v>65</v>
      </c>
      <c r="X257" s="0" t="n">
        <v>56</v>
      </c>
      <c r="Y257" s="0" t="n">
        <v>63</v>
      </c>
      <c r="Z257" s="0" t="n">
        <v>47</v>
      </c>
      <c r="AA257" s="0" t="n">
        <v>68</v>
      </c>
      <c r="AB257" s="0" t="n">
        <v>79</v>
      </c>
      <c r="AC257" s="0" t="n">
        <v>61</v>
      </c>
      <c r="AE257" s="0" t="n">
        <v>3</v>
      </c>
      <c r="AF257" s="0" t="n">
        <v>14</v>
      </c>
      <c r="AG257" s="0" t="n">
        <v>21</v>
      </c>
      <c r="AH257" s="0" t="n">
        <v>22</v>
      </c>
      <c r="AI257" s="0" t="n">
        <v>22</v>
      </c>
      <c r="AJ257" s="0" t="n">
        <v>2</v>
      </c>
      <c r="AK257" s="0" t="n">
        <v>12</v>
      </c>
      <c r="AL257" s="0" t="n">
        <v>23</v>
      </c>
      <c r="AM257" s="0" t="n">
        <v>18</v>
      </c>
      <c r="AN257" s="0" t="n">
        <v>9</v>
      </c>
      <c r="AO257" s="0" t="n">
        <v>16</v>
      </c>
      <c r="AP257" s="0" t="n">
        <v>8</v>
      </c>
      <c r="AQ257" s="0" t="n">
        <v>9</v>
      </c>
      <c r="AR257" s="0" t="n">
        <v>7</v>
      </c>
      <c r="AS257" s="0" t="n">
        <v>5</v>
      </c>
      <c r="AU257" s="0" t="n">
        <v>3</v>
      </c>
      <c r="AV257" s="0" t="n">
        <v>14</v>
      </c>
      <c r="AW257" s="0" t="n">
        <v>21</v>
      </c>
      <c r="AX257" s="0" t="n">
        <v>22</v>
      </c>
      <c r="AY257" s="0" t="n">
        <v>22</v>
      </c>
      <c r="AZ257" s="0" t="n">
        <v>2</v>
      </c>
      <c r="BA257" s="0" t="n">
        <v>12</v>
      </c>
      <c r="BB257" s="0" t="n">
        <v>23</v>
      </c>
      <c r="BC257" s="0" t="n">
        <v>18</v>
      </c>
      <c r="BD257" s="0" t="n">
        <v>9</v>
      </c>
      <c r="BE257" s="0" t="n">
        <v>16</v>
      </c>
      <c r="BF257" s="0" t="n">
        <v>8</v>
      </c>
      <c r="BG257" s="0" t="n">
        <v>9</v>
      </c>
      <c r="BH257" s="0" t="n">
        <v>7</v>
      </c>
      <c r="BI257" s="0" t="n">
        <v>5</v>
      </c>
    </row>
    <row r="258" customFormat="false" ht="12.8" hidden="false" customHeight="false" outlineLevel="0" collapsed="false">
      <c r="A258" s="0" t="s">
        <v>327</v>
      </c>
      <c r="B258" s="0" t="s">
        <v>40</v>
      </c>
      <c r="C258" s="0" t="n">
        <v>32</v>
      </c>
      <c r="D258" s="0" t="n">
        <v>62</v>
      </c>
      <c r="E258" s="0" t="n">
        <v>62</v>
      </c>
      <c r="G258" s="1" t="n">
        <f aca="false">O258*15.9*(AE258^2)+P258*0.1*7.77*(AF258^2)+Q258*0.1*12.3*(AG258^2)+R258*0.1*5.1*(AH258^2)+S258*0.1*6.32*(AI258^2)+T258*1.26*(AJ258^2)+U258*2.86*(AK258^2)+V258*2.02*(AL258^2)+W258*1*(AM258^2)+X258*7.26*(AN258^2)+Y258*13.3*(AO258^2)+Z258*15.9*(AP258^2)+AA258*5.9*(AQ258^2)+AB258*6.2*(AR258^2)+AC258*1*(AS258^2)</f>
        <v>555339.672</v>
      </c>
      <c r="H258" s="1" t="n">
        <f aca="false">O258*15.9*(AE258^2)+P258*7.77*(AF258^2)+Q258*12.3*(AG258^2)+R258*5.1*(AH258^2)+S258*6.32*(AI258^2)+T258*1.26*(AJ258^2)+U258*2.86*(AK258^2)+V258*2.02*(AL258^2)+W258*1*(AM258^2)+X258*7.26*(AN258^2)+Y258*13.3*(AO258^2)+Z258*15.9*(AP258^2)+AA258*5.9*(AQ258^2)+AB258*6.2*(AR258^2)+AC258*1*(AS258^2)</f>
        <v>1243921.5</v>
      </c>
      <c r="I258" s="5" t="n">
        <f aca="false">O258*(AE258^2)+P258*(AF258^2)+Q258*(AG258^2)+R258*(AH258^2)+S258*(AI258^2)+T258*(AJ258^2)+U258*(AK258^2)+V258*(AL258^2)+W258*(AM258^2)+X258*(AN258^2)+Y258*(AO258^2)+Z258*(AP258^2)+AA258*(AQ258^2)+AB258*(AR258^2)+AC258*(AS258^2)</f>
        <v>200926</v>
      </c>
      <c r="J258" s="5" t="n">
        <f aca="false">RANK(G258,G:G)</f>
        <v>26</v>
      </c>
      <c r="K258" s="5" t="n">
        <f aca="false">RANK(H258,H:H)</f>
        <v>22</v>
      </c>
      <c r="L258" s="5" t="n">
        <f aca="false">RANK(I258,I:I)</f>
        <v>18</v>
      </c>
      <c r="M258" s="5" t="n">
        <f aca="false">IF(N258="FA",1,99)-IF(N258="FA-R",98,0)</f>
        <v>99</v>
      </c>
      <c r="N258" s="0" t="s">
        <v>284</v>
      </c>
      <c r="O258" s="0" t="n">
        <v>29</v>
      </c>
      <c r="P258" s="0" t="n">
        <v>39</v>
      </c>
      <c r="Q258" s="0" t="n">
        <v>68</v>
      </c>
      <c r="R258" s="0" t="n">
        <v>46</v>
      </c>
      <c r="S258" s="0" t="n">
        <v>73</v>
      </c>
      <c r="T258" s="0" t="n">
        <v>45</v>
      </c>
      <c r="U258" s="0" t="n">
        <v>81</v>
      </c>
      <c r="V258" s="0" t="n">
        <v>63</v>
      </c>
      <c r="W258" s="0" t="n">
        <v>81</v>
      </c>
      <c r="X258" s="0" t="n">
        <v>55</v>
      </c>
      <c r="Y258" s="0" t="n">
        <v>58</v>
      </c>
      <c r="Z258" s="0" t="n">
        <v>56</v>
      </c>
      <c r="AA258" s="0" t="n">
        <v>80</v>
      </c>
      <c r="AB258" s="0" t="n">
        <v>70</v>
      </c>
      <c r="AC258" s="0" t="n">
        <v>49</v>
      </c>
      <c r="AE258" s="0" t="n">
        <v>3</v>
      </c>
      <c r="AF258" s="0" t="n">
        <v>14</v>
      </c>
      <c r="AG258" s="0" t="n">
        <v>21</v>
      </c>
      <c r="AH258" s="0" t="n">
        <v>22</v>
      </c>
      <c r="AI258" s="0" t="n">
        <v>22</v>
      </c>
      <c r="AJ258" s="0" t="n">
        <v>2</v>
      </c>
      <c r="AK258" s="0" t="n">
        <v>12</v>
      </c>
      <c r="AL258" s="0" t="n">
        <v>23</v>
      </c>
      <c r="AM258" s="0" t="n">
        <v>18</v>
      </c>
      <c r="AN258" s="0" t="n">
        <v>9</v>
      </c>
      <c r="AO258" s="0" t="n">
        <v>16</v>
      </c>
      <c r="AP258" s="0" t="n">
        <v>8</v>
      </c>
      <c r="AQ258" s="0" t="n">
        <v>9</v>
      </c>
      <c r="AR258" s="0" t="n">
        <v>7</v>
      </c>
      <c r="AS258" s="0" t="n">
        <v>5</v>
      </c>
      <c r="AU258" s="0" t="n">
        <v>3</v>
      </c>
      <c r="AV258" s="0" t="n">
        <v>14</v>
      </c>
      <c r="AW258" s="0" t="n">
        <v>21</v>
      </c>
      <c r="AX258" s="0" t="n">
        <v>22</v>
      </c>
      <c r="AY258" s="0" t="n">
        <v>22</v>
      </c>
      <c r="AZ258" s="0" t="n">
        <v>2</v>
      </c>
      <c r="BA258" s="0" t="n">
        <v>12</v>
      </c>
      <c r="BB258" s="0" t="n">
        <v>23</v>
      </c>
      <c r="BC258" s="0" t="n">
        <v>18</v>
      </c>
      <c r="BD258" s="0" t="n">
        <v>9</v>
      </c>
      <c r="BE258" s="0" t="n">
        <v>16</v>
      </c>
      <c r="BF258" s="0" t="n">
        <v>8</v>
      </c>
      <c r="BG258" s="0" t="n">
        <v>9</v>
      </c>
      <c r="BH258" s="0" t="n">
        <v>7</v>
      </c>
      <c r="BI258" s="0" t="n">
        <v>5</v>
      </c>
    </row>
    <row r="259" customFormat="false" ht="12.8" hidden="false" customHeight="false" outlineLevel="0" collapsed="false">
      <c r="A259" s="0" t="s">
        <v>303</v>
      </c>
      <c r="B259" s="0" t="s">
        <v>71</v>
      </c>
      <c r="C259" s="0" t="n">
        <v>29</v>
      </c>
      <c r="D259" s="0" t="n">
        <v>69</v>
      </c>
      <c r="E259" s="0" t="n">
        <v>69</v>
      </c>
      <c r="G259" s="1" t="n">
        <f aca="false">O259*15.9*(AE259^2)+P259*0.1*7.77*(AF259^2)+Q259*0.1*12.3*(AG259^2)+R259*0.1*5.1*(AH259^2)+S259*0.1*6.32*(AI259^2)+T259*1.26*(AJ259^2)+U259*2.86*(AK259^2)+V259*2.02*(AL259^2)+W259*1*(AM259^2)+X259*7.26*(AN259^2)+Y259*13.3*(AO259^2)+Z259*15.9*(AP259^2)+AA259*5.9*(AQ259^2)+AB259*6.2*(AR259^2)+AC259*1*(AS259^2)</f>
        <v>554815.954</v>
      </c>
      <c r="H259" s="1" t="n">
        <f aca="false">O259*15.9*(AE259^2)+P259*7.77*(AF259^2)+Q259*12.3*(AG259^2)+R259*5.1*(AH259^2)+S259*6.32*(AI259^2)+T259*1.26*(AJ259^2)+U259*2.86*(AK259^2)+V259*2.02*(AL259^2)+W259*1*(AM259^2)+X259*7.26*(AN259^2)+Y259*13.3*(AO259^2)+Z259*15.9*(AP259^2)+AA259*5.9*(AQ259^2)+AB259*6.2*(AR259^2)+AC259*1*(AS259^2)</f>
        <v>1049797.72</v>
      </c>
      <c r="I259" s="5" t="n">
        <f aca="false">O259*(AE259^2)+P259*(AF259^2)+Q259*(AG259^2)+R259*(AH259^2)+S259*(AI259^2)+T259*(AJ259^2)+U259*(AK259^2)+V259*(AL259^2)+W259*(AM259^2)+X259*(AN259^2)+Y259*(AO259^2)+Z259*(AP259^2)+AA259*(AQ259^2)+AB259*(AR259^2)+AC259*(AS259^2)</f>
        <v>172180</v>
      </c>
      <c r="J259" s="5" t="n">
        <f aca="false">RANK(G259,G:G)</f>
        <v>27</v>
      </c>
      <c r="K259" s="5" t="n">
        <f aca="false">RANK(H259,H:H)</f>
        <v>174</v>
      </c>
      <c r="L259" s="5" t="n">
        <f aca="false">RANK(I259,I:I)</f>
        <v>139</v>
      </c>
      <c r="M259" s="5" t="n">
        <f aca="false">IF(N259="FA",1,99)-IF(N259="FA-R",98,0)</f>
        <v>99</v>
      </c>
      <c r="N259" s="0" t="s">
        <v>304</v>
      </c>
      <c r="O259" s="0" t="n">
        <v>90</v>
      </c>
      <c r="P259" s="0" t="n">
        <v>74</v>
      </c>
      <c r="Q259" s="0" t="n">
        <v>33</v>
      </c>
      <c r="R259" s="0" t="n">
        <v>34</v>
      </c>
      <c r="S259" s="0" t="n">
        <v>57</v>
      </c>
      <c r="T259" s="0" t="n">
        <v>79</v>
      </c>
      <c r="U259" s="0" t="n">
        <v>81</v>
      </c>
      <c r="V259" s="0" t="n">
        <v>57</v>
      </c>
      <c r="W259" s="0" t="n">
        <v>71</v>
      </c>
      <c r="X259" s="0" t="n">
        <v>27</v>
      </c>
      <c r="Y259" s="0" t="n">
        <v>71</v>
      </c>
      <c r="Z259" s="0" t="n">
        <v>70</v>
      </c>
      <c r="AA259" s="0" t="n">
        <v>45</v>
      </c>
      <c r="AB259" s="0" t="n">
        <v>56</v>
      </c>
      <c r="AC259" s="0" t="n">
        <v>76</v>
      </c>
      <c r="AE259" s="0" t="n">
        <v>3</v>
      </c>
      <c r="AF259" s="0" t="n">
        <v>14</v>
      </c>
      <c r="AG259" s="0" t="n">
        <v>21</v>
      </c>
      <c r="AH259" s="0" t="n">
        <v>22</v>
      </c>
      <c r="AI259" s="0" t="n">
        <v>22</v>
      </c>
      <c r="AJ259" s="0" t="n">
        <v>2</v>
      </c>
      <c r="AK259" s="0" t="n">
        <v>12</v>
      </c>
      <c r="AL259" s="0" t="n">
        <v>23</v>
      </c>
      <c r="AM259" s="0" t="n">
        <v>18</v>
      </c>
      <c r="AN259" s="0" t="n">
        <v>9</v>
      </c>
      <c r="AO259" s="0" t="n">
        <v>16</v>
      </c>
      <c r="AP259" s="0" t="n">
        <v>8</v>
      </c>
      <c r="AQ259" s="0" t="n">
        <v>9</v>
      </c>
      <c r="AR259" s="0" t="n">
        <v>7</v>
      </c>
      <c r="AS259" s="0" t="n">
        <v>5</v>
      </c>
      <c r="AU259" s="0" t="n">
        <v>3</v>
      </c>
      <c r="AV259" s="0" t="n">
        <v>14</v>
      </c>
      <c r="AW259" s="0" t="n">
        <v>21</v>
      </c>
      <c r="AX259" s="0" t="n">
        <v>22</v>
      </c>
      <c r="AY259" s="0" t="n">
        <v>22</v>
      </c>
      <c r="AZ259" s="0" t="n">
        <v>2</v>
      </c>
      <c r="BA259" s="0" t="n">
        <v>12</v>
      </c>
      <c r="BB259" s="0" t="n">
        <v>23</v>
      </c>
      <c r="BC259" s="0" t="n">
        <v>18</v>
      </c>
      <c r="BD259" s="0" t="n">
        <v>9</v>
      </c>
      <c r="BE259" s="0" t="n">
        <v>16</v>
      </c>
      <c r="BF259" s="0" t="n">
        <v>8</v>
      </c>
      <c r="BG259" s="0" t="n">
        <v>9</v>
      </c>
      <c r="BH259" s="0" t="n">
        <v>7</v>
      </c>
      <c r="BI259" s="0" t="n">
        <v>5</v>
      </c>
    </row>
    <row r="260" customFormat="false" ht="12.8" hidden="false" customHeight="false" outlineLevel="0" collapsed="false">
      <c r="A260" s="0" t="s">
        <v>341</v>
      </c>
      <c r="B260" s="0" t="s">
        <v>40</v>
      </c>
      <c r="C260" s="0" t="n">
        <v>23</v>
      </c>
      <c r="D260" s="0" t="n">
        <v>60</v>
      </c>
      <c r="E260" s="0" t="n">
        <v>67</v>
      </c>
      <c r="G260" s="1" t="n">
        <f aca="false">O260*15.9*(AE260^2)+P260*0.1*7.77*(AF260^2)+Q260*0.1*12.3*(AG260^2)+R260*0.1*5.1*(AH260^2)+S260*0.1*6.32*(AI260^2)+T260*1.26*(AJ260^2)+U260*2.86*(AK260^2)+V260*2.02*(AL260^2)+W260*1*(AM260^2)+X260*7.26*(AN260^2)+Y260*13.3*(AO260^2)+Z260*15.9*(AP260^2)+AA260*5.9*(AQ260^2)+AB260*6.2*(AR260^2)+AC260*1*(AS260^2)</f>
        <v>552599.676</v>
      </c>
      <c r="H260" s="1" t="n">
        <f aca="false">O260*15.9*(AE260^2)+P260*7.77*(AF260^2)+Q260*12.3*(AG260^2)+R260*5.1*(AH260^2)+S260*6.32*(AI260^2)+T260*1.26*(AJ260^2)+U260*2.86*(AK260^2)+V260*2.02*(AL260^2)+W260*1*(AM260^2)+X260*7.26*(AN260^2)+Y260*13.3*(AO260^2)+Z260*15.9*(AP260^2)+AA260*5.9*(AQ260^2)+AB260*6.2*(AR260^2)+AC260*1*(AS260^2)</f>
        <v>1218047.76</v>
      </c>
      <c r="I260" s="5" t="n">
        <f aca="false">O260*(AE260^2)+P260*(AF260^2)+Q260*(AG260^2)+R260*(AH260^2)+S260*(AI260^2)+T260*(AJ260^2)+U260*(AK260^2)+V260*(AL260^2)+W260*(AM260^2)+X260*(AN260^2)+Y260*(AO260^2)+Z260*(AP260^2)+AA260*(AQ260^2)+AB260*(AR260^2)+AC260*(AS260^2)</f>
        <v>188148</v>
      </c>
      <c r="J260" s="5" t="n">
        <f aca="false">RANK(G260,G:G)</f>
        <v>28</v>
      </c>
      <c r="K260" s="5" t="n">
        <f aca="false">RANK(H260,H:H)</f>
        <v>36</v>
      </c>
      <c r="L260" s="5" t="n">
        <f aca="false">RANK(I260,I:I)</f>
        <v>49</v>
      </c>
      <c r="M260" s="5" t="n">
        <f aca="false">IF(N260="FA",1,99)-IF(N260="FA-R",98,0)</f>
        <v>99</v>
      </c>
      <c r="N260" s="0" t="s">
        <v>342</v>
      </c>
      <c r="O260" s="0" t="n">
        <v>28</v>
      </c>
      <c r="P260" s="0" t="n">
        <v>47</v>
      </c>
      <c r="Q260" s="0" t="n">
        <v>68</v>
      </c>
      <c r="R260" s="0" t="n">
        <v>48</v>
      </c>
      <c r="S260" s="0" t="n">
        <v>59</v>
      </c>
      <c r="T260" s="0" t="n">
        <v>45</v>
      </c>
      <c r="U260" s="0" t="n">
        <v>58</v>
      </c>
      <c r="V260" s="0" t="n">
        <v>64</v>
      </c>
      <c r="W260" s="0" t="n">
        <v>62</v>
      </c>
      <c r="X260" s="0" t="n">
        <v>51</v>
      </c>
      <c r="Y260" s="0" t="n">
        <v>66</v>
      </c>
      <c r="Z260" s="0" t="n">
        <v>50</v>
      </c>
      <c r="AA260" s="0" t="n">
        <v>71</v>
      </c>
      <c r="AB260" s="0" t="n">
        <v>71</v>
      </c>
      <c r="AC260" s="0" t="n">
        <v>39</v>
      </c>
      <c r="AE260" s="0" t="n">
        <v>3</v>
      </c>
      <c r="AF260" s="0" t="n">
        <v>14</v>
      </c>
      <c r="AG260" s="0" t="n">
        <v>21</v>
      </c>
      <c r="AH260" s="0" t="n">
        <v>22</v>
      </c>
      <c r="AI260" s="0" t="n">
        <v>22</v>
      </c>
      <c r="AJ260" s="0" t="n">
        <v>2</v>
      </c>
      <c r="AK260" s="0" t="n">
        <v>12</v>
      </c>
      <c r="AL260" s="0" t="n">
        <v>23</v>
      </c>
      <c r="AM260" s="0" t="n">
        <v>18</v>
      </c>
      <c r="AN260" s="0" t="n">
        <v>9</v>
      </c>
      <c r="AO260" s="0" t="n">
        <v>16</v>
      </c>
      <c r="AP260" s="0" t="n">
        <v>8</v>
      </c>
      <c r="AQ260" s="0" t="n">
        <v>9</v>
      </c>
      <c r="AR260" s="0" t="n">
        <v>7</v>
      </c>
      <c r="AS260" s="0" t="n">
        <v>5</v>
      </c>
      <c r="AU260" s="0" t="n">
        <v>3</v>
      </c>
      <c r="AV260" s="0" t="n">
        <v>14</v>
      </c>
      <c r="AW260" s="0" t="n">
        <v>21</v>
      </c>
      <c r="AX260" s="0" t="n">
        <v>22</v>
      </c>
      <c r="AY260" s="0" t="n">
        <v>22</v>
      </c>
      <c r="AZ260" s="0" t="n">
        <v>2</v>
      </c>
      <c r="BA260" s="0" t="n">
        <v>12</v>
      </c>
      <c r="BB260" s="0" t="n">
        <v>23</v>
      </c>
      <c r="BC260" s="0" t="n">
        <v>18</v>
      </c>
      <c r="BD260" s="0" t="n">
        <v>9</v>
      </c>
      <c r="BE260" s="0" t="n">
        <v>16</v>
      </c>
      <c r="BF260" s="0" t="n">
        <v>8</v>
      </c>
      <c r="BG260" s="0" t="n">
        <v>9</v>
      </c>
      <c r="BH260" s="0" t="n">
        <v>7</v>
      </c>
      <c r="BI260" s="0" t="n">
        <v>5</v>
      </c>
    </row>
    <row r="261" customFormat="false" ht="12.8" hidden="false" customHeight="false" outlineLevel="0" collapsed="false">
      <c r="A261" s="0" t="s">
        <v>310</v>
      </c>
      <c r="B261" s="0" t="s">
        <v>46</v>
      </c>
      <c r="C261" s="0" t="n">
        <v>28</v>
      </c>
      <c r="D261" s="0" t="n">
        <v>64</v>
      </c>
      <c r="E261" s="0" t="n">
        <v>65</v>
      </c>
      <c r="G261" s="1" t="n">
        <f aca="false">O261*15.9*(AE261^2)+P261*0.1*7.77*(AF261^2)+Q261*0.1*12.3*(AG261^2)+R261*0.1*5.1*(AH261^2)+S261*0.1*6.32*(AI261^2)+T261*1.26*(AJ261^2)+U261*2.86*(AK261^2)+V261*2.02*(AL261^2)+W261*1*(AM261^2)+X261*7.26*(AN261^2)+Y261*13.3*(AO261^2)+Z261*15.9*(AP261^2)+AA261*5.9*(AQ261^2)+AB261*6.2*(AR261^2)+AC261*1*(AS261^2)</f>
        <v>552572.232</v>
      </c>
      <c r="H261" s="1" t="n">
        <f aca="false">O261*15.9*(AE261^2)+P261*7.77*(AF261^2)+Q261*12.3*(AG261^2)+R261*5.1*(AH261^2)+S261*6.32*(AI261^2)+T261*1.26*(AJ261^2)+U261*2.86*(AK261^2)+V261*2.02*(AL261^2)+W261*1*(AM261^2)+X261*7.26*(AN261^2)+Y261*13.3*(AO261^2)+Z261*15.9*(AP261^2)+AA261*5.9*(AQ261^2)+AB261*6.2*(AR261^2)+AC261*1*(AS261^2)</f>
        <v>1019550.12</v>
      </c>
      <c r="I261" s="5" t="n">
        <f aca="false">O261*(AE261^2)+P261*(AF261^2)+Q261*(AG261^2)+R261*(AH261^2)+S261*(AI261^2)+T261*(AJ261^2)+U261*(AK261^2)+V261*(AL261^2)+W261*(AM261^2)+X261*(AN261^2)+Y261*(AO261^2)+Z261*(AP261^2)+AA261*(AQ261^2)+AB261*(AR261^2)+AC261*(AS261^2)</f>
        <v>171493</v>
      </c>
      <c r="J261" s="5" t="n">
        <f aca="false">RANK(G261,G:G)</f>
        <v>29</v>
      </c>
      <c r="K261" s="5" t="n">
        <f aca="false">RANK(H261,H:H)</f>
        <v>219</v>
      </c>
      <c r="L261" s="5" t="n">
        <f aca="false">RANK(I261,I:I)</f>
        <v>143</v>
      </c>
      <c r="M261" s="5" t="n">
        <f aca="false">IF(N261="FA",1,99)-IF(N261="FA-R",98,0)</f>
        <v>99</v>
      </c>
      <c r="N261" s="0" t="s">
        <v>311</v>
      </c>
      <c r="O261" s="0" t="n">
        <v>57</v>
      </c>
      <c r="P261" s="0" t="n">
        <v>80</v>
      </c>
      <c r="Q261" s="0" t="n">
        <v>32</v>
      </c>
      <c r="R261" s="0" t="n">
        <v>36</v>
      </c>
      <c r="S261" s="0" t="n">
        <v>44</v>
      </c>
      <c r="T261" s="0" t="n">
        <v>77</v>
      </c>
      <c r="U261" s="0" t="n">
        <v>80</v>
      </c>
      <c r="V261" s="0" t="n">
        <v>61</v>
      </c>
      <c r="W261" s="0" t="n">
        <v>73</v>
      </c>
      <c r="X261" s="0" t="n">
        <v>44</v>
      </c>
      <c r="Y261" s="0" t="n">
        <v>67</v>
      </c>
      <c r="Z261" s="0" t="n">
        <v>68</v>
      </c>
      <c r="AA261" s="0" t="n">
        <v>56</v>
      </c>
      <c r="AB261" s="0" t="n">
        <v>60</v>
      </c>
      <c r="AC261" s="0" t="n">
        <v>87</v>
      </c>
      <c r="AE261" s="0" t="n">
        <v>3</v>
      </c>
      <c r="AF261" s="0" t="n">
        <v>14</v>
      </c>
      <c r="AG261" s="0" t="n">
        <v>21</v>
      </c>
      <c r="AH261" s="0" t="n">
        <v>22</v>
      </c>
      <c r="AI261" s="0" t="n">
        <v>22</v>
      </c>
      <c r="AJ261" s="0" t="n">
        <v>2</v>
      </c>
      <c r="AK261" s="0" t="n">
        <v>12</v>
      </c>
      <c r="AL261" s="0" t="n">
        <v>23</v>
      </c>
      <c r="AM261" s="0" t="n">
        <v>18</v>
      </c>
      <c r="AN261" s="0" t="n">
        <v>9</v>
      </c>
      <c r="AO261" s="0" t="n">
        <v>16</v>
      </c>
      <c r="AP261" s="0" t="n">
        <v>8</v>
      </c>
      <c r="AQ261" s="0" t="n">
        <v>9</v>
      </c>
      <c r="AR261" s="0" t="n">
        <v>7</v>
      </c>
      <c r="AS261" s="0" t="n">
        <v>5</v>
      </c>
      <c r="AU261" s="0" t="n">
        <v>3</v>
      </c>
      <c r="AV261" s="0" t="n">
        <v>14</v>
      </c>
      <c r="AW261" s="0" t="n">
        <v>21</v>
      </c>
      <c r="AX261" s="0" t="n">
        <v>22</v>
      </c>
      <c r="AY261" s="0" t="n">
        <v>22</v>
      </c>
      <c r="AZ261" s="0" t="n">
        <v>2</v>
      </c>
      <c r="BA261" s="0" t="n">
        <v>12</v>
      </c>
      <c r="BB261" s="0" t="n">
        <v>23</v>
      </c>
      <c r="BC261" s="0" t="n">
        <v>18</v>
      </c>
      <c r="BD261" s="0" t="n">
        <v>9</v>
      </c>
      <c r="BE261" s="0" t="n">
        <v>16</v>
      </c>
      <c r="BF261" s="0" t="n">
        <v>8</v>
      </c>
      <c r="BG261" s="0" t="n">
        <v>9</v>
      </c>
      <c r="BH261" s="0" t="n">
        <v>7</v>
      </c>
      <c r="BI261" s="0" t="n">
        <v>5</v>
      </c>
    </row>
    <row r="262" customFormat="false" ht="12.8" hidden="false" customHeight="false" outlineLevel="0" collapsed="false">
      <c r="A262" s="0" t="s">
        <v>324</v>
      </c>
      <c r="B262" s="0" t="s">
        <v>34</v>
      </c>
      <c r="C262" s="0" t="n">
        <v>29</v>
      </c>
      <c r="D262" s="0" t="n">
        <v>63</v>
      </c>
      <c r="E262" s="0" t="n">
        <v>63</v>
      </c>
      <c r="G262" s="1" t="n">
        <f aca="false">O262*15.9*(AE262^2)+P262*0.1*7.77*(AF262^2)+Q262*0.1*12.3*(AG262^2)+R262*0.1*5.1*(AH262^2)+S262*0.1*6.32*(AI262^2)+T262*1.26*(AJ262^2)+U262*2.86*(AK262^2)+V262*2.02*(AL262^2)+W262*1*(AM262^2)+X262*7.26*(AN262^2)+Y262*13.3*(AO262^2)+Z262*15.9*(AP262^2)+AA262*5.9*(AQ262^2)+AB262*6.2*(AR262^2)+AC262*1*(AS262^2)</f>
        <v>549593.138</v>
      </c>
      <c r="H262" s="1" t="n">
        <f aca="false">O262*15.9*(AE262^2)+P262*7.77*(AF262^2)+Q262*12.3*(AG262^2)+R262*5.1*(AH262^2)+S262*6.32*(AI262^2)+T262*1.26*(AJ262^2)+U262*2.86*(AK262^2)+V262*2.02*(AL262^2)+W262*1*(AM262^2)+X262*7.26*(AN262^2)+Y262*13.3*(AO262^2)+Z262*15.9*(AP262^2)+AA262*5.9*(AQ262^2)+AB262*6.2*(AR262^2)+AC262*1*(AS262^2)</f>
        <v>1152290.18</v>
      </c>
      <c r="I262" s="5" t="n">
        <f aca="false">O262*(AE262^2)+P262*(AF262^2)+Q262*(AG262^2)+R262*(AH262^2)+S262*(AI262^2)+T262*(AJ262^2)+U262*(AK262^2)+V262*(AL262^2)+W262*(AM262^2)+X262*(AN262^2)+Y262*(AO262^2)+Z262*(AP262^2)+AA262*(AQ262^2)+AB262*(AR262^2)+AC262*(AS262^2)</f>
        <v>186599</v>
      </c>
      <c r="J262" s="5" t="n">
        <f aca="false">RANK(G262,G:G)</f>
        <v>30</v>
      </c>
      <c r="K262" s="5" t="n">
        <f aca="false">RANK(H262,H:H)</f>
        <v>69</v>
      </c>
      <c r="L262" s="5" t="n">
        <f aca="false">RANK(I262,I:I)</f>
        <v>55</v>
      </c>
      <c r="M262" s="5" t="n">
        <f aca="false">IF(N262="FA",1,99)-IF(N262="FA-R",98,0)</f>
        <v>99</v>
      </c>
      <c r="N262" s="0" t="s">
        <v>286</v>
      </c>
      <c r="O262" s="0" t="n">
        <v>44</v>
      </c>
      <c r="P262" s="0" t="n">
        <v>50</v>
      </c>
      <c r="Q262" s="0" t="n">
        <v>63</v>
      </c>
      <c r="R262" s="0" t="n">
        <v>45</v>
      </c>
      <c r="S262" s="0" t="n">
        <v>46</v>
      </c>
      <c r="T262" s="0" t="n">
        <v>48</v>
      </c>
      <c r="U262" s="0" t="n">
        <v>58</v>
      </c>
      <c r="V262" s="0" t="n">
        <v>77</v>
      </c>
      <c r="W262" s="0" t="n">
        <v>68</v>
      </c>
      <c r="X262" s="0" t="n">
        <v>75</v>
      </c>
      <c r="Y262" s="0" t="n">
        <v>57</v>
      </c>
      <c r="Z262" s="0" t="n">
        <v>63</v>
      </c>
      <c r="AA262" s="0" t="n">
        <v>58</v>
      </c>
      <c r="AB262" s="0" t="n">
        <v>55</v>
      </c>
      <c r="AC262" s="0" t="n">
        <v>47</v>
      </c>
      <c r="AE262" s="0" t="n">
        <v>3</v>
      </c>
      <c r="AF262" s="0" t="n">
        <v>14</v>
      </c>
      <c r="AG262" s="0" t="n">
        <v>21</v>
      </c>
      <c r="AH262" s="0" t="n">
        <v>22</v>
      </c>
      <c r="AI262" s="0" t="n">
        <v>22</v>
      </c>
      <c r="AJ262" s="0" t="n">
        <v>2</v>
      </c>
      <c r="AK262" s="0" t="n">
        <v>12</v>
      </c>
      <c r="AL262" s="0" t="n">
        <v>23</v>
      </c>
      <c r="AM262" s="0" t="n">
        <v>18</v>
      </c>
      <c r="AN262" s="0" t="n">
        <v>9</v>
      </c>
      <c r="AO262" s="0" t="n">
        <v>16</v>
      </c>
      <c r="AP262" s="0" t="n">
        <v>8</v>
      </c>
      <c r="AQ262" s="0" t="n">
        <v>9</v>
      </c>
      <c r="AR262" s="0" t="n">
        <v>7</v>
      </c>
      <c r="AS262" s="0" t="n">
        <v>5</v>
      </c>
      <c r="AU262" s="0" t="n">
        <v>3</v>
      </c>
      <c r="AV262" s="0" t="n">
        <v>14</v>
      </c>
      <c r="AW262" s="0" t="n">
        <v>21</v>
      </c>
      <c r="AX262" s="0" t="n">
        <v>22</v>
      </c>
      <c r="AY262" s="0" t="n">
        <v>22</v>
      </c>
      <c r="AZ262" s="0" t="n">
        <v>2</v>
      </c>
      <c r="BA262" s="0" t="n">
        <v>12</v>
      </c>
      <c r="BB262" s="0" t="n">
        <v>23</v>
      </c>
      <c r="BC262" s="0" t="n">
        <v>18</v>
      </c>
      <c r="BD262" s="0" t="n">
        <v>9</v>
      </c>
      <c r="BE262" s="0" t="n">
        <v>16</v>
      </c>
      <c r="BF262" s="0" t="n">
        <v>8</v>
      </c>
      <c r="BG262" s="0" t="n">
        <v>9</v>
      </c>
      <c r="BH262" s="0" t="n">
        <v>7</v>
      </c>
      <c r="BI262" s="0" t="n">
        <v>5</v>
      </c>
    </row>
    <row r="263" customFormat="false" ht="12.8" hidden="false" customHeight="false" outlineLevel="0" collapsed="false">
      <c r="A263" s="0" t="s">
        <v>295</v>
      </c>
      <c r="B263" s="0" t="s">
        <v>46</v>
      </c>
      <c r="C263" s="0" t="n">
        <v>26</v>
      </c>
      <c r="D263" s="0" t="n">
        <v>69</v>
      </c>
      <c r="E263" s="0" t="n">
        <v>72</v>
      </c>
      <c r="G263" s="1" t="n">
        <f aca="false">O263*15.9*(AE263^2)+P263*0.1*7.77*(AF263^2)+Q263*0.1*12.3*(AG263^2)+R263*0.1*5.1*(AH263^2)+S263*0.1*6.32*(AI263^2)+T263*1.26*(AJ263^2)+U263*2.86*(AK263^2)+V263*2.02*(AL263^2)+W263*1*(AM263^2)+X263*7.26*(AN263^2)+Y263*13.3*(AO263^2)+Z263*15.9*(AP263^2)+AA263*5.9*(AQ263^2)+AB263*6.2*(AR263^2)+AC263*1*(AS263^2)</f>
        <v>549457.526</v>
      </c>
      <c r="H263" s="1" t="n">
        <f aca="false">O263*15.9*(AE263^2)+P263*7.77*(AF263^2)+Q263*12.3*(AG263^2)+R263*5.1*(AH263^2)+S263*6.32*(AI263^2)+T263*1.26*(AJ263^2)+U263*2.86*(AK263^2)+V263*2.02*(AL263^2)+W263*1*(AM263^2)+X263*7.26*(AN263^2)+Y263*13.3*(AO263^2)+Z263*15.9*(AP263^2)+AA263*5.9*(AQ263^2)+AB263*6.2*(AR263^2)+AC263*1*(AS263^2)</f>
        <v>1084421.9</v>
      </c>
      <c r="I263" s="5" t="n">
        <f aca="false">O263*(AE263^2)+P263*(AF263^2)+Q263*(AG263^2)+R263*(AH263^2)+S263*(AI263^2)+T263*(AJ263^2)+U263*(AK263^2)+V263*(AL263^2)+W263*(AM263^2)+X263*(AN263^2)+Y263*(AO263^2)+Z263*(AP263^2)+AA263*(AQ263^2)+AB263*(AR263^2)+AC263*(AS263^2)</f>
        <v>168078</v>
      </c>
      <c r="J263" s="5" t="n">
        <f aca="false">RANK(G263,G:G)</f>
        <v>31</v>
      </c>
      <c r="K263" s="5" t="n">
        <f aca="false">RANK(H263,H:H)</f>
        <v>128</v>
      </c>
      <c r="L263" s="5" t="n">
        <f aca="false">RANK(I263,I:I)</f>
        <v>175</v>
      </c>
      <c r="M263" s="5" t="n">
        <f aca="false">IF(N263="FA",1,99)-IF(N263="FA-R",98,0)</f>
        <v>99</v>
      </c>
      <c r="N263" s="0" t="s">
        <v>296</v>
      </c>
      <c r="O263" s="0" t="n">
        <v>73</v>
      </c>
      <c r="P263" s="0" t="n">
        <v>61</v>
      </c>
      <c r="Q263" s="0" t="n">
        <v>43</v>
      </c>
      <c r="R263" s="0" t="n">
        <v>43</v>
      </c>
      <c r="S263" s="0" t="n">
        <v>53</v>
      </c>
      <c r="T263" s="0" t="n">
        <v>68</v>
      </c>
      <c r="U263" s="0" t="n">
        <v>61</v>
      </c>
      <c r="V263" s="0" t="n">
        <v>62</v>
      </c>
      <c r="W263" s="0" t="n">
        <v>40</v>
      </c>
      <c r="X263" s="0" t="n">
        <v>52</v>
      </c>
      <c r="Y263" s="0" t="n">
        <v>63</v>
      </c>
      <c r="Z263" s="0" t="n">
        <v>78</v>
      </c>
      <c r="AA263" s="0" t="n">
        <v>63</v>
      </c>
      <c r="AB263" s="0" t="n">
        <v>61</v>
      </c>
      <c r="AC263" s="0" t="n">
        <v>72</v>
      </c>
      <c r="AE263" s="0" t="n">
        <v>3</v>
      </c>
      <c r="AF263" s="0" t="n">
        <v>14</v>
      </c>
      <c r="AG263" s="0" t="n">
        <v>21</v>
      </c>
      <c r="AH263" s="0" t="n">
        <v>22</v>
      </c>
      <c r="AI263" s="0" t="n">
        <v>22</v>
      </c>
      <c r="AJ263" s="0" t="n">
        <v>2</v>
      </c>
      <c r="AK263" s="0" t="n">
        <v>12</v>
      </c>
      <c r="AL263" s="0" t="n">
        <v>23</v>
      </c>
      <c r="AM263" s="0" t="n">
        <v>18</v>
      </c>
      <c r="AN263" s="0" t="n">
        <v>9</v>
      </c>
      <c r="AO263" s="0" t="n">
        <v>16</v>
      </c>
      <c r="AP263" s="0" t="n">
        <v>8</v>
      </c>
      <c r="AQ263" s="0" t="n">
        <v>9</v>
      </c>
      <c r="AR263" s="0" t="n">
        <v>7</v>
      </c>
      <c r="AS263" s="0" t="n">
        <v>5</v>
      </c>
      <c r="AU263" s="0" t="n">
        <v>3</v>
      </c>
      <c r="AV263" s="0" t="n">
        <v>14</v>
      </c>
      <c r="AW263" s="0" t="n">
        <v>21</v>
      </c>
      <c r="AX263" s="0" t="n">
        <v>22</v>
      </c>
      <c r="AY263" s="0" t="n">
        <v>22</v>
      </c>
      <c r="AZ263" s="0" t="n">
        <v>2</v>
      </c>
      <c r="BA263" s="0" t="n">
        <v>12</v>
      </c>
      <c r="BB263" s="0" t="n">
        <v>23</v>
      </c>
      <c r="BC263" s="0" t="n">
        <v>18</v>
      </c>
      <c r="BD263" s="0" t="n">
        <v>9</v>
      </c>
      <c r="BE263" s="0" t="n">
        <v>16</v>
      </c>
      <c r="BF263" s="0" t="n">
        <v>8</v>
      </c>
      <c r="BG263" s="0" t="n">
        <v>9</v>
      </c>
      <c r="BH263" s="0" t="n">
        <v>7</v>
      </c>
      <c r="BI263" s="0" t="n">
        <v>5</v>
      </c>
    </row>
    <row r="264" customFormat="false" ht="12.8" hidden="false" customHeight="false" outlineLevel="0" collapsed="false">
      <c r="A264" s="0" t="s">
        <v>329</v>
      </c>
      <c r="B264" s="0" t="s">
        <v>60</v>
      </c>
      <c r="C264" s="0" t="n">
        <v>26</v>
      </c>
      <c r="D264" s="0" t="n">
        <v>64</v>
      </c>
      <c r="E264" s="0" t="n">
        <v>64</v>
      </c>
      <c r="G264" s="1" t="n">
        <f aca="false">O264*15.9*(AE264^2)+P264*0.1*7.77*(AF264^2)+Q264*0.1*12.3*(AG264^2)+R264*0.1*5.1*(AH264^2)+S264*0.1*6.32*(AI264^2)+T264*1.26*(AJ264^2)+U264*2.86*(AK264^2)+V264*2.02*(AL264^2)+W264*1*(AM264^2)+X264*7.26*(AN264^2)+Y264*13.3*(AO264^2)+Z264*15.9*(AP264^2)+AA264*5.9*(AQ264^2)+AB264*6.2*(AR264^2)+AC264*1*(AS264^2)</f>
        <v>547800.014</v>
      </c>
      <c r="H264" s="1" t="n">
        <f aca="false">O264*15.9*(AE264^2)+P264*7.77*(AF264^2)+Q264*12.3*(AG264^2)+R264*5.1*(AH264^2)+S264*6.32*(AI264^2)+T264*1.26*(AJ264^2)+U264*2.86*(AK264^2)+V264*2.02*(AL264^2)+W264*1*(AM264^2)+X264*7.26*(AN264^2)+Y264*13.3*(AO264^2)+Z264*15.9*(AP264^2)+AA264*5.9*(AQ264^2)+AB264*6.2*(AR264^2)+AC264*1*(AS264^2)</f>
        <v>1182596.78</v>
      </c>
      <c r="I264" s="5" t="n">
        <f aca="false">O264*(AE264^2)+P264*(AF264^2)+Q264*(AG264^2)+R264*(AH264^2)+S264*(AI264^2)+T264*(AJ264^2)+U264*(AK264^2)+V264*(AL264^2)+W264*(AM264^2)+X264*(AN264^2)+Y264*(AO264^2)+Z264*(AP264^2)+AA264*(AQ264^2)+AB264*(AR264^2)+AC264*(AS264^2)</f>
        <v>193198</v>
      </c>
      <c r="J264" s="5" t="n">
        <f aca="false">RANK(G264,G:G)</f>
        <v>32</v>
      </c>
      <c r="K264" s="5" t="n">
        <f aca="false">RANK(H264,H:H)</f>
        <v>52</v>
      </c>
      <c r="L264" s="5" t="n">
        <f aca="false">RANK(I264,I:I)</f>
        <v>41</v>
      </c>
      <c r="M264" s="5" t="n">
        <f aca="false">IF(N264="FA",1,99)-IF(N264="FA-R",98,0)</f>
        <v>99</v>
      </c>
      <c r="N264" s="0" t="s">
        <v>294</v>
      </c>
      <c r="O264" s="0" t="n">
        <v>44</v>
      </c>
      <c r="P264" s="0" t="n">
        <v>60</v>
      </c>
      <c r="Q264" s="0" t="n">
        <v>61</v>
      </c>
      <c r="R264" s="0" t="n">
        <v>49</v>
      </c>
      <c r="S264" s="0" t="n">
        <v>53</v>
      </c>
      <c r="T264" s="0" t="n">
        <v>36</v>
      </c>
      <c r="U264" s="0" t="n">
        <v>56</v>
      </c>
      <c r="V264" s="0" t="n">
        <v>76</v>
      </c>
      <c r="W264" s="0" t="n">
        <v>71</v>
      </c>
      <c r="X264" s="0" t="n">
        <v>68</v>
      </c>
      <c r="Y264" s="0" t="n">
        <v>56</v>
      </c>
      <c r="Z264" s="0" t="n">
        <v>58</v>
      </c>
      <c r="AA264" s="0" t="n">
        <v>66</v>
      </c>
      <c r="AB264" s="0" t="n">
        <v>70</v>
      </c>
      <c r="AC264" s="0" t="n">
        <v>41</v>
      </c>
      <c r="AE264" s="0" t="n">
        <v>3</v>
      </c>
      <c r="AF264" s="0" t="n">
        <v>14</v>
      </c>
      <c r="AG264" s="0" t="n">
        <v>21</v>
      </c>
      <c r="AH264" s="0" t="n">
        <v>22</v>
      </c>
      <c r="AI264" s="0" t="n">
        <v>22</v>
      </c>
      <c r="AJ264" s="0" t="n">
        <v>2</v>
      </c>
      <c r="AK264" s="0" t="n">
        <v>12</v>
      </c>
      <c r="AL264" s="0" t="n">
        <v>23</v>
      </c>
      <c r="AM264" s="0" t="n">
        <v>18</v>
      </c>
      <c r="AN264" s="0" t="n">
        <v>9</v>
      </c>
      <c r="AO264" s="0" t="n">
        <v>16</v>
      </c>
      <c r="AP264" s="0" t="n">
        <v>8</v>
      </c>
      <c r="AQ264" s="0" t="n">
        <v>9</v>
      </c>
      <c r="AR264" s="0" t="n">
        <v>7</v>
      </c>
      <c r="AS264" s="0" t="n">
        <v>5</v>
      </c>
      <c r="AU264" s="0" t="n">
        <v>3</v>
      </c>
      <c r="AV264" s="0" t="n">
        <v>14</v>
      </c>
      <c r="AW264" s="0" t="n">
        <v>21</v>
      </c>
      <c r="AX264" s="0" t="n">
        <v>22</v>
      </c>
      <c r="AY264" s="0" t="n">
        <v>22</v>
      </c>
      <c r="AZ264" s="0" t="n">
        <v>2</v>
      </c>
      <c r="BA264" s="0" t="n">
        <v>12</v>
      </c>
      <c r="BB264" s="0" t="n">
        <v>23</v>
      </c>
      <c r="BC264" s="0" t="n">
        <v>18</v>
      </c>
      <c r="BD264" s="0" t="n">
        <v>9</v>
      </c>
      <c r="BE264" s="0" t="n">
        <v>16</v>
      </c>
      <c r="BF264" s="0" t="n">
        <v>8</v>
      </c>
      <c r="BG264" s="0" t="n">
        <v>9</v>
      </c>
      <c r="BH264" s="0" t="n">
        <v>7</v>
      </c>
      <c r="BI264" s="0" t="n">
        <v>5</v>
      </c>
    </row>
    <row r="265" customFormat="false" ht="12.8" hidden="false" customHeight="false" outlineLevel="0" collapsed="false">
      <c r="A265" s="0" t="s">
        <v>322</v>
      </c>
      <c r="B265" s="0" t="s">
        <v>60</v>
      </c>
      <c r="C265" s="0" t="n">
        <v>28</v>
      </c>
      <c r="D265" s="0" t="n">
        <v>67</v>
      </c>
      <c r="E265" s="0" t="n">
        <v>69</v>
      </c>
      <c r="G265" s="1" t="n">
        <f aca="false">O265*15.9*(AE265^2)+P265*0.1*7.77*(AF265^2)+Q265*0.1*12.3*(AG265^2)+R265*0.1*5.1*(AH265^2)+S265*0.1*6.32*(AI265^2)+T265*1.26*(AJ265^2)+U265*2.86*(AK265^2)+V265*2.02*(AL265^2)+W265*1*(AM265^2)+X265*7.26*(AN265^2)+Y265*13.3*(AO265^2)+Z265*15.9*(AP265^2)+AA265*5.9*(AQ265^2)+AB265*6.2*(AR265^2)+AC265*1*(AS265^2)</f>
        <v>547507.436</v>
      </c>
      <c r="H265" s="1" t="n">
        <f aca="false">O265*15.9*(AE265^2)+P265*7.77*(AF265^2)+Q265*12.3*(AG265^2)+R265*5.1*(AH265^2)+S265*6.32*(AI265^2)+T265*1.26*(AJ265^2)+U265*2.86*(AK265^2)+V265*2.02*(AL265^2)+W265*1*(AM265^2)+X265*7.26*(AN265^2)+Y265*13.3*(AO265^2)+Z265*15.9*(AP265^2)+AA265*5.9*(AQ265^2)+AB265*6.2*(AR265^2)+AC265*1*(AS265^2)</f>
        <v>1293040.22</v>
      </c>
      <c r="I265" s="5" t="n">
        <f aca="false">O265*(AE265^2)+P265*(AF265^2)+Q265*(AG265^2)+R265*(AH265^2)+S265*(AI265^2)+T265*(AJ265^2)+U265*(AK265^2)+V265*(AL265^2)+W265*(AM265^2)+X265*(AN265^2)+Y265*(AO265^2)+Z265*(AP265^2)+AA265*(AQ265^2)+AB265*(AR265^2)+AC265*(AS265^2)</f>
        <v>200071</v>
      </c>
      <c r="J265" s="5" t="n">
        <f aca="false">RANK(G265,G:G)</f>
        <v>33</v>
      </c>
      <c r="K265" s="5" t="n">
        <f aca="false">RANK(H265,H:H)</f>
        <v>12</v>
      </c>
      <c r="L265" s="5" t="n">
        <f aca="false">RANK(I265,I:I)</f>
        <v>19</v>
      </c>
      <c r="M265" s="5" t="n">
        <f aca="false">IF(N265="FA",1,99)-IF(N265="FA-R",98,0)</f>
        <v>99</v>
      </c>
      <c r="N265" s="0" t="s">
        <v>294</v>
      </c>
      <c r="O265" s="0" t="n">
        <v>44</v>
      </c>
      <c r="P265" s="0" t="n">
        <v>69</v>
      </c>
      <c r="Q265" s="0" t="n">
        <v>66</v>
      </c>
      <c r="R265" s="0" t="n">
        <v>60</v>
      </c>
      <c r="S265" s="0" t="n">
        <v>71</v>
      </c>
      <c r="T265" s="0" t="n">
        <v>52</v>
      </c>
      <c r="U265" s="0" t="n">
        <v>81</v>
      </c>
      <c r="V265" s="0" t="n">
        <v>50</v>
      </c>
      <c r="W265" s="0" t="n">
        <v>65</v>
      </c>
      <c r="X265" s="0" t="n">
        <v>69</v>
      </c>
      <c r="Y265" s="0" t="n">
        <v>60</v>
      </c>
      <c r="Z265" s="0" t="n">
        <v>52</v>
      </c>
      <c r="AA265" s="0" t="n">
        <v>66</v>
      </c>
      <c r="AB265" s="0" t="n">
        <v>64</v>
      </c>
      <c r="AC265" s="0" t="n">
        <v>60</v>
      </c>
      <c r="AE265" s="0" t="n">
        <v>3</v>
      </c>
      <c r="AF265" s="0" t="n">
        <v>14</v>
      </c>
      <c r="AG265" s="0" t="n">
        <v>21</v>
      </c>
      <c r="AH265" s="0" t="n">
        <v>22</v>
      </c>
      <c r="AI265" s="0" t="n">
        <v>22</v>
      </c>
      <c r="AJ265" s="0" t="n">
        <v>2</v>
      </c>
      <c r="AK265" s="0" t="n">
        <v>12</v>
      </c>
      <c r="AL265" s="0" t="n">
        <v>23</v>
      </c>
      <c r="AM265" s="0" t="n">
        <v>18</v>
      </c>
      <c r="AN265" s="0" t="n">
        <v>9</v>
      </c>
      <c r="AO265" s="0" t="n">
        <v>16</v>
      </c>
      <c r="AP265" s="0" t="n">
        <v>8</v>
      </c>
      <c r="AQ265" s="0" t="n">
        <v>9</v>
      </c>
      <c r="AR265" s="0" t="n">
        <v>7</v>
      </c>
      <c r="AS265" s="0" t="n">
        <v>5</v>
      </c>
      <c r="AU265" s="0" t="n">
        <v>3</v>
      </c>
      <c r="AV265" s="0" t="n">
        <v>14</v>
      </c>
      <c r="AW265" s="0" t="n">
        <v>21</v>
      </c>
      <c r="AX265" s="0" t="n">
        <v>22</v>
      </c>
      <c r="AY265" s="0" t="n">
        <v>22</v>
      </c>
      <c r="AZ265" s="0" t="n">
        <v>2</v>
      </c>
      <c r="BA265" s="0" t="n">
        <v>12</v>
      </c>
      <c r="BB265" s="0" t="n">
        <v>23</v>
      </c>
      <c r="BC265" s="0" t="n">
        <v>18</v>
      </c>
      <c r="BD265" s="0" t="n">
        <v>9</v>
      </c>
      <c r="BE265" s="0" t="n">
        <v>16</v>
      </c>
      <c r="BF265" s="0" t="n">
        <v>8</v>
      </c>
      <c r="BG265" s="0" t="n">
        <v>9</v>
      </c>
      <c r="BH265" s="0" t="n">
        <v>7</v>
      </c>
      <c r="BI265" s="0" t="n">
        <v>5</v>
      </c>
    </row>
    <row r="266" customFormat="false" ht="12.8" hidden="false" customHeight="false" outlineLevel="0" collapsed="false">
      <c r="A266" s="0" t="s">
        <v>337</v>
      </c>
      <c r="B266" s="0" t="s">
        <v>40</v>
      </c>
      <c r="C266" s="0" t="n">
        <v>21</v>
      </c>
      <c r="D266" s="0" t="n">
        <v>61</v>
      </c>
      <c r="E266" s="0" t="n">
        <v>77</v>
      </c>
      <c r="G266" s="1" t="n">
        <f aca="false">O266*15.9*(AE266^2)+P266*0.1*7.77*(AF266^2)+Q266*0.1*12.3*(AG266^2)+R266*0.1*5.1*(AH266^2)+S266*0.1*6.32*(AI266^2)+T266*1.26*(AJ266^2)+U266*2.86*(AK266^2)+V266*2.02*(AL266^2)+W266*1*(AM266^2)+X266*7.26*(AN266^2)+Y266*13.3*(AO266^2)+Z266*15.9*(AP266^2)+AA266*5.9*(AQ266^2)+AB266*6.2*(AR266^2)+AC266*1*(AS266^2)</f>
        <v>547338.796</v>
      </c>
      <c r="H266" s="1" t="n">
        <f aca="false">O266*15.9*(AE266^2)+P266*7.77*(AF266^2)+Q266*12.3*(AG266^2)+R266*5.1*(AH266^2)+S266*6.32*(AI266^2)+T266*1.26*(AJ266^2)+U266*2.86*(AK266^2)+V266*2.02*(AL266^2)+W266*1*(AM266^2)+X266*7.26*(AN266^2)+Y266*13.3*(AO266^2)+Z266*15.9*(AP266^2)+AA266*5.9*(AQ266^2)+AB266*6.2*(AR266^2)+AC266*1*(AS266^2)</f>
        <v>1239472.24</v>
      </c>
      <c r="I266" s="5" t="n">
        <f aca="false">O266*(AE266^2)+P266*(AF266^2)+Q266*(AG266^2)+R266*(AH266^2)+S266*(AI266^2)+T266*(AJ266^2)+U266*(AK266^2)+V266*(AL266^2)+W266*(AM266^2)+X266*(AN266^2)+Y266*(AO266^2)+Z266*(AP266^2)+AA266*(AQ266^2)+AB266*(AR266^2)+AC266*(AS266^2)</f>
        <v>198997</v>
      </c>
      <c r="J266" s="5" t="n">
        <f aca="false">RANK(G266,G:G)</f>
        <v>34</v>
      </c>
      <c r="K266" s="5" t="n">
        <f aca="false">RANK(H266,H:H)</f>
        <v>25</v>
      </c>
      <c r="L266" s="5" t="n">
        <f aca="false">RANK(I266,I:I)</f>
        <v>25</v>
      </c>
      <c r="M266" s="5" t="n">
        <f aca="false">IF(N266="FA",1,99)-IF(N266="FA-R",98,0)</f>
        <v>99</v>
      </c>
      <c r="N266" s="0" t="s">
        <v>338</v>
      </c>
      <c r="O266" s="0" t="n">
        <v>34</v>
      </c>
      <c r="P266" s="0" t="n">
        <v>23</v>
      </c>
      <c r="Q266" s="0" t="n">
        <v>76</v>
      </c>
      <c r="R266" s="0" t="n">
        <v>56</v>
      </c>
      <c r="S266" s="0" t="n">
        <v>60</v>
      </c>
      <c r="T266" s="0" t="n">
        <v>45</v>
      </c>
      <c r="U266" s="0" t="n">
        <v>57</v>
      </c>
      <c r="V266" s="0" t="n">
        <v>72</v>
      </c>
      <c r="W266" s="0" t="n">
        <v>72</v>
      </c>
      <c r="X266" s="0" t="n">
        <v>84</v>
      </c>
      <c r="Y266" s="0" t="n">
        <v>56</v>
      </c>
      <c r="Z266" s="0" t="n">
        <v>40</v>
      </c>
      <c r="AA266" s="0" t="n">
        <v>78</v>
      </c>
      <c r="AB266" s="0" t="n">
        <v>74</v>
      </c>
      <c r="AC266" s="0" t="n">
        <v>43</v>
      </c>
      <c r="AE266" s="0" t="n">
        <v>3</v>
      </c>
      <c r="AF266" s="0" t="n">
        <v>14</v>
      </c>
      <c r="AG266" s="0" t="n">
        <v>21</v>
      </c>
      <c r="AH266" s="0" t="n">
        <v>22</v>
      </c>
      <c r="AI266" s="0" t="n">
        <v>22</v>
      </c>
      <c r="AJ266" s="0" t="n">
        <v>2</v>
      </c>
      <c r="AK266" s="0" t="n">
        <v>12</v>
      </c>
      <c r="AL266" s="0" t="n">
        <v>23</v>
      </c>
      <c r="AM266" s="0" t="n">
        <v>18</v>
      </c>
      <c r="AN266" s="0" t="n">
        <v>9</v>
      </c>
      <c r="AO266" s="0" t="n">
        <v>16</v>
      </c>
      <c r="AP266" s="0" t="n">
        <v>8</v>
      </c>
      <c r="AQ266" s="0" t="n">
        <v>9</v>
      </c>
      <c r="AR266" s="0" t="n">
        <v>7</v>
      </c>
      <c r="AS266" s="0" t="n">
        <v>5</v>
      </c>
      <c r="AU266" s="0" t="n">
        <v>3</v>
      </c>
      <c r="AV266" s="0" t="n">
        <v>14</v>
      </c>
      <c r="AW266" s="0" t="n">
        <v>21</v>
      </c>
      <c r="AX266" s="0" t="n">
        <v>22</v>
      </c>
      <c r="AY266" s="0" t="n">
        <v>22</v>
      </c>
      <c r="AZ266" s="0" t="n">
        <v>2</v>
      </c>
      <c r="BA266" s="0" t="n">
        <v>12</v>
      </c>
      <c r="BB266" s="0" t="n">
        <v>23</v>
      </c>
      <c r="BC266" s="0" t="n">
        <v>18</v>
      </c>
      <c r="BD266" s="0" t="n">
        <v>9</v>
      </c>
      <c r="BE266" s="0" t="n">
        <v>16</v>
      </c>
      <c r="BF266" s="0" t="n">
        <v>8</v>
      </c>
      <c r="BG266" s="0" t="n">
        <v>9</v>
      </c>
      <c r="BH266" s="0" t="n">
        <v>7</v>
      </c>
      <c r="BI266" s="0" t="n">
        <v>5</v>
      </c>
    </row>
    <row r="267" customFormat="false" ht="12.8" hidden="false" customHeight="false" outlineLevel="0" collapsed="false">
      <c r="A267" s="0" t="s">
        <v>331</v>
      </c>
      <c r="B267" s="0" t="s">
        <v>40</v>
      </c>
      <c r="C267" s="0" t="n">
        <v>27</v>
      </c>
      <c r="D267" s="0" t="n">
        <v>63</v>
      </c>
      <c r="E267" s="0" t="n">
        <v>65</v>
      </c>
      <c r="G267" s="1" t="n">
        <f aca="false">O267*15.9*(AE267^2)+P267*0.1*7.77*(AF267^2)+Q267*0.1*12.3*(AG267^2)+R267*0.1*5.1*(AH267^2)+S267*0.1*6.32*(AI267^2)+T267*1.26*(AJ267^2)+U267*2.86*(AK267^2)+V267*2.02*(AL267^2)+W267*1*(AM267^2)+X267*7.26*(AN267^2)+Y267*13.3*(AO267^2)+Z267*15.9*(AP267^2)+AA267*5.9*(AQ267^2)+AB267*6.2*(AR267^2)+AC267*1*(AS267^2)</f>
        <v>546102.22</v>
      </c>
      <c r="H267" s="1" t="n">
        <f aca="false">O267*15.9*(AE267^2)+P267*7.77*(AF267^2)+Q267*12.3*(AG267^2)+R267*5.1*(AH267^2)+S267*6.32*(AI267^2)+T267*1.26*(AJ267^2)+U267*2.86*(AK267^2)+V267*2.02*(AL267^2)+W267*1*(AM267^2)+X267*7.26*(AN267^2)+Y267*13.3*(AO267^2)+Z267*15.9*(AP267^2)+AA267*5.9*(AQ267^2)+AB267*6.2*(AR267^2)+AC267*1*(AS267^2)</f>
        <v>1240247.56</v>
      </c>
      <c r="I267" s="5" t="n">
        <f aca="false">O267*(AE267^2)+P267*(AF267^2)+Q267*(AG267^2)+R267*(AH267^2)+S267*(AI267^2)+T267*(AJ267^2)+U267*(AK267^2)+V267*(AL267^2)+W267*(AM267^2)+X267*(AN267^2)+Y267*(AO267^2)+Z267*(AP267^2)+AA267*(AQ267^2)+AB267*(AR267^2)+AC267*(AS267^2)</f>
        <v>200975</v>
      </c>
      <c r="J267" s="5" t="n">
        <f aca="false">RANK(G267,G:G)</f>
        <v>35</v>
      </c>
      <c r="K267" s="5" t="n">
        <f aca="false">RANK(H267,H:H)</f>
        <v>23</v>
      </c>
      <c r="L267" s="5" t="n">
        <f aca="false">RANK(I267,I:I)</f>
        <v>17</v>
      </c>
      <c r="M267" s="5" t="n">
        <f aca="false">IF(N267="FA",1,99)-IF(N267="FA-R",98,0)</f>
        <v>99</v>
      </c>
      <c r="N267" s="0" t="s">
        <v>288</v>
      </c>
      <c r="O267" s="0" t="n">
        <v>34</v>
      </c>
      <c r="P267" s="0" t="n">
        <v>40</v>
      </c>
      <c r="Q267" s="0" t="n">
        <v>66</v>
      </c>
      <c r="R267" s="0" t="n">
        <v>56</v>
      </c>
      <c r="S267" s="0" t="n">
        <v>70</v>
      </c>
      <c r="T267" s="0" t="n">
        <v>38</v>
      </c>
      <c r="U267" s="0" t="n">
        <v>78</v>
      </c>
      <c r="V267" s="0" t="n">
        <v>65</v>
      </c>
      <c r="W267" s="0" t="n">
        <v>70</v>
      </c>
      <c r="X267" s="0" t="n">
        <v>77</v>
      </c>
      <c r="Y267" s="0" t="n">
        <v>55</v>
      </c>
      <c r="Z267" s="0" t="n">
        <v>49</v>
      </c>
      <c r="AA267" s="0" t="n">
        <v>72</v>
      </c>
      <c r="AB267" s="0" t="n">
        <v>70</v>
      </c>
      <c r="AC267" s="0" t="n">
        <v>63</v>
      </c>
      <c r="AE267" s="0" t="n">
        <v>3</v>
      </c>
      <c r="AF267" s="0" t="n">
        <v>14</v>
      </c>
      <c r="AG267" s="0" t="n">
        <v>21</v>
      </c>
      <c r="AH267" s="0" t="n">
        <v>22</v>
      </c>
      <c r="AI267" s="0" t="n">
        <v>22</v>
      </c>
      <c r="AJ267" s="0" t="n">
        <v>2</v>
      </c>
      <c r="AK267" s="0" t="n">
        <v>12</v>
      </c>
      <c r="AL267" s="0" t="n">
        <v>23</v>
      </c>
      <c r="AM267" s="0" t="n">
        <v>18</v>
      </c>
      <c r="AN267" s="0" t="n">
        <v>9</v>
      </c>
      <c r="AO267" s="0" t="n">
        <v>16</v>
      </c>
      <c r="AP267" s="0" t="n">
        <v>8</v>
      </c>
      <c r="AQ267" s="0" t="n">
        <v>9</v>
      </c>
      <c r="AR267" s="0" t="n">
        <v>7</v>
      </c>
      <c r="AS267" s="0" t="n">
        <v>5</v>
      </c>
      <c r="AU267" s="0" t="n">
        <v>3</v>
      </c>
      <c r="AV267" s="0" t="n">
        <v>14</v>
      </c>
      <c r="AW267" s="0" t="n">
        <v>21</v>
      </c>
      <c r="AX267" s="0" t="n">
        <v>22</v>
      </c>
      <c r="AY267" s="0" t="n">
        <v>22</v>
      </c>
      <c r="AZ267" s="0" t="n">
        <v>2</v>
      </c>
      <c r="BA267" s="0" t="n">
        <v>12</v>
      </c>
      <c r="BB267" s="0" t="n">
        <v>23</v>
      </c>
      <c r="BC267" s="0" t="n">
        <v>18</v>
      </c>
      <c r="BD267" s="0" t="n">
        <v>9</v>
      </c>
      <c r="BE267" s="0" t="n">
        <v>16</v>
      </c>
      <c r="BF267" s="0" t="n">
        <v>8</v>
      </c>
      <c r="BG267" s="0" t="n">
        <v>9</v>
      </c>
      <c r="BH267" s="0" t="n">
        <v>7</v>
      </c>
      <c r="BI267" s="0" t="n">
        <v>5</v>
      </c>
    </row>
    <row r="268" customFormat="false" ht="12.8" hidden="false" customHeight="false" outlineLevel="0" collapsed="false">
      <c r="A268" s="0" t="s">
        <v>320</v>
      </c>
      <c r="B268" s="0" t="s">
        <v>46</v>
      </c>
      <c r="C268" s="0" t="n">
        <v>33</v>
      </c>
      <c r="D268" s="0" t="n">
        <v>60</v>
      </c>
      <c r="E268" s="0" t="n">
        <v>60</v>
      </c>
      <c r="G268" s="1" t="n">
        <f aca="false">O268*15.9*(AE268^2)+P268*0.1*7.77*(AF268^2)+Q268*0.1*12.3*(AG268^2)+R268*0.1*5.1*(AH268^2)+S268*0.1*6.32*(AI268^2)+T268*1.26*(AJ268^2)+U268*2.86*(AK268^2)+V268*2.02*(AL268^2)+W268*1*(AM268^2)+X268*7.26*(AN268^2)+Y268*13.3*(AO268^2)+Z268*15.9*(AP268^2)+AA268*5.9*(AQ268^2)+AB268*6.2*(AR268^2)+AC268*1*(AS268^2)</f>
        <v>546022.552</v>
      </c>
      <c r="H268" s="1" t="n">
        <f aca="false">O268*15.9*(AE268^2)+P268*7.77*(AF268^2)+Q268*12.3*(AG268^2)+R268*5.1*(AH268^2)+S268*6.32*(AI268^2)+T268*1.26*(AJ268^2)+U268*2.86*(AK268^2)+V268*2.02*(AL268^2)+W268*1*(AM268^2)+X268*7.26*(AN268^2)+Y268*13.3*(AO268^2)+Z268*15.9*(AP268^2)+AA268*5.9*(AQ268^2)+AB268*6.2*(AR268^2)+AC268*1*(AS268^2)</f>
        <v>922988.2</v>
      </c>
      <c r="I268" s="5" t="n">
        <f aca="false">O268*(AE268^2)+P268*(AF268^2)+Q268*(AG268^2)+R268*(AH268^2)+S268*(AI268^2)+T268*(AJ268^2)+U268*(AK268^2)+V268*(AL268^2)+W268*(AM268^2)+X268*(AN268^2)+Y268*(AO268^2)+Z268*(AP268^2)+AA268*(AQ268^2)+AB268*(AR268^2)+AC268*(AS268^2)</f>
        <v>161685</v>
      </c>
      <c r="J268" s="5" t="n">
        <f aca="false">RANK(G268,G:G)</f>
        <v>36</v>
      </c>
      <c r="K268" s="5" t="n">
        <f aca="false">RANK(H268,H:H)</f>
        <v>399</v>
      </c>
      <c r="L268" s="5" t="n">
        <f aca="false">RANK(I268,I:I)</f>
        <v>247</v>
      </c>
      <c r="M268" s="5" t="n">
        <f aca="false">IF(N268="FA",1,99)-IF(N268="FA-R",98,0)</f>
        <v>99</v>
      </c>
      <c r="N268" s="0" t="s">
        <v>321</v>
      </c>
      <c r="O268" s="0" t="n">
        <v>62</v>
      </c>
      <c r="P268" s="0" t="n">
        <v>53</v>
      </c>
      <c r="Q268" s="0" t="n">
        <v>26</v>
      </c>
      <c r="R268" s="0" t="n">
        <v>34</v>
      </c>
      <c r="S268" s="0" t="n">
        <v>37</v>
      </c>
      <c r="T268" s="0" t="n">
        <v>75</v>
      </c>
      <c r="U268" s="0" t="n">
        <v>74</v>
      </c>
      <c r="V268" s="0" t="n">
        <v>75</v>
      </c>
      <c r="W268" s="0" t="n">
        <v>62</v>
      </c>
      <c r="X268" s="0" t="n">
        <v>57</v>
      </c>
      <c r="Y268" s="0" t="n">
        <v>66</v>
      </c>
      <c r="Z268" s="0" t="n">
        <v>62</v>
      </c>
      <c r="AA268" s="0" t="n">
        <v>52</v>
      </c>
      <c r="AB268" s="0" t="n">
        <v>53</v>
      </c>
      <c r="AC268" s="0" t="n">
        <v>76</v>
      </c>
      <c r="AE268" s="0" t="n">
        <v>3</v>
      </c>
      <c r="AF268" s="0" t="n">
        <v>14</v>
      </c>
      <c r="AG268" s="0" t="n">
        <v>21</v>
      </c>
      <c r="AH268" s="0" t="n">
        <v>22</v>
      </c>
      <c r="AI268" s="0" t="n">
        <v>22</v>
      </c>
      <c r="AJ268" s="0" t="n">
        <v>2</v>
      </c>
      <c r="AK268" s="0" t="n">
        <v>12</v>
      </c>
      <c r="AL268" s="0" t="n">
        <v>23</v>
      </c>
      <c r="AM268" s="0" t="n">
        <v>18</v>
      </c>
      <c r="AN268" s="0" t="n">
        <v>9</v>
      </c>
      <c r="AO268" s="0" t="n">
        <v>16</v>
      </c>
      <c r="AP268" s="0" t="n">
        <v>8</v>
      </c>
      <c r="AQ268" s="0" t="n">
        <v>9</v>
      </c>
      <c r="AR268" s="0" t="n">
        <v>7</v>
      </c>
      <c r="AS268" s="0" t="n">
        <v>5</v>
      </c>
      <c r="AU268" s="0" t="n">
        <v>3</v>
      </c>
      <c r="AV268" s="0" t="n">
        <v>14</v>
      </c>
      <c r="AW268" s="0" t="n">
        <v>21</v>
      </c>
      <c r="AX268" s="0" t="n">
        <v>22</v>
      </c>
      <c r="AY268" s="0" t="n">
        <v>22</v>
      </c>
      <c r="AZ268" s="0" t="n">
        <v>2</v>
      </c>
      <c r="BA268" s="0" t="n">
        <v>12</v>
      </c>
      <c r="BB268" s="0" t="n">
        <v>23</v>
      </c>
      <c r="BC268" s="0" t="n">
        <v>18</v>
      </c>
      <c r="BD268" s="0" t="n">
        <v>9</v>
      </c>
      <c r="BE268" s="0" t="n">
        <v>16</v>
      </c>
      <c r="BF268" s="0" t="n">
        <v>8</v>
      </c>
      <c r="BG268" s="0" t="n">
        <v>9</v>
      </c>
      <c r="BH268" s="0" t="n">
        <v>7</v>
      </c>
      <c r="BI268" s="0" t="n">
        <v>5</v>
      </c>
    </row>
    <row r="269" customFormat="false" ht="12.8" hidden="false" customHeight="false" outlineLevel="0" collapsed="false">
      <c r="A269" s="0" t="s">
        <v>325</v>
      </c>
      <c r="B269" s="0" t="s">
        <v>40</v>
      </c>
      <c r="C269" s="0" t="n">
        <v>31</v>
      </c>
      <c r="D269" s="0" t="n">
        <v>58</v>
      </c>
      <c r="E269" s="0" t="n">
        <v>58</v>
      </c>
      <c r="G269" s="1" t="n">
        <f aca="false">O269*15.9*(AE269^2)+P269*0.1*7.77*(AF269^2)+Q269*0.1*12.3*(AG269^2)+R269*0.1*5.1*(AH269^2)+S269*0.1*6.32*(AI269^2)+T269*1.26*(AJ269^2)+U269*2.86*(AK269^2)+V269*2.02*(AL269^2)+W269*1*(AM269^2)+X269*7.26*(AN269^2)+Y269*13.3*(AO269^2)+Z269*15.9*(AP269^2)+AA269*5.9*(AQ269^2)+AB269*6.2*(AR269^2)+AC269*1*(AS269^2)</f>
        <v>545918.32</v>
      </c>
      <c r="H269" s="1" t="n">
        <f aca="false">O269*15.9*(AE269^2)+P269*7.77*(AF269^2)+Q269*12.3*(AG269^2)+R269*5.1*(AH269^2)+S269*6.32*(AI269^2)+T269*1.26*(AJ269^2)+U269*2.86*(AK269^2)+V269*2.02*(AL269^2)+W269*1*(AM269^2)+X269*7.26*(AN269^2)+Y269*13.3*(AO269^2)+Z269*15.9*(AP269^2)+AA269*5.9*(AQ269^2)+AB269*6.2*(AR269^2)+AC269*1*(AS269^2)</f>
        <v>1076481.1</v>
      </c>
      <c r="I269" s="5" t="n">
        <f aca="false">O269*(AE269^2)+P269*(AF269^2)+Q269*(AG269^2)+R269*(AH269^2)+S269*(AI269^2)+T269*(AJ269^2)+U269*(AK269^2)+V269*(AL269^2)+W269*(AM269^2)+X269*(AN269^2)+Y269*(AO269^2)+Z269*(AP269^2)+AA269*(AQ269^2)+AB269*(AR269^2)+AC269*(AS269^2)</f>
        <v>168831</v>
      </c>
      <c r="J269" s="5" t="n">
        <f aca="false">RANK(G269,G:G)</f>
        <v>37</v>
      </c>
      <c r="K269" s="5" t="n">
        <f aca="false">RANK(H269,H:H)</f>
        <v>136</v>
      </c>
      <c r="L269" s="5" t="n">
        <f aca="false">RANK(I269,I:I)</f>
        <v>166</v>
      </c>
      <c r="M269" s="5" t="n">
        <f aca="false">IF(N269="FA",1,99)-IF(N269="FA-R",98,0)</f>
        <v>99</v>
      </c>
      <c r="N269" s="0" t="s">
        <v>286</v>
      </c>
      <c r="O269" s="0" t="n">
        <v>25</v>
      </c>
      <c r="P269" s="0" t="n">
        <v>35</v>
      </c>
      <c r="Q269" s="0" t="n">
        <v>52</v>
      </c>
      <c r="R269" s="0" t="n">
        <v>41</v>
      </c>
      <c r="S269" s="0" t="n">
        <v>50</v>
      </c>
      <c r="T269" s="0" t="n">
        <v>44</v>
      </c>
      <c r="U269" s="0" t="n">
        <v>61</v>
      </c>
      <c r="V269" s="0" t="n">
        <v>58</v>
      </c>
      <c r="W269" s="0" t="n">
        <v>58</v>
      </c>
      <c r="X269" s="0" t="n">
        <v>66</v>
      </c>
      <c r="Y269" s="0" t="n">
        <v>64</v>
      </c>
      <c r="Z269" s="0" t="n">
        <v>63</v>
      </c>
      <c r="AA269" s="0" t="n">
        <v>70</v>
      </c>
      <c r="AB269" s="0" t="n">
        <v>71</v>
      </c>
      <c r="AC269" s="0" t="n">
        <v>57</v>
      </c>
      <c r="AE269" s="0" t="n">
        <v>3</v>
      </c>
      <c r="AF269" s="0" t="n">
        <v>14</v>
      </c>
      <c r="AG269" s="0" t="n">
        <v>21</v>
      </c>
      <c r="AH269" s="0" t="n">
        <v>22</v>
      </c>
      <c r="AI269" s="0" t="n">
        <v>22</v>
      </c>
      <c r="AJ269" s="0" t="n">
        <v>2</v>
      </c>
      <c r="AK269" s="0" t="n">
        <v>12</v>
      </c>
      <c r="AL269" s="0" t="n">
        <v>23</v>
      </c>
      <c r="AM269" s="0" t="n">
        <v>18</v>
      </c>
      <c r="AN269" s="0" t="n">
        <v>9</v>
      </c>
      <c r="AO269" s="0" t="n">
        <v>16</v>
      </c>
      <c r="AP269" s="0" t="n">
        <v>8</v>
      </c>
      <c r="AQ269" s="0" t="n">
        <v>9</v>
      </c>
      <c r="AR269" s="0" t="n">
        <v>7</v>
      </c>
      <c r="AS269" s="0" t="n">
        <v>5</v>
      </c>
      <c r="AU269" s="0" t="n">
        <v>3</v>
      </c>
      <c r="AV269" s="0" t="n">
        <v>14</v>
      </c>
      <c r="AW269" s="0" t="n">
        <v>21</v>
      </c>
      <c r="AX269" s="0" t="n">
        <v>22</v>
      </c>
      <c r="AY269" s="0" t="n">
        <v>22</v>
      </c>
      <c r="AZ269" s="0" t="n">
        <v>2</v>
      </c>
      <c r="BA269" s="0" t="n">
        <v>12</v>
      </c>
      <c r="BB269" s="0" t="n">
        <v>23</v>
      </c>
      <c r="BC269" s="0" t="n">
        <v>18</v>
      </c>
      <c r="BD269" s="0" t="n">
        <v>9</v>
      </c>
      <c r="BE269" s="0" t="n">
        <v>16</v>
      </c>
      <c r="BF269" s="0" t="n">
        <v>8</v>
      </c>
      <c r="BG269" s="0" t="n">
        <v>9</v>
      </c>
      <c r="BH269" s="0" t="n">
        <v>7</v>
      </c>
      <c r="BI269" s="0" t="n">
        <v>5</v>
      </c>
    </row>
    <row r="270" customFormat="false" ht="12.8" hidden="false" customHeight="false" outlineLevel="0" collapsed="false">
      <c r="A270" s="0" t="s">
        <v>326</v>
      </c>
      <c r="B270" s="0" t="s">
        <v>34</v>
      </c>
      <c r="C270" s="0" t="n">
        <v>35</v>
      </c>
      <c r="D270" s="0" t="n">
        <v>59</v>
      </c>
      <c r="E270" s="0" t="n">
        <v>59</v>
      </c>
      <c r="G270" s="1" t="n">
        <f aca="false">O270*15.9*(AE270^2)+P270*0.1*7.77*(AF270^2)+Q270*0.1*12.3*(AG270^2)+R270*0.1*5.1*(AH270^2)+S270*0.1*6.32*(AI270^2)+T270*1.26*(AJ270^2)+U270*2.86*(AK270^2)+V270*2.02*(AL270^2)+W270*1*(AM270^2)+X270*7.26*(AN270^2)+Y270*13.3*(AO270^2)+Z270*15.9*(AP270^2)+AA270*5.9*(AQ270^2)+AB270*6.2*(AR270^2)+AC270*1*(AS270^2)</f>
        <v>542997.43</v>
      </c>
      <c r="H270" s="1" t="n">
        <f aca="false">O270*15.9*(AE270^2)+P270*7.77*(AF270^2)+Q270*12.3*(AG270^2)+R270*5.1*(AH270^2)+S270*6.32*(AI270^2)+T270*1.26*(AJ270^2)+U270*2.86*(AK270^2)+V270*2.02*(AL270^2)+W270*1*(AM270^2)+X270*7.26*(AN270^2)+Y270*13.3*(AO270^2)+Z270*15.9*(AP270^2)+AA270*5.9*(AQ270^2)+AB270*6.2*(AR270^2)+AC270*1*(AS270^2)</f>
        <v>1007562.22</v>
      </c>
      <c r="I270" s="5" t="n">
        <f aca="false">O270*(AE270^2)+P270*(AF270^2)+Q270*(AG270^2)+R270*(AH270^2)+S270*(AI270^2)+T270*(AJ270^2)+U270*(AK270^2)+V270*(AL270^2)+W270*(AM270^2)+X270*(AN270^2)+Y270*(AO270^2)+Z270*(AP270^2)+AA270*(AQ270^2)+AB270*(AR270^2)+AC270*(AS270^2)</f>
        <v>175469</v>
      </c>
      <c r="J270" s="5" t="n">
        <f aca="false">RANK(G270,G:G)</f>
        <v>38</v>
      </c>
      <c r="K270" s="5" t="n">
        <f aca="false">RANK(H270,H:H)</f>
        <v>244</v>
      </c>
      <c r="L270" s="5" t="n">
        <f aca="false">RANK(I270,I:I)</f>
        <v>120</v>
      </c>
      <c r="M270" s="5" t="n">
        <f aca="false">IF(N270="FA",1,99)-IF(N270="FA-R",98,0)</f>
        <v>99</v>
      </c>
      <c r="N270" s="0" t="s">
        <v>321</v>
      </c>
      <c r="O270" s="0" t="n">
        <v>40</v>
      </c>
      <c r="P270" s="0" t="n">
        <v>50</v>
      </c>
      <c r="Q270" s="0" t="n">
        <v>37</v>
      </c>
      <c r="R270" s="0" t="n">
        <v>35</v>
      </c>
      <c r="S270" s="0" t="n">
        <v>50</v>
      </c>
      <c r="T270" s="0" t="n">
        <v>52</v>
      </c>
      <c r="U270" s="0" t="n">
        <v>64</v>
      </c>
      <c r="V270" s="0" t="n">
        <v>83</v>
      </c>
      <c r="W270" s="0" t="n">
        <v>62</v>
      </c>
      <c r="X270" s="0" t="n">
        <v>59</v>
      </c>
      <c r="Y270" s="0" t="n">
        <v>57</v>
      </c>
      <c r="Z270" s="0" t="n">
        <v>64</v>
      </c>
      <c r="AA270" s="0" t="n">
        <v>72</v>
      </c>
      <c r="AB270" s="0" t="n">
        <v>66</v>
      </c>
      <c r="AC270" s="0" t="n">
        <v>76</v>
      </c>
      <c r="AE270" s="0" t="n">
        <v>3</v>
      </c>
      <c r="AF270" s="0" t="n">
        <v>14</v>
      </c>
      <c r="AG270" s="0" t="n">
        <v>21</v>
      </c>
      <c r="AH270" s="0" t="n">
        <v>22</v>
      </c>
      <c r="AI270" s="0" t="n">
        <v>22</v>
      </c>
      <c r="AJ270" s="0" t="n">
        <v>2</v>
      </c>
      <c r="AK270" s="0" t="n">
        <v>12</v>
      </c>
      <c r="AL270" s="0" t="n">
        <v>23</v>
      </c>
      <c r="AM270" s="0" t="n">
        <v>18</v>
      </c>
      <c r="AN270" s="0" t="n">
        <v>9</v>
      </c>
      <c r="AO270" s="0" t="n">
        <v>16</v>
      </c>
      <c r="AP270" s="0" t="n">
        <v>8</v>
      </c>
      <c r="AQ270" s="0" t="n">
        <v>9</v>
      </c>
      <c r="AR270" s="0" t="n">
        <v>7</v>
      </c>
      <c r="AS270" s="0" t="n">
        <v>5</v>
      </c>
      <c r="AU270" s="0" t="n">
        <v>3</v>
      </c>
      <c r="AV270" s="0" t="n">
        <v>14</v>
      </c>
      <c r="AW270" s="0" t="n">
        <v>21</v>
      </c>
      <c r="AX270" s="0" t="n">
        <v>22</v>
      </c>
      <c r="AY270" s="0" t="n">
        <v>22</v>
      </c>
      <c r="AZ270" s="0" t="n">
        <v>2</v>
      </c>
      <c r="BA270" s="0" t="n">
        <v>12</v>
      </c>
      <c r="BB270" s="0" t="n">
        <v>23</v>
      </c>
      <c r="BC270" s="0" t="n">
        <v>18</v>
      </c>
      <c r="BD270" s="0" t="n">
        <v>9</v>
      </c>
      <c r="BE270" s="0" t="n">
        <v>16</v>
      </c>
      <c r="BF270" s="0" t="n">
        <v>8</v>
      </c>
      <c r="BG270" s="0" t="n">
        <v>9</v>
      </c>
      <c r="BH270" s="0" t="n">
        <v>7</v>
      </c>
      <c r="BI270" s="0" t="n">
        <v>5</v>
      </c>
    </row>
    <row r="271" customFormat="false" ht="12.8" hidden="false" customHeight="false" outlineLevel="0" collapsed="false">
      <c r="A271" s="0" t="s">
        <v>349</v>
      </c>
      <c r="B271" s="0" t="s">
        <v>34</v>
      </c>
      <c r="C271" s="0" t="n">
        <v>26</v>
      </c>
      <c r="D271" s="0" t="n">
        <v>62</v>
      </c>
      <c r="E271" s="0" t="n">
        <v>63</v>
      </c>
      <c r="G271" s="1" t="n">
        <f aca="false">O271*15.9*(AE271^2)+P271*0.1*7.77*(AF271^2)+Q271*0.1*12.3*(AG271^2)+R271*0.1*5.1*(AH271^2)+S271*0.1*6.32*(AI271^2)+T271*1.26*(AJ271^2)+U271*2.86*(AK271^2)+V271*2.02*(AL271^2)+W271*1*(AM271^2)+X271*7.26*(AN271^2)+Y271*13.3*(AO271^2)+Z271*15.9*(AP271^2)+AA271*5.9*(AQ271^2)+AB271*6.2*(AR271^2)+AC271*1*(AS271^2)</f>
        <v>540636.002</v>
      </c>
      <c r="H271" s="1" t="n">
        <f aca="false">O271*15.9*(AE271^2)+P271*7.77*(AF271^2)+Q271*12.3*(AG271^2)+R271*5.1*(AH271^2)+S271*6.32*(AI271^2)+T271*1.26*(AJ271^2)+U271*2.86*(AK271^2)+V271*2.02*(AL271^2)+W271*1*(AM271^2)+X271*7.26*(AN271^2)+Y271*13.3*(AO271^2)+Z271*15.9*(AP271^2)+AA271*5.9*(AQ271^2)+AB271*6.2*(AR271^2)+AC271*1*(AS271^2)</f>
        <v>1233013.04</v>
      </c>
      <c r="I271" s="5" t="n">
        <f aca="false">O271*(AE271^2)+P271*(AF271^2)+Q271*(AG271^2)+R271*(AH271^2)+S271*(AI271^2)+T271*(AJ271^2)+U271*(AK271^2)+V271*(AL271^2)+W271*(AM271^2)+X271*(AN271^2)+Y271*(AO271^2)+Z271*(AP271^2)+AA271*(AQ271^2)+AB271*(AR271^2)+AC271*(AS271^2)</f>
        <v>196965</v>
      </c>
      <c r="J271" s="5" t="n">
        <f aca="false">RANK(G271,G:G)</f>
        <v>39</v>
      </c>
      <c r="K271" s="5" t="n">
        <f aca="false">RANK(H271,H:H)</f>
        <v>27</v>
      </c>
      <c r="L271" s="5" t="n">
        <f aca="false">RANK(I271,I:I)</f>
        <v>33</v>
      </c>
      <c r="M271" s="5" t="n">
        <f aca="false">IF(N271="FA",1,99)-IF(N271="FA-R",98,0)</f>
        <v>99</v>
      </c>
      <c r="N271" s="0" t="s">
        <v>300</v>
      </c>
      <c r="O271" s="0" t="n">
        <v>44</v>
      </c>
      <c r="P271" s="0" t="n">
        <v>41</v>
      </c>
      <c r="Q271" s="0" t="n">
        <v>79</v>
      </c>
      <c r="R271" s="0" t="n">
        <v>57</v>
      </c>
      <c r="S271" s="0" t="n">
        <v>45</v>
      </c>
      <c r="T271" s="0" t="n">
        <v>35</v>
      </c>
      <c r="U271" s="0" t="n">
        <v>61</v>
      </c>
      <c r="V271" s="0" t="n">
        <v>75</v>
      </c>
      <c r="W271" s="0" t="n">
        <v>74</v>
      </c>
      <c r="X271" s="0" t="n">
        <v>78</v>
      </c>
      <c r="Y271" s="0" t="n">
        <v>55</v>
      </c>
      <c r="Z271" s="0" t="n">
        <v>52</v>
      </c>
      <c r="AA271" s="0" t="n">
        <v>54</v>
      </c>
      <c r="AB271" s="0" t="n">
        <v>49</v>
      </c>
      <c r="AC271" s="0" t="n">
        <v>50</v>
      </c>
      <c r="AE271" s="0" t="n">
        <v>3</v>
      </c>
      <c r="AF271" s="0" t="n">
        <v>14</v>
      </c>
      <c r="AG271" s="0" t="n">
        <v>21</v>
      </c>
      <c r="AH271" s="0" t="n">
        <v>22</v>
      </c>
      <c r="AI271" s="0" t="n">
        <v>22</v>
      </c>
      <c r="AJ271" s="0" t="n">
        <v>2</v>
      </c>
      <c r="AK271" s="0" t="n">
        <v>12</v>
      </c>
      <c r="AL271" s="0" t="n">
        <v>23</v>
      </c>
      <c r="AM271" s="0" t="n">
        <v>18</v>
      </c>
      <c r="AN271" s="0" t="n">
        <v>9</v>
      </c>
      <c r="AO271" s="0" t="n">
        <v>16</v>
      </c>
      <c r="AP271" s="0" t="n">
        <v>8</v>
      </c>
      <c r="AQ271" s="0" t="n">
        <v>9</v>
      </c>
      <c r="AR271" s="0" t="n">
        <v>7</v>
      </c>
      <c r="AS271" s="0" t="n">
        <v>5</v>
      </c>
      <c r="AU271" s="0" t="n">
        <v>3</v>
      </c>
      <c r="AV271" s="0" t="n">
        <v>14</v>
      </c>
      <c r="AW271" s="0" t="n">
        <v>21</v>
      </c>
      <c r="AX271" s="0" t="n">
        <v>22</v>
      </c>
      <c r="AY271" s="0" t="n">
        <v>22</v>
      </c>
      <c r="AZ271" s="0" t="n">
        <v>2</v>
      </c>
      <c r="BA271" s="0" t="n">
        <v>12</v>
      </c>
      <c r="BB271" s="0" t="n">
        <v>23</v>
      </c>
      <c r="BC271" s="0" t="n">
        <v>18</v>
      </c>
      <c r="BD271" s="0" t="n">
        <v>9</v>
      </c>
      <c r="BE271" s="0" t="n">
        <v>16</v>
      </c>
      <c r="BF271" s="0" t="n">
        <v>8</v>
      </c>
      <c r="BG271" s="0" t="n">
        <v>9</v>
      </c>
      <c r="BH271" s="0" t="n">
        <v>7</v>
      </c>
      <c r="BI271" s="0" t="n">
        <v>5</v>
      </c>
    </row>
    <row r="272" customFormat="false" ht="12.8" hidden="false" customHeight="false" outlineLevel="0" collapsed="false">
      <c r="A272" s="0" t="s">
        <v>340</v>
      </c>
      <c r="B272" s="0" t="s">
        <v>60</v>
      </c>
      <c r="C272" s="0" t="n">
        <v>30</v>
      </c>
      <c r="D272" s="0" t="n">
        <v>59</v>
      </c>
      <c r="E272" s="0" t="n">
        <v>59</v>
      </c>
      <c r="G272" s="1" t="n">
        <f aca="false">O272*15.9*(AE272^2)+P272*0.1*7.77*(AF272^2)+Q272*0.1*12.3*(AG272^2)+R272*0.1*5.1*(AH272^2)+S272*0.1*6.32*(AI272^2)+T272*1.26*(AJ272^2)+U272*2.86*(AK272^2)+V272*2.02*(AL272^2)+W272*1*(AM272^2)+X272*7.26*(AN272^2)+Y272*13.3*(AO272^2)+Z272*15.9*(AP272^2)+AA272*5.9*(AQ272^2)+AB272*6.2*(AR272^2)+AC272*1*(AS272^2)</f>
        <v>540547.116</v>
      </c>
      <c r="H272" s="1" t="n">
        <f aca="false">O272*15.9*(AE272^2)+P272*7.77*(AF272^2)+Q272*12.3*(AG272^2)+R272*5.1*(AH272^2)+S272*6.32*(AI272^2)+T272*1.26*(AJ272^2)+U272*2.86*(AK272^2)+V272*2.02*(AL272^2)+W272*1*(AM272^2)+X272*7.26*(AN272^2)+Y272*13.3*(AO272^2)+Z272*15.9*(AP272^2)+AA272*5.9*(AQ272^2)+AB272*6.2*(AR272^2)+AC272*1*(AS272^2)</f>
        <v>1081175.1</v>
      </c>
      <c r="I272" s="5" t="n">
        <f aca="false">O272*(AE272^2)+P272*(AF272^2)+Q272*(AG272^2)+R272*(AH272^2)+S272*(AI272^2)+T272*(AJ272^2)+U272*(AK272^2)+V272*(AL272^2)+W272*(AM272^2)+X272*(AN272^2)+Y272*(AO272^2)+Z272*(AP272^2)+AA272*(AQ272^2)+AB272*(AR272^2)+AC272*(AS272^2)</f>
        <v>179803</v>
      </c>
      <c r="J272" s="5" t="n">
        <f aca="false">RANK(G272,G:G)</f>
        <v>40</v>
      </c>
      <c r="K272" s="5" t="n">
        <f aca="false">RANK(H272,H:H)</f>
        <v>132</v>
      </c>
      <c r="L272" s="5" t="n">
        <f aca="false">RANK(I272,I:I)</f>
        <v>88</v>
      </c>
      <c r="M272" s="5" t="n">
        <f aca="false">IF(N272="FA",1,99)-IF(N272="FA-R",98,0)</f>
        <v>99</v>
      </c>
      <c r="N272" s="0" t="s">
        <v>286</v>
      </c>
      <c r="O272" s="0" t="n">
        <v>44</v>
      </c>
      <c r="P272" s="0" t="n">
        <v>36</v>
      </c>
      <c r="Q272" s="0" t="n">
        <v>52</v>
      </c>
      <c r="R272" s="0" t="n">
        <v>35</v>
      </c>
      <c r="S272" s="0" t="n">
        <v>58</v>
      </c>
      <c r="T272" s="0" t="n">
        <v>43</v>
      </c>
      <c r="U272" s="0" t="n">
        <v>64</v>
      </c>
      <c r="V272" s="0" t="n">
        <v>77</v>
      </c>
      <c r="W272" s="0" t="n">
        <v>65</v>
      </c>
      <c r="X272" s="0" t="n">
        <v>70</v>
      </c>
      <c r="Y272" s="0" t="n">
        <v>59</v>
      </c>
      <c r="Z272" s="0" t="n">
        <v>55</v>
      </c>
      <c r="AA272" s="0" t="n">
        <v>60</v>
      </c>
      <c r="AB272" s="0" t="n">
        <v>53</v>
      </c>
      <c r="AC272" s="0" t="n">
        <v>59</v>
      </c>
      <c r="AE272" s="0" t="n">
        <v>3</v>
      </c>
      <c r="AF272" s="0" t="n">
        <v>14</v>
      </c>
      <c r="AG272" s="0" t="n">
        <v>21</v>
      </c>
      <c r="AH272" s="0" t="n">
        <v>22</v>
      </c>
      <c r="AI272" s="0" t="n">
        <v>22</v>
      </c>
      <c r="AJ272" s="0" t="n">
        <v>2</v>
      </c>
      <c r="AK272" s="0" t="n">
        <v>12</v>
      </c>
      <c r="AL272" s="0" t="n">
        <v>23</v>
      </c>
      <c r="AM272" s="0" t="n">
        <v>18</v>
      </c>
      <c r="AN272" s="0" t="n">
        <v>9</v>
      </c>
      <c r="AO272" s="0" t="n">
        <v>16</v>
      </c>
      <c r="AP272" s="0" t="n">
        <v>8</v>
      </c>
      <c r="AQ272" s="0" t="n">
        <v>9</v>
      </c>
      <c r="AR272" s="0" t="n">
        <v>7</v>
      </c>
      <c r="AS272" s="0" t="n">
        <v>5</v>
      </c>
      <c r="AU272" s="0" t="n">
        <v>3</v>
      </c>
      <c r="AV272" s="0" t="n">
        <v>14</v>
      </c>
      <c r="AW272" s="0" t="n">
        <v>21</v>
      </c>
      <c r="AX272" s="0" t="n">
        <v>22</v>
      </c>
      <c r="AY272" s="0" t="n">
        <v>22</v>
      </c>
      <c r="AZ272" s="0" t="n">
        <v>2</v>
      </c>
      <c r="BA272" s="0" t="n">
        <v>12</v>
      </c>
      <c r="BB272" s="0" t="n">
        <v>23</v>
      </c>
      <c r="BC272" s="0" t="n">
        <v>18</v>
      </c>
      <c r="BD272" s="0" t="n">
        <v>9</v>
      </c>
      <c r="BE272" s="0" t="n">
        <v>16</v>
      </c>
      <c r="BF272" s="0" t="n">
        <v>8</v>
      </c>
      <c r="BG272" s="0" t="n">
        <v>9</v>
      </c>
      <c r="BH272" s="0" t="n">
        <v>7</v>
      </c>
      <c r="BI272" s="0" t="n">
        <v>5</v>
      </c>
    </row>
    <row r="273" customFormat="false" ht="12.8" hidden="false" customHeight="false" outlineLevel="0" collapsed="false">
      <c r="A273" s="0" t="s">
        <v>354</v>
      </c>
      <c r="B273" s="0" t="s">
        <v>40</v>
      </c>
      <c r="C273" s="0" t="n">
        <v>32</v>
      </c>
      <c r="D273" s="0" t="n">
        <v>58</v>
      </c>
      <c r="E273" s="0" t="n">
        <v>58</v>
      </c>
      <c r="G273" s="1" t="n">
        <f aca="false">O273*15.9*(AE273^2)+P273*0.1*7.77*(AF273^2)+Q273*0.1*12.3*(AG273^2)+R273*0.1*5.1*(AH273^2)+S273*0.1*6.32*(AI273^2)+T273*1.26*(AJ273^2)+U273*2.86*(AK273^2)+V273*2.02*(AL273^2)+W273*1*(AM273^2)+X273*7.26*(AN273^2)+Y273*13.3*(AO273^2)+Z273*15.9*(AP273^2)+AA273*5.9*(AQ273^2)+AB273*6.2*(AR273^2)+AC273*1*(AS273^2)</f>
        <v>538649.434</v>
      </c>
      <c r="H273" s="1" t="n">
        <f aca="false">O273*15.9*(AE273^2)+P273*7.77*(AF273^2)+Q273*12.3*(AG273^2)+R273*5.1*(AH273^2)+S273*6.32*(AI273^2)+T273*1.26*(AJ273^2)+U273*2.86*(AK273^2)+V273*2.02*(AL273^2)+W273*1*(AM273^2)+X273*7.26*(AN273^2)+Y273*13.3*(AO273^2)+Z273*15.9*(AP273^2)+AA273*5.9*(AQ273^2)+AB273*6.2*(AR273^2)+AC273*1*(AS273^2)</f>
        <v>1198731.16</v>
      </c>
      <c r="I273" s="5" t="n">
        <f aca="false">O273*(AE273^2)+P273*(AF273^2)+Q273*(AG273^2)+R273*(AH273^2)+S273*(AI273^2)+T273*(AJ273^2)+U273*(AK273^2)+V273*(AL273^2)+W273*(AM273^2)+X273*(AN273^2)+Y273*(AO273^2)+Z273*(AP273^2)+AA273*(AQ273^2)+AB273*(AR273^2)+AC273*(AS273^2)</f>
        <v>196267</v>
      </c>
      <c r="J273" s="5" t="n">
        <f aca="false">RANK(G273,G:G)</f>
        <v>41</v>
      </c>
      <c r="K273" s="5" t="n">
        <f aca="false">RANK(H273,H:H)</f>
        <v>43</v>
      </c>
      <c r="L273" s="5" t="n">
        <f aca="false">RANK(I273,I:I)</f>
        <v>35</v>
      </c>
      <c r="M273" s="5" t="n">
        <f aca="false">IF(N273="FA",1,99)-IF(N273="FA-R",98,0)</f>
        <v>99</v>
      </c>
      <c r="N273" s="0" t="s">
        <v>294</v>
      </c>
      <c r="O273" s="0" t="n">
        <v>14</v>
      </c>
      <c r="P273" s="0" t="n">
        <v>39</v>
      </c>
      <c r="Q273" s="0" t="n">
        <v>67</v>
      </c>
      <c r="R273" s="0" t="n">
        <v>49</v>
      </c>
      <c r="S273" s="0" t="n">
        <v>62</v>
      </c>
      <c r="T273" s="0" t="n">
        <v>45</v>
      </c>
      <c r="U273" s="0" t="n">
        <v>65</v>
      </c>
      <c r="V273" s="0" t="n">
        <v>68</v>
      </c>
      <c r="W273" s="0" t="n">
        <v>82</v>
      </c>
      <c r="X273" s="0" t="n">
        <v>23</v>
      </c>
      <c r="Y273" s="0" t="n">
        <v>56</v>
      </c>
      <c r="Z273" s="0" t="n">
        <v>59</v>
      </c>
      <c r="AA273" s="0" t="n">
        <v>90</v>
      </c>
      <c r="AB273" s="0" t="n">
        <v>94</v>
      </c>
      <c r="AC273" s="0" t="n">
        <v>51</v>
      </c>
      <c r="AE273" s="0" t="n">
        <v>3</v>
      </c>
      <c r="AF273" s="0" t="n">
        <v>14</v>
      </c>
      <c r="AG273" s="0" t="n">
        <v>21</v>
      </c>
      <c r="AH273" s="0" t="n">
        <v>22</v>
      </c>
      <c r="AI273" s="0" t="n">
        <v>22</v>
      </c>
      <c r="AJ273" s="0" t="n">
        <v>2</v>
      </c>
      <c r="AK273" s="0" t="n">
        <v>12</v>
      </c>
      <c r="AL273" s="0" t="n">
        <v>23</v>
      </c>
      <c r="AM273" s="0" t="n">
        <v>18</v>
      </c>
      <c r="AN273" s="0" t="n">
        <v>9</v>
      </c>
      <c r="AO273" s="0" t="n">
        <v>16</v>
      </c>
      <c r="AP273" s="0" t="n">
        <v>8</v>
      </c>
      <c r="AQ273" s="0" t="n">
        <v>9</v>
      </c>
      <c r="AR273" s="0" t="n">
        <v>7</v>
      </c>
      <c r="AS273" s="0" t="n">
        <v>5</v>
      </c>
      <c r="AU273" s="0" t="n">
        <v>3</v>
      </c>
      <c r="AV273" s="0" t="n">
        <v>14</v>
      </c>
      <c r="AW273" s="0" t="n">
        <v>21</v>
      </c>
      <c r="AX273" s="0" t="n">
        <v>22</v>
      </c>
      <c r="AY273" s="0" t="n">
        <v>22</v>
      </c>
      <c r="AZ273" s="0" t="n">
        <v>2</v>
      </c>
      <c r="BA273" s="0" t="n">
        <v>12</v>
      </c>
      <c r="BB273" s="0" t="n">
        <v>23</v>
      </c>
      <c r="BC273" s="0" t="n">
        <v>18</v>
      </c>
      <c r="BD273" s="0" t="n">
        <v>9</v>
      </c>
      <c r="BE273" s="0" t="n">
        <v>16</v>
      </c>
      <c r="BF273" s="0" t="n">
        <v>8</v>
      </c>
      <c r="BG273" s="0" t="n">
        <v>9</v>
      </c>
      <c r="BH273" s="0" t="n">
        <v>7</v>
      </c>
      <c r="BI273" s="0" t="n">
        <v>5</v>
      </c>
    </row>
    <row r="274" customFormat="false" ht="12.8" hidden="false" customHeight="false" outlineLevel="0" collapsed="false">
      <c r="A274" s="0" t="s">
        <v>332</v>
      </c>
      <c r="B274" s="0" t="s">
        <v>46</v>
      </c>
      <c r="C274" s="0" t="n">
        <v>24</v>
      </c>
      <c r="D274" s="0" t="n">
        <v>67</v>
      </c>
      <c r="E274" s="0" t="n">
        <v>72</v>
      </c>
      <c r="G274" s="1" t="n">
        <f aca="false">O274*15.9*(AE274^2)+P274*0.1*7.77*(AF274^2)+Q274*0.1*12.3*(AG274^2)+R274*0.1*5.1*(AH274^2)+S274*0.1*6.32*(AI274^2)+T274*1.26*(AJ274^2)+U274*2.86*(AK274^2)+V274*2.02*(AL274^2)+W274*1*(AM274^2)+X274*7.26*(AN274^2)+Y274*13.3*(AO274^2)+Z274*15.9*(AP274^2)+AA274*5.9*(AQ274^2)+AB274*6.2*(AR274^2)+AC274*1*(AS274^2)</f>
        <v>538194.958</v>
      </c>
      <c r="H274" s="1" t="n">
        <f aca="false">O274*15.9*(AE274^2)+P274*7.77*(AF274^2)+Q274*12.3*(AG274^2)+R274*5.1*(AH274^2)+S274*6.32*(AI274^2)+T274*1.26*(AJ274^2)+U274*2.86*(AK274^2)+V274*2.02*(AL274^2)+W274*1*(AM274^2)+X274*7.26*(AN274^2)+Y274*13.3*(AO274^2)+Z274*15.9*(AP274^2)+AA274*5.9*(AQ274^2)+AB274*6.2*(AR274^2)+AC274*1*(AS274^2)</f>
        <v>1215748.06</v>
      </c>
      <c r="I274" s="5" t="n">
        <f aca="false">O274*(AE274^2)+P274*(AF274^2)+Q274*(AG274^2)+R274*(AH274^2)+S274*(AI274^2)+T274*(AJ274^2)+U274*(AK274^2)+V274*(AL274^2)+W274*(AM274^2)+X274*(AN274^2)+Y274*(AO274^2)+Z274*(AP274^2)+AA274*(AQ274^2)+AB274*(AR274^2)+AC274*(AS274^2)</f>
        <v>199633</v>
      </c>
      <c r="J274" s="5" t="n">
        <f aca="false">RANK(G274,G:G)</f>
        <v>42</v>
      </c>
      <c r="K274" s="5" t="n">
        <f aca="false">RANK(H274,H:H)</f>
        <v>37</v>
      </c>
      <c r="L274" s="5" t="n">
        <f aca="false">RANK(I274,I:I)</f>
        <v>22</v>
      </c>
      <c r="M274" s="5" t="n">
        <f aca="false">IF(N274="FA",1,99)-IF(N274="FA-R",98,0)</f>
        <v>99</v>
      </c>
      <c r="N274" s="0" t="s">
        <v>276</v>
      </c>
      <c r="O274" s="0" t="n">
        <v>71</v>
      </c>
      <c r="P274" s="0" t="n">
        <v>55</v>
      </c>
      <c r="Q274" s="0" t="n">
        <v>51</v>
      </c>
      <c r="R274" s="0" t="n">
        <v>71</v>
      </c>
      <c r="S274" s="0" t="n">
        <v>71</v>
      </c>
      <c r="T274" s="0" t="n">
        <v>81</v>
      </c>
      <c r="U274" s="0" t="n">
        <v>81</v>
      </c>
      <c r="V274" s="0" t="n">
        <v>63</v>
      </c>
      <c r="W274" s="0" t="n">
        <v>67</v>
      </c>
      <c r="X274" s="0" t="n">
        <v>21</v>
      </c>
      <c r="Y274" s="0" t="n">
        <v>61</v>
      </c>
      <c r="Z274" s="0" t="n">
        <v>68</v>
      </c>
      <c r="AA274" s="0" t="n">
        <v>47</v>
      </c>
      <c r="AB274" s="0" t="n">
        <v>54</v>
      </c>
      <c r="AC274" s="0" t="n">
        <v>74</v>
      </c>
      <c r="AE274" s="0" t="n">
        <v>3</v>
      </c>
      <c r="AF274" s="0" t="n">
        <v>14</v>
      </c>
      <c r="AG274" s="0" t="n">
        <v>21</v>
      </c>
      <c r="AH274" s="0" t="n">
        <v>22</v>
      </c>
      <c r="AI274" s="0" t="n">
        <v>22</v>
      </c>
      <c r="AJ274" s="0" t="n">
        <v>2</v>
      </c>
      <c r="AK274" s="0" t="n">
        <v>12</v>
      </c>
      <c r="AL274" s="0" t="n">
        <v>23</v>
      </c>
      <c r="AM274" s="0" t="n">
        <v>18</v>
      </c>
      <c r="AN274" s="0" t="n">
        <v>9</v>
      </c>
      <c r="AO274" s="0" t="n">
        <v>16</v>
      </c>
      <c r="AP274" s="0" t="n">
        <v>8</v>
      </c>
      <c r="AQ274" s="0" t="n">
        <v>9</v>
      </c>
      <c r="AR274" s="0" t="n">
        <v>7</v>
      </c>
      <c r="AS274" s="0" t="n">
        <v>5</v>
      </c>
      <c r="AU274" s="0" t="n">
        <v>3</v>
      </c>
      <c r="AV274" s="0" t="n">
        <v>14</v>
      </c>
      <c r="AW274" s="0" t="n">
        <v>21</v>
      </c>
      <c r="AX274" s="0" t="n">
        <v>22</v>
      </c>
      <c r="AY274" s="0" t="n">
        <v>22</v>
      </c>
      <c r="AZ274" s="0" t="n">
        <v>2</v>
      </c>
      <c r="BA274" s="0" t="n">
        <v>12</v>
      </c>
      <c r="BB274" s="0" t="n">
        <v>23</v>
      </c>
      <c r="BC274" s="0" t="n">
        <v>18</v>
      </c>
      <c r="BD274" s="0" t="n">
        <v>9</v>
      </c>
      <c r="BE274" s="0" t="n">
        <v>16</v>
      </c>
      <c r="BF274" s="0" t="n">
        <v>8</v>
      </c>
      <c r="BG274" s="0" t="n">
        <v>9</v>
      </c>
      <c r="BH274" s="0" t="n">
        <v>7</v>
      </c>
      <c r="BI274" s="0" t="n">
        <v>5</v>
      </c>
    </row>
    <row r="275" customFormat="false" ht="12.8" hidden="false" customHeight="false" outlineLevel="0" collapsed="false">
      <c r="A275" s="0" t="s">
        <v>347</v>
      </c>
      <c r="B275" s="0" t="s">
        <v>60</v>
      </c>
      <c r="C275" s="0" t="n">
        <v>31</v>
      </c>
      <c r="D275" s="0" t="n">
        <v>58</v>
      </c>
      <c r="E275" s="0" t="n">
        <v>58</v>
      </c>
      <c r="G275" s="1" t="n">
        <f aca="false">O275*15.9*(AE275^2)+P275*0.1*7.77*(AF275^2)+Q275*0.1*12.3*(AG275^2)+R275*0.1*5.1*(AH275^2)+S275*0.1*6.32*(AI275^2)+T275*1.26*(AJ275^2)+U275*2.86*(AK275^2)+V275*2.02*(AL275^2)+W275*1*(AM275^2)+X275*7.26*(AN275^2)+Y275*13.3*(AO275^2)+Z275*15.9*(AP275^2)+AA275*5.9*(AQ275^2)+AB275*6.2*(AR275^2)+AC275*1*(AS275^2)</f>
        <v>537770.014</v>
      </c>
      <c r="H275" s="1" t="n">
        <f aca="false">O275*15.9*(AE275^2)+P275*7.77*(AF275^2)+Q275*12.3*(AG275^2)+R275*5.1*(AH275^2)+S275*6.32*(AI275^2)+T275*1.26*(AJ275^2)+U275*2.86*(AK275^2)+V275*2.02*(AL275^2)+W275*1*(AM275^2)+X275*7.26*(AN275^2)+Y275*13.3*(AO275^2)+Z275*15.9*(AP275^2)+AA275*5.9*(AQ275^2)+AB275*6.2*(AR275^2)+AC275*1*(AS275^2)</f>
        <v>1113831.16</v>
      </c>
      <c r="I275" s="5" t="n">
        <f aca="false">O275*(AE275^2)+P275*(AF275^2)+Q275*(AG275^2)+R275*(AH275^2)+S275*(AI275^2)+T275*(AJ275^2)+U275*(AK275^2)+V275*(AL275^2)+W275*(AM275^2)+X275*(AN275^2)+Y275*(AO275^2)+Z275*(AP275^2)+AA275*(AQ275^2)+AB275*(AR275^2)+AC275*(AS275^2)</f>
        <v>171452</v>
      </c>
      <c r="J275" s="5" t="n">
        <f aca="false">RANK(G275,G:G)</f>
        <v>43</v>
      </c>
      <c r="K275" s="5" t="n">
        <f aca="false">RANK(H275,H:H)</f>
        <v>96</v>
      </c>
      <c r="L275" s="5" t="n">
        <f aca="false">RANK(I275,I:I)</f>
        <v>145</v>
      </c>
      <c r="M275" s="5" t="n">
        <f aca="false">IF(N275="FA",1,99)-IF(N275="FA-R",98,0)</f>
        <v>99</v>
      </c>
      <c r="N275" s="0" t="s">
        <v>342</v>
      </c>
      <c r="O275" s="0" t="n">
        <v>47</v>
      </c>
      <c r="P275" s="0" t="n">
        <v>24</v>
      </c>
      <c r="Q275" s="0" t="n">
        <v>55</v>
      </c>
      <c r="R275" s="0" t="n">
        <v>53</v>
      </c>
      <c r="S275" s="0" t="n">
        <v>57</v>
      </c>
      <c r="T275" s="0" t="n">
        <v>38</v>
      </c>
      <c r="U275" s="0" t="n">
        <v>73</v>
      </c>
      <c r="V275" s="0" t="n">
        <v>53</v>
      </c>
      <c r="W275" s="0" t="n">
        <v>55</v>
      </c>
      <c r="X275" s="0" t="n">
        <v>39</v>
      </c>
      <c r="Y275" s="0" t="n">
        <v>69</v>
      </c>
      <c r="Z275" s="0" t="n">
        <v>63</v>
      </c>
      <c r="AA275" s="0" t="n">
        <v>54</v>
      </c>
      <c r="AB275" s="0" t="n">
        <v>45</v>
      </c>
      <c r="AC275" s="0" t="n">
        <v>35</v>
      </c>
      <c r="AE275" s="0" t="n">
        <v>3</v>
      </c>
      <c r="AF275" s="0" t="n">
        <v>14</v>
      </c>
      <c r="AG275" s="0" t="n">
        <v>21</v>
      </c>
      <c r="AH275" s="0" t="n">
        <v>22</v>
      </c>
      <c r="AI275" s="0" t="n">
        <v>22</v>
      </c>
      <c r="AJ275" s="0" t="n">
        <v>2</v>
      </c>
      <c r="AK275" s="0" t="n">
        <v>12</v>
      </c>
      <c r="AL275" s="0" t="n">
        <v>23</v>
      </c>
      <c r="AM275" s="0" t="n">
        <v>18</v>
      </c>
      <c r="AN275" s="0" t="n">
        <v>9</v>
      </c>
      <c r="AO275" s="0" t="n">
        <v>16</v>
      </c>
      <c r="AP275" s="0" t="n">
        <v>8</v>
      </c>
      <c r="AQ275" s="0" t="n">
        <v>9</v>
      </c>
      <c r="AR275" s="0" t="n">
        <v>7</v>
      </c>
      <c r="AS275" s="0" t="n">
        <v>5</v>
      </c>
      <c r="AU275" s="0" t="n">
        <v>3</v>
      </c>
      <c r="AV275" s="0" t="n">
        <v>14</v>
      </c>
      <c r="AW275" s="0" t="n">
        <v>21</v>
      </c>
      <c r="AX275" s="0" t="n">
        <v>22</v>
      </c>
      <c r="AY275" s="0" t="n">
        <v>22</v>
      </c>
      <c r="AZ275" s="0" t="n">
        <v>2</v>
      </c>
      <c r="BA275" s="0" t="n">
        <v>12</v>
      </c>
      <c r="BB275" s="0" t="n">
        <v>23</v>
      </c>
      <c r="BC275" s="0" t="n">
        <v>18</v>
      </c>
      <c r="BD275" s="0" t="n">
        <v>9</v>
      </c>
      <c r="BE275" s="0" t="n">
        <v>16</v>
      </c>
      <c r="BF275" s="0" t="n">
        <v>8</v>
      </c>
      <c r="BG275" s="0" t="n">
        <v>9</v>
      </c>
      <c r="BH275" s="0" t="n">
        <v>7</v>
      </c>
      <c r="BI275" s="0" t="n">
        <v>5</v>
      </c>
    </row>
    <row r="276" customFormat="false" ht="12.8" hidden="false" customHeight="false" outlineLevel="0" collapsed="false">
      <c r="A276" s="0" t="s">
        <v>336</v>
      </c>
      <c r="B276" s="0" t="s">
        <v>34</v>
      </c>
      <c r="C276" s="0" t="n">
        <v>30</v>
      </c>
      <c r="D276" s="0" t="n">
        <v>61</v>
      </c>
      <c r="E276" s="0" t="n">
        <v>61</v>
      </c>
      <c r="G276" s="1" t="n">
        <f aca="false">O276*15.9*(AE276^2)+P276*0.1*7.77*(AF276^2)+Q276*0.1*12.3*(AG276^2)+R276*0.1*5.1*(AH276^2)+S276*0.1*6.32*(AI276^2)+T276*1.26*(AJ276^2)+U276*2.86*(AK276^2)+V276*2.02*(AL276^2)+W276*1*(AM276^2)+X276*7.26*(AN276^2)+Y276*13.3*(AO276^2)+Z276*15.9*(AP276^2)+AA276*5.9*(AQ276^2)+AB276*6.2*(AR276^2)+AC276*1*(AS276^2)</f>
        <v>534513.196</v>
      </c>
      <c r="H276" s="1" t="n">
        <f aca="false">O276*15.9*(AE276^2)+P276*7.77*(AF276^2)+Q276*12.3*(AG276^2)+R276*5.1*(AH276^2)+S276*6.32*(AI276^2)+T276*1.26*(AJ276^2)+U276*2.86*(AK276^2)+V276*2.02*(AL276^2)+W276*1*(AM276^2)+X276*7.26*(AN276^2)+Y276*13.3*(AO276^2)+Z276*15.9*(AP276^2)+AA276*5.9*(AQ276^2)+AB276*6.2*(AR276^2)+AC276*1*(AS276^2)</f>
        <v>1148873.32</v>
      </c>
      <c r="I276" s="5" t="n">
        <f aca="false">O276*(AE276^2)+P276*(AF276^2)+Q276*(AG276^2)+R276*(AH276^2)+S276*(AI276^2)+T276*(AJ276^2)+U276*(AK276^2)+V276*(AL276^2)+W276*(AM276^2)+X276*(AN276^2)+Y276*(AO276^2)+Z276*(AP276^2)+AA276*(AQ276^2)+AB276*(AR276^2)+AC276*(AS276^2)</f>
        <v>183145</v>
      </c>
      <c r="J276" s="5" t="n">
        <f aca="false">RANK(G276,G:G)</f>
        <v>44</v>
      </c>
      <c r="K276" s="5" t="n">
        <f aca="false">RANK(H276,H:H)</f>
        <v>74</v>
      </c>
      <c r="L276" s="5" t="n">
        <f aca="false">RANK(I276,I:I)</f>
        <v>72</v>
      </c>
      <c r="M276" s="5" t="n">
        <f aca="false">IF(N276="FA",1,99)-IF(N276="FA-R",98,0)</f>
        <v>99</v>
      </c>
      <c r="N276" s="0" t="s">
        <v>276</v>
      </c>
      <c r="O276" s="0" t="n">
        <v>40</v>
      </c>
      <c r="P276" s="0" t="n">
        <v>43</v>
      </c>
      <c r="Q276" s="0" t="n">
        <v>52</v>
      </c>
      <c r="R276" s="0" t="n">
        <v>49</v>
      </c>
      <c r="S276" s="0" t="n">
        <v>70</v>
      </c>
      <c r="T276" s="0" t="n">
        <v>49</v>
      </c>
      <c r="U276" s="0" t="n">
        <v>74</v>
      </c>
      <c r="V276" s="0" t="n">
        <v>54</v>
      </c>
      <c r="W276" s="0" t="n">
        <v>66</v>
      </c>
      <c r="X276" s="0" t="n">
        <v>57</v>
      </c>
      <c r="Y276" s="0" t="n">
        <v>60</v>
      </c>
      <c r="Z276" s="0" t="n">
        <v>66</v>
      </c>
      <c r="AA276" s="0" t="n">
        <v>59</v>
      </c>
      <c r="AB276" s="0" t="n">
        <v>53</v>
      </c>
      <c r="AC276" s="0" t="n">
        <v>58</v>
      </c>
      <c r="AE276" s="0" t="n">
        <v>3</v>
      </c>
      <c r="AF276" s="0" t="n">
        <v>14</v>
      </c>
      <c r="AG276" s="0" t="n">
        <v>21</v>
      </c>
      <c r="AH276" s="0" t="n">
        <v>22</v>
      </c>
      <c r="AI276" s="0" t="n">
        <v>22</v>
      </c>
      <c r="AJ276" s="0" t="n">
        <v>2</v>
      </c>
      <c r="AK276" s="0" t="n">
        <v>12</v>
      </c>
      <c r="AL276" s="0" t="n">
        <v>23</v>
      </c>
      <c r="AM276" s="0" t="n">
        <v>18</v>
      </c>
      <c r="AN276" s="0" t="n">
        <v>9</v>
      </c>
      <c r="AO276" s="0" t="n">
        <v>16</v>
      </c>
      <c r="AP276" s="0" t="n">
        <v>8</v>
      </c>
      <c r="AQ276" s="0" t="n">
        <v>9</v>
      </c>
      <c r="AR276" s="0" t="n">
        <v>7</v>
      </c>
      <c r="AS276" s="0" t="n">
        <v>5</v>
      </c>
      <c r="AU276" s="0" t="n">
        <v>3</v>
      </c>
      <c r="AV276" s="0" t="n">
        <v>14</v>
      </c>
      <c r="AW276" s="0" t="n">
        <v>21</v>
      </c>
      <c r="AX276" s="0" t="n">
        <v>22</v>
      </c>
      <c r="AY276" s="0" t="n">
        <v>22</v>
      </c>
      <c r="AZ276" s="0" t="n">
        <v>2</v>
      </c>
      <c r="BA276" s="0" t="n">
        <v>12</v>
      </c>
      <c r="BB276" s="0" t="n">
        <v>23</v>
      </c>
      <c r="BC276" s="0" t="n">
        <v>18</v>
      </c>
      <c r="BD276" s="0" t="n">
        <v>9</v>
      </c>
      <c r="BE276" s="0" t="n">
        <v>16</v>
      </c>
      <c r="BF276" s="0" t="n">
        <v>8</v>
      </c>
      <c r="BG276" s="0" t="n">
        <v>9</v>
      </c>
      <c r="BH276" s="0" t="n">
        <v>7</v>
      </c>
      <c r="BI276" s="0" t="n">
        <v>5</v>
      </c>
    </row>
    <row r="277" customFormat="false" ht="12.8" hidden="false" customHeight="false" outlineLevel="0" collapsed="false">
      <c r="A277" s="0" t="s">
        <v>343</v>
      </c>
      <c r="B277" s="0" t="s">
        <v>40</v>
      </c>
      <c r="C277" s="0" t="n">
        <v>27</v>
      </c>
      <c r="D277" s="0" t="n">
        <v>60</v>
      </c>
      <c r="E277" s="0" t="n">
        <v>60</v>
      </c>
      <c r="G277" s="1" t="n">
        <f aca="false">O277*15.9*(AE277^2)+P277*0.1*7.77*(AF277^2)+Q277*0.1*12.3*(AG277^2)+R277*0.1*5.1*(AH277^2)+S277*0.1*6.32*(AI277^2)+T277*1.26*(AJ277^2)+U277*2.86*(AK277^2)+V277*2.02*(AL277^2)+W277*1*(AM277^2)+X277*7.26*(AN277^2)+Y277*13.3*(AO277^2)+Z277*15.9*(AP277^2)+AA277*5.9*(AQ277^2)+AB277*6.2*(AR277^2)+AC277*1*(AS277^2)</f>
        <v>533918.352</v>
      </c>
      <c r="H277" s="1" t="n">
        <f aca="false">O277*15.9*(AE277^2)+P277*7.77*(AF277^2)+Q277*12.3*(AG277^2)+R277*5.1*(AH277^2)+S277*6.32*(AI277^2)+T277*1.26*(AJ277^2)+U277*2.86*(AK277^2)+V277*2.02*(AL277^2)+W277*1*(AM277^2)+X277*7.26*(AN277^2)+Y277*13.3*(AO277^2)+Z277*15.9*(AP277^2)+AA277*5.9*(AQ277^2)+AB277*6.2*(AR277^2)+AC277*1*(AS277^2)</f>
        <v>1169119.92</v>
      </c>
      <c r="I277" s="5" t="n">
        <f aca="false">O277*(AE277^2)+P277*(AF277^2)+Q277*(AG277^2)+R277*(AH277^2)+S277*(AI277^2)+T277*(AJ277^2)+U277*(AK277^2)+V277*(AL277^2)+W277*(AM277^2)+X277*(AN277^2)+Y277*(AO277^2)+Z277*(AP277^2)+AA277*(AQ277^2)+AB277*(AR277^2)+AC277*(AS277^2)</f>
        <v>184695</v>
      </c>
      <c r="J277" s="5" t="n">
        <f aca="false">RANK(G277,G:G)</f>
        <v>45</v>
      </c>
      <c r="K277" s="5" t="n">
        <f aca="false">RANK(H277,H:H)</f>
        <v>60</v>
      </c>
      <c r="L277" s="5" t="n">
        <f aca="false">RANK(I277,I:I)</f>
        <v>62</v>
      </c>
      <c r="M277" s="5" t="n">
        <f aca="false">IF(N277="FA",1,99)-IF(N277="FA-R",98,0)</f>
        <v>99</v>
      </c>
      <c r="N277" s="0" t="s">
        <v>302</v>
      </c>
      <c r="O277" s="0" t="n">
        <v>29</v>
      </c>
      <c r="P277" s="0" t="n">
        <v>45</v>
      </c>
      <c r="Q277" s="0" t="n">
        <v>62</v>
      </c>
      <c r="R277" s="0" t="n">
        <v>55</v>
      </c>
      <c r="S277" s="0" t="n">
        <v>54</v>
      </c>
      <c r="T277" s="0" t="n">
        <v>32</v>
      </c>
      <c r="U277" s="0" t="n">
        <v>73</v>
      </c>
      <c r="V277" s="0" t="n">
        <v>52</v>
      </c>
      <c r="W277" s="0" t="n">
        <v>73</v>
      </c>
      <c r="X277" s="0" t="n">
        <v>49</v>
      </c>
      <c r="Y277" s="0" t="n">
        <v>59</v>
      </c>
      <c r="Z277" s="0" t="n">
        <v>61</v>
      </c>
      <c r="AA277" s="0" t="n">
        <v>76</v>
      </c>
      <c r="AB277" s="0" t="n">
        <v>67</v>
      </c>
      <c r="AC277" s="0" t="n">
        <v>52</v>
      </c>
      <c r="AE277" s="0" t="n">
        <v>3</v>
      </c>
      <c r="AF277" s="0" t="n">
        <v>14</v>
      </c>
      <c r="AG277" s="0" t="n">
        <v>21</v>
      </c>
      <c r="AH277" s="0" t="n">
        <v>22</v>
      </c>
      <c r="AI277" s="0" t="n">
        <v>22</v>
      </c>
      <c r="AJ277" s="0" t="n">
        <v>2</v>
      </c>
      <c r="AK277" s="0" t="n">
        <v>12</v>
      </c>
      <c r="AL277" s="0" t="n">
        <v>23</v>
      </c>
      <c r="AM277" s="0" t="n">
        <v>18</v>
      </c>
      <c r="AN277" s="0" t="n">
        <v>9</v>
      </c>
      <c r="AO277" s="0" t="n">
        <v>16</v>
      </c>
      <c r="AP277" s="0" t="n">
        <v>8</v>
      </c>
      <c r="AQ277" s="0" t="n">
        <v>9</v>
      </c>
      <c r="AR277" s="0" t="n">
        <v>7</v>
      </c>
      <c r="AS277" s="0" t="n">
        <v>5</v>
      </c>
      <c r="AU277" s="0" t="n">
        <v>3</v>
      </c>
      <c r="AV277" s="0" t="n">
        <v>14</v>
      </c>
      <c r="AW277" s="0" t="n">
        <v>21</v>
      </c>
      <c r="AX277" s="0" t="n">
        <v>22</v>
      </c>
      <c r="AY277" s="0" t="n">
        <v>22</v>
      </c>
      <c r="AZ277" s="0" t="n">
        <v>2</v>
      </c>
      <c r="BA277" s="0" t="n">
        <v>12</v>
      </c>
      <c r="BB277" s="0" t="n">
        <v>23</v>
      </c>
      <c r="BC277" s="0" t="n">
        <v>18</v>
      </c>
      <c r="BD277" s="0" t="n">
        <v>9</v>
      </c>
      <c r="BE277" s="0" t="n">
        <v>16</v>
      </c>
      <c r="BF277" s="0" t="n">
        <v>8</v>
      </c>
      <c r="BG277" s="0" t="n">
        <v>9</v>
      </c>
      <c r="BH277" s="0" t="n">
        <v>7</v>
      </c>
      <c r="BI277" s="0" t="n">
        <v>5</v>
      </c>
    </row>
    <row r="278" customFormat="false" ht="12.8" hidden="false" customHeight="false" outlineLevel="0" collapsed="false">
      <c r="A278" s="0" t="s">
        <v>330</v>
      </c>
      <c r="B278" s="0" t="s">
        <v>46</v>
      </c>
      <c r="C278" s="0" t="n">
        <v>31</v>
      </c>
      <c r="D278" s="0" t="n">
        <v>71</v>
      </c>
      <c r="E278" s="0" t="n">
        <v>71</v>
      </c>
      <c r="G278" s="1" t="n">
        <f aca="false">O278*15.9*(AE278^2)+P278*0.1*7.77*(AF278^2)+Q278*0.1*12.3*(AG278^2)+R278*0.1*5.1*(AH278^2)+S278*0.1*6.32*(AI278^2)+T278*1.26*(AJ278^2)+U278*2.86*(AK278^2)+V278*2.02*(AL278^2)+W278*1*(AM278^2)+X278*7.26*(AN278^2)+Y278*13.3*(AO278^2)+Z278*15.9*(AP278^2)+AA278*5.9*(AQ278^2)+AB278*6.2*(AR278^2)+AC278*1*(AS278^2)</f>
        <v>533492.138</v>
      </c>
      <c r="H278" s="1" t="n">
        <f aca="false">O278*15.9*(AE278^2)+P278*7.77*(AF278^2)+Q278*12.3*(AG278^2)+R278*5.1*(AH278^2)+S278*6.32*(AI278^2)+T278*1.26*(AJ278^2)+U278*2.86*(AK278^2)+V278*2.02*(AL278^2)+W278*1*(AM278^2)+X278*7.26*(AN278^2)+Y278*13.3*(AO278^2)+Z278*15.9*(AP278^2)+AA278*5.9*(AQ278^2)+AB278*6.2*(AR278^2)+AC278*1*(AS278^2)</f>
        <v>1275579.74</v>
      </c>
      <c r="I278" s="5" t="n">
        <f aca="false">O278*(AE278^2)+P278*(AF278^2)+Q278*(AG278^2)+R278*(AH278^2)+S278*(AI278^2)+T278*(AJ278^2)+U278*(AK278^2)+V278*(AL278^2)+W278*(AM278^2)+X278*(AN278^2)+Y278*(AO278^2)+Z278*(AP278^2)+AA278*(AQ278^2)+AB278*(AR278^2)+AC278*(AS278^2)</f>
        <v>197691</v>
      </c>
      <c r="J278" s="5" t="n">
        <f aca="false">RANK(G278,G:G)</f>
        <v>46</v>
      </c>
      <c r="K278" s="5" t="n">
        <f aca="false">RANK(H278,H:H)</f>
        <v>16</v>
      </c>
      <c r="L278" s="5" t="n">
        <f aca="false">RANK(I278,I:I)</f>
        <v>30</v>
      </c>
      <c r="M278" s="5" t="n">
        <f aca="false">IF(N278="FA",1,99)-IF(N278="FA-R",98,0)</f>
        <v>99</v>
      </c>
      <c r="N278" s="0" t="s">
        <v>280</v>
      </c>
      <c r="O278" s="0" t="n">
        <v>65</v>
      </c>
      <c r="P278" s="0" t="n">
        <v>74</v>
      </c>
      <c r="Q278" s="0" t="n">
        <v>63</v>
      </c>
      <c r="R278" s="0" t="n">
        <v>57</v>
      </c>
      <c r="S278" s="0" t="n">
        <v>75</v>
      </c>
      <c r="T278" s="0" t="n">
        <v>80</v>
      </c>
      <c r="U278" s="0" t="n">
        <v>83</v>
      </c>
      <c r="V278" s="0" t="n">
        <v>45</v>
      </c>
      <c r="W278" s="0" t="n">
        <v>73</v>
      </c>
      <c r="X278" s="0" t="n">
        <v>24</v>
      </c>
      <c r="Y278" s="0" t="n">
        <v>59</v>
      </c>
      <c r="Z278" s="0" t="n">
        <v>72</v>
      </c>
      <c r="AA278" s="0" t="n">
        <v>62</v>
      </c>
      <c r="AB278" s="0" t="n">
        <v>51</v>
      </c>
      <c r="AC278" s="0" t="n">
        <v>81</v>
      </c>
      <c r="AE278" s="0" t="n">
        <v>3</v>
      </c>
      <c r="AF278" s="0" t="n">
        <v>14</v>
      </c>
      <c r="AG278" s="0" t="n">
        <v>21</v>
      </c>
      <c r="AH278" s="0" t="n">
        <v>22</v>
      </c>
      <c r="AI278" s="0" t="n">
        <v>22</v>
      </c>
      <c r="AJ278" s="0" t="n">
        <v>2</v>
      </c>
      <c r="AK278" s="0" t="n">
        <v>12</v>
      </c>
      <c r="AL278" s="0" t="n">
        <v>23</v>
      </c>
      <c r="AM278" s="0" t="n">
        <v>18</v>
      </c>
      <c r="AN278" s="0" t="n">
        <v>9</v>
      </c>
      <c r="AO278" s="0" t="n">
        <v>16</v>
      </c>
      <c r="AP278" s="0" t="n">
        <v>8</v>
      </c>
      <c r="AQ278" s="0" t="n">
        <v>9</v>
      </c>
      <c r="AR278" s="0" t="n">
        <v>7</v>
      </c>
      <c r="AS278" s="0" t="n">
        <v>5</v>
      </c>
      <c r="AU278" s="0" t="n">
        <v>3</v>
      </c>
      <c r="AV278" s="0" t="n">
        <v>14</v>
      </c>
      <c r="AW278" s="0" t="n">
        <v>21</v>
      </c>
      <c r="AX278" s="0" t="n">
        <v>22</v>
      </c>
      <c r="AY278" s="0" t="n">
        <v>22</v>
      </c>
      <c r="AZ278" s="0" t="n">
        <v>2</v>
      </c>
      <c r="BA278" s="0" t="n">
        <v>12</v>
      </c>
      <c r="BB278" s="0" t="n">
        <v>23</v>
      </c>
      <c r="BC278" s="0" t="n">
        <v>18</v>
      </c>
      <c r="BD278" s="0" t="n">
        <v>9</v>
      </c>
      <c r="BE278" s="0" t="n">
        <v>16</v>
      </c>
      <c r="BF278" s="0" t="n">
        <v>8</v>
      </c>
      <c r="BG278" s="0" t="n">
        <v>9</v>
      </c>
      <c r="BH278" s="0" t="n">
        <v>7</v>
      </c>
      <c r="BI278" s="0" t="n">
        <v>5</v>
      </c>
    </row>
    <row r="279" customFormat="false" ht="12.8" hidden="false" customHeight="false" outlineLevel="0" collapsed="false">
      <c r="A279" s="0" t="s">
        <v>345</v>
      </c>
      <c r="B279" s="0" t="s">
        <v>51</v>
      </c>
      <c r="C279" s="0" t="n">
        <v>25</v>
      </c>
      <c r="D279" s="0" t="n">
        <v>68</v>
      </c>
      <c r="E279" s="0" t="n">
        <v>72</v>
      </c>
      <c r="G279" s="1" t="n">
        <f aca="false">O279*15.9*(AE279^2)+P279*0.1*7.77*(AF279^2)+Q279*0.1*12.3*(AG279^2)+R279*0.1*5.1*(AH279^2)+S279*0.1*6.32*(AI279^2)+T279*1.26*(AJ279^2)+U279*2.86*(AK279^2)+V279*2.02*(AL279^2)+W279*1*(AM279^2)+X279*7.26*(AN279^2)+Y279*13.3*(AO279^2)+Z279*15.9*(AP279^2)+AA279*5.9*(AQ279^2)+AB279*6.2*(AR279^2)+AC279*1*(AS279^2)</f>
        <v>532657.604</v>
      </c>
      <c r="H279" s="1" t="n">
        <f aca="false">O279*15.9*(AE279^2)+P279*7.77*(AF279^2)+Q279*12.3*(AG279^2)+R279*5.1*(AH279^2)+S279*6.32*(AI279^2)+T279*1.26*(AJ279^2)+U279*2.86*(AK279^2)+V279*2.02*(AL279^2)+W279*1*(AM279^2)+X279*7.26*(AN279^2)+Y279*13.3*(AO279^2)+Z279*15.9*(AP279^2)+AA279*5.9*(AQ279^2)+AB279*6.2*(AR279^2)+AC279*1*(AS279^2)</f>
        <v>1322114.78</v>
      </c>
      <c r="I279" s="5" t="n">
        <f aca="false">O279*(AE279^2)+P279*(AF279^2)+Q279*(AG279^2)+R279*(AH279^2)+S279*(AI279^2)+T279*(AJ279^2)+U279*(AK279^2)+V279*(AL279^2)+W279*(AM279^2)+X279*(AN279^2)+Y279*(AO279^2)+Z279*(AP279^2)+AA279*(AQ279^2)+AB279*(AR279^2)+AC279*(AS279^2)</f>
        <v>215573</v>
      </c>
      <c r="J279" s="5" t="n">
        <f aca="false">RANK(G279,G:G)</f>
        <v>47</v>
      </c>
      <c r="K279" s="5" t="n">
        <f aca="false">RANK(H279,H:H)</f>
        <v>3</v>
      </c>
      <c r="L279" s="5" t="n">
        <f aca="false">RANK(I279,I:I)</f>
        <v>2</v>
      </c>
      <c r="M279" s="5" t="n">
        <f aca="false">IF(N279="FA",1,99)-IF(N279="FA-R",98,0)</f>
        <v>99</v>
      </c>
      <c r="N279" s="0" t="s">
        <v>302</v>
      </c>
      <c r="O279" s="0" t="n">
        <v>55</v>
      </c>
      <c r="P279" s="0" t="n">
        <v>54</v>
      </c>
      <c r="Q279" s="0" t="n">
        <v>68</v>
      </c>
      <c r="R279" s="0" t="n">
        <v>71</v>
      </c>
      <c r="S279" s="0" t="n">
        <v>82</v>
      </c>
      <c r="T279" s="0" t="n">
        <v>44</v>
      </c>
      <c r="U279" s="0" t="n">
        <v>69</v>
      </c>
      <c r="V279" s="0" t="n">
        <v>79</v>
      </c>
      <c r="W279" s="0" t="n">
        <v>55</v>
      </c>
      <c r="X279" s="0" t="n">
        <v>65</v>
      </c>
      <c r="Y279" s="0" t="n">
        <v>48</v>
      </c>
      <c r="Z279" s="0" t="n">
        <v>54</v>
      </c>
      <c r="AA279" s="0" t="n">
        <v>60</v>
      </c>
      <c r="AB279" s="0" t="n">
        <v>63</v>
      </c>
      <c r="AC279" s="0" t="n">
        <v>71</v>
      </c>
      <c r="AE279" s="0" t="n">
        <v>3</v>
      </c>
      <c r="AF279" s="0" t="n">
        <v>14</v>
      </c>
      <c r="AG279" s="0" t="n">
        <v>21</v>
      </c>
      <c r="AH279" s="0" t="n">
        <v>22</v>
      </c>
      <c r="AI279" s="0" t="n">
        <v>22</v>
      </c>
      <c r="AJ279" s="0" t="n">
        <v>2</v>
      </c>
      <c r="AK279" s="0" t="n">
        <v>12</v>
      </c>
      <c r="AL279" s="0" t="n">
        <v>23</v>
      </c>
      <c r="AM279" s="0" t="n">
        <v>18</v>
      </c>
      <c r="AN279" s="0" t="n">
        <v>9</v>
      </c>
      <c r="AO279" s="0" t="n">
        <v>16</v>
      </c>
      <c r="AP279" s="0" t="n">
        <v>8</v>
      </c>
      <c r="AQ279" s="0" t="n">
        <v>9</v>
      </c>
      <c r="AR279" s="0" t="n">
        <v>7</v>
      </c>
      <c r="AS279" s="0" t="n">
        <v>5</v>
      </c>
      <c r="AU279" s="0" t="n">
        <v>3</v>
      </c>
      <c r="AV279" s="0" t="n">
        <v>14</v>
      </c>
      <c r="AW279" s="0" t="n">
        <v>21</v>
      </c>
      <c r="AX279" s="0" t="n">
        <v>22</v>
      </c>
      <c r="AY279" s="0" t="n">
        <v>22</v>
      </c>
      <c r="AZ279" s="0" t="n">
        <v>2</v>
      </c>
      <c r="BA279" s="0" t="n">
        <v>12</v>
      </c>
      <c r="BB279" s="0" t="n">
        <v>23</v>
      </c>
      <c r="BC279" s="0" t="n">
        <v>18</v>
      </c>
      <c r="BD279" s="0" t="n">
        <v>9</v>
      </c>
      <c r="BE279" s="0" t="n">
        <v>16</v>
      </c>
      <c r="BF279" s="0" t="n">
        <v>8</v>
      </c>
      <c r="BG279" s="0" t="n">
        <v>9</v>
      </c>
      <c r="BH279" s="0" t="n">
        <v>7</v>
      </c>
      <c r="BI279" s="0" t="n">
        <v>5</v>
      </c>
    </row>
    <row r="280" customFormat="false" ht="12.8" hidden="false" customHeight="false" outlineLevel="0" collapsed="false">
      <c r="A280" s="0" t="s">
        <v>360</v>
      </c>
      <c r="B280" s="0" t="s">
        <v>51</v>
      </c>
      <c r="C280" s="0" t="n">
        <v>24</v>
      </c>
      <c r="D280" s="0" t="n">
        <v>63</v>
      </c>
      <c r="E280" s="0" t="n">
        <v>69</v>
      </c>
      <c r="G280" s="1" t="n">
        <f aca="false">O280*15.9*(AE280^2)+P280*0.1*7.77*(AF280^2)+Q280*0.1*12.3*(AG280^2)+R280*0.1*5.1*(AH280^2)+S280*0.1*6.32*(AI280^2)+T280*1.26*(AJ280^2)+U280*2.86*(AK280^2)+V280*2.02*(AL280^2)+W280*1*(AM280^2)+X280*7.26*(AN280^2)+Y280*13.3*(AO280^2)+Z280*15.9*(AP280^2)+AA280*5.9*(AQ280^2)+AB280*6.2*(AR280^2)+AC280*1*(AS280^2)</f>
        <v>532390.408</v>
      </c>
      <c r="H280" s="1" t="n">
        <f aca="false">O280*15.9*(AE280^2)+P280*7.77*(AF280^2)+Q280*12.3*(AG280^2)+R280*5.1*(AH280^2)+S280*6.32*(AI280^2)+T280*1.26*(AJ280^2)+U280*2.86*(AK280^2)+V280*2.02*(AL280^2)+W280*1*(AM280^2)+X280*7.26*(AN280^2)+Y280*13.3*(AO280^2)+Z280*15.9*(AP280^2)+AA280*5.9*(AQ280^2)+AB280*6.2*(AR280^2)+AC280*1*(AS280^2)</f>
        <v>1206166.66</v>
      </c>
      <c r="I280" s="5" t="n">
        <f aca="false">O280*(AE280^2)+P280*(AF280^2)+Q280*(AG280^2)+R280*(AH280^2)+S280*(AI280^2)+T280*(AJ280^2)+U280*(AK280^2)+V280*(AL280^2)+W280*(AM280^2)+X280*(AN280^2)+Y280*(AO280^2)+Z280*(AP280^2)+AA280*(AQ280^2)+AB280*(AR280^2)+AC280*(AS280^2)</f>
        <v>197739</v>
      </c>
      <c r="J280" s="5" t="n">
        <f aca="false">RANK(G280,G:G)</f>
        <v>48</v>
      </c>
      <c r="K280" s="5" t="n">
        <f aca="false">RANK(H280,H:H)</f>
        <v>41</v>
      </c>
      <c r="L280" s="5" t="n">
        <f aca="false">RANK(I280,I:I)</f>
        <v>28</v>
      </c>
      <c r="M280" s="5" t="n">
        <f aca="false">IF(N280="FA",1,99)-IF(N280="FA-R",98,0)</f>
        <v>99</v>
      </c>
      <c r="N280" s="0" t="s">
        <v>316</v>
      </c>
      <c r="O280" s="0" t="n">
        <v>55</v>
      </c>
      <c r="P280" s="0" t="n">
        <v>71</v>
      </c>
      <c r="Q280" s="0" t="n">
        <v>60</v>
      </c>
      <c r="R280" s="0" t="n">
        <v>57</v>
      </c>
      <c r="S280" s="0" t="n">
        <v>57</v>
      </c>
      <c r="T280" s="0" t="n">
        <v>54</v>
      </c>
      <c r="U280" s="0" t="n">
        <v>61</v>
      </c>
      <c r="V280" s="0" t="n">
        <v>71</v>
      </c>
      <c r="W280" s="0" t="n">
        <v>76</v>
      </c>
      <c r="X280" s="0" t="n">
        <v>55</v>
      </c>
      <c r="Y280" s="0" t="n">
        <v>58</v>
      </c>
      <c r="Z280" s="0" t="n">
        <v>52</v>
      </c>
      <c r="AA280" s="0" t="n">
        <v>54</v>
      </c>
      <c r="AB280" s="0" t="n">
        <v>46</v>
      </c>
      <c r="AC280" s="0" t="n">
        <v>50</v>
      </c>
      <c r="AE280" s="0" t="n">
        <v>3</v>
      </c>
      <c r="AF280" s="0" t="n">
        <v>14</v>
      </c>
      <c r="AG280" s="0" t="n">
        <v>21</v>
      </c>
      <c r="AH280" s="0" t="n">
        <v>22</v>
      </c>
      <c r="AI280" s="0" t="n">
        <v>22</v>
      </c>
      <c r="AJ280" s="0" t="n">
        <v>2</v>
      </c>
      <c r="AK280" s="0" t="n">
        <v>12</v>
      </c>
      <c r="AL280" s="0" t="n">
        <v>23</v>
      </c>
      <c r="AM280" s="0" t="n">
        <v>18</v>
      </c>
      <c r="AN280" s="0" t="n">
        <v>9</v>
      </c>
      <c r="AO280" s="0" t="n">
        <v>16</v>
      </c>
      <c r="AP280" s="0" t="n">
        <v>8</v>
      </c>
      <c r="AQ280" s="0" t="n">
        <v>9</v>
      </c>
      <c r="AR280" s="0" t="n">
        <v>7</v>
      </c>
      <c r="AS280" s="0" t="n">
        <v>5</v>
      </c>
      <c r="AU280" s="0" t="n">
        <v>3</v>
      </c>
      <c r="AV280" s="0" t="n">
        <v>14</v>
      </c>
      <c r="AW280" s="0" t="n">
        <v>21</v>
      </c>
      <c r="AX280" s="0" t="n">
        <v>22</v>
      </c>
      <c r="AY280" s="0" t="n">
        <v>22</v>
      </c>
      <c r="AZ280" s="0" t="n">
        <v>2</v>
      </c>
      <c r="BA280" s="0" t="n">
        <v>12</v>
      </c>
      <c r="BB280" s="0" t="n">
        <v>23</v>
      </c>
      <c r="BC280" s="0" t="n">
        <v>18</v>
      </c>
      <c r="BD280" s="0" t="n">
        <v>9</v>
      </c>
      <c r="BE280" s="0" t="n">
        <v>16</v>
      </c>
      <c r="BF280" s="0" t="n">
        <v>8</v>
      </c>
      <c r="BG280" s="0" t="n">
        <v>9</v>
      </c>
      <c r="BH280" s="0" t="n">
        <v>7</v>
      </c>
      <c r="BI280" s="0" t="n">
        <v>5</v>
      </c>
    </row>
    <row r="281" customFormat="false" ht="12.8" hidden="false" customHeight="false" outlineLevel="0" collapsed="false">
      <c r="A281" s="0" t="s">
        <v>344</v>
      </c>
      <c r="B281" s="0" t="s">
        <v>40</v>
      </c>
      <c r="C281" s="0" t="n">
        <v>34</v>
      </c>
      <c r="D281" s="0" t="n">
        <v>55</v>
      </c>
      <c r="E281" s="0" t="n">
        <v>55</v>
      </c>
      <c r="G281" s="1" t="n">
        <f aca="false">O281*15.9*(AE281^2)+P281*0.1*7.77*(AF281^2)+Q281*0.1*12.3*(AG281^2)+R281*0.1*5.1*(AH281^2)+S281*0.1*6.32*(AI281^2)+T281*1.26*(AJ281^2)+U281*2.86*(AK281^2)+V281*2.02*(AL281^2)+W281*1*(AM281^2)+X281*7.26*(AN281^2)+Y281*13.3*(AO281^2)+Z281*15.9*(AP281^2)+AA281*5.9*(AQ281^2)+AB281*6.2*(AR281^2)+AC281*1*(AS281^2)</f>
        <v>531422.586</v>
      </c>
      <c r="H281" s="1" t="n">
        <f aca="false">O281*15.9*(AE281^2)+P281*7.77*(AF281^2)+Q281*12.3*(AG281^2)+R281*5.1*(AH281^2)+S281*6.32*(AI281^2)+T281*1.26*(AJ281^2)+U281*2.86*(AK281^2)+V281*2.02*(AL281^2)+W281*1*(AM281^2)+X281*7.26*(AN281^2)+Y281*13.3*(AO281^2)+Z281*15.9*(AP281^2)+AA281*5.9*(AQ281^2)+AB281*6.2*(AR281^2)+AC281*1*(AS281^2)</f>
        <v>1001114.82</v>
      </c>
      <c r="I281" s="5" t="n">
        <f aca="false">O281*(AE281^2)+P281*(AF281^2)+Q281*(AG281^2)+R281*(AH281^2)+S281*(AI281^2)+T281*(AJ281^2)+U281*(AK281^2)+V281*(AL281^2)+W281*(AM281^2)+X281*(AN281^2)+Y281*(AO281^2)+Z281*(AP281^2)+AA281*(AQ281^2)+AB281*(AR281^2)+AC281*(AS281^2)</f>
        <v>159215</v>
      </c>
      <c r="J281" s="5" t="n">
        <f aca="false">RANK(G281,G:G)</f>
        <v>49</v>
      </c>
      <c r="K281" s="5" t="n">
        <f aca="false">RANK(H281,H:H)</f>
        <v>264</v>
      </c>
      <c r="L281" s="5" t="n">
        <f aca="false">RANK(I281,I:I)</f>
        <v>277</v>
      </c>
      <c r="M281" s="5" t="n">
        <f aca="false">IF(N281="FA",1,99)-IF(N281="FA-R",98,0)</f>
        <v>99</v>
      </c>
      <c r="N281" s="0" t="s">
        <v>294</v>
      </c>
      <c r="O281" s="0" t="n">
        <v>25</v>
      </c>
      <c r="P281" s="0" t="n">
        <v>44</v>
      </c>
      <c r="Q281" s="0" t="n">
        <v>55</v>
      </c>
      <c r="R281" s="0" t="n">
        <v>25</v>
      </c>
      <c r="S281" s="0" t="n">
        <v>31</v>
      </c>
      <c r="T281" s="0" t="n">
        <v>50</v>
      </c>
      <c r="U281" s="0" t="n">
        <v>57</v>
      </c>
      <c r="V281" s="0" t="n">
        <v>67</v>
      </c>
      <c r="W281" s="0" t="n">
        <v>63</v>
      </c>
      <c r="X281" s="0" t="n">
        <v>67</v>
      </c>
      <c r="Y281" s="0" t="n">
        <v>60</v>
      </c>
      <c r="Z281" s="0" t="n">
        <v>59</v>
      </c>
      <c r="AA281" s="0" t="n">
        <v>71</v>
      </c>
      <c r="AB281" s="0" t="n">
        <v>70</v>
      </c>
      <c r="AC281" s="0" t="n">
        <v>40</v>
      </c>
      <c r="AE281" s="0" t="n">
        <v>3</v>
      </c>
      <c r="AF281" s="0" t="n">
        <v>14</v>
      </c>
      <c r="AG281" s="0" t="n">
        <v>21</v>
      </c>
      <c r="AH281" s="0" t="n">
        <v>22</v>
      </c>
      <c r="AI281" s="0" t="n">
        <v>22</v>
      </c>
      <c r="AJ281" s="0" t="n">
        <v>2</v>
      </c>
      <c r="AK281" s="0" t="n">
        <v>12</v>
      </c>
      <c r="AL281" s="0" t="n">
        <v>23</v>
      </c>
      <c r="AM281" s="0" t="n">
        <v>18</v>
      </c>
      <c r="AN281" s="0" t="n">
        <v>9</v>
      </c>
      <c r="AO281" s="0" t="n">
        <v>16</v>
      </c>
      <c r="AP281" s="0" t="n">
        <v>8</v>
      </c>
      <c r="AQ281" s="0" t="n">
        <v>9</v>
      </c>
      <c r="AR281" s="0" t="n">
        <v>7</v>
      </c>
      <c r="AS281" s="0" t="n">
        <v>5</v>
      </c>
      <c r="AU281" s="0" t="n">
        <v>3</v>
      </c>
      <c r="AV281" s="0" t="n">
        <v>14</v>
      </c>
      <c r="AW281" s="0" t="n">
        <v>21</v>
      </c>
      <c r="AX281" s="0" t="n">
        <v>22</v>
      </c>
      <c r="AY281" s="0" t="n">
        <v>22</v>
      </c>
      <c r="AZ281" s="0" t="n">
        <v>2</v>
      </c>
      <c r="BA281" s="0" t="n">
        <v>12</v>
      </c>
      <c r="BB281" s="0" t="n">
        <v>23</v>
      </c>
      <c r="BC281" s="0" t="n">
        <v>18</v>
      </c>
      <c r="BD281" s="0" t="n">
        <v>9</v>
      </c>
      <c r="BE281" s="0" t="n">
        <v>16</v>
      </c>
      <c r="BF281" s="0" t="n">
        <v>8</v>
      </c>
      <c r="BG281" s="0" t="n">
        <v>9</v>
      </c>
      <c r="BH281" s="0" t="n">
        <v>7</v>
      </c>
      <c r="BI281" s="0" t="n">
        <v>5</v>
      </c>
    </row>
    <row r="282" customFormat="false" ht="12.8" hidden="false" customHeight="false" outlineLevel="0" collapsed="false">
      <c r="A282" s="0" t="s">
        <v>353</v>
      </c>
      <c r="B282" s="0" t="s">
        <v>40</v>
      </c>
      <c r="C282" s="0" t="n">
        <v>31</v>
      </c>
      <c r="D282" s="0" t="n">
        <v>57</v>
      </c>
      <c r="E282" s="0" t="n">
        <v>57</v>
      </c>
      <c r="G282" s="1" t="n">
        <f aca="false">O282*15.9*(AE282^2)+P282*0.1*7.77*(AF282^2)+Q282*0.1*12.3*(AG282^2)+R282*0.1*5.1*(AH282^2)+S282*0.1*6.32*(AI282^2)+T282*1.26*(AJ282^2)+U282*2.86*(AK282^2)+V282*2.02*(AL282^2)+W282*1*(AM282^2)+X282*7.26*(AN282^2)+Y282*13.3*(AO282^2)+Z282*15.9*(AP282^2)+AA282*5.9*(AQ282^2)+AB282*6.2*(AR282^2)+AC282*1*(AS282^2)</f>
        <v>529739.302</v>
      </c>
      <c r="H282" s="1" t="n">
        <f aca="false">O282*15.9*(AE282^2)+P282*7.77*(AF282^2)+Q282*12.3*(AG282^2)+R282*5.1*(AH282^2)+S282*6.32*(AI282^2)+T282*1.26*(AJ282^2)+U282*2.86*(AK282^2)+V282*2.02*(AL282^2)+W282*1*(AM282^2)+X282*7.26*(AN282^2)+Y282*13.3*(AO282^2)+Z282*15.9*(AP282^2)+AA282*5.9*(AQ282^2)+AB282*6.2*(AR282^2)+AC282*1*(AS282^2)</f>
        <v>1067031.58</v>
      </c>
      <c r="I282" s="5" t="n">
        <f aca="false">O282*(AE282^2)+P282*(AF282^2)+Q282*(AG282^2)+R282*(AH282^2)+S282*(AI282^2)+T282*(AJ282^2)+U282*(AK282^2)+V282*(AL282^2)+W282*(AM282^2)+X282*(AN282^2)+Y282*(AO282^2)+Z282*(AP282^2)+AA282*(AQ282^2)+AB282*(AR282^2)+AC282*(AS282^2)</f>
        <v>178937</v>
      </c>
      <c r="J282" s="5" t="n">
        <f aca="false">RANK(G282,G:G)</f>
        <v>50</v>
      </c>
      <c r="K282" s="5" t="n">
        <f aca="false">RANK(H282,H:H)</f>
        <v>149</v>
      </c>
      <c r="L282" s="5" t="n">
        <f aca="false">RANK(I282,I:I)</f>
        <v>94</v>
      </c>
      <c r="M282" s="5" t="n">
        <f aca="false">IF(N282="FA",1,99)-IF(N282="FA-R",98,0)</f>
        <v>99</v>
      </c>
      <c r="N282" s="0" t="s">
        <v>286</v>
      </c>
      <c r="O282" s="0" t="n">
        <v>22</v>
      </c>
      <c r="P282" s="0" t="n">
        <v>40</v>
      </c>
      <c r="Q282" s="0" t="n">
        <v>57</v>
      </c>
      <c r="R282" s="0" t="n">
        <v>25</v>
      </c>
      <c r="S282" s="0" t="n">
        <v>54</v>
      </c>
      <c r="T282" s="0" t="n">
        <v>70</v>
      </c>
      <c r="U282" s="0" t="n">
        <v>78</v>
      </c>
      <c r="V282" s="0" t="n">
        <v>74</v>
      </c>
      <c r="W282" s="0" t="n">
        <v>73</v>
      </c>
      <c r="X282" s="0" t="n">
        <v>72</v>
      </c>
      <c r="Y282" s="0" t="n">
        <v>52</v>
      </c>
      <c r="Z282" s="0" t="n">
        <v>56</v>
      </c>
      <c r="AA282" s="0" t="n">
        <v>68</v>
      </c>
      <c r="AB282" s="0" t="n">
        <v>70</v>
      </c>
      <c r="AC282" s="0" t="n">
        <v>62</v>
      </c>
      <c r="AE282" s="0" t="n">
        <v>3</v>
      </c>
      <c r="AF282" s="0" t="n">
        <v>14</v>
      </c>
      <c r="AG282" s="0" t="n">
        <v>21</v>
      </c>
      <c r="AH282" s="0" t="n">
        <v>22</v>
      </c>
      <c r="AI282" s="0" t="n">
        <v>22</v>
      </c>
      <c r="AJ282" s="0" t="n">
        <v>2</v>
      </c>
      <c r="AK282" s="0" t="n">
        <v>12</v>
      </c>
      <c r="AL282" s="0" t="n">
        <v>23</v>
      </c>
      <c r="AM282" s="0" t="n">
        <v>18</v>
      </c>
      <c r="AN282" s="0" t="n">
        <v>9</v>
      </c>
      <c r="AO282" s="0" t="n">
        <v>16</v>
      </c>
      <c r="AP282" s="0" t="n">
        <v>8</v>
      </c>
      <c r="AQ282" s="0" t="n">
        <v>9</v>
      </c>
      <c r="AR282" s="0" t="n">
        <v>7</v>
      </c>
      <c r="AS282" s="0" t="n">
        <v>5</v>
      </c>
      <c r="AU282" s="0" t="n">
        <v>3</v>
      </c>
      <c r="AV282" s="0" t="n">
        <v>14</v>
      </c>
      <c r="AW282" s="0" t="n">
        <v>21</v>
      </c>
      <c r="AX282" s="0" t="n">
        <v>22</v>
      </c>
      <c r="AY282" s="0" t="n">
        <v>22</v>
      </c>
      <c r="AZ282" s="0" t="n">
        <v>2</v>
      </c>
      <c r="BA282" s="0" t="n">
        <v>12</v>
      </c>
      <c r="BB282" s="0" t="n">
        <v>23</v>
      </c>
      <c r="BC282" s="0" t="n">
        <v>18</v>
      </c>
      <c r="BD282" s="0" t="n">
        <v>9</v>
      </c>
      <c r="BE282" s="0" t="n">
        <v>16</v>
      </c>
      <c r="BF282" s="0" t="n">
        <v>8</v>
      </c>
      <c r="BG282" s="0" t="n">
        <v>9</v>
      </c>
      <c r="BH282" s="0" t="n">
        <v>7</v>
      </c>
      <c r="BI282" s="0" t="n">
        <v>5</v>
      </c>
    </row>
    <row r="283" customFormat="false" ht="12.8" hidden="false" customHeight="false" outlineLevel="0" collapsed="false">
      <c r="A283" s="0" t="s">
        <v>339</v>
      </c>
      <c r="B283" s="0" t="s">
        <v>68</v>
      </c>
      <c r="C283" s="0" t="n">
        <v>29</v>
      </c>
      <c r="D283" s="0" t="n">
        <v>67</v>
      </c>
      <c r="E283" s="0" t="n">
        <v>67</v>
      </c>
      <c r="G283" s="1" t="n">
        <f aca="false">O283*15.9*(AE283^2)+P283*0.1*7.77*(AF283^2)+Q283*0.1*12.3*(AG283^2)+R283*0.1*5.1*(AH283^2)+S283*0.1*6.32*(AI283^2)+T283*1.26*(AJ283^2)+U283*2.86*(AK283^2)+V283*2.02*(AL283^2)+W283*1*(AM283^2)+X283*7.26*(AN283^2)+Y283*13.3*(AO283^2)+Z283*15.9*(AP283^2)+AA283*5.9*(AQ283^2)+AB283*6.2*(AR283^2)+AC283*1*(AS283^2)</f>
        <v>528758.974</v>
      </c>
      <c r="H283" s="1" t="n">
        <f aca="false">O283*15.9*(AE283^2)+P283*7.77*(AF283^2)+Q283*12.3*(AG283^2)+R283*5.1*(AH283^2)+S283*6.32*(AI283^2)+T283*1.26*(AJ283^2)+U283*2.86*(AK283^2)+V283*2.02*(AL283^2)+W283*1*(AM283^2)+X283*7.26*(AN283^2)+Y283*13.3*(AO283^2)+Z283*15.9*(AP283^2)+AA283*5.9*(AQ283^2)+AB283*6.2*(AR283^2)+AC283*1*(AS283^2)</f>
        <v>1213696.54</v>
      </c>
      <c r="I283" s="5" t="n">
        <f aca="false">O283*(AE283^2)+P283*(AF283^2)+Q283*(AG283^2)+R283*(AH283^2)+S283*(AI283^2)+T283*(AJ283^2)+U283*(AK283^2)+V283*(AL283^2)+W283*(AM283^2)+X283*(AN283^2)+Y283*(AO283^2)+Z283*(AP283^2)+AA283*(AQ283^2)+AB283*(AR283^2)+AC283*(AS283^2)</f>
        <v>201078</v>
      </c>
      <c r="J283" s="5" t="n">
        <f aca="false">RANK(G283,G:G)</f>
        <v>51</v>
      </c>
      <c r="K283" s="5" t="n">
        <f aca="false">RANK(H283,H:H)</f>
        <v>38</v>
      </c>
      <c r="L283" s="5" t="n">
        <f aca="false">RANK(I283,I:I)</f>
        <v>15</v>
      </c>
      <c r="M283" s="5" t="n">
        <f aca="false">IF(N283="FA",1,99)-IF(N283="FA-R",98,0)</f>
        <v>99</v>
      </c>
      <c r="N283" s="0" t="s">
        <v>284</v>
      </c>
      <c r="O283" s="0" t="n">
        <v>55</v>
      </c>
      <c r="P283" s="0" t="n">
        <v>70</v>
      </c>
      <c r="Q283" s="0" t="n">
        <v>53</v>
      </c>
      <c r="R283" s="0" t="n">
        <v>52</v>
      </c>
      <c r="S283" s="0" t="n">
        <v>78</v>
      </c>
      <c r="T283" s="0" t="n">
        <v>73</v>
      </c>
      <c r="U283" s="0" t="n">
        <v>70</v>
      </c>
      <c r="V283" s="0" t="n">
        <v>73</v>
      </c>
      <c r="W283" s="0" t="n">
        <v>63</v>
      </c>
      <c r="X283" s="0" t="n">
        <v>49</v>
      </c>
      <c r="Y283" s="0" t="n">
        <v>51</v>
      </c>
      <c r="Z283" s="0" t="n">
        <v>63</v>
      </c>
      <c r="AA283" s="0" t="n">
        <v>59</v>
      </c>
      <c r="AB283" s="0" t="n">
        <v>67</v>
      </c>
      <c r="AC283" s="0" t="n">
        <v>82</v>
      </c>
      <c r="AE283" s="0" t="n">
        <v>3</v>
      </c>
      <c r="AF283" s="0" t="n">
        <v>14</v>
      </c>
      <c r="AG283" s="0" t="n">
        <v>21</v>
      </c>
      <c r="AH283" s="0" t="n">
        <v>22</v>
      </c>
      <c r="AI283" s="0" t="n">
        <v>22</v>
      </c>
      <c r="AJ283" s="0" t="n">
        <v>2</v>
      </c>
      <c r="AK283" s="0" t="n">
        <v>12</v>
      </c>
      <c r="AL283" s="0" t="n">
        <v>23</v>
      </c>
      <c r="AM283" s="0" t="n">
        <v>18</v>
      </c>
      <c r="AN283" s="0" t="n">
        <v>9</v>
      </c>
      <c r="AO283" s="0" t="n">
        <v>16</v>
      </c>
      <c r="AP283" s="0" t="n">
        <v>8</v>
      </c>
      <c r="AQ283" s="0" t="n">
        <v>9</v>
      </c>
      <c r="AR283" s="0" t="n">
        <v>7</v>
      </c>
      <c r="AS283" s="0" t="n">
        <v>5</v>
      </c>
      <c r="AU283" s="0" t="n">
        <v>3</v>
      </c>
      <c r="AV283" s="0" t="n">
        <v>14</v>
      </c>
      <c r="AW283" s="0" t="n">
        <v>21</v>
      </c>
      <c r="AX283" s="0" t="n">
        <v>22</v>
      </c>
      <c r="AY283" s="0" t="n">
        <v>22</v>
      </c>
      <c r="AZ283" s="0" t="n">
        <v>2</v>
      </c>
      <c r="BA283" s="0" t="n">
        <v>12</v>
      </c>
      <c r="BB283" s="0" t="n">
        <v>23</v>
      </c>
      <c r="BC283" s="0" t="n">
        <v>18</v>
      </c>
      <c r="BD283" s="0" t="n">
        <v>9</v>
      </c>
      <c r="BE283" s="0" t="n">
        <v>16</v>
      </c>
      <c r="BF283" s="0" t="n">
        <v>8</v>
      </c>
      <c r="BG283" s="0" t="n">
        <v>9</v>
      </c>
      <c r="BH283" s="0" t="n">
        <v>7</v>
      </c>
      <c r="BI283" s="0" t="n">
        <v>5</v>
      </c>
    </row>
    <row r="284" customFormat="false" ht="12.8" hidden="false" customHeight="false" outlineLevel="0" collapsed="false">
      <c r="A284" s="0" t="s">
        <v>328</v>
      </c>
      <c r="B284" s="0" t="s">
        <v>71</v>
      </c>
      <c r="C284" s="0" t="n">
        <v>28</v>
      </c>
      <c r="D284" s="0" t="n">
        <v>66</v>
      </c>
      <c r="E284" s="0" t="n">
        <v>66</v>
      </c>
      <c r="G284" s="1" t="n">
        <f aca="false">O284*15.9*(AE284^2)+P284*0.1*7.77*(AF284^2)+Q284*0.1*12.3*(AG284^2)+R284*0.1*5.1*(AH284^2)+S284*0.1*6.32*(AI284^2)+T284*1.26*(AJ284^2)+U284*2.86*(AK284^2)+V284*2.02*(AL284^2)+W284*1*(AM284^2)+X284*7.26*(AN284^2)+Y284*13.3*(AO284^2)+Z284*15.9*(AP284^2)+AA284*5.9*(AQ284^2)+AB284*6.2*(AR284^2)+AC284*1*(AS284^2)</f>
        <v>528532.518</v>
      </c>
      <c r="H284" s="1" t="n">
        <f aca="false">O284*15.9*(AE284^2)+P284*7.77*(AF284^2)+Q284*12.3*(AG284^2)+R284*5.1*(AH284^2)+S284*6.32*(AI284^2)+T284*1.26*(AJ284^2)+U284*2.86*(AK284^2)+V284*2.02*(AL284^2)+W284*1*(AM284^2)+X284*7.26*(AN284^2)+Y284*13.3*(AO284^2)+Z284*15.9*(AP284^2)+AA284*5.9*(AQ284^2)+AB284*6.2*(AR284^2)+AC284*1*(AS284^2)</f>
        <v>1128538.74</v>
      </c>
      <c r="I284" s="5" t="n">
        <f aca="false">O284*(AE284^2)+P284*(AF284^2)+Q284*(AG284^2)+R284*(AH284^2)+S284*(AI284^2)+T284*(AJ284^2)+U284*(AK284^2)+V284*(AL284^2)+W284*(AM284^2)+X284*(AN284^2)+Y284*(AO284^2)+Z284*(AP284^2)+AA284*(AQ284^2)+AB284*(AR284^2)+AC284*(AS284^2)</f>
        <v>170926</v>
      </c>
      <c r="J284" s="5" t="n">
        <f aca="false">RANK(G284,G:G)</f>
        <v>52</v>
      </c>
      <c r="K284" s="5" t="n">
        <f aca="false">RANK(H284,H:H)</f>
        <v>85</v>
      </c>
      <c r="L284" s="5" t="n">
        <f aca="false">RANK(I284,I:I)</f>
        <v>151</v>
      </c>
      <c r="M284" s="5" t="n">
        <f aca="false">IF(N284="FA",1,99)-IF(N284="FA-R",98,0)</f>
        <v>99</v>
      </c>
      <c r="N284" s="0" t="s">
        <v>311</v>
      </c>
      <c r="O284" s="0" t="n">
        <v>59</v>
      </c>
      <c r="P284" s="0" t="n">
        <v>77</v>
      </c>
      <c r="Q284" s="0" t="n">
        <v>39</v>
      </c>
      <c r="R284" s="0" t="n">
        <v>65</v>
      </c>
      <c r="S284" s="0" t="n">
        <v>58</v>
      </c>
      <c r="T284" s="0" t="n">
        <v>66</v>
      </c>
      <c r="U284" s="0" t="n">
        <v>77</v>
      </c>
      <c r="V284" s="0" t="n">
        <v>39</v>
      </c>
      <c r="W284" s="0" t="n">
        <v>40</v>
      </c>
      <c r="X284" s="0" t="n">
        <v>32</v>
      </c>
      <c r="Y284" s="0" t="n">
        <v>67</v>
      </c>
      <c r="Z284" s="0" t="n">
        <v>72</v>
      </c>
      <c r="AA284" s="0" t="n">
        <v>56</v>
      </c>
      <c r="AB284" s="0" t="n">
        <v>59</v>
      </c>
      <c r="AC284" s="0" t="n">
        <v>74</v>
      </c>
      <c r="AE284" s="0" t="n">
        <v>3</v>
      </c>
      <c r="AF284" s="0" t="n">
        <v>14</v>
      </c>
      <c r="AG284" s="0" t="n">
        <v>21</v>
      </c>
      <c r="AH284" s="0" t="n">
        <v>22</v>
      </c>
      <c r="AI284" s="0" t="n">
        <v>22</v>
      </c>
      <c r="AJ284" s="0" t="n">
        <v>2</v>
      </c>
      <c r="AK284" s="0" t="n">
        <v>12</v>
      </c>
      <c r="AL284" s="0" t="n">
        <v>23</v>
      </c>
      <c r="AM284" s="0" t="n">
        <v>18</v>
      </c>
      <c r="AN284" s="0" t="n">
        <v>9</v>
      </c>
      <c r="AO284" s="0" t="n">
        <v>16</v>
      </c>
      <c r="AP284" s="0" t="n">
        <v>8</v>
      </c>
      <c r="AQ284" s="0" t="n">
        <v>9</v>
      </c>
      <c r="AR284" s="0" t="n">
        <v>7</v>
      </c>
      <c r="AS284" s="0" t="n">
        <v>5</v>
      </c>
      <c r="AU284" s="0" t="n">
        <v>3</v>
      </c>
      <c r="AV284" s="0" t="n">
        <v>14</v>
      </c>
      <c r="AW284" s="0" t="n">
        <v>21</v>
      </c>
      <c r="AX284" s="0" t="n">
        <v>22</v>
      </c>
      <c r="AY284" s="0" t="n">
        <v>22</v>
      </c>
      <c r="AZ284" s="0" t="n">
        <v>2</v>
      </c>
      <c r="BA284" s="0" t="n">
        <v>12</v>
      </c>
      <c r="BB284" s="0" t="n">
        <v>23</v>
      </c>
      <c r="BC284" s="0" t="n">
        <v>18</v>
      </c>
      <c r="BD284" s="0" t="n">
        <v>9</v>
      </c>
      <c r="BE284" s="0" t="n">
        <v>16</v>
      </c>
      <c r="BF284" s="0" t="n">
        <v>8</v>
      </c>
      <c r="BG284" s="0" t="n">
        <v>9</v>
      </c>
      <c r="BH284" s="0" t="n">
        <v>7</v>
      </c>
      <c r="BI284" s="0" t="n">
        <v>5</v>
      </c>
    </row>
    <row r="285" customFormat="false" ht="12.8" hidden="false" customHeight="false" outlineLevel="0" collapsed="false">
      <c r="A285" s="0" t="s">
        <v>355</v>
      </c>
      <c r="B285" s="0" t="s">
        <v>34</v>
      </c>
      <c r="C285" s="0" t="n">
        <v>29</v>
      </c>
      <c r="D285" s="0" t="n">
        <v>62</v>
      </c>
      <c r="E285" s="0" t="n">
        <v>62</v>
      </c>
      <c r="G285" s="1" t="n">
        <f aca="false">O285*15.9*(AE285^2)+P285*0.1*7.77*(AF285^2)+Q285*0.1*12.3*(AG285^2)+R285*0.1*5.1*(AH285^2)+S285*0.1*6.32*(AI285^2)+T285*1.26*(AJ285^2)+U285*2.86*(AK285^2)+V285*2.02*(AL285^2)+W285*1*(AM285^2)+X285*7.26*(AN285^2)+Y285*13.3*(AO285^2)+Z285*15.9*(AP285^2)+AA285*5.9*(AQ285^2)+AB285*6.2*(AR285^2)+AC285*1*(AS285^2)</f>
        <v>528257.874</v>
      </c>
      <c r="H285" s="1" t="n">
        <f aca="false">O285*15.9*(AE285^2)+P285*7.77*(AF285^2)+Q285*12.3*(AG285^2)+R285*5.1*(AH285^2)+S285*6.32*(AI285^2)+T285*1.26*(AJ285^2)+U285*2.86*(AK285^2)+V285*2.02*(AL285^2)+W285*1*(AM285^2)+X285*7.26*(AN285^2)+Y285*13.3*(AO285^2)+Z285*15.9*(AP285^2)+AA285*5.9*(AQ285^2)+AB285*6.2*(AR285^2)+AC285*1*(AS285^2)</f>
        <v>1153365.6</v>
      </c>
      <c r="I285" s="5" t="n">
        <f aca="false">O285*(AE285^2)+P285*(AF285^2)+Q285*(AG285^2)+R285*(AH285^2)+S285*(AI285^2)+T285*(AJ285^2)+U285*(AK285^2)+V285*(AL285^2)+W285*(AM285^2)+X285*(AN285^2)+Y285*(AO285^2)+Z285*(AP285^2)+AA285*(AQ285^2)+AB285*(AR285^2)+AC285*(AS285^2)</f>
        <v>191667</v>
      </c>
      <c r="J285" s="5" t="n">
        <f aca="false">RANK(G285,G:G)</f>
        <v>53</v>
      </c>
      <c r="K285" s="5" t="n">
        <f aca="false">RANK(H285,H:H)</f>
        <v>68</v>
      </c>
      <c r="L285" s="5" t="n">
        <f aca="false">RANK(I285,I:I)</f>
        <v>44</v>
      </c>
      <c r="M285" s="5" t="n">
        <f aca="false">IF(N285="FA",1,99)-IF(N285="FA-R",98,0)</f>
        <v>99</v>
      </c>
      <c r="N285" s="0" t="s">
        <v>292</v>
      </c>
      <c r="O285" s="0" t="n">
        <v>51</v>
      </c>
      <c r="P285" s="0" t="n">
        <v>57</v>
      </c>
      <c r="Q285" s="0" t="n">
        <v>55</v>
      </c>
      <c r="R285" s="0" t="n">
        <v>51</v>
      </c>
      <c r="S285" s="0" t="n">
        <v>60</v>
      </c>
      <c r="T285" s="0" t="n">
        <v>56</v>
      </c>
      <c r="U285" s="0" t="n">
        <v>59</v>
      </c>
      <c r="V285" s="0" t="n">
        <v>72</v>
      </c>
      <c r="W285" s="0" t="n">
        <v>71</v>
      </c>
      <c r="X285" s="0" t="n">
        <v>70</v>
      </c>
      <c r="Y285" s="0" t="n">
        <v>56</v>
      </c>
      <c r="Z285" s="0" t="n">
        <v>46</v>
      </c>
      <c r="AA285" s="0" t="n">
        <v>56</v>
      </c>
      <c r="AB285" s="0" t="n">
        <v>66</v>
      </c>
      <c r="AC285" s="0" t="n">
        <v>61</v>
      </c>
      <c r="AE285" s="0" t="n">
        <v>3</v>
      </c>
      <c r="AF285" s="0" t="n">
        <v>14</v>
      </c>
      <c r="AG285" s="0" t="n">
        <v>21</v>
      </c>
      <c r="AH285" s="0" t="n">
        <v>22</v>
      </c>
      <c r="AI285" s="0" t="n">
        <v>22</v>
      </c>
      <c r="AJ285" s="0" t="n">
        <v>2</v>
      </c>
      <c r="AK285" s="0" t="n">
        <v>12</v>
      </c>
      <c r="AL285" s="0" t="n">
        <v>23</v>
      </c>
      <c r="AM285" s="0" t="n">
        <v>18</v>
      </c>
      <c r="AN285" s="0" t="n">
        <v>9</v>
      </c>
      <c r="AO285" s="0" t="n">
        <v>16</v>
      </c>
      <c r="AP285" s="0" t="n">
        <v>8</v>
      </c>
      <c r="AQ285" s="0" t="n">
        <v>9</v>
      </c>
      <c r="AR285" s="0" t="n">
        <v>7</v>
      </c>
      <c r="AS285" s="0" t="n">
        <v>5</v>
      </c>
      <c r="AU285" s="0" t="n">
        <v>3</v>
      </c>
      <c r="AV285" s="0" t="n">
        <v>14</v>
      </c>
      <c r="AW285" s="0" t="n">
        <v>21</v>
      </c>
      <c r="AX285" s="0" t="n">
        <v>22</v>
      </c>
      <c r="AY285" s="0" t="n">
        <v>22</v>
      </c>
      <c r="AZ285" s="0" t="n">
        <v>2</v>
      </c>
      <c r="BA285" s="0" t="n">
        <v>12</v>
      </c>
      <c r="BB285" s="0" t="n">
        <v>23</v>
      </c>
      <c r="BC285" s="0" t="n">
        <v>18</v>
      </c>
      <c r="BD285" s="0" t="n">
        <v>9</v>
      </c>
      <c r="BE285" s="0" t="n">
        <v>16</v>
      </c>
      <c r="BF285" s="0" t="n">
        <v>8</v>
      </c>
      <c r="BG285" s="0" t="n">
        <v>9</v>
      </c>
      <c r="BH285" s="0" t="n">
        <v>7</v>
      </c>
      <c r="BI285" s="0" t="n">
        <v>5</v>
      </c>
    </row>
    <row r="286" customFormat="false" ht="12.8" hidden="false" customHeight="false" outlineLevel="0" collapsed="false">
      <c r="A286" s="0" t="s">
        <v>350</v>
      </c>
      <c r="B286" s="0" t="s">
        <v>68</v>
      </c>
      <c r="C286" s="0" t="n">
        <v>33</v>
      </c>
      <c r="D286" s="0" t="n">
        <v>61</v>
      </c>
      <c r="E286" s="0" t="n">
        <v>61</v>
      </c>
      <c r="G286" s="1" t="n">
        <f aca="false">O286*15.9*(AE286^2)+P286*0.1*7.77*(AF286^2)+Q286*0.1*12.3*(AG286^2)+R286*0.1*5.1*(AH286^2)+S286*0.1*6.32*(AI286^2)+T286*1.26*(AJ286^2)+U286*2.86*(AK286^2)+V286*2.02*(AL286^2)+W286*1*(AM286^2)+X286*7.26*(AN286^2)+Y286*13.3*(AO286^2)+Z286*15.9*(AP286^2)+AA286*5.9*(AQ286^2)+AB286*6.2*(AR286^2)+AC286*1*(AS286^2)</f>
        <v>526885.494</v>
      </c>
      <c r="H286" s="1" t="n">
        <f aca="false">O286*15.9*(AE286^2)+P286*7.77*(AF286^2)+Q286*12.3*(AG286^2)+R286*5.1*(AH286^2)+S286*6.32*(AI286^2)+T286*1.26*(AJ286^2)+U286*2.86*(AK286^2)+V286*2.02*(AL286^2)+W286*1*(AM286^2)+X286*7.26*(AN286^2)+Y286*13.3*(AO286^2)+Z286*15.9*(AP286^2)+AA286*5.9*(AQ286^2)+AB286*6.2*(AR286^2)+AC286*1*(AS286^2)</f>
        <v>1076400.78</v>
      </c>
      <c r="I286" s="5" t="n">
        <f aca="false">O286*(AE286^2)+P286*(AF286^2)+Q286*(AG286^2)+R286*(AH286^2)+S286*(AI286^2)+T286*(AJ286^2)+U286*(AK286^2)+V286*(AL286^2)+W286*(AM286^2)+X286*(AN286^2)+Y286*(AO286^2)+Z286*(AP286^2)+AA286*(AQ286^2)+AB286*(AR286^2)+AC286*(AS286^2)</f>
        <v>173521</v>
      </c>
      <c r="J286" s="5" t="n">
        <f aca="false">RANK(G286,G:G)</f>
        <v>55</v>
      </c>
      <c r="K286" s="5" t="n">
        <f aca="false">RANK(H286,H:H)</f>
        <v>137</v>
      </c>
      <c r="L286" s="5" t="n">
        <f aca="false">RANK(I286,I:I)</f>
        <v>133</v>
      </c>
      <c r="M286" s="5" t="n">
        <f aca="false">IF(N286="FA",1,99)-IF(N286="FA-R",98,0)</f>
        <v>99</v>
      </c>
      <c r="N286" s="0" t="s">
        <v>288</v>
      </c>
      <c r="O286" s="0" t="n">
        <v>48</v>
      </c>
      <c r="P286" s="0" t="n">
        <v>70</v>
      </c>
      <c r="Q286" s="0" t="n">
        <v>41</v>
      </c>
      <c r="R286" s="0" t="n">
        <v>36</v>
      </c>
      <c r="S286" s="0" t="n">
        <v>63</v>
      </c>
      <c r="T286" s="0" t="n">
        <v>76</v>
      </c>
      <c r="U286" s="0" t="n">
        <v>72</v>
      </c>
      <c r="V286" s="0" t="n">
        <v>55</v>
      </c>
      <c r="W286" s="0" t="n">
        <v>67</v>
      </c>
      <c r="X286" s="0" t="n">
        <v>42</v>
      </c>
      <c r="Y286" s="0" t="n">
        <v>64</v>
      </c>
      <c r="Z286" s="0" t="n">
        <v>67</v>
      </c>
      <c r="AA286" s="0" t="n">
        <v>45</v>
      </c>
      <c r="AB286" s="0" t="n">
        <v>47</v>
      </c>
      <c r="AC286" s="0" t="n">
        <v>75</v>
      </c>
      <c r="AE286" s="0" t="n">
        <v>3</v>
      </c>
      <c r="AF286" s="0" t="n">
        <v>14</v>
      </c>
      <c r="AG286" s="0" t="n">
        <v>21</v>
      </c>
      <c r="AH286" s="0" t="n">
        <v>22</v>
      </c>
      <c r="AI286" s="0" t="n">
        <v>22</v>
      </c>
      <c r="AJ286" s="0" t="n">
        <v>2</v>
      </c>
      <c r="AK286" s="0" t="n">
        <v>12</v>
      </c>
      <c r="AL286" s="0" t="n">
        <v>23</v>
      </c>
      <c r="AM286" s="0" t="n">
        <v>18</v>
      </c>
      <c r="AN286" s="0" t="n">
        <v>9</v>
      </c>
      <c r="AO286" s="0" t="n">
        <v>16</v>
      </c>
      <c r="AP286" s="0" t="n">
        <v>8</v>
      </c>
      <c r="AQ286" s="0" t="n">
        <v>9</v>
      </c>
      <c r="AR286" s="0" t="n">
        <v>7</v>
      </c>
      <c r="AS286" s="0" t="n">
        <v>5</v>
      </c>
      <c r="AU286" s="0" t="n">
        <v>3</v>
      </c>
      <c r="AV286" s="0" t="n">
        <v>14</v>
      </c>
      <c r="AW286" s="0" t="n">
        <v>21</v>
      </c>
      <c r="AX286" s="0" t="n">
        <v>22</v>
      </c>
      <c r="AY286" s="0" t="n">
        <v>22</v>
      </c>
      <c r="AZ286" s="0" t="n">
        <v>2</v>
      </c>
      <c r="BA286" s="0" t="n">
        <v>12</v>
      </c>
      <c r="BB286" s="0" t="n">
        <v>23</v>
      </c>
      <c r="BC286" s="0" t="n">
        <v>18</v>
      </c>
      <c r="BD286" s="0" t="n">
        <v>9</v>
      </c>
      <c r="BE286" s="0" t="n">
        <v>16</v>
      </c>
      <c r="BF286" s="0" t="n">
        <v>8</v>
      </c>
      <c r="BG286" s="0" t="n">
        <v>9</v>
      </c>
      <c r="BH286" s="0" t="n">
        <v>7</v>
      </c>
      <c r="BI286" s="0" t="n">
        <v>5</v>
      </c>
    </row>
    <row r="287" customFormat="false" ht="12.8" hidden="false" customHeight="false" outlineLevel="0" collapsed="false">
      <c r="A287" s="0" t="s">
        <v>356</v>
      </c>
      <c r="B287" s="0" t="s">
        <v>51</v>
      </c>
      <c r="C287" s="0" t="n">
        <v>28</v>
      </c>
      <c r="D287" s="0" t="n">
        <v>62</v>
      </c>
      <c r="E287" s="0" t="n">
        <v>64</v>
      </c>
      <c r="G287" s="1" t="n">
        <f aca="false">O287*15.9*(AE287^2)+P287*0.1*7.77*(AF287^2)+Q287*0.1*12.3*(AG287^2)+R287*0.1*5.1*(AH287^2)+S287*0.1*6.32*(AI287^2)+T287*1.26*(AJ287^2)+U287*2.86*(AK287^2)+V287*2.02*(AL287^2)+W287*1*(AM287^2)+X287*7.26*(AN287^2)+Y287*13.3*(AO287^2)+Z287*15.9*(AP287^2)+AA287*5.9*(AQ287^2)+AB287*6.2*(AR287^2)+AC287*1*(AS287^2)</f>
        <v>526869.51</v>
      </c>
      <c r="H287" s="1" t="n">
        <f aca="false">O287*15.9*(AE287^2)+P287*7.77*(AF287^2)+Q287*12.3*(AG287^2)+R287*5.1*(AH287^2)+S287*6.32*(AI287^2)+T287*1.26*(AJ287^2)+U287*2.86*(AK287^2)+V287*2.02*(AL287^2)+W287*1*(AM287^2)+X287*7.26*(AN287^2)+Y287*13.3*(AO287^2)+Z287*15.9*(AP287^2)+AA287*5.9*(AQ287^2)+AB287*6.2*(AR287^2)+AC287*1*(AS287^2)</f>
        <v>1148849.34</v>
      </c>
      <c r="I287" s="5" t="n">
        <f aca="false">O287*(AE287^2)+P287*(AF287^2)+Q287*(AG287^2)+R287*(AH287^2)+S287*(AI287^2)+T287*(AJ287^2)+U287*(AK287^2)+V287*(AL287^2)+W287*(AM287^2)+X287*(AN287^2)+Y287*(AO287^2)+Z287*(AP287^2)+AA287*(AQ287^2)+AB287*(AR287^2)+AC287*(AS287^2)</f>
        <v>180674</v>
      </c>
      <c r="J287" s="5" t="n">
        <f aca="false">RANK(G287,G:G)</f>
        <v>56</v>
      </c>
      <c r="K287" s="5" t="n">
        <f aca="false">RANK(H287,H:H)</f>
        <v>75</v>
      </c>
      <c r="L287" s="5" t="n">
        <f aca="false">RANK(I287,I:I)</f>
        <v>84</v>
      </c>
      <c r="M287" s="5" t="n">
        <f aca="false">IF(N287="FA",1,99)-IF(N287="FA-R",98,0)</f>
        <v>99</v>
      </c>
      <c r="N287" s="0" t="s">
        <v>302</v>
      </c>
      <c r="O287" s="0" t="n">
        <v>62</v>
      </c>
      <c r="P287" s="0" t="n">
        <v>38</v>
      </c>
      <c r="Q287" s="0" t="n">
        <v>61</v>
      </c>
      <c r="R287" s="0" t="n">
        <v>63</v>
      </c>
      <c r="S287" s="0" t="n">
        <v>48</v>
      </c>
      <c r="T287" s="0" t="n">
        <v>49</v>
      </c>
      <c r="U287" s="0" t="n">
        <v>60</v>
      </c>
      <c r="V287" s="0" t="n">
        <v>59</v>
      </c>
      <c r="W287" s="0" t="n">
        <v>61</v>
      </c>
      <c r="X287" s="0" t="n">
        <v>56</v>
      </c>
      <c r="Y287" s="0" t="n">
        <v>63</v>
      </c>
      <c r="Z287" s="0" t="n">
        <v>49</v>
      </c>
      <c r="AA287" s="0" t="n">
        <v>59</v>
      </c>
      <c r="AB287" s="0" t="n">
        <v>47</v>
      </c>
      <c r="AC287" s="0" t="n">
        <v>54</v>
      </c>
      <c r="AE287" s="0" t="n">
        <v>3</v>
      </c>
      <c r="AF287" s="0" t="n">
        <v>14</v>
      </c>
      <c r="AG287" s="0" t="n">
        <v>21</v>
      </c>
      <c r="AH287" s="0" t="n">
        <v>22</v>
      </c>
      <c r="AI287" s="0" t="n">
        <v>22</v>
      </c>
      <c r="AJ287" s="0" t="n">
        <v>2</v>
      </c>
      <c r="AK287" s="0" t="n">
        <v>12</v>
      </c>
      <c r="AL287" s="0" t="n">
        <v>23</v>
      </c>
      <c r="AM287" s="0" t="n">
        <v>18</v>
      </c>
      <c r="AN287" s="0" t="n">
        <v>9</v>
      </c>
      <c r="AO287" s="0" t="n">
        <v>16</v>
      </c>
      <c r="AP287" s="0" t="n">
        <v>8</v>
      </c>
      <c r="AQ287" s="0" t="n">
        <v>9</v>
      </c>
      <c r="AR287" s="0" t="n">
        <v>7</v>
      </c>
      <c r="AS287" s="0" t="n">
        <v>5</v>
      </c>
      <c r="AU287" s="0" t="n">
        <v>3</v>
      </c>
      <c r="AV287" s="0" t="n">
        <v>14</v>
      </c>
      <c r="AW287" s="0" t="n">
        <v>21</v>
      </c>
      <c r="AX287" s="0" t="n">
        <v>22</v>
      </c>
      <c r="AY287" s="0" t="n">
        <v>22</v>
      </c>
      <c r="AZ287" s="0" t="n">
        <v>2</v>
      </c>
      <c r="BA287" s="0" t="n">
        <v>12</v>
      </c>
      <c r="BB287" s="0" t="n">
        <v>23</v>
      </c>
      <c r="BC287" s="0" t="n">
        <v>18</v>
      </c>
      <c r="BD287" s="0" t="n">
        <v>9</v>
      </c>
      <c r="BE287" s="0" t="n">
        <v>16</v>
      </c>
      <c r="BF287" s="0" t="n">
        <v>8</v>
      </c>
      <c r="BG287" s="0" t="n">
        <v>9</v>
      </c>
      <c r="BH287" s="0" t="n">
        <v>7</v>
      </c>
      <c r="BI287" s="0" t="n">
        <v>5</v>
      </c>
    </row>
    <row r="288" customFormat="false" ht="12.8" hidden="false" customHeight="false" outlineLevel="0" collapsed="false">
      <c r="A288" s="0" t="s">
        <v>381</v>
      </c>
      <c r="B288" s="0" t="s">
        <v>34</v>
      </c>
      <c r="C288" s="0" t="n">
        <v>24</v>
      </c>
      <c r="D288" s="0" t="n">
        <v>58</v>
      </c>
      <c r="E288" s="0" t="n">
        <v>64</v>
      </c>
      <c r="G288" s="1" t="n">
        <f aca="false">O288*15.9*(AE288^2)+P288*0.1*7.77*(AF288^2)+Q288*0.1*12.3*(AG288^2)+R288*0.1*5.1*(AH288^2)+S288*0.1*6.32*(AI288^2)+T288*1.26*(AJ288^2)+U288*2.86*(AK288^2)+V288*2.02*(AL288^2)+W288*1*(AM288^2)+X288*7.26*(AN288^2)+Y288*13.3*(AO288^2)+Z288*15.9*(AP288^2)+AA288*5.9*(AQ288^2)+AB288*6.2*(AR288^2)+AC288*1*(AS288^2)</f>
        <v>525312.46</v>
      </c>
      <c r="H288" s="1" t="n">
        <f aca="false">O288*15.9*(AE288^2)+P288*7.77*(AF288^2)+Q288*12.3*(AG288^2)+R288*5.1*(AH288^2)+S288*6.32*(AI288^2)+T288*1.26*(AJ288^2)+U288*2.86*(AK288^2)+V288*2.02*(AL288^2)+W288*1*(AM288^2)+X288*7.26*(AN288^2)+Y288*13.3*(AO288^2)+Z288*15.9*(AP288^2)+AA288*5.9*(AQ288^2)+AB288*6.2*(AR288^2)+AC288*1*(AS288^2)</f>
        <v>1179564.4</v>
      </c>
      <c r="I288" s="5" t="n">
        <f aca="false">O288*(AE288^2)+P288*(AF288^2)+Q288*(AG288^2)+R288*(AH288^2)+S288*(AI288^2)+T288*(AJ288^2)+U288*(AK288^2)+V288*(AL288^2)+W288*(AM288^2)+X288*(AN288^2)+Y288*(AO288^2)+Z288*(AP288^2)+AA288*(AQ288^2)+AB288*(AR288^2)+AC288*(AS288^2)</f>
        <v>188517</v>
      </c>
      <c r="J288" s="5" t="n">
        <f aca="false">RANK(G288,G:G)</f>
        <v>57</v>
      </c>
      <c r="K288" s="5" t="n">
        <f aca="false">RANK(H288,H:H)</f>
        <v>53</v>
      </c>
      <c r="L288" s="5" t="n">
        <f aca="false">RANK(I288,I:I)</f>
        <v>46</v>
      </c>
      <c r="M288" s="5" t="n">
        <f aca="false">IF(N288="FA",1,99)-IF(N288="FA-R",98,0)</f>
        <v>99</v>
      </c>
      <c r="N288" s="0" t="s">
        <v>382</v>
      </c>
      <c r="O288" s="0" t="n">
        <v>43</v>
      </c>
      <c r="P288" s="0" t="n">
        <v>51</v>
      </c>
      <c r="Q288" s="0" t="n">
        <v>64</v>
      </c>
      <c r="R288" s="0" t="n">
        <v>53</v>
      </c>
      <c r="S288" s="0" t="n">
        <v>56</v>
      </c>
      <c r="T288" s="0" t="n">
        <v>39</v>
      </c>
      <c r="U288" s="0" t="n">
        <v>50</v>
      </c>
      <c r="V288" s="0" t="n">
        <v>67</v>
      </c>
      <c r="W288" s="0" t="n">
        <v>70</v>
      </c>
      <c r="X288" s="0" t="n">
        <v>68</v>
      </c>
      <c r="Y288" s="0" t="n">
        <v>61</v>
      </c>
      <c r="Z288" s="0" t="n">
        <v>40</v>
      </c>
      <c r="AA288" s="0" t="n">
        <v>60</v>
      </c>
      <c r="AB288" s="0" t="n">
        <v>44</v>
      </c>
      <c r="AC288" s="0" t="n">
        <v>39</v>
      </c>
      <c r="AE288" s="0" t="n">
        <v>3</v>
      </c>
      <c r="AF288" s="0" t="n">
        <v>14</v>
      </c>
      <c r="AG288" s="0" t="n">
        <v>21</v>
      </c>
      <c r="AH288" s="0" t="n">
        <v>22</v>
      </c>
      <c r="AI288" s="0" t="n">
        <v>22</v>
      </c>
      <c r="AJ288" s="0" t="n">
        <v>2</v>
      </c>
      <c r="AK288" s="0" t="n">
        <v>12</v>
      </c>
      <c r="AL288" s="0" t="n">
        <v>23</v>
      </c>
      <c r="AM288" s="0" t="n">
        <v>18</v>
      </c>
      <c r="AN288" s="0" t="n">
        <v>9</v>
      </c>
      <c r="AO288" s="0" t="n">
        <v>16</v>
      </c>
      <c r="AP288" s="0" t="n">
        <v>8</v>
      </c>
      <c r="AQ288" s="0" t="n">
        <v>9</v>
      </c>
      <c r="AR288" s="0" t="n">
        <v>7</v>
      </c>
      <c r="AS288" s="0" t="n">
        <v>5</v>
      </c>
      <c r="AU288" s="0" t="n">
        <v>3</v>
      </c>
      <c r="AV288" s="0" t="n">
        <v>14</v>
      </c>
      <c r="AW288" s="0" t="n">
        <v>21</v>
      </c>
      <c r="AX288" s="0" t="n">
        <v>22</v>
      </c>
      <c r="AY288" s="0" t="n">
        <v>22</v>
      </c>
      <c r="AZ288" s="0" t="n">
        <v>2</v>
      </c>
      <c r="BA288" s="0" t="n">
        <v>12</v>
      </c>
      <c r="BB288" s="0" t="n">
        <v>23</v>
      </c>
      <c r="BC288" s="0" t="n">
        <v>18</v>
      </c>
      <c r="BD288" s="0" t="n">
        <v>9</v>
      </c>
      <c r="BE288" s="0" t="n">
        <v>16</v>
      </c>
      <c r="BF288" s="0" t="n">
        <v>8</v>
      </c>
      <c r="BG288" s="0" t="n">
        <v>9</v>
      </c>
      <c r="BH288" s="0" t="n">
        <v>7</v>
      </c>
      <c r="BI288" s="0" t="n">
        <v>5</v>
      </c>
    </row>
    <row r="289" customFormat="false" ht="12.8" hidden="false" customHeight="false" outlineLevel="0" collapsed="false">
      <c r="A289" s="0" t="s">
        <v>348</v>
      </c>
      <c r="B289" s="0" t="s">
        <v>46</v>
      </c>
      <c r="C289" s="0" t="n">
        <v>23</v>
      </c>
      <c r="D289" s="0" t="n">
        <v>63</v>
      </c>
      <c r="E289" s="0" t="n">
        <v>69</v>
      </c>
      <c r="G289" s="1" t="n">
        <f aca="false">O289*15.9*(AE289^2)+P289*0.1*7.77*(AF289^2)+Q289*0.1*12.3*(AG289^2)+R289*0.1*5.1*(AH289^2)+S289*0.1*6.32*(AI289^2)+T289*1.26*(AJ289^2)+U289*2.86*(AK289^2)+V289*2.02*(AL289^2)+W289*1*(AM289^2)+X289*7.26*(AN289^2)+Y289*13.3*(AO289^2)+Z289*15.9*(AP289^2)+AA289*5.9*(AQ289^2)+AB289*6.2*(AR289^2)+AC289*1*(AS289^2)</f>
        <v>524238.43</v>
      </c>
      <c r="H289" s="1" t="n">
        <f aca="false">O289*15.9*(AE289^2)+P289*7.77*(AF289^2)+Q289*12.3*(AG289^2)+R289*5.1*(AH289^2)+S289*6.32*(AI289^2)+T289*1.26*(AJ289^2)+U289*2.86*(AK289^2)+V289*2.02*(AL289^2)+W289*1*(AM289^2)+X289*7.26*(AN289^2)+Y289*13.3*(AO289^2)+Z289*15.9*(AP289^2)+AA289*5.9*(AQ289^2)+AB289*6.2*(AR289^2)+AC289*1*(AS289^2)</f>
        <v>1175667.34</v>
      </c>
      <c r="I289" s="5" t="n">
        <f aca="false">O289*(AE289^2)+P289*(AF289^2)+Q289*(AG289^2)+R289*(AH289^2)+S289*(AI289^2)+T289*(AJ289^2)+U289*(AK289^2)+V289*(AL289^2)+W289*(AM289^2)+X289*(AN289^2)+Y289*(AO289^2)+Z289*(AP289^2)+AA289*(AQ289^2)+AB289*(AR289^2)+AC289*(AS289^2)</f>
        <v>183493</v>
      </c>
      <c r="J289" s="5" t="n">
        <f aca="false">RANK(G289,G:G)</f>
        <v>59</v>
      </c>
      <c r="K289" s="5" t="n">
        <f aca="false">RANK(H289,H:H)</f>
        <v>54</v>
      </c>
      <c r="L289" s="5" t="n">
        <f aca="false">RANK(I289,I:I)</f>
        <v>70</v>
      </c>
      <c r="M289" s="5" t="n">
        <f aca="false">IF(N289="FA",1,99)-IF(N289="FA-R",98,0)</f>
        <v>99</v>
      </c>
      <c r="N289" s="0" t="s">
        <v>316</v>
      </c>
      <c r="O289" s="0" t="n">
        <v>49</v>
      </c>
      <c r="P289" s="0" t="n">
        <v>60</v>
      </c>
      <c r="Q289" s="0" t="n">
        <v>53</v>
      </c>
      <c r="R289" s="0" t="n">
        <v>53</v>
      </c>
      <c r="S289" s="0" t="n">
        <v>70</v>
      </c>
      <c r="T289" s="0" t="n">
        <v>55</v>
      </c>
      <c r="U289" s="0" t="n">
        <v>61</v>
      </c>
      <c r="V289" s="0" t="n">
        <v>52</v>
      </c>
      <c r="W289" s="0" t="n">
        <v>59</v>
      </c>
      <c r="X289" s="0" t="n">
        <v>54</v>
      </c>
      <c r="Y289" s="0" t="n">
        <v>60</v>
      </c>
      <c r="Z289" s="0" t="n">
        <v>60</v>
      </c>
      <c r="AA289" s="0" t="n">
        <v>61</v>
      </c>
      <c r="AB289" s="0" t="n">
        <v>56</v>
      </c>
      <c r="AC289" s="0" t="n">
        <v>60</v>
      </c>
      <c r="AE289" s="0" t="n">
        <v>3</v>
      </c>
      <c r="AF289" s="0" t="n">
        <v>14</v>
      </c>
      <c r="AG289" s="0" t="n">
        <v>21</v>
      </c>
      <c r="AH289" s="0" t="n">
        <v>22</v>
      </c>
      <c r="AI289" s="0" t="n">
        <v>22</v>
      </c>
      <c r="AJ289" s="0" t="n">
        <v>2</v>
      </c>
      <c r="AK289" s="0" t="n">
        <v>12</v>
      </c>
      <c r="AL289" s="0" t="n">
        <v>23</v>
      </c>
      <c r="AM289" s="0" t="n">
        <v>18</v>
      </c>
      <c r="AN289" s="0" t="n">
        <v>9</v>
      </c>
      <c r="AO289" s="0" t="n">
        <v>16</v>
      </c>
      <c r="AP289" s="0" t="n">
        <v>8</v>
      </c>
      <c r="AQ289" s="0" t="n">
        <v>9</v>
      </c>
      <c r="AR289" s="0" t="n">
        <v>7</v>
      </c>
      <c r="AS289" s="0" t="n">
        <v>5</v>
      </c>
      <c r="AU289" s="0" t="n">
        <v>3</v>
      </c>
      <c r="AV289" s="0" t="n">
        <v>14</v>
      </c>
      <c r="AW289" s="0" t="n">
        <v>21</v>
      </c>
      <c r="AX289" s="0" t="n">
        <v>22</v>
      </c>
      <c r="AY289" s="0" t="n">
        <v>22</v>
      </c>
      <c r="AZ289" s="0" t="n">
        <v>2</v>
      </c>
      <c r="BA289" s="0" t="n">
        <v>12</v>
      </c>
      <c r="BB289" s="0" t="n">
        <v>23</v>
      </c>
      <c r="BC289" s="0" t="n">
        <v>18</v>
      </c>
      <c r="BD289" s="0" t="n">
        <v>9</v>
      </c>
      <c r="BE289" s="0" t="n">
        <v>16</v>
      </c>
      <c r="BF289" s="0" t="n">
        <v>8</v>
      </c>
      <c r="BG289" s="0" t="n">
        <v>9</v>
      </c>
      <c r="BH289" s="0" t="n">
        <v>7</v>
      </c>
      <c r="BI289" s="0" t="n">
        <v>5</v>
      </c>
    </row>
    <row r="290" customFormat="false" ht="12.8" hidden="false" customHeight="false" outlineLevel="0" collapsed="false">
      <c r="A290" s="0" t="s">
        <v>335</v>
      </c>
      <c r="B290" s="0" t="s">
        <v>46</v>
      </c>
      <c r="C290" s="0" t="n">
        <v>32</v>
      </c>
      <c r="D290" s="0" t="n">
        <v>65</v>
      </c>
      <c r="E290" s="0" t="n">
        <v>65</v>
      </c>
      <c r="G290" s="1" t="n">
        <f aca="false">O290*15.9*(AE290^2)+P290*0.1*7.77*(AF290^2)+Q290*0.1*12.3*(AG290^2)+R290*0.1*5.1*(AH290^2)+S290*0.1*6.32*(AI290^2)+T290*1.26*(AJ290^2)+U290*2.86*(AK290^2)+V290*2.02*(AL290^2)+W290*1*(AM290^2)+X290*7.26*(AN290^2)+Y290*13.3*(AO290^2)+Z290*15.9*(AP290^2)+AA290*5.9*(AQ290^2)+AB290*6.2*(AR290^2)+AC290*1*(AS290^2)</f>
        <v>523330.926</v>
      </c>
      <c r="H290" s="1" t="n">
        <f aca="false">O290*15.9*(AE290^2)+P290*7.77*(AF290^2)+Q290*12.3*(AG290^2)+R290*5.1*(AH290^2)+S290*6.32*(AI290^2)+T290*1.26*(AJ290^2)+U290*2.86*(AK290^2)+V290*2.02*(AL290^2)+W290*1*(AM290^2)+X290*7.26*(AN290^2)+Y290*13.3*(AO290^2)+Z290*15.9*(AP290^2)+AA290*5.9*(AQ290^2)+AB290*6.2*(AR290^2)+AC290*1*(AS290^2)</f>
        <v>1107073.68</v>
      </c>
      <c r="I290" s="5" t="n">
        <f aca="false">O290*(AE290^2)+P290*(AF290^2)+Q290*(AG290^2)+R290*(AH290^2)+S290*(AI290^2)+T290*(AJ290^2)+U290*(AK290^2)+V290*(AL290^2)+W290*(AM290^2)+X290*(AN290^2)+Y290*(AO290^2)+Z290*(AP290^2)+AA290*(AQ290^2)+AB290*(AR290^2)+AC290*(AS290^2)</f>
        <v>171307</v>
      </c>
      <c r="J290" s="5" t="n">
        <f aca="false">RANK(G290,G:G)</f>
        <v>60</v>
      </c>
      <c r="K290" s="5" t="n">
        <f aca="false">RANK(H290,H:H)</f>
        <v>106</v>
      </c>
      <c r="L290" s="5" t="n">
        <f aca="false">RANK(I290,I:I)</f>
        <v>147</v>
      </c>
      <c r="M290" s="5" t="n">
        <f aca="false">IF(N290="FA",1,99)-IF(N290="FA-R",98,0)</f>
        <v>99</v>
      </c>
      <c r="N290" s="0" t="s">
        <v>296</v>
      </c>
      <c r="O290" s="0" t="n">
        <v>63</v>
      </c>
      <c r="P290" s="0" t="n">
        <v>71</v>
      </c>
      <c r="Q290" s="0" t="n">
        <v>45</v>
      </c>
      <c r="R290" s="0" t="n">
        <v>42</v>
      </c>
      <c r="S290" s="0" t="n">
        <v>63</v>
      </c>
      <c r="T290" s="0" t="n">
        <v>78</v>
      </c>
      <c r="U290" s="0" t="n">
        <v>73</v>
      </c>
      <c r="V290" s="0" t="n">
        <v>45</v>
      </c>
      <c r="W290" s="0" t="n">
        <v>60</v>
      </c>
      <c r="X290" s="0" t="n">
        <v>38</v>
      </c>
      <c r="Y290" s="0" t="n">
        <v>64</v>
      </c>
      <c r="Z290" s="0" t="n">
        <v>71</v>
      </c>
      <c r="AA290" s="0" t="n">
        <v>47</v>
      </c>
      <c r="AB290" s="0" t="n">
        <v>48</v>
      </c>
      <c r="AC290" s="0" t="n">
        <v>77</v>
      </c>
      <c r="AE290" s="0" t="n">
        <v>3</v>
      </c>
      <c r="AF290" s="0" t="n">
        <v>14</v>
      </c>
      <c r="AG290" s="0" t="n">
        <v>21</v>
      </c>
      <c r="AH290" s="0" t="n">
        <v>22</v>
      </c>
      <c r="AI290" s="0" t="n">
        <v>22</v>
      </c>
      <c r="AJ290" s="0" t="n">
        <v>2</v>
      </c>
      <c r="AK290" s="0" t="n">
        <v>12</v>
      </c>
      <c r="AL290" s="0" t="n">
        <v>23</v>
      </c>
      <c r="AM290" s="0" t="n">
        <v>18</v>
      </c>
      <c r="AN290" s="0" t="n">
        <v>9</v>
      </c>
      <c r="AO290" s="0" t="n">
        <v>16</v>
      </c>
      <c r="AP290" s="0" t="n">
        <v>8</v>
      </c>
      <c r="AQ290" s="0" t="n">
        <v>9</v>
      </c>
      <c r="AR290" s="0" t="n">
        <v>7</v>
      </c>
      <c r="AS290" s="0" t="n">
        <v>5</v>
      </c>
      <c r="AU290" s="0" t="n">
        <v>3</v>
      </c>
      <c r="AV290" s="0" t="n">
        <v>14</v>
      </c>
      <c r="AW290" s="0" t="n">
        <v>21</v>
      </c>
      <c r="AX290" s="0" t="n">
        <v>22</v>
      </c>
      <c r="AY290" s="0" t="n">
        <v>22</v>
      </c>
      <c r="AZ290" s="0" t="n">
        <v>2</v>
      </c>
      <c r="BA290" s="0" t="n">
        <v>12</v>
      </c>
      <c r="BB290" s="0" t="n">
        <v>23</v>
      </c>
      <c r="BC290" s="0" t="n">
        <v>18</v>
      </c>
      <c r="BD290" s="0" t="n">
        <v>9</v>
      </c>
      <c r="BE290" s="0" t="n">
        <v>16</v>
      </c>
      <c r="BF290" s="0" t="n">
        <v>8</v>
      </c>
      <c r="BG290" s="0" t="n">
        <v>9</v>
      </c>
      <c r="BH290" s="0" t="n">
        <v>7</v>
      </c>
      <c r="BI290" s="0" t="n">
        <v>5</v>
      </c>
    </row>
    <row r="291" customFormat="false" ht="12.8" hidden="false" customHeight="false" outlineLevel="0" collapsed="false">
      <c r="A291" s="0" t="s">
        <v>357</v>
      </c>
      <c r="B291" s="0" t="s">
        <v>60</v>
      </c>
      <c r="C291" s="0" t="n">
        <v>25</v>
      </c>
      <c r="D291" s="0" t="n">
        <v>60</v>
      </c>
      <c r="E291" s="0" t="n">
        <v>63</v>
      </c>
      <c r="G291" s="1" t="n">
        <f aca="false">O291*15.9*(AE291^2)+P291*0.1*7.77*(AF291^2)+Q291*0.1*12.3*(AG291^2)+R291*0.1*5.1*(AH291^2)+S291*0.1*6.32*(AI291^2)+T291*1.26*(AJ291^2)+U291*2.86*(AK291^2)+V291*2.02*(AL291^2)+W291*1*(AM291^2)+X291*7.26*(AN291^2)+Y291*13.3*(AO291^2)+Z291*15.9*(AP291^2)+AA291*5.9*(AQ291^2)+AB291*6.2*(AR291^2)+AC291*1*(AS291^2)</f>
        <v>522674.992</v>
      </c>
      <c r="H291" s="1" t="n">
        <f aca="false">O291*15.9*(AE291^2)+P291*7.77*(AF291^2)+Q291*12.3*(AG291^2)+R291*5.1*(AH291^2)+S291*6.32*(AI291^2)+T291*1.26*(AJ291^2)+U291*2.86*(AK291^2)+V291*2.02*(AL291^2)+W291*1*(AM291^2)+X291*7.26*(AN291^2)+Y291*13.3*(AO291^2)+Z291*15.9*(AP291^2)+AA291*5.9*(AQ291^2)+AB291*6.2*(AR291^2)+AC291*1*(AS291^2)</f>
        <v>1125550</v>
      </c>
      <c r="I291" s="5" t="n">
        <f aca="false">O291*(AE291^2)+P291*(AF291^2)+Q291*(AG291^2)+R291*(AH291^2)+S291*(AI291^2)+T291*(AJ291^2)+U291*(AK291^2)+V291*(AL291^2)+W291*(AM291^2)+X291*(AN291^2)+Y291*(AO291^2)+Z291*(AP291^2)+AA291*(AQ291^2)+AB291*(AR291^2)+AC291*(AS291^2)</f>
        <v>179710</v>
      </c>
      <c r="J291" s="5" t="n">
        <f aca="false">RANK(G291,G:G)</f>
        <v>61</v>
      </c>
      <c r="K291" s="5" t="n">
        <f aca="false">RANK(H291,H:H)</f>
        <v>86</v>
      </c>
      <c r="L291" s="5" t="n">
        <f aca="false">RANK(I291,I:I)</f>
        <v>89</v>
      </c>
      <c r="M291" s="5" t="n">
        <f aca="false">IF(N291="FA",1,99)-IF(N291="FA-R",98,0)</f>
        <v>99</v>
      </c>
      <c r="N291" s="0" t="s">
        <v>311</v>
      </c>
      <c r="O291" s="0" t="n">
        <v>34</v>
      </c>
      <c r="P291" s="0" t="n">
        <v>56</v>
      </c>
      <c r="Q291" s="0" t="n">
        <v>56</v>
      </c>
      <c r="R291" s="0" t="n">
        <v>58</v>
      </c>
      <c r="S291" s="0" t="n">
        <v>45</v>
      </c>
      <c r="T291" s="0" t="n">
        <v>50</v>
      </c>
      <c r="U291" s="0" t="n">
        <v>53</v>
      </c>
      <c r="V291" s="0" t="n">
        <v>63</v>
      </c>
      <c r="W291" s="0" t="n">
        <v>61</v>
      </c>
      <c r="X291" s="0" t="n">
        <v>77</v>
      </c>
      <c r="Y291" s="0" t="n">
        <v>56</v>
      </c>
      <c r="Z291" s="0" t="n">
        <v>59</v>
      </c>
      <c r="AA291" s="0" t="n">
        <v>60</v>
      </c>
      <c r="AB291" s="0" t="n">
        <v>52</v>
      </c>
      <c r="AC291" s="0" t="n">
        <v>48</v>
      </c>
      <c r="AE291" s="0" t="n">
        <v>3</v>
      </c>
      <c r="AF291" s="0" t="n">
        <v>14</v>
      </c>
      <c r="AG291" s="0" t="n">
        <v>21</v>
      </c>
      <c r="AH291" s="0" t="n">
        <v>22</v>
      </c>
      <c r="AI291" s="0" t="n">
        <v>22</v>
      </c>
      <c r="AJ291" s="0" t="n">
        <v>2</v>
      </c>
      <c r="AK291" s="0" t="n">
        <v>12</v>
      </c>
      <c r="AL291" s="0" t="n">
        <v>23</v>
      </c>
      <c r="AM291" s="0" t="n">
        <v>18</v>
      </c>
      <c r="AN291" s="0" t="n">
        <v>9</v>
      </c>
      <c r="AO291" s="0" t="n">
        <v>16</v>
      </c>
      <c r="AP291" s="0" t="n">
        <v>8</v>
      </c>
      <c r="AQ291" s="0" t="n">
        <v>9</v>
      </c>
      <c r="AR291" s="0" t="n">
        <v>7</v>
      </c>
      <c r="AS291" s="0" t="n">
        <v>5</v>
      </c>
      <c r="AU291" s="0" t="n">
        <v>3</v>
      </c>
      <c r="AV291" s="0" t="n">
        <v>14</v>
      </c>
      <c r="AW291" s="0" t="n">
        <v>21</v>
      </c>
      <c r="AX291" s="0" t="n">
        <v>22</v>
      </c>
      <c r="AY291" s="0" t="n">
        <v>22</v>
      </c>
      <c r="AZ291" s="0" t="n">
        <v>2</v>
      </c>
      <c r="BA291" s="0" t="n">
        <v>12</v>
      </c>
      <c r="BB291" s="0" t="n">
        <v>23</v>
      </c>
      <c r="BC291" s="0" t="n">
        <v>18</v>
      </c>
      <c r="BD291" s="0" t="n">
        <v>9</v>
      </c>
      <c r="BE291" s="0" t="n">
        <v>16</v>
      </c>
      <c r="BF291" s="0" t="n">
        <v>8</v>
      </c>
      <c r="BG291" s="0" t="n">
        <v>9</v>
      </c>
      <c r="BH291" s="0" t="n">
        <v>7</v>
      </c>
      <c r="BI291" s="0" t="n">
        <v>5</v>
      </c>
    </row>
    <row r="292" customFormat="false" ht="12.8" hidden="false" customHeight="false" outlineLevel="0" collapsed="false">
      <c r="A292" s="0" t="s">
        <v>361</v>
      </c>
      <c r="B292" s="0" t="s">
        <v>51</v>
      </c>
      <c r="C292" s="0" t="n">
        <v>29</v>
      </c>
      <c r="D292" s="0" t="n">
        <v>60</v>
      </c>
      <c r="E292" s="0" t="n">
        <v>60</v>
      </c>
      <c r="G292" s="1" t="n">
        <f aca="false">O292*15.9*(AE292^2)+P292*0.1*7.77*(AF292^2)+Q292*0.1*12.3*(AG292^2)+R292*0.1*5.1*(AH292^2)+S292*0.1*6.32*(AI292^2)+T292*1.26*(AJ292^2)+U292*2.86*(AK292^2)+V292*2.02*(AL292^2)+W292*1*(AM292^2)+X292*7.26*(AN292^2)+Y292*13.3*(AO292^2)+Z292*15.9*(AP292^2)+AA292*5.9*(AQ292^2)+AB292*6.2*(AR292^2)+AC292*1*(AS292^2)</f>
        <v>522484.946</v>
      </c>
      <c r="H292" s="1" t="n">
        <f aca="false">O292*15.9*(AE292^2)+P292*7.77*(AF292^2)+Q292*12.3*(AG292^2)+R292*5.1*(AH292^2)+S292*6.32*(AI292^2)+T292*1.26*(AJ292^2)+U292*2.86*(AK292^2)+V292*2.02*(AL292^2)+W292*1*(AM292^2)+X292*7.26*(AN292^2)+Y292*13.3*(AO292^2)+Z292*15.9*(AP292^2)+AA292*5.9*(AQ292^2)+AB292*6.2*(AR292^2)+AC292*1*(AS292^2)</f>
        <v>1138239.98</v>
      </c>
      <c r="I292" s="5" t="n">
        <f aca="false">O292*(AE292^2)+P292*(AF292^2)+Q292*(AG292^2)+R292*(AH292^2)+S292*(AI292^2)+T292*(AJ292^2)+U292*(AK292^2)+V292*(AL292^2)+W292*(AM292^2)+X292*(AN292^2)+Y292*(AO292^2)+Z292*(AP292^2)+AA292*(AQ292^2)+AB292*(AR292^2)+AC292*(AS292^2)</f>
        <v>183858</v>
      </c>
      <c r="J292" s="5" t="n">
        <f aca="false">RANK(G292,G:G)</f>
        <v>62</v>
      </c>
      <c r="K292" s="5" t="n">
        <f aca="false">RANK(H292,H:H)</f>
        <v>79</v>
      </c>
      <c r="L292" s="5" t="n">
        <f aca="false">RANK(I292,I:I)</f>
        <v>69</v>
      </c>
      <c r="M292" s="5" t="n">
        <f aca="false">IF(N292="FA",1,99)-IF(N292="FA-R",98,0)</f>
        <v>99</v>
      </c>
      <c r="N292" s="0" t="s">
        <v>294</v>
      </c>
      <c r="O292" s="0" t="n">
        <v>48</v>
      </c>
      <c r="P292" s="0" t="n">
        <v>47</v>
      </c>
      <c r="Q292" s="0" t="n">
        <v>57</v>
      </c>
      <c r="R292" s="0" t="n">
        <v>56</v>
      </c>
      <c r="S292" s="0" t="n">
        <v>54</v>
      </c>
      <c r="T292" s="0" t="n">
        <v>54</v>
      </c>
      <c r="U292" s="0" t="n">
        <v>64</v>
      </c>
      <c r="V292" s="0" t="n">
        <v>68</v>
      </c>
      <c r="W292" s="0" t="n">
        <v>56</v>
      </c>
      <c r="X292" s="0" t="n">
        <v>66</v>
      </c>
      <c r="Y292" s="0" t="n">
        <v>57</v>
      </c>
      <c r="Z292" s="0" t="n">
        <v>49</v>
      </c>
      <c r="AA292" s="0" t="n">
        <v>58</v>
      </c>
      <c r="AB292" s="0" t="n">
        <v>58</v>
      </c>
      <c r="AC292" s="0" t="n">
        <v>67</v>
      </c>
      <c r="AE292" s="0" t="n">
        <v>3</v>
      </c>
      <c r="AF292" s="0" t="n">
        <v>14</v>
      </c>
      <c r="AG292" s="0" t="n">
        <v>21</v>
      </c>
      <c r="AH292" s="0" t="n">
        <v>22</v>
      </c>
      <c r="AI292" s="0" t="n">
        <v>22</v>
      </c>
      <c r="AJ292" s="0" t="n">
        <v>2</v>
      </c>
      <c r="AK292" s="0" t="n">
        <v>12</v>
      </c>
      <c r="AL292" s="0" t="n">
        <v>23</v>
      </c>
      <c r="AM292" s="0" t="n">
        <v>18</v>
      </c>
      <c r="AN292" s="0" t="n">
        <v>9</v>
      </c>
      <c r="AO292" s="0" t="n">
        <v>16</v>
      </c>
      <c r="AP292" s="0" t="n">
        <v>8</v>
      </c>
      <c r="AQ292" s="0" t="n">
        <v>9</v>
      </c>
      <c r="AR292" s="0" t="n">
        <v>7</v>
      </c>
      <c r="AS292" s="0" t="n">
        <v>5</v>
      </c>
      <c r="AU292" s="0" t="n">
        <v>3</v>
      </c>
      <c r="AV292" s="0" t="n">
        <v>14</v>
      </c>
      <c r="AW292" s="0" t="n">
        <v>21</v>
      </c>
      <c r="AX292" s="0" t="n">
        <v>22</v>
      </c>
      <c r="AY292" s="0" t="n">
        <v>22</v>
      </c>
      <c r="AZ292" s="0" t="n">
        <v>2</v>
      </c>
      <c r="BA292" s="0" t="n">
        <v>12</v>
      </c>
      <c r="BB292" s="0" t="n">
        <v>23</v>
      </c>
      <c r="BC292" s="0" t="n">
        <v>18</v>
      </c>
      <c r="BD292" s="0" t="n">
        <v>9</v>
      </c>
      <c r="BE292" s="0" t="n">
        <v>16</v>
      </c>
      <c r="BF292" s="0" t="n">
        <v>8</v>
      </c>
      <c r="BG292" s="0" t="n">
        <v>9</v>
      </c>
      <c r="BH292" s="0" t="n">
        <v>7</v>
      </c>
      <c r="BI292" s="0" t="n">
        <v>5</v>
      </c>
    </row>
    <row r="293" customFormat="false" ht="12.8" hidden="false" customHeight="false" outlineLevel="0" collapsed="false">
      <c r="A293" s="0" t="s">
        <v>367</v>
      </c>
      <c r="B293" s="0" t="s">
        <v>37</v>
      </c>
      <c r="C293" s="0" t="n">
        <v>31</v>
      </c>
      <c r="D293" s="0" t="n">
        <v>56</v>
      </c>
      <c r="E293" s="0" t="n">
        <v>56</v>
      </c>
      <c r="G293" s="1" t="n">
        <f aca="false">O293*15.9*(AE293^2)+P293*0.1*7.77*(AF293^2)+Q293*0.1*12.3*(AG293^2)+R293*0.1*5.1*(AH293^2)+S293*0.1*6.32*(AI293^2)+T293*1.26*(AJ293^2)+U293*2.86*(AK293^2)+V293*2.02*(AL293^2)+W293*1*(AM293^2)+X293*7.26*(AN293^2)+Y293*13.3*(AO293^2)+Z293*15.9*(AP293^2)+AA293*5.9*(AQ293^2)+AB293*6.2*(AR293^2)+AC293*1*(AS293^2)</f>
        <v>522483.278</v>
      </c>
      <c r="H293" s="1" t="n">
        <f aca="false">O293*15.9*(AE293^2)+P293*7.77*(AF293^2)+Q293*12.3*(AG293^2)+R293*5.1*(AH293^2)+S293*6.32*(AI293^2)+T293*1.26*(AJ293^2)+U293*2.86*(AK293^2)+V293*2.02*(AL293^2)+W293*1*(AM293^2)+X293*7.26*(AN293^2)+Y293*13.3*(AO293^2)+Z293*15.9*(AP293^2)+AA293*5.9*(AQ293^2)+AB293*6.2*(AR293^2)+AC293*1*(AS293^2)</f>
        <v>1092325.82</v>
      </c>
      <c r="I293" s="5" t="n">
        <f aca="false">O293*(AE293^2)+P293*(AF293^2)+Q293*(AG293^2)+R293*(AH293^2)+S293*(AI293^2)+T293*(AJ293^2)+U293*(AK293^2)+V293*(AL293^2)+W293*(AM293^2)+X293*(AN293^2)+Y293*(AO293^2)+Z293*(AP293^2)+AA293*(AQ293^2)+AB293*(AR293^2)+AC293*(AS293^2)</f>
        <v>172898</v>
      </c>
      <c r="J293" s="5" t="n">
        <f aca="false">RANK(G293,G:G)</f>
        <v>63</v>
      </c>
      <c r="K293" s="5" t="n">
        <f aca="false">RANK(H293,H:H)</f>
        <v>119</v>
      </c>
      <c r="L293" s="5" t="n">
        <f aca="false">RANK(I293,I:I)</f>
        <v>136</v>
      </c>
      <c r="M293" s="5" t="n">
        <f aca="false">IF(N293="FA",1,99)-IF(N293="FA-R",98,0)</f>
        <v>99</v>
      </c>
      <c r="N293" s="0" t="s">
        <v>286</v>
      </c>
      <c r="O293" s="0" t="n">
        <v>33</v>
      </c>
      <c r="P293" s="0" t="n">
        <v>43</v>
      </c>
      <c r="Q293" s="0" t="n">
        <v>55</v>
      </c>
      <c r="R293" s="0" t="n">
        <v>36</v>
      </c>
      <c r="S293" s="0" t="n">
        <v>59</v>
      </c>
      <c r="T293" s="0" t="n">
        <v>45</v>
      </c>
      <c r="U293" s="0" t="n">
        <v>63</v>
      </c>
      <c r="V293" s="0" t="n">
        <v>63</v>
      </c>
      <c r="W293" s="0" t="n">
        <v>55</v>
      </c>
      <c r="X293" s="0" t="n">
        <v>73</v>
      </c>
      <c r="Y293" s="0" t="n">
        <v>60</v>
      </c>
      <c r="Z293" s="0" t="n">
        <v>43</v>
      </c>
      <c r="AA293" s="0" t="n">
        <v>67</v>
      </c>
      <c r="AB293" s="0" t="n">
        <v>63</v>
      </c>
      <c r="AC293" s="0" t="n">
        <v>40</v>
      </c>
      <c r="AE293" s="0" t="n">
        <v>3</v>
      </c>
      <c r="AF293" s="0" t="n">
        <v>14</v>
      </c>
      <c r="AG293" s="0" t="n">
        <v>21</v>
      </c>
      <c r="AH293" s="0" t="n">
        <v>22</v>
      </c>
      <c r="AI293" s="0" t="n">
        <v>22</v>
      </c>
      <c r="AJ293" s="0" t="n">
        <v>2</v>
      </c>
      <c r="AK293" s="0" t="n">
        <v>12</v>
      </c>
      <c r="AL293" s="0" t="n">
        <v>23</v>
      </c>
      <c r="AM293" s="0" t="n">
        <v>18</v>
      </c>
      <c r="AN293" s="0" t="n">
        <v>9</v>
      </c>
      <c r="AO293" s="0" t="n">
        <v>16</v>
      </c>
      <c r="AP293" s="0" t="n">
        <v>8</v>
      </c>
      <c r="AQ293" s="0" t="n">
        <v>9</v>
      </c>
      <c r="AR293" s="0" t="n">
        <v>7</v>
      </c>
      <c r="AS293" s="0" t="n">
        <v>5</v>
      </c>
      <c r="AU293" s="0" t="n">
        <v>3</v>
      </c>
      <c r="AV293" s="0" t="n">
        <v>14</v>
      </c>
      <c r="AW293" s="0" t="n">
        <v>21</v>
      </c>
      <c r="AX293" s="0" t="n">
        <v>22</v>
      </c>
      <c r="AY293" s="0" t="n">
        <v>22</v>
      </c>
      <c r="AZ293" s="0" t="n">
        <v>2</v>
      </c>
      <c r="BA293" s="0" t="n">
        <v>12</v>
      </c>
      <c r="BB293" s="0" t="n">
        <v>23</v>
      </c>
      <c r="BC293" s="0" t="n">
        <v>18</v>
      </c>
      <c r="BD293" s="0" t="n">
        <v>9</v>
      </c>
      <c r="BE293" s="0" t="n">
        <v>16</v>
      </c>
      <c r="BF293" s="0" t="n">
        <v>8</v>
      </c>
      <c r="BG293" s="0" t="n">
        <v>9</v>
      </c>
      <c r="BH293" s="0" t="n">
        <v>7</v>
      </c>
      <c r="BI293" s="0" t="n">
        <v>5</v>
      </c>
    </row>
    <row r="294" customFormat="false" ht="12.8" hidden="false" customHeight="false" outlineLevel="0" collapsed="false">
      <c r="A294" s="0" t="s">
        <v>359</v>
      </c>
      <c r="B294" s="0" t="s">
        <v>51</v>
      </c>
      <c r="C294" s="0" t="n">
        <v>22</v>
      </c>
      <c r="D294" s="0" t="n">
        <v>60</v>
      </c>
      <c r="E294" s="0" t="n">
        <v>71</v>
      </c>
      <c r="G294" s="1" t="n">
        <f aca="false">O294*15.9*(AE294^2)+P294*0.1*7.77*(AF294^2)+Q294*0.1*12.3*(AG294^2)+R294*0.1*5.1*(AH294^2)+S294*0.1*6.32*(AI294^2)+T294*1.26*(AJ294^2)+U294*2.86*(AK294^2)+V294*2.02*(AL294^2)+W294*1*(AM294^2)+X294*7.26*(AN294^2)+Y294*13.3*(AO294^2)+Z294*15.9*(AP294^2)+AA294*5.9*(AQ294^2)+AB294*6.2*(AR294^2)+AC294*1*(AS294^2)</f>
        <v>522459.054</v>
      </c>
      <c r="H294" s="1" t="n">
        <f aca="false">O294*15.9*(AE294^2)+P294*7.77*(AF294^2)+Q294*12.3*(AG294^2)+R294*5.1*(AH294^2)+S294*6.32*(AI294^2)+T294*1.26*(AJ294^2)+U294*2.86*(AK294^2)+V294*2.02*(AL294^2)+W294*1*(AM294^2)+X294*7.26*(AN294^2)+Y294*13.3*(AO294^2)+Z294*15.9*(AP294^2)+AA294*5.9*(AQ294^2)+AB294*6.2*(AR294^2)+AC294*1*(AS294^2)</f>
        <v>1114387.02</v>
      </c>
      <c r="I294" s="5" t="n">
        <f aca="false">O294*(AE294^2)+P294*(AF294^2)+Q294*(AG294^2)+R294*(AH294^2)+S294*(AI294^2)+T294*(AJ294^2)+U294*(AK294^2)+V294*(AL294^2)+W294*(AM294^2)+X294*(AN294^2)+Y294*(AO294^2)+Z294*(AP294^2)+AA294*(AQ294^2)+AB294*(AR294^2)+AC294*(AS294^2)</f>
        <v>166933</v>
      </c>
      <c r="J294" s="5" t="n">
        <f aca="false">RANK(G294,G:G)</f>
        <v>64</v>
      </c>
      <c r="K294" s="5" t="n">
        <f aca="false">RANK(H294,H:H)</f>
        <v>95</v>
      </c>
      <c r="L294" s="5" t="n">
        <f aca="false">RANK(I294,I:I)</f>
        <v>187</v>
      </c>
      <c r="M294" s="5" t="n">
        <f aca="false">IF(N294="FA",1,99)-IF(N294="FA-R",98,0)</f>
        <v>99</v>
      </c>
      <c r="N294" s="0" t="s">
        <v>294</v>
      </c>
      <c r="O294" s="0" t="n">
        <v>48</v>
      </c>
      <c r="P294" s="0" t="n">
        <v>51</v>
      </c>
      <c r="Q294" s="0" t="n">
        <v>59</v>
      </c>
      <c r="R294" s="0" t="n">
        <v>57</v>
      </c>
      <c r="S294" s="0" t="n">
        <v>39</v>
      </c>
      <c r="T294" s="0" t="n">
        <v>45</v>
      </c>
      <c r="U294" s="0" t="n">
        <v>52</v>
      </c>
      <c r="V294" s="0" t="n">
        <v>54</v>
      </c>
      <c r="W294" s="0" t="n">
        <v>45</v>
      </c>
      <c r="X294" s="0" t="n">
        <v>48</v>
      </c>
      <c r="Y294" s="0" t="n">
        <v>65</v>
      </c>
      <c r="Z294" s="0" t="n">
        <v>58</v>
      </c>
      <c r="AA294" s="0" t="n">
        <v>62</v>
      </c>
      <c r="AB294" s="0" t="n">
        <v>54</v>
      </c>
      <c r="AC294" s="0" t="n">
        <v>52</v>
      </c>
      <c r="AE294" s="0" t="n">
        <v>3</v>
      </c>
      <c r="AF294" s="0" t="n">
        <v>14</v>
      </c>
      <c r="AG294" s="0" t="n">
        <v>21</v>
      </c>
      <c r="AH294" s="0" t="n">
        <v>22</v>
      </c>
      <c r="AI294" s="0" t="n">
        <v>22</v>
      </c>
      <c r="AJ294" s="0" t="n">
        <v>2</v>
      </c>
      <c r="AK294" s="0" t="n">
        <v>12</v>
      </c>
      <c r="AL294" s="0" t="n">
        <v>23</v>
      </c>
      <c r="AM294" s="0" t="n">
        <v>18</v>
      </c>
      <c r="AN294" s="0" t="n">
        <v>9</v>
      </c>
      <c r="AO294" s="0" t="n">
        <v>16</v>
      </c>
      <c r="AP294" s="0" t="n">
        <v>8</v>
      </c>
      <c r="AQ294" s="0" t="n">
        <v>9</v>
      </c>
      <c r="AR294" s="0" t="n">
        <v>7</v>
      </c>
      <c r="AS294" s="0" t="n">
        <v>5</v>
      </c>
      <c r="AU294" s="0" t="n">
        <v>3</v>
      </c>
      <c r="AV294" s="0" t="n">
        <v>14</v>
      </c>
      <c r="AW294" s="0" t="n">
        <v>21</v>
      </c>
      <c r="AX294" s="0" t="n">
        <v>22</v>
      </c>
      <c r="AY294" s="0" t="n">
        <v>22</v>
      </c>
      <c r="AZ294" s="0" t="n">
        <v>2</v>
      </c>
      <c r="BA294" s="0" t="n">
        <v>12</v>
      </c>
      <c r="BB294" s="0" t="n">
        <v>23</v>
      </c>
      <c r="BC294" s="0" t="n">
        <v>18</v>
      </c>
      <c r="BD294" s="0" t="n">
        <v>9</v>
      </c>
      <c r="BE294" s="0" t="n">
        <v>16</v>
      </c>
      <c r="BF294" s="0" t="n">
        <v>8</v>
      </c>
      <c r="BG294" s="0" t="n">
        <v>9</v>
      </c>
      <c r="BH294" s="0" t="n">
        <v>7</v>
      </c>
      <c r="BI294" s="0" t="n">
        <v>5</v>
      </c>
    </row>
    <row r="295" customFormat="false" ht="12.8" hidden="false" customHeight="false" outlineLevel="0" collapsed="false">
      <c r="A295" s="0" t="s">
        <v>368</v>
      </c>
      <c r="B295" s="0" t="s">
        <v>40</v>
      </c>
      <c r="C295" s="0" t="n">
        <v>28</v>
      </c>
      <c r="D295" s="0" t="n">
        <v>60</v>
      </c>
      <c r="E295" s="0" t="n">
        <v>60</v>
      </c>
      <c r="G295" s="1" t="n">
        <f aca="false">O295*15.9*(AE295^2)+P295*0.1*7.77*(AF295^2)+Q295*0.1*12.3*(AG295^2)+R295*0.1*5.1*(AH295^2)+S295*0.1*6.32*(AI295^2)+T295*1.26*(AJ295^2)+U295*2.86*(AK295^2)+V295*2.02*(AL295^2)+W295*1*(AM295^2)+X295*7.26*(AN295^2)+Y295*13.3*(AO295^2)+Z295*15.9*(AP295^2)+AA295*5.9*(AQ295^2)+AB295*6.2*(AR295^2)+AC295*1*(AS295^2)</f>
        <v>520968.402</v>
      </c>
      <c r="H295" s="1" t="n">
        <f aca="false">O295*15.9*(AE295^2)+P295*7.77*(AF295^2)+Q295*12.3*(AG295^2)+R295*5.1*(AH295^2)+S295*6.32*(AI295^2)+T295*1.26*(AJ295^2)+U295*2.86*(AK295^2)+V295*2.02*(AL295^2)+W295*1*(AM295^2)+X295*7.26*(AN295^2)+Y295*13.3*(AO295^2)+Z295*15.9*(AP295^2)+AA295*5.9*(AQ295^2)+AB295*6.2*(AR295^2)+AC295*1*(AS295^2)</f>
        <v>1219339.44</v>
      </c>
      <c r="I295" s="5" t="n">
        <f aca="false">O295*(AE295^2)+P295*(AF295^2)+Q295*(AG295^2)+R295*(AH295^2)+S295*(AI295^2)+T295*(AJ295^2)+U295*(AK295^2)+V295*(AL295^2)+W295*(AM295^2)+X295*(AN295^2)+Y295*(AO295^2)+Z295*(AP295^2)+AA295*(AQ295^2)+AB295*(AR295^2)+AC295*(AS295^2)</f>
        <v>193046</v>
      </c>
      <c r="J295" s="5" t="n">
        <f aca="false">RANK(G295,G:G)</f>
        <v>65</v>
      </c>
      <c r="K295" s="5" t="n">
        <f aca="false">RANK(H295,H:H)</f>
        <v>35</v>
      </c>
      <c r="L295" s="5" t="n">
        <f aca="false">RANK(I295,I:I)</f>
        <v>42</v>
      </c>
      <c r="M295" s="5" t="n">
        <f aca="false">IF(N295="FA",1,99)-IF(N295="FA-R",98,0)</f>
        <v>99</v>
      </c>
      <c r="N295" s="0" t="s">
        <v>369</v>
      </c>
      <c r="O295" s="0" t="n">
        <v>29</v>
      </c>
      <c r="P295" s="0" t="n">
        <v>46</v>
      </c>
      <c r="Q295" s="0" t="n">
        <v>69</v>
      </c>
      <c r="R295" s="0" t="n">
        <v>60</v>
      </c>
      <c r="S295" s="0" t="n">
        <v>60</v>
      </c>
      <c r="T295" s="0" t="n">
        <v>34</v>
      </c>
      <c r="U295" s="0" t="n">
        <v>55</v>
      </c>
      <c r="V295" s="0" t="n">
        <v>72</v>
      </c>
      <c r="W295" s="0" t="n">
        <v>53</v>
      </c>
      <c r="X295" s="0" t="n">
        <v>55</v>
      </c>
      <c r="Y295" s="0" t="n">
        <v>52</v>
      </c>
      <c r="Z295" s="0" t="n">
        <v>52</v>
      </c>
      <c r="AA295" s="0" t="n">
        <v>75</v>
      </c>
      <c r="AB295" s="0" t="n">
        <v>76</v>
      </c>
      <c r="AC295" s="0" t="n">
        <v>42</v>
      </c>
      <c r="AE295" s="0" t="n">
        <v>3</v>
      </c>
      <c r="AF295" s="0" t="n">
        <v>14</v>
      </c>
      <c r="AG295" s="0" t="n">
        <v>21</v>
      </c>
      <c r="AH295" s="0" t="n">
        <v>22</v>
      </c>
      <c r="AI295" s="0" t="n">
        <v>22</v>
      </c>
      <c r="AJ295" s="0" t="n">
        <v>2</v>
      </c>
      <c r="AK295" s="0" t="n">
        <v>12</v>
      </c>
      <c r="AL295" s="0" t="n">
        <v>23</v>
      </c>
      <c r="AM295" s="0" t="n">
        <v>18</v>
      </c>
      <c r="AN295" s="0" t="n">
        <v>9</v>
      </c>
      <c r="AO295" s="0" t="n">
        <v>16</v>
      </c>
      <c r="AP295" s="0" t="n">
        <v>8</v>
      </c>
      <c r="AQ295" s="0" t="n">
        <v>9</v>
      </c>
      <c r="AR295" s="0" t="n">
        <v>7</v>
      </c>
      <c r="AS295" s="0" t="n">
        <v>5</v>
      </c>
      <c r="AU295" s="0" t="n">
        <v>3</v>
      </c>
      <c r="AV295" s="0" t="n">
        <v>14</v>
      </c>
      <c r="AW295" s="0" t="n">
        <v>21</v>
      </c>
      <c r="AX295" s="0" t="n">
        <v>22</v>
      </c>
      <c r="AY295" s="0" t="n">
        <v>22</v>
      </c>
      <c r="AZ295" s="0" t="n">
        <v>2</v>
      </c>
      <c r="BA295" s="0" t="n">
        <v>12</v>
      </c>
      <c r="BB295" s="0" t="n">
        <v>23</v>
      </c>
      <c r="BC295" s="0" t="n">
        <v>18</v>
      </c>
      <c r="BD295" s="0" t="n">
        <v>9</v>
      </c>
      <c r="BE295" s="0" t="n">
        <v>16</v>
      </c>
      <c r="BF295" s="0" t="n">
        <v>8</v>
      </c>
      <c r="BG295" s="0" t="n">
        <v>9</v>
      </c>
      <c r="BH295" s="0" t="n">
        <v>7</v>
      </c>
      <c r="BI295" s="0" t="n">
        <v>5</v>
      </c>
    </row>
    <row r="296" customFormat="false" ht="12.8" hidden="false" customHeight="false" outlineLevel="0" collapsed="false">
      <c r="A296" s="0" t="s">
        <v>358</v>
      </c>
      <c r="B296" s="0" t="s">
        <v>54</v>
      </c>
      <c r="C296" s="0" t="n">
        <v>31</v>
      </c>
      <c r="D296" s="0" t="n">
        <v>63</v>
      </c>
      <c r="E296" s="0" t="n">
        <v>63</v>
      </c>
      <c r="G296" s="1" t="n">
        <f aca="false">O296*15.9*(AE296^2)+P296*0.1*7.77*(AF296^2)+Q296*0.1*12.3*(AG296^2)+R296*0.1*5.1*(AH296^2)+S296*0.1*6.32*(AI296^2)+T296*1.26*(AJ296^2)+U296*2.86*(AK296^2)+V296*2.02*(AL296^2)+W296*1*(AM296^2)+X296*7.26*(AN296^2)+Y296*13.3*(AO296^2)+Z296*15.9*(AP296^2)+AA296*5.9*(AQ296^2)+AB296*6.2*(AR296^2)+AC296*1*(AS296^2)</f>
        <v>520705.462</v>
      </c>
      <c r="H296" s="1" t="n">
        <f aca="false">O296*15.9*(AE296^2)+P296*7.77*(AF296^2)+Q296*12.3*(AG296^2)+R296*5.1*(AH296^2)+S296*6.32*(AI296^2)+T296*1.26*(AJ296^2)+U296*2.86*(AK296^2)+V296*2.02*(AL296^2)+W296*1*(AM296^2)+X296*7.26*(AN296^2)+Y296*13.3*(AO296^2)+Z296*15.9*(AP296^2)+AA296*5.9*(AQ296^2)+AB296*6.2*(AR296^2)+AC296*1*(AS296^2)</f>
        <v>1160545.18</v>
      </c>
      <c r="I296" s="5" t="n">
        <f aca="false">O296*(AE296^2)+P296*(AF296^2)+Q296*(AG296^2)+R296*(AH296^2)+S296*(AI296^2)+T296*(AJ296^2)+U296*(AK296^2)+V296*(AL296^2)+W296*(AM296^2)+X296*(AN296^2)+Y296*(AO296^2)+Z296*(AP296^2)+AA296*(AQ296^2)+AB296*(AR296^2)+AC296*(AS296^2)</f>
        <v>178865</v>
      </c>
      <c r="J296" s="5" t="n">
        <f aca="false">RANK(G296,G:G)</f>
        <v>66</v>
      </c>
      <c r="K296" s="5" t="n">
        <f aca="false">RANK(H296,H:H)</f>
        <v>62</v>
      </c>
      <c r="L296" s="5" t="n">
        <f aca="false">RANK(I296,I:I)</f>
        <v>95</v>
      </c>
      <c r="M296" s="5" t="n">
        <f aca="false">IF(N296="FA",1,99)-IF(N296="FA-R",98,0)</f>
        <v>99</v>
      </c>
      <c r="N296" s="0" t="s">
        <v>314</v>
      </c>
      <c r="O296" s="0" t="n">
        <v>60</v>
      </c>
      <c r="P296" s="0" t="n">
        <v>57</v>
      </c>
      <c r="Q296" s="0" t="n">
        <v>55</v>
      </c>
      <c r="R296" s="0" t="n">
        <v>44</v>
      </c>
      <c r="S296" s="0" t="n">
        <v>71</v>
      </c>
      <c r="T296" s="0" t="n">
        <v>60</v>
      </c>
      <c r="U296" s="0" t="n">
        <v>62</v>
      </c>
      <c r="V296" s="0" t="n">
        <v>53</v>
      </c>
      <c r="W296" s="0" t="n">
        <v>57</v>
      </c>
      <c r="X296" s="0" t="n">
        <v>59</v>
      </c>
      <c r="Y296" s="0" t="n">
        <v>62</v>
      </c>
      <c r="Z296" s="0" t="n">
        <v>56</v>
      </c>
      <c r="AA296" s="0" t="n">
        <v>46</v>
      </c>
      <c r="AB296" s="0" t="n">
        <v>46</v>
      </c>
      <c r="AC296" s="0" t="n">
        <v>54</v>
      </c>
      <c r="AE296" s="0" t="n">
        <v>3</v>
      </c>
      <c r="AF296" s="0" t="n">
        <v>14</v>
      </c>
      <c r="AG296" s="0" t="n">
        <v>21</v>
      </c>
      <c r="AH296" s="0" t="n">
        <v>22</v>
      </c>
      <c r="AI296" s="0" t="n">
        <v>22</v>
      </c>
      <c r="AJ296" s="0" t="n">
        <v>2</v>
      </c>
      <c r="AK296" s="0" t="n">
        <v>12</v>
      </c>
      <c r="AL296" s="0" t="n">
        <v>23</v>
      </c>
      <c r="AM296" s="0" t="n">
        <v>18</v>
      </c>
      <c r="AN296" s="0" t="n">
        <v>9</v>
      </c>
      <c r="AO296" s="0" t="n">
        <v>16</v>
      </c>
      <c r="AP296" s="0" t="n">
        <v>8</v>
      </c>
      <c r="AQ296" s="0" t="n">
        <v>9</v>
      </c>
      <c r="AR296" s="0" t="n">
        <v>7</v>
      </c>
      <c r="AS296" s="0" t="n">
        <v>5</v>
      </c>
      <c r="AU296" s="0" t="n">
        <v>3</v>
      </c>
      <c r="AV296" s="0" t="n">
        <v>14</v>
      </c>
      <c r="AW296" s="0" t="n">
        <v>21</v>
      </c>
      <c r="AX296" s="0" t="n">
        <v>22</v>
      </c>
      <c r="AY296" s="0" t="n">
        <v>22</v>
      </c>
      <c r="AZ296" s="0" t="n">
        <v>2</v>
      </c>
      <c r="BA296" s="0" t="n">
        <v>12</v>
      </c>
      <c r="BB296" s="0" t="n">
        <v>23</v>
      </c>
      <c r="BC296" s="0" t="n">
        <v>18</v>
      </c>
      <c r="BD296" s="0" t="n">
        <v>9</v>
      </c>
      <c r="BE296" s="0" t="n">
        <v>16</v>
      </c>
      <c r="BF296" s="0" t="n">
        <v>8</v>
      </c>
      <c r="BG296" s="0" t="n">
        <v>9</v>
      </c>
      <c r="BH296" s="0" t="n">
        <v>7</v>
      </c>
      <c r="BI296" s="0" t="n">
        <v>5</v>
      </c>
    </row>
    <row r="297" customFormat="false" ht="12.8" hidden="false" customHeight="false" outlineLevel="0" collapsed="false">
      <c r="A297" s="0" t="s">
        <v>397</v>
      </c>
      <c r="B297" s="0" t="s">
        <v>40</v>
      </c>
      <c r="C297" s="0" t="n">
        <v>24</v>
      </c>
      <c r="D297" s="0" t="n">
        <v>57</v>
      </c>
      <c r="E297" s="0" t="n">
        <v>63</v>
      </c>
      <c r="G297" s="1" t="n">
        <f aca="false">O297*15.9*(AE297^2)+P297*0.1*7.77*(AF297^2)+Q297*0.1*12.3*(AG297^2)+R297*0.1*5.1*(AH297^2)+S297*0.1*6.32*(AI297^2)+T297*1.26*(AJ297^2)+U297*2.86*(AK297^2)+V297*2.02*(AL297^2)+W297*1*(AM297^2)+X297*7.26*(AN297^2)+Y297*13.3*(AO297^2)+Z297*15.9*(AP297^2)+AA297*5.9*(AQ297^2)+AB297*6.2*(AR297^2)+AC297*1*(AS297^2)</f>
        <v>519477.37</v>
      </c>
      <c r="H297" s="1" t="n">
        <f aca="false">O297*15.9*(AE297^2)+P297*7.77*(AF297^2)+Q297*12.3*(AG297^2)+R297*5.1*(AH297^2)+S297*6.32*(AI297^2)+T297*1.26*(AJ297^2)+U297*2.86*(AK297^2)+V297*2.02*(AL297^2)+W297*1*(AM297^2)+X297*7.26*(AN297^2)+Y297*13.3*(AO297^2)+Z297*15.9*(AP297^2)+AA297*5.9*(AQ297^2)+AB297*6.2*(AR297^2)+AC297*1*(AS297^2)</f>
        <v>1268734.66</v>
      </c>
      <c r="I297" s="5" t="n">
        <f aca="false">O297*(AE297^2)+P297*(AF297^2)+Q297*(AG297^2)+R297*(AH297^2)+S297*(AI297^2)+T297*(AJ297^2)+U297*(AK297^2)+V297*(AL297^2)+W297*(AM297^2)+X297*(AN297^2)+Y297*(AO297^2)+Z297*(AP297^2)+AA297*(AQ297^2)+AB297*(AR297^2)+AC297*(AS297^2)</f>
        <v>199876</v>
      </c>
      <c r="J297" s="5" t="n">
        <f aca="false">RANK(G297,G:G)</f>
        <v>67</v>
      </c>
      <c r="K297" s="5" t="n">
        <f aca="false">RANK(H297,H:H)</f>
        <v>19</v>
      </c>
      <c r="L297" s="5" t="n">
        <f aca="false">RANK(I297,I:I)</f>
        <v>20</v>
      </c>
      <c r="M297" s="5" t="n">
        <f aca="false">IF(N297="FA",1,99)-IF(N297="FA-R",98,0)</f>
        <v>99</v>
      </c>
      <c r="N297" s="0" t="s">
        <v>290</v>
      </c>
      <c r="O297" s="0" t="n">
        <v>26</v>
      </c>
      <c r="P297" s="0" t="n">
        <v>23</v>
      </c>
      <c r="Q297" s="0" t="n">
        <v>73</v>
      </c>
      <c r="R297" s="0" t="n">
        <v>66</v>
      </c>
      <c r="S297" s="0" t="n">
        <v>78</v>
      </c>
      <c r="T297" s="0" t="n">
        <v>28</v>
      </c>
      <c r="U297" s="0" t="n">
        <v>63</v>
      </c>
      <c r="V297" s="0" t="n">
        <v>67</v>
      </c>
      <c r="W297" s="0" t="n">
        <v>56</v>
      </c>
      <c r="X297" s="0" t="n">
        <v>51</v>
      </c>
      <c r="Y297" s="0" t="n">
        <v>55</v>
      </c>
      <c r="Z297" s="0" t="n">
        <v>46</v>
      </c>
      <c r="AA297" s="0" t="n">
        <v>68</v>
      </c>
      <c r="AB297" s="0" t="n">
        <v>64</v>
      </c>
      <c r="AC297" s="0" t="n">
        <v>27</v>
      </c>
      <c r="AE297" s="0" t="n">
        <v>3</v>
      </c>
      <c r="AF297" s="0" t="n">
        <v>14</v>
      </c>
      <c r="AG297" s="0" t="n">
        <v>21</v>
      </c>
      <c r="AH297" s="0" t="n">
        <v>22</v>
      </c>
      <c r="AI297" s="0" t="n">
        <v>22</v>
      </c>
      <c r="AJ297" s="0" t="n">
        <v>2</v>
      </c>
      <c r="AK297" s="0" t="n">
        <v>12</v>
      </c>
      <c r="AL297" s="0" t="n">
        <v>23</v>
      </c>
      <c r="AM297" s="0" t="n">
        <v>18</v>
      </c>
      <c r="AN297" s="0" t="n">
        <v>9</v>
      </c>
      <c r="AO297" s="0" t="n">
        <v>16</v>
      </c>
      <c r="AP297" s="0" t="n">
        <v>8</v>
      </c>
      <c r="AQ297" s="0" t="n">
        <v>9</v>
      </c>
      <c r="AR297" s="0" t="n">
        <v>7</v>
      </c>
      <c r="AS297" s="0" t="n">
        <v>5</v>
      </c>
      <c r="AU297" s="0" t="n">
        <v>3</v>
      </c>
      <c r="AV297" s="0" t="n">
        <v>14</v>
      </c>
      <c r="AW297" s="0" t="n">
        <v>21</v>
      </c>
      <c r="AX297" s="0" t="n">
        <v>22</v>
      </c>
      <c r="AY297" s="0" t="n">
        <v>22</v>
      </c>
      <c r="AZ297" s="0" t="n">
        <v>2</v>
      </c>
      <c r="BA297" s="0" t="n">
        <v>12</v>
      </c>
      <c r="BB297" s="0" t="n">
        <v>23</v>
      </c>
      <c r="BC297" s="0" t="n">
        <v>18</v>
      </c>
      <c r="BD297" s="0" t="n">
        <v>9</v>
      </c>
      <c r="BE297" s="0" t="n">
        <v>16</v>
      </c>
      <c r="BF297" s="0" t="n">
        <v>8</v>
      </c>
      <c r="BG297" s="0" t="n">
        <v>9</v>
      </c>
      <c r="BH297" s="0" t="n">
        <v>7</v>
      </c>
      <c r="BI297" s="0" t="n">
        <v>5</v>
      </c>
    </row>
    <row r="298" customFormat="false" ht="12.8" hidden="false" customHeight="false" outlineLevel="0" collapsed="false">
      <c r="A298" s="0" t="s">
        <v>362</v>
      </c>
      <c r="B298" s="0" t="s">
        <v>54</v>
      </c>
      <c r="C298" s="0" t="n">
        <v>23</v>
      </c>
      <c r="D298" s="0" t="n">
        <v>63</v>
      </c>
      <c r="E298" s="0" t="n">
        <v>71</v>
      </c>
      <c r="G298" s="1" t="n">
        <f aca="false">O298*15.9*(AE298^2)+P298*0.1*7.77*(AF298^2)+Q298*0.1*12.3*(AG298^2)+R298*0.1*5.1*(AH298^2)+S298*0.1*6.32*(AI298^2)+T298*1.26*(AJ298^2)+U298*2.86*(AK298^2)+V298*2.02*(AL298^2)+W298*1*(AM298^2)+X298*7.26*(AN298^2)+Y298*13.3*(AO298^2)+Z298*15.9*(AP298^2)+AA298*5.9*(AQ298^2)+AB298*6.2*(AR298^2)+AC298*1*(AS298^2)</f>
        <v>519166.292</v>
      </c>
      <c r="H298" s="1" t="n">
        <f aca="false">O298*15.9*(AE298^2)+P298*7.77*(AF298^2)+Q298*12.3*(AG298^2)+R298*5.1*(AH298^2)+S298*6.32*(AI298^2)+T298*1.26*(AJ298^2)+U298*2.86*(AK298^2)+V298*2.02*(AL298^2)+W298*1*(AM298^2)+X298*7.26*(AN298^2)+Y298*13.3*(AO298^2)+Z298*15.9*(AP298^2)+AA298*5.9*(AQ298^2)+AB298*6.2*(AR298^2)+AC298*1*(AS298^2)</f>
        <v>1171560.02</v>
      </c>
      <c r="I298" s="5" t="n">
        <f aca="false">O298*(AE298^2)+P298*(AF298^2)+Q298*(AG298^2)+R298*(AH298^2)+S298*(AI298^2)+T298*(AJ298^2)+U298*(AK298^2)+V298*(AL298^2)+W298*(AM298^2)+X298*(AN298^2)+Y298*(AO298^2)+Z298*(AP298^2)+AA298*(AQ298^2)+AB298*(AR298^2)+AC298*(AS298^2)</f>
        <v>181995</v>
      </c>
      <c r="J298" s="5" t="n">
        <f aca="false">RANK(G298,G:G)</f>
        <v>68</v>
      </c>
      <c r="K298" s="5" t="n">
        <f aca="false">RANK(H298,H:H)</f>
        <v>57</v>
      </c>
      <c r="L298" s="5" t="n">
        <f aca="false">RANK(I298,I:I)</f>
        <v>78</v>
      </c>
      <c r="M298" s="5" t="n">
        <f aca="false">IF(N298="FA",1,99)-IF(N298="FA-R",98,0)</f>
        <v>99</v>
      </c>
      <c r="N298" s="0" t="s">
        <v>307</v>
      </c>
      <c r="O298" s="0" t="n">
        <v>62</v>
      </c>
      <c r="P298" s="0" t="n">
        <v>37</v>
      </c>
      <c r="Q298" s="0" t="n">
        <v>62</v>
      </c>
      <c r="R298" s="0" t="n">
        <v>59</v>
      </c>
      <c r="S298" s="0" t="n">
        <v>61</v>
      </c>
      <c r="T298" s="0" t="n">
        <v>45</v>
      </c>
      <c r="U298" s="0" t="n">
        <v>45</v>
      </c>
      <c r="V298" s="0" t="n">
        <v>66</v>
      </c>
      <c r="W298" s="0" t="n">
        <v>52</v>
      </c>
      <c r="X298" s="0" t="n">
        <v>52</v>
      </c>
      <c r="Y298" s="0" t="n">
        <v>59</v>
      </c>
      <c r="Z298" s="0" t="n">
        <v>62</v>
      </c>
      <c r="AA298" s="0" t="n">
        <v>43</v>
      </c>
      <c r="AB298" s="0" t="n">
        <v>51</v>
      </c>
      <c r="AC298" s="0" t="n">
        <v>43</v>
      </c>
      <c r="AE298" s="0" t="n">
        <v>3</v>
      </c>
      <c r="AF298" s="0" t="n">
        <v>14</v>
      </c>
      <c r="AG298" s="0" t="n">
        <v>21</v>
      </c>
      <c r="AH298" s="0" t="n">
        <v>22</v>
      </c>
      <c r="AI298" s="0" t="n">
        <v>22</v>
      </c>
      <c r="AJ298" s="0" t="n">
        <v>2</v>
      </c>
      <c r="AK298" s="0" t="n">
        <v>12</v>
      </c>
      <c r="AL298" s="0" t="n">
        <v>23</v>
      </c>
      <c r="AM298" s="0" t="n">
        <v>18</v>
      </c>
      <c r="AN298" s="0" t="n">
        <v>9</v>
      </c>
      <c r="AO298" s="0" t="n">
        <v>16</v>
      </c>
      <c r="AP298" s="0" t="n">
        <v>8</v>
      </c>
      <c r="AQ298" s="0" t="n">
        <v>9</v>
      </c>
      <c r="AR298" s="0" t="n">
        <v>7</v>
      </c>
      <c r="AS298" s="0" t="n">
        <v>5</v>
      </c>
      <c r="AU298" s="0" t="n">
        <v>3</v>
      </c>
      <c r="AV298" s="0" t="n">
        <v>14</v>
      </c>
      <c r="AW298" s="0" t="n">
        <v>21</v>
      </c>
      <c r="AX298" s="0" t="n">
        <v>22</v>
      </c>
      <c r="AY298" s="0" t="n">
        <v>22</v>
      </c>
      <c r="AZ298" s="0" t="n">
        <v>2</v>
      </c>
      <c r="BA298" s="0" t="n">
        <v>12</v>
      </c>
      <c r="BB298" s="0" t="n">
        <v>23</v>
      </c>
      <c r="BC298" s="0" t="n">
        <v>18</v>
      </c>
      <c r="BD298" s="0" t="n">
        <v>9</v>
      </c>
      <c r="BE298" s="0" t="n">
        <v>16</v>
      </c>
      <c r="BF298" s="0" t="n">
        <v>8</v>
      </c>
      <c r="BG298" s="0" t="n">
        <v>9</v>
      </c>
      <c r="BH298" s="0" t="n">
        <v>7</v>
      </c>
      <c r="BI298" s="0" t="n">
        <v>5</v>
      </c>
    </row>
    <row r="299" customFormat="false" ht="12.8" hidden="false" customHeight="false" outlineLevel="0" collapsed="false">
      <c r="A299" s="0" t="s">
        <v>415</v>
      </c>
      <c r="B299" s="0" t="s">
        <v>37</v>
      </c>
      <c r="C299" s="0" t="n">
        <v>26</v>
      </c>
      <c r="D299" s="0" t="n">
        <v>55</v>
      </c>
      <c r="E299" s="0" t="n">
        <v>58</v>
      </c>
      <c r="G299" s="1" t="n">
        <f aca="false">O299*15.9*(AE299^2)+P299*0.1*7.77*(AF299^2)+Q299*0.1*12.3*(AG299^2)+R299*0.1*5.1*(AH299^2)+S299*0.1*6.32*(AI299^2)+T299*1.26*(AJ299^2)+U299*2.86*(AK299^2)+V299*2.02*(AL299^2)+W299*1*(AM299^2)+X299*7.26*(AN299^2)+Y299*13.3*(AO299^2)+Z299*15.9*(AP299^2)+AA299*5.9*(AQ299^2)+AB299*6.2*(AR299^2)+AC299*1*(AS299^2)</f>
        <v>518340.562</v>
      </c>
      <c r="H299" s="1" t="n">
        <f aca="false">O299*15.9*(AE299^2)+P299*7.77*(AF299^2)+Q299*12.3*(AG299^2)+R299*5.1*(AH299^2)+S299*6.32*(AI299^2)+T299*1.26*(AJ299^2)+U299*2.86*(AK299^2)+V299*2.02*(AL299^2)+W299*1*(AM299^2)+X299*7.26*(AN299^2)+Y299*13.3*(AO299^2)+Z299*15.9*(AP299^2)+AA299*5.9*(AQ299^2)+AB299*6.2*(AR299^2)+AC299*1*(AS299^2)</f>
        <v>1211127.82</v>
      </c>
      <c r="I299" s="5" t="n">
        <f aca="false">O299*(AE299^2)+P299*(AF299^2)+Q299*(AG299^2)+R299*(AH299^2)+S299*(AI299^2)+T299*(AJ299^2)+U299*(AK299^2)+V299*(AL299^2)+W299*(AM299^2)+X299*(AN299^2)+Y299*(AO299^2)+Z299*(AP299^2)+AA299*(AQ299^2)+AB299*(AR299^2)+AC299*(AS299^2)</f>
        <v>197737</v>
      </c>
      <c r="J299" s="5" t="n">
        <f aca="false">RANK(G299,G:G)</f>
        <v>69</v>
      </c>
      <c r="K299" s="5" t="n">
        <f aca="false">RANK(H299,H:H)</f>
        <v>39</v>
      </c>
      <c r="L299" s="5" t="n">
        <f aca="false">RANK(I299,I:I)</f>
        <v>29</v>
      </c>
      <c r="M299" s="5" t="n">
        <f aca="false">IF(N299="FA",1,99)-IF(N299="FA-R",98,0)</f>
        <v>99</v>
      </c>
      <c r="N299" s="0" t="s">
        <v>292</v>
      </c>
      <c r="O299" s="0" t="n">
        <v>22</v>
      </c>
      <c r="P299" s="0" t="n">
        <v>44</v>
      </c>
      <c r="Q299" s="0" t="n">
        <v>71</v>
      </c>
      <c r="R299" s="0" t="n">
        <v>63</v>
      </c>
      <c r="S299" s="0" t="n">
        <v>53</v>
      </c>
      <c r="T299" s="0" t="n">
        <v>27</v>
      </c>
      <c r="U299" s="0" t="n">
        <v>58</v>
      </c>
      <c r="V299" s="0" t="n">
        <v>77</v>
      </c>
      <c r="W299" s="0" t="n">
        <v>66</v>
      </c>
      <c r="X299" s="0" t="n">
        <v>59</v>
      </c>
      <c r="Y299" s="0" t="n">
        <v>54</v>
      </c>
      <c r="Z299" s="0" t="n">
        <v>36</v>
      </c>
      <c r="AA299" s="0" t="n">
        <v>70</v>
      </c>
      <c r="AB299" s="0" t="n">
        <v>69</v>
      </c>
      <c r="AC299" s="0" t="n">
        <v>37</v>
      </c>
      <c r="AE299" s="0" t="n">
        <v>3</v>
      </c>
      <c r="AF299" s="0" t="n">
        <v>14</v>
      </c>
      <c r="AG299" s="0" t="n">
        <v>21</v>
      </c>
      <c r="AH299" s="0" t="n">
        <v>22</v>
      </c>
      <c r="AI299" s="0" t="n">
        <v>22</v>
      </c>
      <c r="AJ299" s="0" t="n">
        <v>2</v>
      </c>
      <c r="AK299" s="0" t="n">
        <v>12</v>
      </c>
      <c r="AL299" s="0" t="n">
        <v>23</v>
      </c>
      <c r="AM299" s="0" t="n">
        <v>18</v>
      </c>
      <c r="AN299" s="0" t="n">
        <v>9</v>
      </c>
      <c r="AO299" s="0" t="n">
        <v>16</v>
      </c>
      <c r="AP299" s="0" t="n">
        <v>8</v>
      </c>
      <c r="AQ299" s="0" t="n">
        <v>9</v>
      </c>
      <c r="AR299" s="0" t="n">
        <v>7</v>
      </c>
      <c r="AS299" s="0" t="n">
        <v>5</v>
      </c>
      <c r="AU299" s="0" t="n">
        <v>3</v>
      </c>
      <c r="AV299" s="0" t="n">
        <v>14</v>
      </c>
      <c r="AW299" s="0" t="n">
        <v>21</v>
      </c>
      <c r="AX299" s="0" t="n">
        <v>22</v>
      </c>
      <c r="AY299" s="0" t="n">
        <v>22</v>
      </c>
      <c r="AZ299" s="0" t="n">
        <v>2</v>
      </c>
      <c r="BA299" s="0" t="n">
        <v>12</v>
      </c>
      <c r="BB299" s="0" t="n">
        <v>23</v>
      </c>
      <c r="BC299" s="0" t="n">
        <v>18</v>
      </c>
      <c r="BD299" s="0" t="n">
        <v>9</v>
      </c>
      <c r="BE299" s="0" t="n">
        <v>16</v>
      </c>
      <c r="BF299" s="0" t="n">
        <v>8</v>
      </c>
      <c r="BG299" s="0" t="n">
        <v>9</v>
      </c>
      <c r="BH299" s="0" t="n">
        <v>7</v>
      </c>
      <c r="BI299" s="0" t="n">
        <v>5</v>
      </c>
    </row>
    <row r="300" customFormat="false" ht="12.8" hidden="false" customHeight="false" outlineLevel="0" collapsed="false">
      <c r="A300" s="0" t="s">
        <v>365</v>
      </c>
      <c r="B300" s="0" t="s">
        <v>40</v>
      </c>
      <c r="C300" s="0" t="n">
        <v>28</v>
      </c>
      <c r="D300" s="0" t="n">
        <v>62</v>
      </c>
      <c r="E300" s="0" t="n">
        <v>63</v>
      </c>
      <c r="G300" s="1" t="n">
        <f aca="false">O300*15.9*(AE300^2)+P300*0.1*7.77*(AF300^2)+Q300*0.1*12.3*(AG300^2)+R300*0.1*5.1*(AH300^2)+S300*0.1*6.32*(AI300^2)+T300*1.26*(AJ300^2)+U300*2.86*(AK300^2)+V300*2.02*(AL300^2)+W300*1*(AM300^2)+X300*7.26*(AN300^2)+Y300*13.3*(AO300^2)+Z300*15.9*(AP300^2)+AA300*5.9*(AQ300^2)+AB300*6.2*(AR300^2)+AC300*1*(AS300^2)</f>
        <v>517323.82</v>
      </c>
      <c r="H300" s="1" t="n">
        <f aca="false">O300*15.9*(AE300^2)+P300*7.77*(AF300^2)+Q300*12.3*(AG300^2)+R300*5.1*(AH300^2)+S300*6.32*(AI300^2)+T300*1.26*(AJ300^2)+U300*2.86*(AK300^2)+V300*2.02*(AL300^2)+W300*1*(AM300^2)+X300*7.26*(AN300^2)+Y300*13.3*(AO300^2)+Z300*15.9*(AP300^2)+AA300*5.9*(AQ300^2)+AB300*6.2*(AR300^2)+AC300*1*(AS300^2)</f>
        <v>1221582.1</v>
      </c>
      <c r="I300" s="5" t="n">
        <f aca="false">O300*(AE300^2)+P300*(AF300^2)+Q300*(AG300^2)+R300*(AH300^2)+S300*(AI300^2)+T300*(AJ300^2)+U300*(AK300^2)+V300*(AL300^2)+W300*(AM300^2)+X300*(AN300^2)+Y300*(AO300^2)+Z300*(AP300^2)+AA300*(AQ300^2)+AB300*(AR300^2)+AC300*(AS300^2)</f>
        <v>194806</v>
      </c>
      <c r="J300" s="5" t="n">
        <f aca="false">RANK(G300,G:G)</f>
        <v>70</v>
      </c>
      <c r="K300" s="5" t="n">
        <f aca="false">RANK(H300,H:H)</f>
        <v>33</v>
      </c>
      <c r="L300" s="5" t="n">
        <f aca="false">RANK(I300,I:I)</f>
        <v>37</v>
      </c>
      <c r="M300" s="5" t="n">
        <f aca="false">IF(N300="FA",1,99)-IF(N300="FA-R",98,0)</f>
        <v>99</v>
      </c>
      <c r="N300" s="0" t="s">
        <v>292</v>
      </c>
      <c r="O300" s="0" t="n">
        <v>31</v>
      </c>
      <c r="P300" s="0" t="n">
        <v>60</v>
      </c>
      <c r="Q300" s="0" t="n">
        <v>64</v>
      </c>
      <c r="R300" s="0" t="n">
        <v>65</v>
      </c>
      <c r="S300" s="0" t="n">
        <v>60</v>
      </c>
      <c r="T300" s="0" t="n">
        <v>55</v>
      </c>
      <c r="U300" s="0" t="n">
        <v>57</v>
      </c>
      <c r="V300" s="0" t="n">
        <v>60</v>
      </c>
      <c r="W300" s="0" t="n">
        <v>64</v>
      </c>
      <c r="X300" s="0" t="n">
        <v>62</v>
      </c>
      <c r="Y300" s="0" t="n">
        <v>52</v>
      </c>
      <c r="Z300" s="0" t="n">
        <v>47</v>
      </c>
      <c r="AA300" s="0" t="n">
        <v>80</v>
      </c>
      <c r="AB300" s="0" t="n">
        <v>83</v>
      </c>
      <c r="AC300" s="0" t="n">
        <v>50</v>
      </c>
      <c r="AE300" s="0" t="n">
        <v>3</v>
      </c>
      <c r="AF300" s="0" t="n">
        <v>14</v>
      </c>
      <c r="AG300" s="0" t="n">
        <v>21</v>
      </c>
      <c r="AH300" s="0" t="n">
        <v>22</v>
      </c>
      <c r="AI300" s="0" t="n">
        <v>22</v>
      </c>
      <c r="AJ300" s="0" t="n">
        <v>2</v>
      </c>
      <c r="AK300" s="0" t="n">
        <v>12</v>
      </c>
      <c r="AL300" s="0" t="n">
        <v>23</v>
      </c>
      <c r="AM300" s="0" t="n">
        <v>18</v>
      </c>
      <c r="AN300" s="0" t="n">
        <v>9</v>
      </c>
      <c r="AO300" s="0" t="n">
        <v>16</v>
      </c>
      <c r="AP300" s="0" t="n">
        <v>8</v>
      </c>
      <c r="AQ300" s="0" t="n">
        <v>9</v>
      </c>
      <c r="AR300" s="0" t="n">
        <v>7</v>
      </c>
      <c r="AS300" s="0" t="n">
        <v>5</v>
      </c>
      <c r="AU300" s="0" t="n">
        <v>3</v>
      </c>
      <c r="AV300" s="0" t="n">
        <v>14</v>
      </c>
      <c r="AW300" s="0" t="n">
        <v>21</v>
      </c>
      <c r="AX300" s="0" t="n">
        <v>22</v>
      </c>
      <c r="AY300" s="0" t="n">
        <v>22</v>
      </c>
      <c r="AZ300" s="0" t="n">
        <v>2</v>
      </c>
      <c r="BA300" s="0" t="n">
        <v>12</v>
      </c>
      <c r="BB300" s="0" t="n">
        <v>23</v>
      </c>
      <c r="BC300" s="0" t="n">
        <v>18</v>
      </c>
      <c r="BD300" s="0" t="n">
        <v>9</v>
      </c>
      <c r="BE300" s="0" t="n">
        <v>16</v>
      </c>
      <c r="BF300" s="0" t="n">
        <v>8</v>
      </c>
      <c r="BG300" s="0" t="n">
        <v>9</v>
      </c>
      <c r="BH300" s="0" t="n">
        <v>7</v>
      </c>
      <c r="BI300" s="0" t="n">
        <v>5</v>
      </c>
    </row>
    <row r="301" customFormat="false" ht="12.8" hidden="false" customHeight="false" outlineLevel="0" collapsed="false">
      <c r="A301" s="0" t="s">
        <v>352</v>
      </c>
      <c r="B301" s="0" t="s">
        <v>54</v>
      </c>
      <c r="C301" s="0" t="n">
        <v>25</v>
      </c>
      <c r="D301" s="0" t="n">
        <v>66</v>
      </c>
      <c r="E301" s="0" t="n">
        <v>69</v>
      </c>
      <c r="G301" s="1" t="n">
        <f aca="false">O301*15.9*(AE301^2)+P301*0.1*7.77*(AF301^2)+Q301*0.1*12.3*(AG301^2)+R301*0.1*5.1*(AH301^2)+S301*0.1*6.32*(AI301^2)+T301*1.26*(AJ301^2)+U301*2.86*(AK301^2)+V301*2.02*(AL301^2)+W301*1*(AM301^2)+X301*7.26*(AN301^2)+Y301*13.3*(AO301^2)+Z301*15.9*(AP301^2)+AA301*5.9*(AQ301^2)+AB301*6.2*(AR301^2)+AC301*1*(AS301^2)</f>
        <v>516961.7</v>
      </c>
      <c r="H301" s="1" t="n">
        <f aca="false">O301*15.9*(AE301^2)+P301*7.77*(AF301^2)+Q301*12.3*(AG301^2)+R301*5.1*(AH301^2)+S301*6.32*(AI301^2)+T301*1.26*(AJ301^2)+U301*2.86*(AK301^2)+V301*2.02*(AL301^2)+W301*1*(AM301^2)+X301*7.26*(AN301^2)+Y301*13.3*(AO301^2)+Z301*15.9*(AP301^2)+AA301*5.9*(AQ301^2)+AB301*6.2*(AR301^2)+AC301*1*(AS301^2)</f>
        <v>1230995.78</v>
      </c>
      <c r="I301" s="5" t="n">
        <f aca="false">O301*(AE301^2)+P301*(AF301^2)+Q301*(AG301^2)+R301*(AH301^2)+S301*(AI301^2)+T301*(AJ301^2)+U301*(AK301^2)+V301*(AL301^2)+W301*(AM301^2)+X301*(AN301^2)+Y301*(AO301^2)+Z301*(AP301^2)+AA301*(AQ301^2)+AB301*(AR301^2)+AC301*(AS301^2)</f>
        <v>169542</v>
      </c>
      <c r="J301" s="5" t="n">
        <f aca="false">RANK(G301,G:G)</f>
        <v>71</v>
      </c>
      <c r="K301" s="5" t="n">
        <f aca="false">RANK(H301,H:H)</f>
        <v>30</v>
      </c>
      <c r="L301" s="5" t="n">
        <f aca="false">RANK(I301,I:I)</f>
        <v>161</v>
      </c>
      <c r="M301" s="5" t="n">
        <f aca="false">IF(N301="FA",1,99)-IF(N301="FA-R",98,0)</f>
        <v>99</v>
      </c>
      <c r="N301" s="0" t="s">
        <v>280</v>
      </c>
      <c r="O301" s="0" t="n">
        <v>55</v>
      </c>
      <c r="P301" s="0" t="n">
        <v>60</v>
      </c>
      <c r="Q301" s="0" t="n">
        <v>56</v>
      </c>
      <c r="R301" s="0" t="n">
        <v>56</v>
      </c>
      <c r="S301" s="0" t="n">
        <v>85</v>
      </c>
      <c r="T301" s="0" t="n">
        <v>63</v>
      </c>
      <c r="U301" s="0" t="n">
        <v>64</v>
      </c>
      <c r="V301" s="0" t="n">
        <v>19</v>
      </c>
      <c r="W301" s="0" t="n">
        <v>34</v>
      </c>
      <c r="X301" s="0" t="n">
        <v>33</v>
      </c>
      <c r="Y301" s="0" t="n">
        <v>71</v>
      </c>
      <c r="Z301" s="0" t="n">
        <v>63</v>
      </c>
      <c r="AA301" s="0" t="n">
        <v>60</v>
      </c>
      <c r="AB301" s="0" t="n">
        <v>54</v>
      </c>
      <c r="AC301" s="0" t="n">
        <v>57</v>
      </c>
      <c r="AE301" s="0" t="n">
        <v>3</v>
      </c>
      <c r="AF301" s="0" t="n">
        <v>14</v>
      </c>
      <c r="AG301" s="0" t="n">
        <v>21</v>
      </c>
      <c r="AH301" s="0" t="n">
        <v>22</v>
      </c>
      <c r="AI301" s="0" t="n">
        <v>22</v>
      </c>
      <c r="AJ301" s="0" t="n">
        <v>2</v>
      </c>
      <c r="AK301" s="0" t="n">
        <v>12</v>
      </c>
      <c r="AL301" s="0" t="n">
        <v>23</v>
      </c>
      <c r="AM301" s="0" t="n">
        <v>18</v>
      </c>
      <c r="AN301" s="0" t="n">
        <v>9</v>
      </c>
      <c r="AO301" s="0" t="n">
        <v>16</v>
      </c>
      <c r="AP301" s="0" t="n">
        <v>8</v>
      </c>
      <c r="AQ301" s="0" t="n">
        <v>9</v>
      </c>
      <c r="AR301" s="0" t="n">
        <v>7</v>
      </c>
      <c r="AS301" s="0" t="n">
        <v>5</v>
      </c>
      <c r="AU301" s="0" t="n">
        <v>3</v>
      </c>
      <c r="AV301" s="0" t="n">
        <v>14</v>
      </c>
      <c r="AW301" s="0" t="n">
        <v>21</v>
      </c>
      <c r="AX301" s="0" t="n">
        <v>22</v>
      </c>
      <c r="AY301" s="0" t="n">
        <v>22</v>
      </c>
      <c r="AZ301" s="0" t="n">
        <v>2</v>
      </c>
      <c r="BA301" s="0" t="n">
        <v>12</v>
      </c>
      <c r="BB301" s="0" t="n">
        <v>23</v>
      </c>
      <c r="BC301" s="0" t="n">
        <v>18</v>
      </c>
      <c r="BD301" s="0" t="n">
        <v>9</v>
      </c>
      <c r="BE301" s="0" t="n">
        <v>16</v>
      </c>
      <c r="BF301" s="0" t="n">
        <v>8</v>
      </c>
      <c r="BG301" s="0" t="n">
        <v>9</v>
      </c>
      <c r="BH301" s="0" t="n">
        <v>7</v>
      </c>
      <c r="BI301" s="0" t="n">
        <v>5</v>
      </c>
    </row>
    <row r="302" customFormat="false" ht="12.8" hidden="false" customHeight="false" outlineLevel="0" collapsed="false">
      <c r="A302" s="0" t="s">
        <v>384</v>
      </c>
      <c r="B302" s="0" t="s">
        <v>37</v>
      </c>
      <c r="C302" s="0" t="n">
        <v>26</v>
      </c>
      <c r="D302" s="0" t="n">
        <v>57</v>
      </c>
      <c r="E302" s="0" t="n">
        <v>59</v>
      </c>
      <c r="G302" s="1" t="n">
        <f aca="false">O302*15.9*(AE302^2)+P302*0.1*7.77*(AF302^2)+Q302*0.1*12.3*(AG302^2)+R302*0.1*5.1*(AH302^2)+S302*0.1*6.32*(AI302^2)+T302*1.26*(AJ302^2)+U302*2.86*(AK302^2)+V302*2.02*(AL302^2)+W302*1*(AM302^2)+X302*7.26*(AN302^2)+Y302*13.3*(AO302^2)+Z302*15.9*(AP302^2)+AA302*5.9*(AQ302^2)+AB302*6.2*(AR302^2)+AC302*1*(AS302^2)</f>
        <v>516912.904</v>
      </c>
      <c r="H302" s="1" t="n">
        <f aca="false">O302*15.9*(AE302^2)+P302*7.77*(AF302^2)+Q302*12.3*(AG302^2)+R302*5.1*(AH302^2)+S302*6.32*(AI302^2)+T302*1.26*(AJ302^2)+U302*2.86*(AK302^2)+V302*2.02*(AL302^2)+W302*1*(AM302^2)+X302*7.26*(AN302^2)+Y302*13.3*(AO302^2)+Z302*15.9*(AP302^2)+AA302*5.9*(AQ302^2)+AB302*6.2*(AR302^2)+AC302*1*(AS302^2)</f>
        <v>1125489.88</v>
      </c>
      <c r="I302" s="5" t="n">
        <f aca="false">O302*(AE302^2)+P302*(AF302^2)+Q302*(AG302^2)+R302*(AH302^2)+S302*(AI302^2)+T302*(AJ302^2)+U302*(AK302^2)+V302*(AL302^2)+W302*(AM302^2)+X302*(AN302^2)+Y302*(AO302^2)+Z302*(AP302^2)+AA302*(AQ302^2)+AB302*(AR302^2)+AC302*(AS302^2)</f>
        <v>184626</v>
      </c>
      <c r="J302" s="5" t="n">
        <f aca="false">RANK(G302,G:G)</f>
        <v>72</v>
      </c>
      <c r="K302" s="5" t="n">
        <f aca="false">RANK(H302,H:H)</f>
        <v>87</v>
      </c>
      <c r="L302" s="5" t="n">
        <f aca="false">RANK(I302,I:I)</f>
        <v>65</v>
      </c>
      <c r="M302" s="5" t="n">
        <f aca="false">IF(N302="FA",1,99)-IF(N302="FA-R",98,0)</f>
        <v>99</v>
      </c>
      <c r="N302" s="0" t="s">
        <v>342</v>
      </c>
      <c r="O302" s="0" t="n">
        <v>48</v>
      </c>
      <c r="P302" s="0" t="n">
        <v>25</v>
      </c>
      <c r="Q302" s="0" t="n">
        <v>66</v>
      </c>
      <c r="R302" s="0" t="n">
        <v>54</v>
      </c>
      <c r="S302" s="0" t="n">
        <v>48</v>
      </c>
      <c r="T302" s="0" t="n">
        <v>24</v>
      </c>
      <c r="U302" s="0" t="n">
        <v>61</v>
      </c>
      <c r="V302" s="0" t="n">
        <v>73</v>
      </c>
      <c r="W302" s="0" t="n">
        <v>70</v>
      </c>
      <c r="X302" s="0" t="n">
        <v>75</v>
      </c>
      <c r="Y302" s="0" t="n">
        <v>55</v>
      </c>
      <c r="Z302" s="0" t="n">
        <v>43</v>
      </c>
      <c r="AA302" s="0" t="n">
        <v>52</v>
      </c>
      <c r="AB302" s="0" t="n">
        <v>51</v>
      </c>
      <c r="AC302" s="0" t="n">
        <v>41</v>
      </c>
      <c r="AE302" s="0" t="n">
        <v>3</v>
      </c>
      <c r="AF302" s="0" t="n">
        <v>14</v>
      </c>
      <c r="AG302" s="0" t="n">
        <v>21</v>
      </c>
      <c r="AH302" s="0" t="n">
        <v>22</v>
      </c>
      <c r="AI302" s="0" t="n">
        <v>22</v>
      </c>
      <c r="AJ302" s="0" t="n">
        <v>2</v>
      </c>
      <c r="AK302" s="0" t="n">
        <v>12</v>
      </c>
      <c r="AL302" s="0" t="n">
        <v>23</v>
      </c>
      <c r="AM302" s="0" t="n">
        <v>18</v>
      </c>
      <c r="AN302" s="0" t="n">
        <v>9</v>
      </c>
      <c r="AO302" s="0" t="n">
        <v>16</v>
      </c>
      <c r="AP302" s="0" t="n">
        <v>8</v>
      </c>
      <c r="AQ302" s="0" t="n">
        <v>9</v>
      </c>
      <c r="AR302" s="0" t="n">
        <v>7</v>
      </c>
      <c r="AS302" s="0" t="n">
        <v>5</v>
      </c>
      <c r="AU302" s="0" t="n">
        <v>3</v>
      </c>
      <c r="AV302" s="0" t="n">
        <v>14</v>
      </c>
      <c r="AW302" s="0" t="n">
        <v>21</v>
      </c>
      <c r="AX302" s="0" t="n">
        <v>22</v>
      </c>
      <c r="AY302" s="0" t="n">
        <v>22</v>
      </c>
      <c r="AZ302" s="0" t="n">
        <v>2</v>
      </c>
      <c r="BA302" s="0" t="n">
        <v>12</v>
      </c>
      <c r="BB302" s="0" t="n">
        <v>23</v>
      </c>
      <c r="BC302" s="0" t="n">
        <v>18</v>
      </c>
      <c r="BD302" s="0" t="n">
        <v>9</v>
      </c>
      <c r="BE302" s="0" t="n">
        <v>16</v>
      </c>
      <c r="BF302" s="0" t="n">
        <v>8</v>
      </c>
      <c r="BG302" s="0" t="n">
        <v>9</v>
      </c>
      <c r="BH302" s="0" t="n">
        <v>7</v>
      </c>
      <c r="BI302" s="0" t="n">
        <v>5</v>
      </c>
    </row>
    <row r="303" customFormat="false" ht="12.8" hidden="false" customHeight="false" outlineLevel="0" collapsed="false">
      <c r="A303" s="0" t="s">
        <v>351</v>
      </c>
      <c r="B303" s="0" t="s">
        <v>54</v>
      </c>
      <c r="C303" s="0" t="n">
        <v>30</v>
      </c>
      <c r="D303" s="0" t="n">
        <v>58</v>
      </c>
      <c r="E303" s="0" t="n">
        <v>58</v>
      </c>
      <c r="G303" s="1" t="n">
        <f aca="false">O303*15.9*(AE303^2)+P303*0.1*7.77*(AF303^2)+Q303*0.1*12.3*(AG303^2)+R303*0.1*5.1*(AH303^2)+S303*0.1*6.32*(AI303^2)+T303*1.26*(AJ303^2)+U303*2.86*(AK303^2)+V303*2.02*(AL303^2)+W303*1*(AM303^2)+X303*7.26*(AN303^2)+Y303*13.3*(AO303^2)+Z303*15.9*(AP303^2)+AA303*5.9*(AQ303^2)+AB303*6.2*(AR303^2)+AC303*1*(AS303^2)</f>
        <v>516193.624</v>
      </c>
      <c r="H303" s="1" t="n">
        <f aca="false">O303*15.9*(AE303^2)+P303*7.77*(AF303^2)+Q303*12.3*(AG303^2)+R303*5.1*(AH303^2)+S303*6.32*(AI303^2)+T303*1.26*(AJ303^2)+U303*2.86*(AK303^2)+V303*2.02*(AL303^2)+W303*1*(AM303^2)+X303*7.26*(AN303^2)+Y303*13.3*(AO303^2)+Z303*15.9*(AP303^2)+AA303*5.9*(AQ303^2)+AB303*6.2*(AR303^2)+AC303*1*(AS303^2)</f>
        <v>944949.16</v>
      </c>
      <c r="I303" s="5" t="n">
        <f aca="false">O303*(AE303^2)+P303*(AF303^2)+Q303*(AG303^2)+R303*(AH303^2)+S303*(AI303^2)+T303*(AJ303^2)+U303*(AK303^2)+V303*(AL303^2)+W303*(AM303^2)+X303*(AN303^2)+Y303*(AO303^2)+Z303*(AP303^2)+AA303*(AQ303^2)+AB303*(AR303^2)+AC303*(AS303^2)</f>
        <v>155125</v>
      </c>
      <c r="J303" s="5" t="n">
        <f aca="false">RANK(G303,G:G)</f>
        <v>73</v>
      </c>
      <c r="K303" s="5" t="n">
        <f aca="false">RANK(H303,H:H)</f>
        <v>368</v>
      </c>
      <c r="L303" s="5" t="n">
        <f aca="false">RANK(I303,I:I)</f>
        <v>320</v>
      </c>
      <c r="M303" s="5" t="n">
        <f aca="false">IF(N303="FA",1,99)-IF(N303="FA-R",98,0)</f>
        <v>99</v>
      </c>
      <c r="N303" s="0" t="s">
        <v>282</v>
      </c>
      <c r="O303" s="0" t="n">
        <v>59</v>
      </c>
      <c r="P303" s="0" t="n">
        <v>39</v>
      </c>
      <c r="Q303" s="0" t="n">
        <v>46</v>
      </c>
      <c r="R303" s="0" t="n">
        <v>22</v>
      </c>
      <c r="S303" s="0" t="n">
        <v>37</v>
      </c>
      <c r="T303" s="0" t="n">
        <v>57</v>
      </c>
      <c r="U303" s="0" t="n">
        <v>57</v>
      </c>
      <c r="V303" s="0" t="n">
        <v>67</v>
      </c>
      <c r="W303" s="0" t="n">
        <v>64</v>
      </c>
      <c r="X303" s="0" t="n">
        <v>65</v>
      </c>
      <c r="Y303" s="0" t="n">
        <v>59</v>
      </c>
      <c r="Z303" s="0" t="n">
        <v>54</v>
      </c>
      <c r="AA303" s="0" t="n">
        <v>63</v>
      </c>
      <c r="AB303" s="0" t="n">
        <v>60</v>
      </c>
      <c r="AC303" s="0" t="n">
        <v>65</v>
      </c>
      <c r="AE303" s="0" t="n">
        <v>3</v>
      </c>
      <c r="AF303" s="0" t="n">
        <v>14</v>
      </c>
      <c r="AG303" s="0" t="n">
        <v>21</v>
      </c>
      <c r="AH303" s="0" t="n">
        <v>22</v>
      </c>
      <c r="AI303" s="0" t="n">
        <v>22</v>
      </c>
      <c r="AJ303" s="0" t="n">
        <v>2</v>
      </c>
      <c r="AK303" s="0" t="n">
        <v>12</v>
      </c>
      <c r="AL303" s="0" t="n">
        <v>23</v>
      </c>
      <c r="AM303" s="0" t="n">
        <v>18</v>
      </c>
      <c r="AN303" s="0" t="n">
        <v>9</v>
      </c>
      <c r="AO303" s="0" t="n">
        <v>16</v>
      </c>
      <c r="AP303" s="0" t="n">
        <v>8</v>
      </c>
      <c r="AQ303" s="0" t="n">
        <v>9</v>
      </c>
      <c r="AR303" s="0" t="n">
        <v>7</v>
      </c>
      <c r="AS303" s="0" t="n">
        <v>5</v>
      </c>
      <c r="AU303" s="0" t="n">
        <v>3</v>
      </c>
      <c r="AV303" s="0" t="n">
        <v>14</v>
      </c>
      <c r="AW303" s="0" t="n">
        <v>21</v>
      </c>
      <c r="AX303" s="0" t="n">
        <v>22</v>
      </c>
      <c r="AY303" s="0" t="n">
        <v>22</v>
      </c>
      <c r="AZ303" s="0" t="n">
        <v>2</v>
      </c>
      <c r="BA303" s="0" t="n">
        <v>12</v>
      </c>
      <c r="BB303" s="0" t="n">
        <v>23</v>
      </c>
      <c r="BC303" s="0" t="n">
        <v>18</v>
      </c>
      <c r="BD303" s="0" t="n">
        <v>9</v>
      </c>
      <c r="BE303" s="0" t="n">
        <v>16</v>
      </c>
      <c r="BF303" s="0" t="n">
        <v>8</v>
      </c>
      <c r="BG303" s="0" t="n">
        <v>9</v>
      </c>
      <c r="BH303" s="0" t="n">
        <v>7</v>
      </c>
      <c r="BI303" s="0" t="n">
        <v>5</v>
      </c>
    </row>
    <row r="304" customFormat="false" ht="12.8" hidden="false" customHeight="false" outlineLevel="0" collapsed="false">
      <c r="A304" s="0" t="s">
        <v>375</v>
      </c>
      <c r="B304" s="0" t="s">
        <v>54</v>
      </c>
      <c r="C304" s="0" t="n">
        <v>31</v>
      </c>
      <c r="D304" s="0" t="n">
        <v>62</v>
      </c>
      <c r="E304" s="0" t="n">
        <v>62</v>
      </c>
      <c r="G304" s="1" t="n">
        <f aca="false">O304*15.9*(AE304^2)+P304*0.1*7.77*(AF304^2)+Q304*0.1*12.3*(AG304^2)+R304*0.1*5.1*(AH304^2)+S304*0.1*6.32*(AI304^2)+T304*1.26*(AJ304^2)+U304*2.86*(AK304^2)+V304*2.02*(AL304^2)+W304*1*(AM304^2)+X304*7.26*(AN304^2)+Y304*13.3*(AO304^2)+Z304*15.9*(AP304^2)+AA304*5.9*(AQ304^2)+AB304*6.2*(AR304^2)+AC304*1*(AS304^2)</f>
        <v>516107.558</v>
      </c>
      <c r="H304" s="1" t="n">
        <f aca="false">O304*15.9*(AE304^2)+P304*7.77*(AF304^2)+Q304*12.3*(AG304^2)+R304*5.1*(AH304^2)+S304*6.32*(AI304^2)+T304*1.26*(AJ304^2)+U304*2.86*(AK304^2)+V304*2.02*(AL304^2)+W304*1*(AM304^2)+X304*7.26*(AN304^2)+Y304*13.3*(AO304^2)+Z304*15.9*(AP304^2)+AA304*5.9*(AQ304^2)+AB304*6.2*(AR304^2)+AC304*1*(AS304^2)</f>
        <v>1185881.78</v>
      </c>
      <c r="I304" s="5" t="n">
        <f aca="false">O304*(AE304^2)+P304*(AF304^2)+Q304*(AG304^2)+R304*(AH304^2)+S304*(AI304^2)+T304*(AJ304^2)+U304*(AK304^2)+V304*(AL304^2)+W304*(AM304^2)+X304*(AN304^2)+Y304*(AO304^2)+Z304*(AP304^2)+AA304*(AQ304^2)+AB304*(AR304^2)+AC304*(AS304^2)</f>
        <v>183969</v>
      </c>
      <c r="J304" s="5" t="n">
        <f aca="false">RANK(G304,G:G)</f>
        <v>74</v>
      </c>
      <c r="K304" s="5" t="n">
        <f aca="false">RANK(H304,H:H)</f>
        <v>49</v>
      </c>
      <c r="L304" s="5" t="n">
        <f aca="false">RANK(I304,I:I)</f>
        <v>68</v>
      </c>
      <c r="M304" s="5" t="n">
        <f aca="false">IF(N304="FA",1,99)-IF(N304="FA-R",98,0)</f>
        <v>99</v>
      </c>
      <c r="N304" s="0" t="s">
        <v>369</v>
      </c>
      <c r="O304" s="0" t="n">
        <v>55</v>
      </c>
      <c r="P304" s="0" t="n">
        <v>64</v>
      </c>
      <c r="Q304" s="0" t="n">
        <v>57</v>
      </c>
      <c r="R304" s="0" t="n">
        <v>50</v>
      </c>
      <c r="S304" s="0" t="n">
        <v>70</v>
      </c>
      <c r="T304" s="0" t="n">
        <v>70</v>
      </c>
      <c r="U304" s="0" t="n">
        <v>72</v>
      </c>
      <c r="V304" s="0" t="n">
        <v>59</v>
      </c>
      <c r="W304" s="0" t="n">
        <v>52</v>
      </c>
      <c r="X304" s="0" t="n">
        <v>20</v>
      </c>
      <c r="Y304" s="0" t="n">
        <v>62</v>
      </c>
      <c r="Z304" s="0" t="n">
        <v>63</v>
      </c>
      <c r="AA304" s="0" t="n">
        <v>46</v>
      </c>
      <c r="AB304" s="0" t="n">
        <v>44</v>
      </c>
      <c r="AC304" s="0" t="n">
        <v>64</v>
      </c>
      <c r="AE304" s="0" t="n">
        <v>3</v>
      </c>
      <c r="AF304" s="0" t="n">
        <v>14</v>
      </c>
      <c r="AG304" s="0" t="n">
        <v>21</v>
      </c>
      <c r="AH304" s="0" t="n">
        <v>22</v>
      </c>
      <c r="AI304" s="0" t="n">
        <v>22</v>
      </c>
      <c r="AJ304" s="0" t="n">
        <v>2</v>
      </c>
      <c r="AK304" s="0" t="n">
        <v>12</v>
      </c>
      <c r="AL304" s="0" t="n">
        <v>23</v>
      </c>
      <c r="AM304" s="0" t="n">
        <v>18</v>
      </c>
      <c r="AN304" s="0" t="n">
        <v>9</v>
      </c>
      <c r="AO304" s="0" t="n">
        <v>16</v>
      </c>
      <c r="AP304" s="0" t="n">
        <v>8</v>
      </c>
      <c r="AQ304" s="0" t="n">
        <v>9</v>
      </c>
      <c r="AR304" s="0" t="n">
        <v>7</v>
      </c>
      <c r="AS304" s="0" t="n">
        <v>5</v>
      </c>
      <c r="AU304" s="0" t="n">
        <v>3</v>
      </c>
      <c r="AV304" s="0" t="n">
        <v>14</v>
      </c>
      <c r="AW304" s="0" t="n">
        <v>21</v>
      </c>
      <c r="AX304" s="0" t="n">
        <v>22</v>
      </c>
      <c r="AY304" s="0" t="n">
        <v>22</v>
      </c>
      <c r="AZ304" s="0" t="n">
        <v>2</v>
      </c>
      <c r="BA304" s="0" t="n">
        <v>12</v>
      </c>
      <c r="BB304" s="0" t="n">
        <v>23</v>
      </c>
      <c r="BC304" s="0" t="n">
        <v>18</v>
      </c>
      <c r="BD304" s="0" t="n">
        <v>9</v>
      </c>
      <c r="BE304" s="0" t="n">
        <v>16</v>
      </c>
      <c r="BF304" s="0" t="n">
        <v>8</v>
      </c>
      <c r="BG304" s="0" t="n">
        <v>9</v>
      </c>
      <c r="BH304" s="0" t="n">
        <v>7</v>
      </c>
      <c r="BI304" s="0" t="n">
        <v>5</v>
      </c>
    </row>
    <row r="305" customFormat="false" ht="12.8" hidden="false" customHeight="false" outlineLevel="0" collapsed="false">
      <c r="A305" s="0" t="s">
        <v>385</v>
      </c>
      <c r="B305" s="0" t="s">
        <v>37</v>
      </c>
      <c r="C305" s="0" t="n">
        <v>26</v>
      </c>
      <c r="D305" s="0" t="n">
        <v>58</v>
      </c>
      <c r="E305" s="0" t="n">
        <v>61</v>
      </c>
      <c r="G305" s="1" t="n">
        <f aca="false">O305*15.9*(AE305^2)+P305*0.1*7.77*(AF305^2)+Q305*0.1*12.3*(AG305^2)+R305*0.1*5.1*(AH305^2)+S305*0.1*6.32*(AI305^2)+T305*1.26*(AJ305^2)+U305*2.86*(AK305^2)+V305*2.02*(AL305^2)+W305*1*(AM305^2)+X305*7.26*(AN305^2)+Y305*13.3*(AO305^2)+Z305*15.9*(AP305^2)+AA305*5.9*(AQ305^2)+AB305*6.2*(AR305^2)+AC305*1*(AS305^2)</f>
        <v>515902.632</v>
      </c>
      <c r="H305" s="1" t="n">
        <f aca="false">O305*15.9*(AE305^2)+P305*7.77*(AF305^2)+Q305*12.3*(AG305^2)+R305*5.1*(AH305^2)+S305*6.32*(AI305^2)+T305*1.26*(AJ305^2)+U305*2.86*(AK305^2)+V305*2.02*(AL305^2)+W305*1*(AM305^2)+X305*7.26*(AN305^2)+Y305*13.3*(AO305^2)+Z305*15.9*(AP305^2)+AA305*5.9*(AQ305^2)+AB305*6.2*(AR305^2)+AC305*1*(AS305^2)</f>
        <v>1208398.92</v>
      </c>
      <c r="I305" s="5" t="n">
        <f aca="false">O305*(AE305^2)+P305*(AF305^2)+Q305*(AG305^2)+R305*(AH305^2)+S305*(AI305^2)+T305*(AJ305^2)+U305*(AK305^2)+V305*(AL305^2)+W305*(AM305^2)+X305*(AN305^2)+Y305*(AO305^2)+Z305*(AP305^2)+AA305*(AQ305^2)+AB305*(AR305^2)+AC305*(AS305^2)</f>
        <v>184637</v>
      </c>
      <c r="J305" s="5" t="n">
        <f aca="false">RANK(G305,G:G)</f>
        <v>75</v>
      </c>
      <c r="K305" s="5" t="n">
        <f aca="false">RANK(H305,H:H)</f>
        <v>40</v>
      </c>
      <c r="L305" s="5" t="n">
        <f aca="false">RANK(I305,I:I)</f>
        <v>64</v>
      </c>
      <c r="M305" s="5" t="n">
        <f aca="false">IF(N305="FA",1,99)-IF(N305="FA-R",98,0)</f>
        <v>99</v>
      </c>
      <c r="N305" s="0" t="s">
        <v>386</v>
      </c>
      <c r="O305" s="0" t="n">
        <v>28</v>
      </c>
      <c r="P305" s="0" t="n">
        <v>42</v>
      </c>
      <c r="Q305" s="0" t="n">
        <v>80</v>
      </c>
      <c r="R305" s="0" t="n">
        <v>53</v>
      </c>
      <c r="S305" s="0" t="n">
        <v>46</v>
      </c>
      <c r="T305" s="0" t="n">
        <v>35</v>
      </c>
      <c r="U305" s="0" t="n">
        <v>60</v>
      </c>
      <c r="V305" s="0" t="n">
        <v>65</v>
      </c>
      <c r="W305" s="0" t="n">
        <v>59</v>
      </c>
      <c r="X305" s="0" t="n">
        <v>40</v>
      </c>
      <c r="Y305" s="0" t="n">
        <v>55</v>
      </c>
      <c r="Z305" s="0" t="n">
        <v>59</v>
      </c>
      <c r="AA305" s="0" t="n">
        <v>65</v>
      </c>
      <c r="AB305" s="0" t="n">
        <v>60</v>
      </c>
      <c r="AC305" s="0" t="n">
        <v>55</v>
      </c>
      <c r="AE305" s="0" t="n">
        <v>3</v>
      </c>
      <c r="AF305" s="0" t="n">
        <v>14</v>
      </c>
      <c r="AG305" s="0" t="n">
        <v>21</v>
      </c>
      <c r="AH305" s="0" t="n">
        <v>22</v>
      </c>
      <c r="AI305" s="0" t="n">
        <v>22</v>
      </c>
      <c r="AJ305" s="0" t="n">
        <v>2</v>
      </c>
      <c r="AK305" s="0" t="n">
        <v>12</v>
      </c>
      <c r="AL305" s="0" t="n">
        <v>23</v>
      </c>
      <c r="AM305" s="0" t="n">
        <v>18</v>
      </c>
      <c r="AN305" s="0" t="n">
        <v>9</v>
      </c>
      <c r="AO305" s="0" t="n">
        <v>16</v>
      </c>
      <c r="AP305" s="0" t="n">
        <v>8</v>
      </c>
      <c r="AQ305" s="0" t="n">
        <v>9</v>
      </c>
      <c r="AR305" s="0" t="n">
        <v>7</v>
      </c>
      <c r="AS305" s="0" t="n">
        <v>5</v>
      </c>
      <c r="AU305" s="0" t="n">
        <v>3</v>
      </c>
      <c r="AV305" s="0" t="n">
        <v>14</v>
      </c>
      <c r="AW305" s="0" t="n">
        <v>21</v>
      </c>
      <c r="AX305" s="0" t="n">
        <v>22</v>
      </c>
      <c r="AY305" s="0" t="n">
        <v>22</v>
      </c>
      <c r="AZ305" s="0" t="n">
        <v>2</v>
      </c>
      <c r="BA305" s="0" t="n">
        <v>12</v>
      </c>
      <c r="BB305" s="0" t="n">
        <v>23</v>
      </c>
      <c r="BC305" s="0" t="n">
        <v>18</v>
      </c>
      <c r="BD305" s="0" t="n">
        <v>9</v>
      </c>
      <c r="BE305" s="0" t="n">
        <v>16</v>
      </c>
      <c r="BF305" s="0" t="n">
        <v>8</v>
      </c>
      <c r="BG305" s="0" t="n">
        <v>9</v>
      </c>
      <c r="BH305" s="0" t="n">
        <v>7</v>
      </c>
      <c r="BI305" s="0" t="n">
        <v>5</v>
      </c>
    </row>
    <row r="306" customFormat="false" ht="12.8" hidden="false" customHeight="false" outlineLevel="0" collapsed="false">
      <c r="A306" s="0" t="s">
        <v>346</v>
      </c>
      <c r="B306" s="0" t="s">
        <v>68</v>
      </c>
      <c r="C306" s="0" t="n">
        <v>27</v>
      </c>
      <c r="D306" s="0" t="n">
        <v>62</v>
      </c>
      <c r="E306" s="0" t="n">
        <v>62</v>
      </c>
      <c r="G306" s="1" t="n">
        <f aca="false">O306*15.9*(AE306^2)+P306*0.1*7.77*(AF306^2)+Q306*0.1*12.3*(AG306^2)+R306*0.1*5.1*(AH306^2)+S306*0.1*6.32*(AI306^2)+T306*1.26*(AJ306^2)+U306*2.86*(AK306^2)+V306*2.02*(AL306^2)+W306*1*(AM306^2)+X306*7.26*(AN306^2)+Y306*13.3*(AO306^2)+Z306*15.9*(AP306^2)+AA306*5.9*(AQ306^2)+AB306*6.2*(AR306^2)+AC306*1*(AS306^2)</f>
        <v>515840.894</v>
      </c>
      <c r="H306" s="1" t="n">
        <f aca="false">O306*15.9*(AE306^2)+P306*7.77*(AF306^2)+Q306*12.3*(AG306^2)+R306*5.1*(AH306^2)+S306*6.32*(AI306^2)+T306*1.26*(AJ306^2)+U306*2.86*(AK306^2)+V306*2.02*(AL306^2)+W306*1*(AM306^2)+X306*7.26*(AN306^2)+Y306*13.3*(AO306^2)+Z306*15.9*(AP306^2)+AA306*5.9*(AQ306^2)+AB306*6.2*(AR306^2)+AC306*1*(AS306^2)</f>
        <v>1052861.84</v>
      </c>
      <c r="I306" s="5" t="n">
        <f aca="false">O306*(AE306^2)+P306*(AF306^2)+Q306*(AG306^2)+R306*(AH306^2)+S306*(AI306^2)+T306*(AJ306^2)+U306*(AK306^2)+V306*(AL306^2)+W306*(AM306^2)+X306*(AN306^2)+Y306*(AO306^2)+Z306*(AP306^2)+AA306*(AQ306^2)+AB306*(AR306^2)+AC306*(AS306^2)</f>
        <v>175587</v>
      </c>
      <c r="J306" s="5" t="n">
        <f aca="false">RANK(G306,G:G)</f>
        <v>76</v>
      </c>
      <c r="K306" s="5" t="n">
        <f aca="false">RANK(H306,H:H)</f>
        <v>170</v>
      </c>
      <c r="L306" s="5" t="n">
        <f aca="false">RANK(I306,I:I)</f>
        <v>116</v>
      </c>
      <c r="M306" s="5" t="n">
        <f aca="false">IF(N306="FA",1,99)-IF(N306="FA-R",98,0)</f>
        <v>99</v>
      </c>
      <c r="N306" s="0" t="s">
        <v>292</v>
      </c>
      <c r="O306" s="0" t="n">
        <v>58</v>
      </c>
      <c r="P306" s="0" t="n">
        <v>52</v>
      </c>
      <c r="Q306" s="0" t="n">
        <v>43</v>
      </c>
      <c r="R306" s="0" t="n">
        <v>47</v>
      </c>
      <c r="S306" s="0" t="n">
        <v>55</v>
      </c>
      <c r="T306" s="0" t="n">
        <v>44</v>
      </c>
      <c r="U306" s="0" t="n">
        <v>62</v>
      </c>
      <c r="V306" s="0" t="n">
        <v>65</v>
      </c>
      <c r="W306" s="0" t="n">
        <v>64</v>
      </c>
      <c r="X306" s="0" t="n">
        <v>56</v>
      </c>
      <c r="Y306" s="0" t="n">
        <v>54</v>
      </c>
      <c r="Z306" s="0" t="n">
        <v>62</v>
      </c>
      <c r="AA306" s="0" t="n">
        <v>70</v>
      </c>
      <c r="AB306" s="0" t="n">
        <v>56</v>
      </c>
      <c r="AC306" s="0" t="n">
        <v>63</v>
      </c>
      <c r="AE306" s="0" t="n">
        <v>3</v>
      </c>
      <c r="AF306" s="0" t="n">
        <v>14</v>
      </c>
      <c r="AG306" s="0" t="n">
        <v>21</v>
      </c>
      <c r="AH306" s="0" t="n">
        <v>22</v>
      </c>
      <c r="AI306" s="0" t="n">
        <v>22</v>
      </c>
      <c r="AJ306" s="0" t="n">
        <v>2</v>
      </c>
      <c r="AK306" s="0" t="n">
        <v>12</v>
      </c>
      <c r="AL306" s="0" t="n">
        <v>23</v>
      </c>
      <c r="AM306" s="0" t="n">
        <v>18</v>
      </c>
      <c r="AN306" s="0" t="n">
        <v>9</v>
      </c>
      <c r="AO306" s="0" t="n">
        <v>16</v>
      </c>
      <c r="AP306" s="0" t="n">
        <v>8</v>
      </c>
      <c r="AQ306" s="0" t="n">
        <v>9</v>
      </c>
      <c r="AR306" s="0" t="n">
        <v>7</v>
      </c>
      <c r="AS306" s="0" t="n">
        <v>5</v>
      </c>
      <c r="AU306" s="0" t="n">
        <v>3</v>
      </c>
      <c r="AV306" s="0" t="n">
        <v>14</v>
      </c>
      <c r="AW306" s="0" t="n">
        <v>21</v>
      </c>
      <c r="AX306" s="0" t="n">
        <v>22</v>
      </c>
      <c r="AY306" s="0" t="n">
        <v>22</v>
      </c>
      <c r="AZ306" s="0" t="n">
        <v>2</v>
      </c>
      <c r="BA306" s="0" t="n">
        <v>12</v>
      </c>
      <c r="BB306" s="0" t="n">
        <v>23</v>
      </c>
      <c r="BC306" s="0" t="n">
        <v>18</v>
      </c>
      <c r="BD306" s="0" t="n">
        <v>9</v>
      </c>
      <c r="BE306" s="0" t="n">
        <v>16</v>
      </c>
      <c r="BF306" s="0" t="n">
        <v>8</v>
      </c>
      <c r="BG306" s="0" t="n">
        <v>9</v>
      </c>
      <c r="BH306" s="0" t="n">
        <v>7</v>
      </c>
      <c r="BI306" s="0" t="n">
        <v>5</v>
      </c>
    </row>
    <row r="307" customFormat="false" ht="12.8" hidden="false" customHeight="false" outlineLevel="0" collapsed="false">
      <c r="A307" s="0" t="s">
        <v>391</v>
      </c>
      <c r="B307" s="0" t="s">
        <v>40</v>
      </c>
      <c r="C307" s="0" t="n">
        <v>25</v>
      </c>
      <c r="D307" s="0" t="n">
        <v>57</v>
      </c>
      <c r="E307" s="0" t="n">
        <v>59</v>
      </c>
      <c r="G307" s="1" t="n">
        <f aca="false">O307*15.9*(AE307^2)+P307*0.1*7.77*(AF307^2)+Q307*0.1*12.3*(AG307^2)+R307*0.1*5.1*(AH307^2)+S307*0.1*6.32*(AI307^2)+T307*1.26*(AJ307^2)+U307*2.86*(AK307^2)+V307*2.02*(AL307^2)+W307*1*(AM307^2)+X307*7.26*(AN307^2)+Y307*13.3*(AO307^2)+Z307*15.9*(AP307^2)+AA307*5.9*(AQ307^2)+AB307*6.2*(AR307^2)+AC307*1*(AS307^2)</f>
        <v>514886.912</v>
      </c>
      <c r="H307" s="1" t="n">
        <f aca="false">O307*15.9*(AE307^2)+P307*7.77*(AF307^2)+Q307*12.3*(AG307^2)+R307*5.1*(AH307^2)+S307*6.32*(AI307^2)+T307*1.26*(AJ307^2)+U307*2.86*(AK307^2)+V307*2.02*(AL307^2)+W307*1*(AM307^2)+X307*7.26*(AN307^2)+Y307*13.3*(AO307^2)+Z307*15.9*(AP307^2)+AA307*5.9*(AQ307^2)+AB307*6.2*(AR307^2)+AC307*1*(AS307^2)</f>
        <v>1190039.3</v>
      </c>
      <c r="I307" s="5" t="n">
        <f aca="false">O307*(AE307^2)+P307*(AF307^2)+Q307*(AG307^2)+R307*(AH307^2)+S307*(AI307^2)+T307*(AJ307^2)+U307*(AK307^2)+V307*(AL307^2)+W307*(AM307^2)+X307*(AN307^2)+Y307*(AO307^2)+Z307*(AP307^2)+AA307*(AQ307^2)+AB307*(AR307^2)+AC307*(AS307^2)</f>
        <v>182369</v>
      </c>
      <c r="J307" s="5" t="n">
        <f aca="false">RANK(G307,G:G)</f>
        <v>77</v>
      </c>
      <c r="K307" s="5" t="n">
        <f aca="false">RANK(H307,H:H)</f>
        <v>47</v>
      </c>
      <c r="L307" s="5" t="n">
        <f aca="false">RANK(I307,I:I)</f>
        <v>76</v>
      </c>
      <c r="M307" s="5" t="n">
        <f aca="false">IF(N307="FA",1,99)-IF(N307="FA-R",98,0)</f>
        <v>99</v>
      </c>
      <c r="N307" s="0" t="s">
        <v>314</v>
      </c>
      <c r="O307" s="0" t="n">
        <v>24</v>
      </c>
      <c r="P307" s="0" t="n">
        <v>45</v>
      </c>
      <c r="Q307" s="0" t="n">
        <v>64</v>
      </c>
      <c r="R307" s="0" t="n">
        <v>50</v>
      </c>
      <c r="S307" s="0" t="n">
        <v>69</v>
      </c>
      <c r="T307" s="0" t="n">
        <v>38</v>
      </c>
      <c r="U307" s="0" t="n">
        <v>54</v>
      </c>
      <c r="V307" s="0" t="n">
        <v>55</v>
      </c>
      <c r="W307" s="0" t="n">
        <v>56</v>
      </c>
      <c r="X307" s="0" t="n">
        <v>45</v>
      </c>
      <c r="Y307" s="0" t="n">
        <v>60</v>
      </c>
      <c r="Z307" s="0" t="n">
        <v>49</v>
      </c>
      <c r="AA307" s="0" t="n">
        <v>71</v>
      </c>
      <c r="AB307" s="0" t="n">
        <v>71</v>
      </c>
      <c r="AC307" s="0" t="n">
        <v>39</v>
      </c>
      <c r="AE307" s="0" t="n">
        <v>3</v>
      </c>
      <c r="AF307" s="0" t="n">
        <v>14</v>
      </c>
      <c r="AG307" s="0" t="n">
        <v>21</v>
      </c>
      <c r="AH307" s="0" t="n">
        <v>22</v>
      </c>
      <c r="AI307" s="0" t="n">
        <v>22</v>
      </c>
      <c r="AJ307" s="0" t="n">
        <v>2</v>
      </c>
      <c r="AK307" s="0" t="n">
        <v>12</v>
      </c>
      <c r="AL307" s="0" t="n">
        <v>23</v>
      </c>
      <c r="AM307" s="0" t="n">
        <v>18</v>
      </c>
      <c r="AN307" s="0" t="n">
        <v>9</v>
      </c>
      <c r="AO307" s="0" t="n">
        <v>16</v>
      </c>
      <c r="AP307" s="0" t="n">
        <v>8</v>
      </c>
      <c r="AQ307" s="0" t="n">
        <v>9</v>
      </c>
      <c r="AR307" s="0" t="n">
        <v>7</v>
      </c>
      <c r="AS307" s="0" t="n">
        <v>5</v>
      </c>
      <c r="AU307" s="0" t="n">
        <v>3</v>
      </c>
      <c r="AV307" s="0" t="n">
        <v>14</v>
      </c>
      <c r="AW307" s="0" t="n">
        <v>21</v>
      </c>
      <c r="AX307" s="0" t="n">
        <v>22</v>
      </c>
      <c r="AY307" s="0" t="n">
        <v>22</v>
      </c>
      <c r="AZ307" s="0" t="n">
        <v>2</v>
      </c>
      <c r="BA307" s="0" t="n">
        <v>12</v>
      </c>
      <c r="BB307" s="0" t="n">
        <v>23</v>
      </c>
      <c r="BC307" s="0" t="n">
        <v>18</v>
      </c>
      <c r="BD307" s="0" t="n">
        <v>9</v>
      </c>
      <c r="BE307" s="0" t="n">
        <v>16</v>
      </c>
      <c r="BF307" s="0" t="n">
        <v>8</v>
      </c>
      <c r="BG307" s="0" t="n">
        <v>9</v>
      </c>
      <c r="BH307" s="0" t="n">
        <v>7</v>
      </c>
      <c r="BI307" s="0" t="n">
        <v>5</v>
      </c>
    </row>
    <row r="308" customFormat="false" ht="12.8" hidden="false" customHeight="false" outlineLevel="0" collapsed="false">
      <c r="A308" s="0" t="s">
        <v>366</v>
      </c>
      <c r="B308" s="0" t="s">
        <v>54</v>
      </c>
      <c r="C308" s="0" t="n">
        <v>33</v>
      </c>
      <c r="D308" s="0" t="n">
        <v>57</v>
      </c>
      <c r="E308" s="0" t="n">
        <v>57</v>
      </c>
      <c r="G308" s="1" t="n">
        <f aca="false">O308*15.9*(AE308^2)+P308*0.1*7.77*(AF308^2)+Q308*0.1*12.3*(AG308^2)+R308*0.1*5.1*(AH308^2)+S308*0.1*6.32*(AI308^2)+T308*1.26*(AJ308^2)+U308*2.86*(AK308^2)+V308*2.02*(AL308^2)+W308*1*(AM308^2)+X308*7.26*(AN308^2)+Y308*13.3*(AO308^2)+Z308*15.9*(AP308^2)+AA308*5.9*(AQ308^2)+AB308*6.2*(AR308^2)+AC308*1*(AS308^2)</f>
        <v>514833.888</v>
      </c>
      <c r="H308" s="1" t="n">
        <f aca="false">O308*15.9*(AE308^2)+P308*7.77*(AF308^2)+Q308*12.3*(AG308^2)+R308*5.1*(AH308^2)+S308*6.32*(AI308^2)+T308*1.26*(AJ308^2)+U308*2.86*(AK308^2)+V308*2.02*(AL308^2)+W308*1*(AM308^2)+X308*7.26*(AN308^2)+Y308*13.3*(AO308^2)+Z308*15.9*(AP308^2)+AA308*5.9*(AQ308^2)+AB308*6.2*(AR308^2)+AC308*1*(AS308^2)</f>
        <v>971185.44</v>
      </c>
      <c r="I308" s="5" t="n">
        <f aca="false">O308*(AE308^2)+P308*(AF308^2)+Q308*(AG308^2)+R308*(AH308^2)+S308*(AI308^2)+T308*(AJ308^2)+U308*(AK308^2)+V308*(AL308^2)+W308*(AM308^2)+X308*(AN308^2)+Y308*(AO308^2)+Z308*(AP308^2)+AA308*(AQ308^2)+AB308*(AR308^2)+AC308*(AS308^2)</f>
        <v>163909</v>
      </c>
      <c r="J308" s="5" t="n">
        <f aca="false">RANK(G308,G:G)</f>
        <v>78</v>
      </c>
      <c r="K308" s="5" t="n">
        <f aca="false">RANK(H308,H:H)</f>
        <v>309</v>
      </c>
      <c r="L308" s="5" t="n">
        <f aca="false">RANK(I308,I:I)</f>
        <v>219</v>
      </c>
      <c r="M308" s="5" t="n">
        <f aca="false">IF(N308="FA",1,99)-IF(N308="FA-R",98,0)</f>
        <v>99</v>
      </c>
      <c r="N308" s="0" t="s">
        <v>300</v>
      </c>
      <c r="O308" s="0" t="n">
        <v>51</v>
      </c>
      <c r="P308" s="0" t="n">
        <v>58</v>
      </c>
      <c r="Q308" s="0" t="n">
        <v>36</v>
      </c>
      <c r="R308" s="0" t="n">
        <v>36</v>
      </c>
      <c r="S308" s="0" t="n">
        <v>44</v>
      </c>
      <c r="T308" s="0" t="n">
        <v>62</v>
      </c>
      <c r="U308" s="0" t="n">
        <v>67</v>
      </c>
      <c r="V308" s="0" t="n">
        <v>66</v>
      </c>
      <c r="W308" s="0" t="n">
        <v>63</v>
      </c>
      <c r="X308" s="0" t="n">
        <v>57</v>
      </c>
      <c r="Y308" s="0" t="n">
        <v>61</v>
      </c>
      <c r="Z308" s="0" t="n">
        <v>53</v>
      </c>
      <c r="AA308" s="0" t="n">
        <v>56</v>
      </c>
      <c r="AB308" s="0" t="n">
        <v>47</v>
      </c>
      <c r="AC308" s="0" t="n">
        <v>72</v>
      </c>
      <c r="AE308" s="0" t="n">
        <v>3</v>
      </c>
      <c r="AF308" s="0" t="n">
        <v>14</v>
      </c>
      <c r="AG308" s="0" t="n">
        <v>21</v>
      </c>
      <c r="AH308" s="0" t="n">
        <v>22</v>
      </c>
      <c r="AI308" s="0" t="n">
        <v>22</v>
      </c>
      <c r="AJ308" s="0" t="n">
        <v>2</v>
      </c>
      <c r="AK308" s="0" t="n">
        <v>12</v>
      </c>
      <c r="AL308" s="0" t="n">
        <v>23</v>
      </c>
      <c r="AM308" s="0" t="n">
        <v>18</v>
      </c>
      <c r="AN308" s="0" t="n">
        <v>9</v>
      </c>
      <c r="AO308" s="0" t="n">
        <v>16</v>
      </c>
      <c r="AP308" s="0" t="n">
        <v>8</v>
      </c>
      <c r="AQ308" s="0" t="n">
        <v>9</v>
      </c>
      <c r="AR308" s="0" t="n">
        <v>7</v>
      </c>
      <c r="AS308" s="0" t="n">
        <v>5</v>
      </c>
      <c r="AU308" s="0" t="n">
        <v>3</v>
      </c>
      <c r="AV308" s="0" t="n">
        <v>14</v>
      </c>
      <c r="AW308" s="0" t="n">
        <v>21</v>
      </c>
      <c r="AX308" s="0" t="n">
        <v>22</v>
      </c>
      <c r="AY308" s="0" t="n">
        <v>22</v>
      </c>
      <c r="AZ308" s="0" t="n">
        <v>2</v>
      </c>
      <c r="BA308" s="0" t="n">
        <v>12</v>
      </c>
      <c r="BB308" s="0" t="n">
        <v>23</v>
      </c>
      <c r="BC308" s="0" t="n">
        <v>18</v>
      </c>
      <c r="BD308" s="0" t="n">
        <v>9</v>
      </c>
      <c r="BE308" s="0" t="n">
        <v>16</v>
      </c>
      <c r="BF308" s="0" t="n">
        <v>8</v>
      </c>
      <c r="BG308" s="0" t="n">
        <v>9</v>
      </c>
      <c r="BH308" s="0" t="n">
        <v>7</v>
      </c>
      <c r="BI308" s="0" t="n">
        <v>5</v>
      </c>
    </row>
    <row r="309" customFormat="false" ht="12.8" hidden="false" customHeight="false" outlineLevel="0" collapsed="false">
      <c r="A309" s="0" t="s">
        <v>387</v>
      </c>
      <c r="B309" s="0" t="s">
        <v>34</v>
      </c>
      <c r="C309" s="0" t="n">
        <v>29</v>
      </c>
      <c r="D309" s="0" t="n">
        <v>58</v>
      </c>
      <c r="E309" s="0" t="n">
        <v>58</v>
      </c>
      <c r="G309" s="1" t="n">
        <f aca="false">O309*15.9*(AE309^2)+P309*0.1*7.77*(AF309^2)+Q309*0.1*12.3*(AG309^2)+R309*0.1*5.1*(AH309^2)+S309*0.1*6.32*(AI309^2)+T309*1.26*(AJ309^2)+U309*2.86*(AK309^2)+V309*2.02*(AL309^2)+W309*1*(AM309^2)+X309*7.26*(AN309^2)+Y309*13.3*(AO309^2)+Z309*15.9*(AP309^2)+AA309*5.9*(AQ309^2)+AB309*6.2*(AR309^2)+AC309*1*(AS309^2)</f>
        <v>514227.14</v>
      </c>
      <c r="H309" s="1" t="n">
        <f aca="false">O309*15.9*(AE309^2)+P309*7.77*(AF309^2)+Q309*12.3*(AG309^2)+R309*5.1*(AH309^2)+S309*6.32*(AI309^2)+T309*1.26*(AJ309^2)+U309*2.86*(AK309^2)+V309*2.02*(AL309^2)+W309*1*(AM309^2)+X309*7.26*(AN309^2)+Y309*13.3*(AO309^2)+Z309*15.9*(AP309^2)+AA309*5.9*(AQ309^2)+AB309*6.2*(AR309^2)+AC309*1*(AS309^2)</f>
        <v>1099985.84</v>
      </c>
      <c r="I309" s="5" t="n">
        <f aca="false">O309*(AE309^2)+P309*(AF309^2)+Q309*(AG309^2)+R309*(AH309^2)+S309*(AI309^2)+T309*(AJ309^2)+U309*(AK309^2)+V309*(AL309^2)+W309*(AM309^2)+X309*(AN309^2)+Y309*(AO309^2)+Z309*(AP309^2)+AA309*(AQ309^2)+AB309*(AR309^2)+AC309*(AS309^2)</f>
        <v>185704</v>
      </c>
      <c r="J309" s="5" t="n">
        <f aca="false">RANK(G309,G:G)</f>
        <v>79</v>
      </c>
      <c r="K309" s="5" t="n">
        <f aca="false">RANK(H309,H:H)</f>
        <v>110</v>
      </c>
      <c r="L309" s="5" t="n">
        <f aca="false">RANK(I309,I:I)</f>
        <v>58</v>
      </c>
      <c r="M309" s="5" t="n">
        <f aca="false">IF(N309="FA",1,99)-IF(N309="FA-R",98,0)</f>
        <v>99</v>
      </c>
      <c r="N309" s="0" t="s">
        <v>364</v>
      </c>
      <c r="O309" s="0" t="n">
        <v>51</v>
      </c>
      <c r="P309" s="0" t="n">
        <v>50</v>
      </c>
      <c r="Q309" s="0" t="n">
        <v>54</v>
      </c>
      <c r="R309" s="0" t="n">
        <v>46</v>
      </c>
      <c r="S309" s="0" t="n">
        <v>55</v>
      </c>
      <c r="T309" s="0" t="n">
        <v>49</v>
      </c>
      <c r="U309" s="0" t="n">
        <v>54</v>
      </c>
      <c r="V309" s="0" t="n">
        <v>77</v>
      </c>
      <c r="W309" s="0" t="n">
        <v>73</v>
      </c>
      <c r="X309" s="0" t="n">
        <v>66</v>
      </c>
      <c r="Y309" s="0" t="n">
        <v>55</v>
      </c>
      <c r="Z309" s="0" t="n">
        <v>44</v>
      </c>
      <c r="AA309" s="0" t="n">
        <v>54</v>
      </c>
      <c r="AB309" s="0" t="n">
        <v>51</v>
      </c>
      <c r="AC309" s="0" t="n">
        <v>51</v>
      </c>
      <c r="AE309" s="0" t="n">
        <v>3</v>
      </c>
      <c r="AF309" s="0" t="n">
        <v>14</v>
      </c>
      <c r="AG309" s="0" t="n">
        <v>21</v>
      </c>
      <c r="AH309" s="0" t="n">
        <v>22</v>
      </c>
      <c r="AI309" s="0" t="n">
        <v>22</v>
      </c>
      <c r="AJ309" s="0" t="n">
        <v>2</v>
      </c>
      <c r="AK309" s="0" t="n">
        <v>12</v>
      </c>
      <c r="AL309" s="0" t="n">
        <v>23</v>
      </c>
      <c r="AM309" s="0" t="n">
        <v>18</v>
      </c>
      <c r="AN309" s="0" t="n">
        <v>9</v>
      </c>
      <c r="AO309" s="0" t="n">
        <v>16</v>
      </c>
      <c r="AP309" s="0" t="n">
        <v>8</v>
      </c>
      <c r="AQ309" s="0" t="n">
        <v>9</v>
      </c>
      <c r="AR309" s="0" t="n">
        <v>7</v>
      </c>
      <c r="AS309" s="0" t="n">
        <v>5</v>
      </c>
      <c r="AU309" s="0" t="n">
        <v>3</v>
      </c>
      <c r="AV309" s="0" t="n">
        <v>14</v>
      </c>
      <c r="AW309" s="0" t="n">
        <v>21</v>
      </c>
      <c r="AX309" s="0" t="n">
        <v>22</v>
      </c>
      <c r="AY309" s="0" t="n">
        <v>22</v>
      </c>
      <c r="AZ309" s="0" t="n">
        <v>2</v>
      </c>
      <c r="BA309" s="0" t="n">
        <v>12</v>
      </c>
      <c r="BB309" s="0" t="n">
        <v>23</v>
      </c>
      <c r="BC309" s="0" t="n">
        <v>18</v>
      </c>
      <c r="BD309" s="0" t="n">
        <v>9</v>
      </c>
      <c r="BE309" s="0" t="n">
        <v>16</v>
      </c>
      <c r="BF309" s="0" t="n">
        <v>8</v>
      </c>
      <c r="BG309" s="0" t="n">
        <v>9</v>
      </c>
      <c r="BH309" s="0" t="n">
        <v>7</v>
      </c>
      <c r="BI309" s="0" t="n">
        <v>5</v>
      </c>
    </row>
    <row r="310" customFormat="false" ht="12.8" hidden="false" customHeight="false" outlineLevel="0" collapsed="false">
      <c r="A310" s="0" t="s">
        <v>394</v>
      </c>
      <c r="B310" s="0" t="s">
        <v>60</v>
      </c>
      <c r="C310" s="0" t="n">
        <v>26</v>
      </c>
      <c r="D310" s="0" t="n">
        <v>57</v>
      </c>
      <c r="E310" s="0" t="n">
        <v>60</v>
      </c>
      <c r="G310" s="1" t="n">
        <f aca="false">O310*15.9*(AE310^2)+P310*0.1*7.77*(AF310^2)+Q310*0.1*12.3*(AG310^2)+R310*0.1*5.1*(AH310^2)+S310*0.1*6.32*(AI310^2)+T310*1.26*(AJ310^2)+U310*2.86*(AK310^2)+V310*2.02*(AL310^2)+W310*1*(AM310^2)+X310*7.26*(AN310^2)+Y310*13.3*(AO310^2)+Z310*15.9*(AP310^2)+AA310*5.9*(AQ310^2)+AB310*6.2*(AR310^2)+AC310*1*(AS310^2)</f>
        <v>512364.026</v>
      </c>
      <c r="H310" s="1" t="n">
        <f aca="false">O310*15.9*(AE310^2)+P310*7.77*(AF310^2)+Q310*12.3*(AG310^2)+R310*5.1*(AH310^2)+S310*6.32*(AI310^2)+T310*1.26*(AJ310^2)+U310*2.86*(AK310^2)+V310*2.02*(AL310^2)+W310*1*(AM310^2)+X310*7.26*(AN310^2)+Y310*13.3*(AO310^2)+Z310*15.9*(AP310^2)+AA310*5.9*(AQ310^2)+AB310*6.2*(AR310^2)+AC310*1*(AS310^2)</f>
        <v>1149940.46</v>
      </c>
      <c r="I310" s="5" t="n">
        <f aca="false">O310*(AE310^2)+P310*(AF310^2)+Q310*(AG310^2)+R310*(AH310^2)+S310*(AI310^2)+T310*(AJ310^2)+U310*(AK310^2)+V310*(AL310^2)+W310*(AM310^2)+X310*(AN310^2)+Y310*(AO310^2)+Z310*(AP310^2)+AA310*(AQ310^2)+AB310*(AR310^2)+AC310*(AS310^2)</f>
        <v>184007</v>
      </c>
      <c r="J310" s="5" t="n">
        <f aca="false">RANK(G310,G:G)</f>
        <v>80</v>
      </c>
      <c r="K310" s="5" t="n">
        <f aca="false">RANK(H310,H:H)</f>
        <v>71</v>
      </c>
      <c r="L310" s="5" t="n">
        <f aca="false">RANK(I310,I:I)</f>
        <v>67</v>
      </c>
      <c r="M310" s="5" t="n">
        <f aca="false">IF(N310="FA",1,99)-IF(N310="FA-R",98,0)</f>
        <v>99</v>
      </c>
      <c r="N310" s="0" t="s">
        <v>276</v>
      </c>
      <c r="O310" s="0" t="n">
        <v>35</v>
      </c>
      <c r="P310" s="0" t="n">
        <v>51</v>
      </c>
      <c r="Q310" s="0" t="n">
        <v>61</v>
      </c>
      <c r="R310" s="0" t="n">
        <v>62</v>
      </c>
      <c r="S310" s="0" t="n">
        <v>48</v>
      </c>
      <c r="T310" s="0" t="n">
        <v>51</v>
      </c>
      <c r="U310" s="0" t="n">
        <v>69</v>
      </c>
      <c r="V310" s="0" t="n">
        <v>65</v>
      </c>
      <c r="W310" s="0" t="n">
        <v>59</v>
      </c>
      <c r="X310" s="0" t="n">
        <v>50</v>
      </c>
      <c r="Y310" s="0" t="n">
        <v>57</v>
      </c>
      <c r="Z310" s="0" t="n">
        <v>53</v>
      </c>
      <c r="AA310" s="0" t="n">
        <v>58</v>
      </c>
      <c r="AB310" s="0" t="n">
        <v>43</v>
      </c>
      <c r="AC310" s="0" t="n">
        <v>43</v>
      </c>
      <c r="AE310" s="0" t="n">
        <v>3</v>
      </c>
      <c r="AF310" s="0" t="n">
        <v>14</v>
      </c>
      <c r="AG310" s="0" t="n">
        <v>21</v>
      </c>
      <c r="AH310" s="0" t="n">
        <v>22</v>
      </c>
      <c r="AI310" s="0" t="n">
        <v>22</v>
      </c>
      <c r="AJ310" s="0" t="n">
        <v>2</v>
      </c>
      <c r="AK310" s="0" t="n">
        <v>12</v>
      </c>
      <c r="AL310" s="0" t="n">
        <v>23</v>
      </c>
      <c r="AM310" s="0" t="n">
        <v>18</v>
      </c>
      <c r="AN310" s="0" t="n">
        <v>9</v>
      </c>
      <c r="AO310" s="0" t="n">
        <v>16</v>
      </c>
      <c r="AP310" s="0" t="n">
        <v>8</v>
      </c>
      <c r="AQ310" s="0" t="n">
        <v>9</v>
      </c>
      <c r="AR310" s="0" t="n">
        <v>7</v>
      </c>
      <c r="AS310" s="0" t="n">
        <v>5</v>
      </c>
      <c r="AU310" s="0" t="n">
        <v>3</v>
      </c>
      <c r="AV310" s="0" t="n">
        <v>14</v>
      </c>
      <c r="AW310" s="0" t="n">
        <v>21</v>
      </c>
      <c r="AX310" s="0" t="n">
        <v>22</v>
      </c>
      <c r="AY310" s="0" t="n">
        <v>22</v>
      </c>
      <c r="AZ310" s="0" t="n">
        <v>2</v>
      </c>
      <c r="BA310" s="0" t="n">
        <v>12</v>
      </c>
      <c r="BB310" s="0" t="n">
        <v>23</v>
      </c>
      <c r="BC310" s="0" t="n">
        <v>18</v>
      </c>
      <c r="BD310" s="0" t="n">
        <v>9</v>
      </c>
      <c r="BE310" s="0" t="n">
        <v>16</v>
      </c>
      <c r="BF310" s="0" t="n">
        <v>8</v>
      </c>
      <c r="BG310" s="0" t="n">
        <v>9</v>
      </c>
      <c r="BH310" s="0" t="n">
        <v>7</v>
      </c>
      <c r="BI310" s="0" t="n">
        <v>5</v>
      </c>
    </row>
    <row r="311" customFormat="false" ht="12.8" hidden="false" customHeight="false" outlineLevel="0" collapsed="false">
      <c r="A311" s="0" t="s">
        <v>370</v>
      </c>
      <c r="B311" s="0" t="s">
        <v>34</v>
      </c>
      <c r="C311" s="0" t="n">
        <v>29</v>
      </c>
      <c r="D311" s="0" t="n">
        <v>58</v>
      </c>
      <c r="E311" s="0" t="n">
        <v>58</v>
      </c>
      <c r="G311" s="1" t="n">
        <f aca="false">O311*15.9*(AE311^2)+P311*0.1*7.77*(AF311^2)+Q311*0.1*12.3*(AG311^2)+R311*0.1*5.1*(AH311^2)+S311*0.1*6.32*(AI311^2)+T311*1.26*(AJ311^2)+U311*2.86*(AK311^2)+V311*2.02*(AL311^2)+W311*1*(AM311^2)+X311*7.26*(AN311^2)+Y311*13.3*(AO311^2)+Z311*15.9*(AP311^2)+AA311*5.9*(AQ311^2)+AB311*6.2*(AR311^2)+AC311*1*(AS311^2)</f>
        <v>511676.862</v>
      </c>
      <c r="H311" s="1" t="n">
        <f aca="false">O311*15.9*(AE311^2)+P311*7.77*(AF311^2)+Q311*12.3*(AG311^2)+R311*5.1*(AH311^2)+S311*6.32*(AI311^2)+T311*1.26*(AJ311^2)+U311*2.86*(AK311^2)+V311*2.02*(AL311^2)+W311*1*(AM311^2)+X311*7.26*(AN311^2)+Y311*13.3*(AO311^2)+Z311*15.9*(AP311^2)+AA311*5.9*(AQ311^2)+AB311*6.2*(AR311^2)+AC311*1*(AS311^2)</f>
        <v>1054175.28</v>
      </c>
      <c r="I311" s="5" t="n">
        <f aca="false">O311*(AE311^2)+P311*(AF311^2)+Q311*(AG311^2)+R311*(AH311^2)+S311*(AI311^2)+T311*(AJ311^2)+U311*(AK311^2)+V311*(AL311^2)+W311*(AM311^2)+X311*(AN311^2)+Y311*(AO311^2)+Z311*(AP311^2)+AA311*(AQ311^2)+AB311*(AR311^2)+AC311*(AS311^2)</f>
        <v>171281</v>
      </c>
      <c r="J311" s="5" t="n">
        <f aca="false">RANK(G311,G:G)</f>
        <v>81</v>
      </c>
      <c r="K311" s="5" t="n">
        <f aca="false">RANK(H311,H:H)</f>
        <v>168</v>
      </c>
      <c r="L311" s="5" t="n">
        <f aca="false">RANK(I311,I:I)</f>
        <v>148</v>
      </c>
      <c r="M311" s="5" t="n">
        <f aca="false">IF(N311="FA",1,99)-IF(N311="FA-R",98,0)</f>
        <v>99</v>
      </c>
      <c r="N311" s="0" t="s">
        <v>371</v>
      </c>
      <c r="O311" s="0" t="n">
        <v>55</v>
      </c>
      <c r="P311" s="0" t="n">
        <v>35</v>
      </c>
      <c r="Q311" s="0" t="n">
        <v>41</v>
      </c>
      <c r="R311" s="0" t="n">
        <v>47</v>
      </c>
      <c r="S311" s="0" t="n">
        <v>69</v>
      </c>
      <c r="T311" s="0" t="n">
        <v>57</v>
      </c>
      <c r="U311" s="0" t="n">
        <v>63</v>
      </c>
      <c r="V311" s="0" t="n">
        <v>49</v>
      </c>
      <c r="W311" s="0" t="n">
        <v>68</v>
      </c>
      <c r="X311" s="0" t="n">
        <v>54</v>
      </c>
      <c r="Y311" s="0" t="n">
        <v>64</v>
      </c>
      <c r="Z311" s="0" t="n">
        <v>49</v>
      </c>
      <c r="AA311" s="0" t="n">
        <v>55</v>
      </c>
      <c r="AB311" s="0" t="n">
        <v>51</v>
      </c>
      <c r="AC311" s="0" t="n">
        <v>64</v>
      </c>
      <c r="AE311" s="0" t="n">
        <v>3</v>
      </c>
      <c r="AF311" s="0" t="n">
        <v>14</v>
      </c>
      <c r="AG311" s="0" t="n">
        <v>21</v>
      </c>
      <c r="AH311" s="0" t="n">
        <v>22</v>
      </c>
      <c r="AI311" s="0" t="n">
        <v>22</v>
      </c>
      <c r="AJ311" s="0" t="n">
        <v>2</v>
      </c>
      <c r="AK311" s="0" t="n">
        <v>12</v>
      </c>
      <c r="AL311" s="0" t="n">
        <v>23</v>
      </c>
      <c r="AM311" s="0" t="n">
        <v>18</v>
      </c>
      <c r="AN311" s="0" t="n">
        <v>9</v>
      </c>
      <c r="AO311" s="0" t="n">
        <v>16</v>
      </c>
      <c r="AP311" s="0" t="n">
        <v>8</v>
      </c>
      <c r="AQ311" s="0" t="n">
        <v>9</v>
      </c>
      <c r="AR311" s="0" t="n">
        <v>7</v>
      </c>
      <c r="AS311" s="0" t="n">
        <v>5</v>
      </c>
      <c r="AU311" s="0" t="n">
        <v>3</v>
      </c>
      <c r="AV311" s="0" t="n">
        <v>14</v>
      </c>
      <c r="AW311" s="0" t="n">
        <v>21</v>
      </c>
      <c r="AX311" s="0" t="n">
        <v>22</v>
      </c>
      <c r="AY311" s="0" t="n">
        <v>22</v>
      </c>
      <c r="AZ311" s="0" t="n">
        <v>2</v>
      </c>
      <c r="BA311" s="0" t="n">
        <v>12</v>
      </c>
      <c r="BB311" s="0" t="n">
        <v>23</v>
      </c>
      <c r="BC311" s="0" t="n">
        <v>18</v>
      </c>
      <c r="BD311" s="0" t="n">
        <v>9</v>
      </c>
      <c r="BE311" s="0" t="n">
        <v>16</v>
      </c>
      <c r="BF311" s="0" t="n">
        <v>8</v>
      </c>
      <c r="BG311" s="0" t="n">
        <v>9</v>
      </c>
      <c r="BH311" s="0" t="n">
        <v>7</v>
      </c>
      <c r="BI311" s="0" t="n">
        <v>5</v>
      </c>
    </row>
    <row r="312" customFormat="false" ht="12.8" hidden="false" customHeight="false" outlineLevel="0" collapsed="false">
      <c r="A312" s="0" t="s">
        <v>373</v>
      </c>
      <c r="B312" s="0" t="s">
        <v>40</v>
      </c>
      <c r="C312" s="0" t="n">
        <v>33</v>
      </c>
      <c r="D312" s="0" t="n">
        <v>54</v>
      </c>
      <c r="E312" s="0" t="n">
        <v>54</v>
      </c>
      <c r="G312" s="1" t="n">
        <f aca="false">O312*15.9*(AE312^2)+P312*0.1*7.77*(AF312^2)+Q312*0.1*12.3*(AG312^2)+R312*0.1*5.1*(AH312^2)+S312*0.1*6.32*(AI312^2)+T312*1.26*(AJ312^2)+U312*2.86*(AK312^2)+V312*2.02*(AL312^2)+W312*1*(AM312^2)+X312*7.26*(AN312^2)+Y312*13.3*(AO312^2)+Z312*15.9*(AP312^2)+AA312*5.9*(AQ312^2)+AB312*6.2*(AR312^2)+AC312*1*(AS312^2)</f>
        <v>510693.814</v>
      </c>
      <c r="H312" s="1" t="n">
        <f aca="false">O312*15.9*(AE312^2)+P312*7.77*(AF312^2)+Q312*12.3*(AG312^2)+R312*5.1*(AH312^2)+S312*6.32*(AI312^2)+T312*1.26*(AJ312^2)+U312*2.86*(AK312^2)+V312*2.02*(AL312^2)+W312*1*(AM312^2)+X312*7.26*(AN312^2)+Y312*13.3*(AO312^2)+Z312*15.9*(AP312^2)+AA312*5.9*(AQ312^2)+AB312*6.2*(AR312^2)+AC312*1*(AS312^2)</f>
        <v>1024696</v>
      </c>
      <c r="I312" s="5" t="n">
        <f aca="false">O312*(AE312^2)+P312*(AF312^2)+Q312*(AG312^2)+R312*(AH312^2)+S312*(AI312^2)+T312*(AJ312^2)+U312*(AK312^2)+V312*(AL312^2)+W312*(AM312^2)+X312*(AN312^2)+Y312*(AO312^2)+Z312*(AP312^2)+AA312*(AQ312^2)+AB312*(AR312^2)+AC312*(AS312^2)</f>
        <v>161958</v>
      </c>
      <c r="J312" s="5" t="n">
        <f aca="false">RANK(G312,G:G)</f>
        <v>83</v>
      </c>
      <c r="K312" s="5" t="n">
        <f aca="false">RANK(H312,H:H)</f>
        <v>211</v>
      </c>
      <c r="L312" s="5" t="n">
        <f aca="false">RANK(I312,I:I)</f>
        <v>242</v>
      </c>
      <c r="M312" s="5" t="n">
        <f aca="false">IF(N312="FA",1,99)-IF(N312="FA-R",98,0)</f>
        <v>99</v>
      </c>
      <c r="N312" s="0" t="s">
        <v>284</v>
      </c>
      <c r="O312" s="0" t="n">
        <v>29</v>
      </c>
      <c r="P312" s="0" t="n">
        <v>32</v>
      </c>
      <c r="Q312" s="0" t="n">
        <v>55</v>
      </c>
      <c r="R312" s="0" t="n">
        <v>35</v>
      </c>
      <c r="S312" s="0" t="n">
        <v>45</v>
      </c>
      <c r="T312" s="0" t="n">
        <v>33</v>
      </c>
      <c r="U312" s="0" t="n">
        <v>60</v>
      </c>
      <c r="V312" s="0" t="n">
        <v>62</v>
      </c>
      <c r="W312" s="0" t="n">
        <v>57</v>
      </c>
      <c r="X312" s="0" t="n">
        <v>58</v>
      </c>
      <c r="Y312" s="0" t="n">
        <v>57</v>
      </c>
      <c r="Z312" s="0" t="n">
        <v>60</v>
      </c>
      <c r="AA312" s="0" t="n">
        <v>72</v>
      </c>
      <c r="AB312" s="0" t="n">
        <v>50</v>
      </c>
      <c r="AC312" s="0" t="n">
        <v>40</v>
      </c>
      <c r="AE312" s="0" t="n">
        <v>3</v>
      </c>
      <c r="AF312" s="0" t="n">
        <v>14</v>
      </c>
      <c r="AG312" s="0" t="n">
        <v>21</v>
      </c>
      <c r="AH312" s="0" t="n">
        <v>22</v>
      </c>
      <c r="AI312" s="0" t="n">
        <v>22</v>
      </c>
      <c r="AJ312" s="0" t="n">
        <v>2</v>
      </c>
      <c r="AK312" s="0" t="n">
        <v>12</v>
      </c>
      <c r="AL312" s="0" t="n">
        <v>23</v>
      </c>
      <c r="AM312" s="0" t="n">
        <v>18</v>
      </c>
      <c r="AN312" s="0" t="n">
        <v>9</v>
      </c>
      <c r="AO312" s="0" t="n">
        <v>16</v>
      </c>
      <c r="AP312" s="0" t="n">
        <v>8</v>
      </c>
      <c r="AQ312" s="0" t="n">
        <v>9</v>
      </c>
      <c r="AR312" s="0" t="n">
        <v>7</v>
      </c>
      <c r="AS312" s="0" t="n">
        <v>5</v>
      </c>
      <c r="AU312" s="0" t="n">
        <v>3</v>
      </c>
      <c r="AV312" s="0" t="n">
        <v>14</v>
      </c>
      <c r="AW312" s="0" t="n">
        <v>21</v>
      </c>
      <c r="AX312" s="0" t="n">
        <v>22</v>
      </c>
      <c r="AY312" s="0" t="n">
        <v>22</v>
      </c>
      <c r="AZ312" s="0" t="n">
        <v>2</v>
      </c>
      <c r="BA312" s="0" t="n">
        <v>12</v>
      </c>
      <c r="BB312" s="0" t="n">
        <v>23</v>
      </c>
      <c r="BC312" s="0" t="n">
        <v>18</v>
      </c>
      <c r="BD312" s="0" t="n">
        <v>9</v>
      </c>
      <c r="BE312" s="0" t="n">
        <v>16</v>
      </c>
      <c r="BF312" s="0" t="n">
        <v>8</v>
      </c>
      <c r="BG312" s="0" t="n">
        <v>9</v>
      </c>
      <c r="BH312" s="0" t="n">
        <v>7</v>
      </c>
      <c r="BI312" s="0" t="n">
        <v>5</v>
      </c>
    </row>
    <row r="313" customFormat="false" ht="12.8" hidden="false" customHeight="false" outlineLevel="0" collapsed="false">
      <c r="A313" s="0" t="s">
        <v>372</v>
      </c>
      <c r="B313" s="0" t="s">
        <v>51</v>
      </c>
      <c r="C313" s="0" t="n">
        <v>24</v>
      </c>
      <c r="D313" s="0" t="n">
        <v>61</v>
      </c>
      <c r="E313" s="0" t="n">
        <v>65</v>
      </c>
      <c r="G313" s="1" t="n">
        <f aca="false">O313*15.9*(AE313^2)+P313*0.1*7.77*(AF313^2)+Q313*0.1*12.3*(AG313^2)+R313*0.1*5.1*(AH313^2)+S313*0.1*6.32*(AI313^2)+T313*1.26*(AJ313^2)+U313*2.86*(AK313^2)+V313*2.02*(AL313^2)+W313*1*(AM313^2)+X313*7.26*(AN313^2)+Y313*13.3*(AO313^2)+Z313*15.9*(AP313^2)+AA313*5.9*(AQ313^2)+AB313*6.2*(AR313^2)+AC313*1*(AS313^2)</f>
        <v>510264.458</v>
      </c>
      <c r="H313" s="1" t="n">
        <f aca="false">O313*15.9*(AE313^2)+P313*7.77*(AF313^2)+Q313*12.3*(AG313^2)+R313*5.1*(AH313^2)+S313*6.32*(AI313^2)+T313*1.26*(AJ313^2)+U313*2.86*(AK313^2)+V313*2.02*(AL313^2)+W313*1*(AM313^2)+X313*7.26*(AN313^2)+Y313*13.3*(AO313^2)+Z313*15.9*(AP313^2)+AA313*5.9*(AQ313^2)+AB313*6.2*(AR313^2)+AC313*1*(AS313^2)</f>
        <v>1096138.16</v>
      </c>
      <c r="I313" s="5" t="n">
        <f aca="false">O313*(AE313^2)+P313*(AF313^2)+Q313*(AG313^2)+R313*(AH313^2)+S313*(AI313^2)+T313*(AJ313^2)+U313*(AK313^2)+V313*(AL313^2)+W313*(AM313^2)+X313*(AN313^2)+Y313*(AO313^2)+Z313*(AP313^2)+AA313*(AQ313^2)+AB313*(AR313^2)+AC313*(AS313^2)</f>
        <v>180029</v>
      </c>
      <c r="J313" s="5" t="n">
        <f aca="false">RANK(G313,G:G)</f>
        <v>84</v>
      </c>
      <c r="K313" s="5" t="n">
        <f aca="false">RANK(H313,H:H)</f>
        <v>115</v>
      </c>
      <c r="L313" s="5" t="n">
        <f aca="false">RANK(I313,I:I)</f>
        <v>86</v>
      </c>
      <c r="M313" s="5" t="n">
        <f aca="false">IF(N313="FA",1,99)-IF(N313="FA-R",98,0)</f>
        <v>99</v>
      </c>
      <c r="N313" s="0" t="s">
        <v>321</v>
      </c>
      <c r="O313" s="0" t="n">
        <v>57</v>
      </c>
      <c r="P313" s="0" t="n">
        <v>57</v>
      </c>
      <c r="Q313" s="0" t="n">
        <v>51</v>
      </c>
      <c r="R313" s="0" t="n">
        <v>57</v>
      </c>
      <c r="S313" s="0" t="n">
        <v>48</v>
      </c>
      <c r="T313" s="0" t="n">
        <v>53</v>
      </c>
      <c r="U313" s="0" t="n">
        <v>69</v>
      </c>
      <c r="V313" s="0" t="n">
        <v>67</v>
      </c>
      <c r="W313" s="0" t="n">
        <v>59</v>
      </c>
      <c r="X313" s="0" t="n">
        <v>49</v>
      </c>
      <c r="Y313" s="0" t="n">
        <v>56</v>
      </c>
      <c r="Z313" s="0" t="n">
        <v>55</v>
      </c>
      <c r="AA313" s="0" t="n">
        <v>54</v>
      </c>
      <c r="AB313" s="0" t="n">
        <v>48</v>
      </c>
      <c r="AC313" s="0" t="n">
        <v>71</v>
      </c>
      <c r="AE313" s="0" t="n">
        <v>3</v>
      </c>
      <c r="AF313" s="0" t="n">
        <v>14</v>
      </c>
      <c r="AG313" s="0" t="n">
        <v>21</v>
      </c>
      <c r="AH313" s="0" t="n">
        <v>22</v>
      </c>
      <c r="AI313" s="0" t="n">
        <v>22</v>
      </c>
      <c r="AJ313" s="0" t="n">
        <v>2</v>
      </c>
      <c r="AK313" s="0" t="n">
        <v>12</v>
      </c>
      <c r="AL313" s="0" t="n">
        <v>23</v>
      </c>
      <c r="AM313" s="0" t="n">
        <v>18</v>
      </c>
      <c r="AN313" s="0" t="n">
        <v>9</v>
      </c>
      <c r="AO313" s="0" t="n">
        <v>16</v>
      </c>
      <c r="AP313" s="0" t="n">
        <v>8</v>
      </c>
      <c r="AQ313" s="0" t="n">
        <v>9</v>
      </c>
      <c r="AR313" s="0" t="n">
        <v>7</v>
      </c>
      <c r="AS313" s="0" t="n">
        <v>5</v>
      </c>
      <c r="AU313" s="0" t="n">
        <v>3</v>
      </c>
      <c r="AV313" s="0" t="n">
        <v>14</v>
      </c>
      <c r="AW313" s="0" t="n">
        <v>21</v>
      </c>
      <c r="AX313" s="0" t="n">
        <v>22</v>
      </c>
      <c r="AY313" s="0" t="n">
        <v>22</v>
      </c>
      <c r="AZ313" s="0" t="n">
        <v>2</v>
      </c>
      <c r="BA313" s="0" t="n">
        <v>12</v>
      </c>
      <c r="BB313" s="0" t="n">
        <v>23</v>
      </c>
      <c r="BC313" s="0" t="n">
        <v>18</v>
      </c>
      <c r="BD313" s="0" t="n">
        <v>9</v>
      </c>
      <c r="BE313" s="0" t="n">
        <v>16</v>
      </c>
      <c r="BF313" s="0" t="n">
        <v>8</v>
      </c>
      <c r="BG313" s="0" t="n">
        <v>9</v>
      </c>
      <c r="BH313" s="0" t="n">
        <v>7</v>
      </c>
      <c r="BI313" s="0" t="n">
        <v>5</v>
      </c>
    </row>
    <row r="314" customFormat="false" ht="12.8" hidden="false" customHeight="false" outlineLevel="0" collapsed="false">
      <c r="A314" s="0" t="s">
        <v>412</v>
      </c>
      <c r="B314" s="0" t="s">
        <v>37</v>
      </c>
      <c r="C314" s="0" t="n">
        <v>24</v>
      </c>
      <c r="D314" s="0" t="n">
        <v>57</v>
      </c>
      <c r="E314" s="0" t="n">
        <v>64</v>
      </c>
      <c r="G314" s="1" t="n">
        <f aca="false">O314*15.9*(AE314^2)+P314*0.1*7.77*(AF314^2)+Q314*0.1*12.3*(AG314^2)+R314*0.1*5.1*(AH314^2)+S314*0.1*6.32*(AI314^2)+T314*1.26*(AJ314^2)+U314*2.86*(AK314^2)+V314*2.02*(AL314^2)+W314*1*(AM314^2)+X314*7.26*(AN314^2)+Y314*13.3*(AO314^2)+Z314*15.9*(AP314^2)+AA314*5.9*(AQ314^2)+AB314*6.2*(AR314^2)+AC314*1*(AS314^2)</f>
        <v>510018.346</v>
      </c>
      <c r="H314" s="1" t="n">
        <f aca="false">O314*15.9*(AE314^2)+P314*7.77*(AF314^2)+Q314*12.3*(AG314^2)+R314*5.1*(AH314^2)+S314*6.32*(AI314^2)+T314*1.26*(AJ314^2)+U314*2.86*(AK314^2)+V314*2.02*(AL314^2)+W314*1*(AM314^2)+X314*7.26*(AN314^2)+Y314*13.3*(AO314^2)+Z314*15.9*(AP314^2)+AA314*5.9*(AQ314^2)+AB314*6.2*(AR314^2)+AC314*1*(AS314^2)</f>
        <v>1220310.64</v>
      </c>
      <c r="I314" s="5" t="n">
        <f aca="false">O314*(AE314^2)+P314*(AF314^2)+Q314*(AG314^2)+R314*(AH314^2)+S314*(AI314^2)+T314*(AJ314^2)+U314*(AK314^2)+V314*(AL314^2)+W314*(AM314^2)+X314*(AN314^2)+Y314*(AO314^2)+Z314*(AP314^2)+AA314*(AQ314^2)+AB314*(AR314^2)+AC314*(AS314^2)</f>
        <v>192570</v>
      </c>
      <c r="J314" s="5" t="n">
        <f aca="false">RANK(G314,G:G)</f>
        <v>85</v>
      </c>
      <c r="K314" s="5" t="n">
        <f aca="false">RANK(H314,H:H)</f>
        <v>34</v>
      </c>
      <c r="L314" s="5" t="n">
        <f aca="false">RANK(I314,I:I)</f>
        <v>43</v>
      </c>
      <c r="M314" s="5" t="n">
        <f aca="false">IF(N314="FA",1,99)-IF(N314="FA-R",98,0)</f>
        <v>99</v>
      </c>
      <c r="N314" s="0" t="s">
        <v>314</v>
      </c>
      <c r="O314" s="0" t="n">
        <v>36</v>
      </c>
      <c r="P314" s="0" t="n">
        <v>33</v>
      </c>
      <c r="Q314" s="0" t="n">
        <v>79</v>
      </c>
      <c r="R314" s="0" t="n">
        <v>70</v>
      </c>
      <c r="S314" s="0" t="n">
        <v>45</v>
      </c>
      <c r="T314" s="0" t="n">
        <v>41</v>
      </c>
      <c r="U314" s="0" t="n">
        <v>60</v>
      </c>
      <c r="V314" s="0" t="n">
        <v>64</v>
      </c>
      <c r="W314" s="0" t="n">
        <v>68</v>
      </c>
      <c r="X314" s="0" t="n">
        <v>52</v>
      </c>
      <c r="Y314" s="0" t="n">
        <v>55</v>
      </c>
      <c r="Z314" s="0" t="n">
        <v>38</v>
      </c>
      <c r="AA314" s="0" t="n">
        <v>71</v>
      </c>
      <c r="AB314" s="0" t="n">
        <v>63</v>
      </c>
      <c r="AC314" s="0" t="n">
        <v>41</v>
      </c>
      <c r="AE314" s="0" t="n">
        <v>3</v>
      </c>
      <c r="AF314" s="0" t="n">
        <v>14</v>
      </c>
      <c r="AG314" s="0" t="n">
        <v>21</v>
      </c>
      <c r="AH314" s="0" t="n">
        <v>22</v>
      </c>
      <c r="AI314" s="0" t="n">
        <v>22</v>
      </c>
      <c r="AJ314" s="0" t="n">
        <v>2</v>
      </c>
      <c r="AK314" s="0" t="n">
        <v>12</v>
      </c>
      <c r="AL314" s="0" t="n">
        <v>23</v>
      </c>
      <c r="AM314" s="0" t="n">
        <v>18</v>
      </c>
      <c r="AN314" s="0" t="n">
        <v>9</v>
      </c>
      <c r="AO314" s="0" t="n">
        <v>16</v>
      </c>
      <c r="AP314" s="0" t="n">
        <v>8</v>
      </c>
      <c r="AQ314" s="0" t="n">
        <v>9</v>
      </c>
      <c r="AR314" s="0" t="n">
        <v>7</v>
      </c>
      <c r="AS314" s="0" t="n">
        <v>5</v>
      </c>
      <c r="AU314" s="0" t="n">
        <v>3</v>
      </c>
      <c r="AV314" s="0" t="n">
        <v>14</v>
      </c>
      <c r="AW314" s="0" t="n">
        <v>21</v>
      </c>
      <c r="AX314" s="0" t="n">
        <v>22</v>
      </c>
      <c r="AY314" s="0" t="n">
        <v>22</v>
      </c>
      <c r="AZ314" s="0" t="n">
        <v>2</v>
      </c>
      <c r="BA314" s="0" t="n">
        <v>12</v>
      </c>
      <c r="BB314" s="0" t="n">
        <v>23</v>
      </c>
      <c r="BC314" s="0" t="n">
        <v>18</v>
      </c>
      <c r="BD314" s="0" t="n">
        <v>9</v>
      </c>
      <c r="BE314" s="0" t="n">
        <v>16</v>
      </c>
      <c r="BF314" s="0" t="n">
        <v>8</v>
      </c>
      <c r="BG314" s="0" t="n">
        <v>9</v>
      </c>
      <c r="BH314" s="0" t="n">
        <v>7</v>
      </c>
      <c r="BI314" s="0" t="n">
        <v>5</v>
      </c>
    </row>
    <row r="315" customFormat="false" ht="12.8" hidden="false" customHeight="false" outlineLevel="0" collapsed="false">
      <c r="A315" s="0" t="s">
        <v>396</v>
      </c>
      <c r="B315" s="0" t="s">
        <v>37</v>
      </c>
      <c r="C315" s="0" t="n">
        <v>23</v>
      </c>
      <c r="D315" s="0" t="n">
        <v>58</v>
      </c>
      <c r="E315" s="0" t="n">
        <v>66</v>
      </c>
      <c r="G315" s="1" t="n">
        <f aca="false">O315*15.9*(AE315^2)+P315*0.1*7.77*(AF315^2)+Q315*0.1*12.3*(AG315^2)+R315*0.1*5.1*(AH315^2)+S315*0.1*6.32*(AI315^2)+T315*1.26*(AJ315^2)+U315*2.86*(AK315^2)+V315*2.02*(AL315^2)+W315*1*(AM315^2)+X315*7.26*(AN315^2)+Y315*13.3*(AO315^2)+Z315*15.9*(AP315^2)+AA315*5.9*(AQ315^2)+AB315*6.2*(AR315^2)+AC315*1*(AS315^2)</f>
        <v>509563.072</v>
      </c>
      <c r="H315" s="1" t="n">
        <f aca="false">O315*15.9*(AE315^2)+P315*7.77*(AF315^2)+Q315*12.3*(AG315^2)+R315*5.1*(AH315^2)+S315*6.32*(AI315^2)+T315*1.26*(AJ315^2)+U315*2.86*(AK315^2)+V315*2.02*(AL315^2)+W315*1*(AM315^2)+X315*7.26*(AN315^2)+Y315*13.3*(AO315^2)+Z315*15.9*(AP315^2)+AA315*5.9*(AQ315^2)+AB315*6.2*(AR315^2)+AC315*1*(AS315^2)</f>
        <v>1163013.04</v>
      </c>
      <c r="I315" s="5" t="n">
        <f aca="false">O315*(AE315^2)+P315*(AF315^2)+Q315*(AG315^2)+R315*(AH315^2)+S315*(AI315^2)+T315*(AJ315^2)+U315*(AK315^2)+V315*(AL315^2)+W315*(AM315^2)+X315*(AN315^2)+Y315*(AO315^2)+Z315*(AP315^2)+AA315*(AQ315^2)+AB315*(AR315^2)+AC315*(AS315^2)</f>
        <v>184776</v>
      </c>
      <c r="J315" s="5" t="n">
        <f aca="false">RANK(G315,G:G)</f>
        <v>86</v>
      </c>
      <c r="K315" s="5" t="n">
        <f aca="false">RANK(H315,H:H)</f>
        <v>61</v>
      </c>
      <c r="L315" s="5" t="n">
        <f aca="false">RANK(I315,I:I)</f>
        <v>61</v>
      </c>
      <c r="M315" s="5" t="n">
        <f aca="false">IF(N315="FA",1,99)-IF(N315="FA-R",98,0)</f>
        <v>99</v>
      </c>
      <c r="N315" s="0" t="s">
        <v>342</v>
      </c>
      <c r="O315" s="0" t="n">
        <v>42</v>
      </c>
      <c r="P315" s="0" t="n">
        <v>35</v>
      </c>
      <c r="Q315" s="0" t="n">
        <v>70</v>
      </c>
      <c r="R315" s="0" t="n">
        <v>58</v>
      </c>
      <c r="S315" s="0" t="n">
        <v>49</v>
      </c>
      <c r="T315" s="0" t="n">
        <v>29</v>
      </c>
      <c r="U315" s="0" t="n">
        <v>59</v>
      </c>
      <c r="V315" s="0" t="n">
        <v>72</v>
      </c>
      <c r="W315" s="0" t="n">
        <v>57</v>
      </c>
      <c r="X315" s="0" t="n">
        <v>44</v>
      </c>
      <c r="Y315" s="0" t="n">
        <v>54</v>
      </c>
      <c r="Z315" s="0" t="n">
        <v>51</v>
      </c>
      <c r="AA315" s="0" t="n">
        <v>62</v>
      </c>
      <c r="AB315" s="0" t="n">
        <v>62</v>
      </c>
      <c r="AC315" s="0" t="n">
        <v>40</v>
      </c>
      <c r="AE315" s="0" t="n">
        <v>3</v>
      </c>
      <c r="AF315" s="0" t="n">
        <v>14</v>
      </c>
      <c r="AG315" s="0" t="n">
        <v>21</v>
      </c>
      <c r="AH315" s="0" t="n">
        <v>22</v>
      </c>
      <c r="AI315" s="0" t="n">
        <v>22</v>
      </c>
      <c r="AJ315" s="0" t="n">
        <v>2</v>
      </c>
      <c r="AK315" s="0" t="n">
        <v>12</v>
      </c>
      <c r="AL315" s="0" t="n">
        <v>23</v>
      </c>
      <c r="AM315" s="0" t="n">
        <v>18</v>
      </c>
      <c r="AN315" s="0" t="n">
        <v>9</v>
      </c>
      <c r="AO315" s="0" t="n">
        <v>16</v>
      </c>
      <c r="AP315" s="0" t="n">
        <v>8</v>
      </c>
      <c r="AQ315" s="0" t="n">
        <v>9</v>
      </c>
      <c r="AR315" s="0" t="n">
        <v>7</v>
      </c>
      <c r="AS315" s="0" t="n">
        <v>5</v>
      </c>
      <c r="AU315" s="0" t="n">
        <v>3</v>
      </c>
      <c r="AV315" s="0" t="n">
        <v>14</v>
      </c>
      <c r="AW315" s="0" t="n">
        <v>21</v>
      </c>
      <c r="AX315" s="0" t="n">
        <v>22</v>
      </c>
      <c r="AY315" s="0" t="n">
        <v>22</v>
      </c>
      <c r="AZ315" s="0" t="n">
        <v>2</v>
      </c>
      <c r="BA315" s="0" t="n">
        <v>12</v>
      </c>
      <c r="BB315" s="0" t="n">
        <v>23</v>
      </c>
      <c r="BC315" s="0" t="n">
        <v>18</v>
      </c>
      <c r="BD315" s="0" t="n">
        <v>9</v>
      </c>
      <c r="BE315" s="0" t="n">
        <v>16</v>
      </c>
      <c r="BF315" s="0" t="n">
        <v>8</v>
      </c>
      <c r="BG315" s="0" t="n">
        <v>9</v>
      </c>
      <c r="BH315" s="0" t="n">
        <v>7</v>
      </c>
      <c r="BI315" s="0" t="n">
        <v>5</v>
      </c>
    </row>
    <row r="316" customFormat="false" ht="12.8" hidden="false" customHeight="false" outlineLevel="0" collapsed="false">
      <c r="A316" s="0" t="s">
        <v>378</v>
      </c>
      <c r="B316" s="0" t="s">
        <v>34</v>
      </c>
      <c r="C316" s="0" t="n">
        <v>29</v>
      </c>
      <c r="D316" s="0" t="n">
        <v>61</v>
      </c>
      <c r="E316" s="0" t="n">
        <v>61</v>
      </c>
      <c r="G316" s="1" t="n">
        <f aca="false">O316*15.9*(AE316^2)+P316*0.1*7.77*(AF316^2)+Q316*0.1*12.3*(AG316^2)+R316*0.1*5.1*(AH316^2)+S316*0.1*6.32*(AI316^2)+T316*1.26*(AJ316^2)+U316*2.86*(AK316^2)+V316*2.02*(AL316^2)+W316*1*(AM316^2)+X316*7.26*(AN316^2)+Y316*13.3*(AO316^2)+Z316*15.9*(AP316^2)+AA316*5.9*(AQ316^2)+AB316*6.2*(AR316^2)+AC316*1*(AS316^2)</f>
        <v>508124.746</v>
      </c>
      <c r="H316" s="1" t="n">
        <f aca="false">O316*15.9*(AE316^2)+P316*7.77*(AF316^2)+Q316*12.3*(AG316^2)+R316*5.1*(AH316^2)+S316*6.32*(AI316^2)+T316*1.26*(AJ316^2)+U316*2.86*(AK316^2)+V316*2.02*(AL316^2)+W316*1*(AM316^2)+X316*7.26*(AN316^2)+Y316*13.3*(AO316^2)+Z316*15.9*(AP316^2)+AA316*5.9*(AQ316^2)+AB316*6.2*(AR316^2)+AC316*1*(AS316^2)</f>
        <v>1171198</v>
      </c>
      <c r="I316" s="5" t="n">
        <f aca="false">O316*(AE316^2)+P316*(AF316^2)+Q316*(AG316^2)+R316*(AH316^2)+S316*(AI316^2)+T316*(AJ316^2)+U316*(AK316^2)+V316*(AL316^2)+W316*(AM316^2)+X316*(AN316^2)+Y316*(AO316^2)+Z316*(AP316^2)+AA316*(AQ316^2)+AB316*(AR316^2)+AC316*(AS316^2)</f>
        <v>184919</v>
      </c>
      <c r="J316" s="5" t="n">
        <f aca="false">RANK(G316,G:G)</f>
        <v>87</v>
      </c>
      <c r="K316" s="5" t="n">
        <f aca="false">RANK(H316,H:H)</f>
        <v>58</v>
      </c>
      <c r="L316" s="5" t="n">
        <f aca="false">RANK(I316,I:I)</f>
        <v>60</v>
      </c>
      <c r="M316" s="5" t="n">
        <f aca="false">IF(N316="FA",1,99)-IF(N316="FA-R",98,0)</f>
        <v>99</v>
      </c>
      <c r="N316" s="0" t="s">
        <v>379</v>
      </c>
      <c r="O316" s="0" t="n">
        <v>44</v>
      </c>
      <c r="P316" s="0" t="n">
        <v>56</v>
      </c>
      <c r="Q316" s="0" t="n">
        <v>61</v>
      </c>
      <c r="R316" s="0" t="n">
        <v>58</v>
      </c>
      <c r="S316" s="0" t="n">
        <v>58</v>
      </c>
      <c r="T316" s="0" t="n">
        <v>45</v>
      </c>
      <c r="U316" s="0" t="n">
        <v>58</v>
      </c>
      <c r="V316" s="0" t="n">
        <v>61</v>
      </c>
      <c r="W316" s="0" t="n">
        <v>59</v>
      </c>
      <c r="X316" s="0" t="n">
        <v>54</v>
      </c>
      <c r="Y316" s="0" t="n">
        <v>54</v>
      </c>
      <c r="Z316" s="0" t="n">
        <v>56</v>
      </c>
      <c r="AA316" s="0" t="n">
        <v>60</v>
      </c>
      <c r="AB316" s="0" t="n">
        <v>57</v>
      </c>
      <c r="AC316" s="0" t="n">
        <v>46</v>
      </c>
      <c r="AE316" s="0" t="n">
        <v>3</v>
      </c>
      <c r="AF316" s="0" t="n">
        <v>14</v>
      </c>
      <c r="AG316" s="0" t="n">
        <v>21</v>
      </c>
      <c r="AH316" s="0" t="n">
        <v>22</v>
      </c>
      <c r="AI316" s="0" t="n">
        <v>22</v>
      </c>
      <c r="AJ316" s="0" t="n">
        <v>2</v>
      </c>
      <c r="AK316" s="0" t="n">
        <v>12</v>
      </c>
      <c r="AL316" s="0" t="n">
        <v>23</v>
      </c>
      <c r="AM316" s="0" t="n">
        <v>18</v>
      </c>
      <c r="AN316" s="0" t="n">
        <v>9</v>
      </c>
      <c r="AO316" s="0" t="n">
        <v>16</v>
      </c>
      <c r="AP316" s="0" t="n">
        <v>8</v>
      </c>
      <c r="AQ316" s="0" t="n">
        <v>9</v>
      </c>
      <c r="AR316" s="0" t="n">
        <v>7</v>
      </c>
      <c r="AS316" s="0" t="n">
        <v>5</v>
      </c>
      <c r="AU316" s="0" t="n">
        <v>3</v>
      </c>
      <c r="AV316" s="0" t="n">
        <v>14</v>
      </c>
      <c r="AW316" s="0" t="n">
        <v>21</v>
      </c>
      <c r="AX316" s="0" t="n">
        <v>22</v>
      </c>
      <c r="AY316" s="0" t="n">
        <v>22</v>
      </c>
      <c r="AZ316" s="0" t="n">
        <v>2</v>
      </c>
      <c r="BA316" s="0" t="n">
        <v>12</v>
      </c>
      <c r="BB316" s="0" t="n">
        <v>23</v>
      </c>
      <c r="BC316" s="0" t="n">
        <v>18</v>
      </c>
      <c r="BD316" s="0" t="n">
        <v>9</v>
      </c>
      <c r="BE316" s="0" t="n">
        <v>16</v>
      </c>
      <c r="BF316" s="0" t="n">
        <v>8</v>
      </c>
      <c r="BG316" s="0" t="n">
        <v>9</v>
      </c>
      <c r="BH316" s="0" t="n">
        <v>7</v>
      </c>
      <c r="BI316" s="0" t="n">
        <v>5</v>
      </c>
    </row>
    <row r="317" customFormat="false" ht="12.8" hidden="false" customHeight="false" outlineLevel="0" collapsed="false">
      <c r="A317" s="0" t="s">
        <v>403</v>
      </c>
      <c r="B317" s="0" t="s">
        <v>68</v>
      </c>
      <c r="C317" s="0" t="n">
        <v>26</v>
      </c>
      <c r="D317" s="0" t="n">
        <v>60</v>
      </c>
      <c r="E317" s="0" t="n">
        <v>63</v>
      </c>
      <c r="G317" s="1" t="n">
        <f aca="false">O317*15.9*(AE317^2)+P317*0.1*7.77*(AF317^2)+Q317*0.1*12.3*(AG317^2)+R317*0.1*5.1*(AH317^2)+S317*0.1*6.32*(AI317^2)+T317*1.26*(AJ317^2)+U317*2.86*(AK317^2)+V317*2.02*(AL317^2)+W317*1*(AM317^2)+X317*7.26*(AN317^2)+Y317*13.3*(AO317^2)+Z317*15.9*(AP317^2)+AA317*5.9*(AQ317^2)+AB317*6.2*(AR317^2)+AC317*1*(AS317^2)</f>
        <v>508069.18</v>
      </c>
      <c r="H317" s="1" t="n">
        <f aca="false">O317*15.9*(AE317^2)+P317*7.77*(AF317^2)+Q317*12.3*(AG317^2)+R317*5.1*(AH317^2)+S317*6.32*(AI317^2)+T317*1.26*(AJ317^2)+U317*2.86*(AK317^2)+V317*2.02*(AL317^2)+W317*1*(AM317^2)+X317*7.26*(AN317^2)+Y317*13.3*(AO317^2)+Z317*15.9*(AP317^2)+AA317*5.9*(AQ317^2)+AB317*6.2*(AR317^2)+AC317*1*(AS317^2)</f>
        <v>1155096.46</v>
      </c>
      <c r="I317" s="5" t="n">
        <f aca="false">O317*(AE317^2)+P317*(AF317^2)+Q317*(AG317^2)+R317*(AH317^2)+S317*(AI317^2)+T317*(AJ317^2)+U317*(AK317^2)+V317*(AL317^2)+W317*(AM317^2)+X317*(AN317^2)+Y317*(AO317^2)+Z317*(AP317^2)+AA317*(AQ317^2)+AB317*(AR317^2)+AC317*(AS317^2)</f>
        <v>184484</v>
      </c>
      <c r="J317" s="5" t="n">
        <f aca="false">RANK(G317,G:G)</f>
        <v>88</v>
      </c>
      <c r="K317" s="5" t="n">
        <f aca="false">RANK(H317,H:H)</f>
        <v>65</v>
      </c>
      <c r="L317" s="5" t="n">
        <f aca="false">RANK(I317,I:I)</f>
        <v>66</v>
      </c>
      <c r="M317" s="5" t="n">
        <f aca="false">IF(N317="FA",1,99)-IF(N317="FA-R",98,0)</f>
        <v>99</v>
      </c>
      <c r="N317" s="0" t="s">
        <v>288</v>
      </c>
      <c r="O317" s="0" t="n">
        <v>56</v>
      </c>
      <c r="P317" s="0" t="n">
        <v>74</v>
      </c>
      <c r="Q317" s="0" t="n">
        <v>48</v>
      </c>
      <c r="R317" s="0" t="n">
        <v>67</v>
      </c>
      <c r="S317" s="0" t="n">
        <v>59</v>
      </c>
      <c r="T317" s="0" t="n">
        <v>60</v>
      </c>
      <c r="U317" s="0" t="n">
        <v>62</v>
      </c>
      <c r="V317" s="0" t="n">
        <v>62</v>
      </c>
      <c r="W317" s="0" t="n">
        <v>51</v>
      </c>
      <c r="X317" s="0" t="n">
        <v>32</v>
      </c>
      <c r="Y317" s="0" t="n">
        <v>63</v>
      </c>
      <c r="Z317" s="0" t="n">
        <v>54</v>
      </c>
      <c r="AA317" s="0" t="n">
        <v>37</v>
      </c>
      <c r="AB317" s="0" t="n">
        <v>39</v>
      </c>
      <c r="AC317" s="0" t="n">
        <v>70</v>
      </c>
      <c r="AE317" s="0" t="n">
        <v>3</v>
      </c>
      <c r="AF317" s="0" t="n">
        <v>14</v>
      </c>
      <c r="AG317" s="0" t="n">
        <v>21</v>
      </c>
      <c r="AH317" s="0" t="n">
        <v>22</v>
      </c>
      <c r="AI317" s="0" t="n">
        <v>22</v>
      </c>
      <c r="AJ317" s="0" t="n">
        <v>2</v>
      </c>
      <c r="AK317" s="0" t="n">
        <v>12</v>
      </c>
      <c r="AL317" s="0" t="n">
        <v>23</v>
      </c>
      <c r="AM317" s="0" t="n">
        <v>18</v>
      </c>
      <c r="AN317" s="0" t="n">
        <v>9</v>
      </c>
      <c r="AO317" s="0" t="n">
        <v>16</v>
      </c>
      <c r="AP317" s="0" t="n">
        <v>8</v>
      </c>
      <c r="AQ317" s="0" t="n">
        <v>9</v>
      </c>
      <c r="AR317" s="0" t="n">
        <v>7</v>
      </c>
      <c r="AS317" s="0" t="n">
        <v>5</v>
      </c>
      <c r="AU317" s="0" t="n">
        <v>3</v>
      </c>
      <c r="AV317" s="0" t="n">
        <v>14</v>
      </c>
      <c r="AW317" s="0" t="n">
        <v>21</v>
      </c>
      <c r="AX317" s="0" t="n">
        <v>22</v>
      </c>
      <c r="AY317" s="0" t="n">
        <v>22</v>
      </c>
      <c r="AZ317" s="0" t="n">
        <v>2</v>
      </c>
      <c r="BA317" s="0" t="n">
        <v>12</v>
      </c>
      <c r="BB317" s="0" t="n">
        <v>23</v>
      </c>
      <c r="BC317" s="0" t="n">
        <v>18</v>
      </c>
      <c r="BD317" s="0" t="n">
        <v>9</v>
      </c>
      <c r="BE317" s="0" t="n">
        <v>16</v>
      </c>
      <c r="BF317" s="0" t="n">
        <v>8</v>
      </c>
      <c r="BG317" s="0" t="n">
        <v>9</v>
      </c>
      <c r="BH317" s="0" t="n">
        <v>7</v>
      </c>
      <c r="BI317" s="0" t="n">
        <v>5</v>
      </c>
    </row>
    <row r="318" customFormat="false" ht="12.8" hidden="false" customHeight="false" outlineLevel="0" collapsed="false">
      <c r="A318" s="0" t="s">
        <v>376</v>
      </c>
      <c r="B318" s="0" t="s">
        <v>34</v>
      </c>
      <c r="C318" s="0" t="n">
        <v>27</v>
      </c>
      <c r="D318" s="0" t="n">
        <v>62</v>
      </c>
      <c r="E318" s="0" t="n">
        <v>64</v>
      </c>
      <c r="G318" s="1" t="n">
        <f aca="false">O318*15.9*(AE318^2)+P318*0.1*7.77*(AF318^2)+Q318*0.1*12.3*(AG318^2)+R318*0.1*5.1*(AH318^2)+S318*0.1*6.32*(AI318^2)+T318*1.26*(AJ318^2)+U318*2.86*(AK318^2)+V318*2.02*(AL318^2)+W318*1*(AM318^2)+X318*7.26*(AN318^2)+Y318*13.3*(AO318^2)+Z318*15.9*(AP318^2)+AA318*5.9*(AQ318^2)+AB318*6.2*(AR318^2)+AC318*1*(AS318^2)</f>
        <v>507059.832</v>
      </c>
      <c r="H318" s="1" t="n">
        <f aca="false">O318*15.9*(AE318^2)+P318*7.77*(AF318^2)+Q318*12.3*(AG318^2)+R318*5.1*(AH318^2)+S318*6.32*(AI318^2)+T318*1.26*(AJ318^2)+U318*2.86*(AK318^2)+V318*2.02*(AL318^2)+W318*1*(AM318^2)+X318*7.26*(AN318^2)+Y318*13.3*(AO318^2)+Z318*15.9*(AP318^2)+AA318*5.9*(AQ318^2)+AB318*6.2*(AR318^2)+AC318*1*(AS318^2)</f>
        <v>1194924.9</v>
      </c>
      <c r="I318" s="5" t="n">
        <f aca="false">O318*(AE318^2)+P318*(AF318^2)+Q318*(AG318^2)+R318*(AH318^2)+S318*(AI318^2)+T318*(AJ318^2)+U318*(AK318^2)+V318*(AL318^2)+W318*(AM318^2)+X318*(AN318^2)+Y318*(AO318^2)+Z318*(AP318^2)+AA318*(AQ318^2)+AB318*(AR318^2)+AC318*(AS318^2)</f>
        <v>199723</v>
      </c>
      <c r="J318" s="5" t="n">
        <f aca="false">RANK(G318,G:G)</f>
        <v>90</v>
      </c>
      <c r="K318" s="5" t="n">
        <f aca="false">RANK(H318,H:H)</f>
        <v>44</v>
      </c>
      <c r="L318" s="5" t="n">
        <f aca="false">RANK(I318,I:I)</f>
        <v>21</v>
      </c>
      <c r="M318" s="5" t="n">
        <f aca="false">IF(N318="FA",1,99)-IF(N318="FA-R",98,0)</f>
        <v>99</v>
      </c>
      <c r="N318" s="0" t="s">
        <v>316</v>
      </c>
      <c r="O318" s="0" t="n">
        <v>44</v>
      </c>
      <c r="P318" s="0" t="n">
        <v>54</v>
      </c>
      <c r="Q318" s="0" t="n">
        <v>62</v>
      </c>
      <c r="R318" s="0" t="n">
        <v>62</v>
      </c>
      <c r="S318" s="0" t="n">
        <v>63</v>
      </c>
      <c r="T318" s="0" t="n">
        <v>64</v>
      </c>
      <c r="U318" s="0" t="n">
        <v>63</v>
      </c>
      <c r="V318" s="0" t="n">
        <v>71</v>
      </c>
      <c r="W318" s="0" t="n">
        <v>75</v>
      </c>
      <c r="X318" s="0" t="n">
        <v>62</v>
      </c>
      <c r="Y318" s="0" t="n">
        <v>46</v>
      </c>
      <c r="Z318" s="0" t="n">
        <v>54</v>
      </c>
      <c r="AA318" s="0" t="n">
        <v>62</v>
      </c>
      <c r="AB318" s="0" t="n">
        <v>62</v>
      </c>
      <c r="AC318" s="0" t="n">
        <v>56</v>
      </c>
      <c r="AE318" s="0" t="n">
        <v>3</v>
      </c>
      <c r="AF318" s="0" t="n">
        <v>14</v>
      </c>
      <c r="AG318" s="0" t="n">
        <v>21</v>
      </c>
      <c r="AH318" s="0" t="n">
        <v>22</v>
      </c>
      <c r="AI318" s="0" t="n">
        <v>22</v>
      </c>
      <c r="AJ318" s="0" t="n">
        <v>2</v>
      </c>
      <c r="AK318" s="0" t="n">
        <v>12</v>
      </c>
      <c r="AL318" s="0" t="n">
        <v>23</v>
      </c>
      <c r="AM318" s="0" t="n">
        <v>18</v>
      </c>
      <c r="AN318" s="0" t="n">
        <v>9</v>
      </c>
      <c r="AO318" s="0" t="n">
        <v>16</v>
      </c>
      <c r="AP318" s="0" t="n">
        <v>8</v>
      </c>
      <c r="AQ318" s="0" t="n">
        <v>9</v>
      </c>
      <c r="AR318" s="0" t="n">
        <v>7</v>
      </c>
      <c r="AS318" s="0" t="n">
        <v>5</v>
      </c>
      <c r="AU318" s="0" t="n">
        <v>3</v>
      </c>
      <c r="AV318" s="0" t="n">
        <v>14</v>
      </c>
      <c r="AW318" s="0" t="n">
        <v>21</v>
      </c>
      <c r="AX318" s="0" t="n">
        <v>22</v>
      </c>
      <c r="AY318" s="0" t="n">
        <v>22</v>
      </c>
      <c r="AZ318" s="0" t="n">
        <v>2</v>
      </c>
      <c r="BA318" s="0" t="n">
        <v>12</v>
      </c>
      <c r="BB318" s="0" t="n">
        <v>23</v>
      </c>
      <c r="BC318" s="0" t="n">
        <v>18</v>
      </c>
      <c r="BD318" s="0" t="n">
        <v>9</v>
      </c>
      <c r="BE318" s="0" t="n">
        <v>16</v>
      </c>
      <c r="BF318" s="0" t="n">
        <v>8</v>
      </c>
      <c r="BG318" s="0" t="n">
        <v>9</v>
      </c>
      <c r="BH318" s="0" t="n">
        <v>7</v>
      </c>
      <c r="BI318" s="0" t="n">
        <v>5</v>
      </c>
    </row>
    <row r="319" customFormat="false" ht="12.8" hidden="false" customHeight="false" outlineLevel="0" collapsed="false">
      <c r="A319" s="0" t="s">
        <v>398</v>
      </c>
      <c r="B319" s="0" t="s">
        <v>40</v>
      </c>
      <c r="C319" s="0" t="n">
        <v>23</v>
      </c>
      <c r="D319" s="0" t="n">
        <v>56</v>
      </c>
      <c r="E319" s="0" t="n">
        <v>62</v>
      </c>
      <c r="G319" s="1" t="n">
        <f aca="false">O319*15.9*(AE319^2)+P319*0.1*7.77*(AF319^2)+Q319*0.1*12.3*(AG319^2)+R319*0.1*5.1*(AH319^2)+S319*0.1*6.32*(AI319^2)+T319*1.26*(AJ319^2)+U319*2.86*(AK319^2)+V319*2.02*(AL319^2)+W319*1*(AM319^2)+X319*7.26*(AN319^2)+Y319*13.3*(AO319^2)+Z319*15.9*(AP319^2)+AA319*5.9*(AQ319^2)+AB319*6.2*(AR319^2)+AC319*1*(AS319^2)</f>
        <v>505968.376</v>
      </c>
      <c r="H319" s="1" t="n">
        <f aca="false">O319*15.9*(AE319^2)+P319*7.77*(AF319^2)+Q319*12.3*(AG319^2)+R319*5.1*(AH319^2)+S319*6.32*(AI319^2)+T319*1.26*(AJ319^2)+U319*2.86*(AK319^2)+V319*2.02*(AL319^2)+W319*1*(AM319^2)+X319*7.26*(AN319^2)+Y319*13.3*(AO319^2)+Z319*15.9*(AP319^2)+AA319*5.9*(AQ319^2)+AB319*6.2*(AR319^2)+AC319*1*(AS319^2)</f>
        <v>1170431.5</v>
      </c>
      <c r="I319" s="5" t="n">
        <f aca="false">O319*(AE319^2)+P319*(AF319^2)+Q319*(AG319^2)+R319*(AH319^2)+S319*(AI319^2)+T319*(AJ319^2)+U319*(AK319^2)+V319*(AL319^2)+W319*(AM319^2)+X319*(AN319^2)+Y319*(AO319^2)+Z319*(AP319^2)+AA319*(AQ319^2)+AB319*(AR319^2)+AC319*(AS319^2)</f>
        <v>185891</v>
      </c>
      <c r="J319" s="5" t="n">
        <f aca="false">RANK(G319,G:G)</f>
        <v>91</v>
      </c>
      <c r="K319" s="5" t="n">
        <f aca="false">RANK(H319,H:H)</f>
        <v>59</v>
      </c>
      <c r="L319" s="5" t="n">
        <f aca="false">RANK(I319,I:I)</f>
        <v>57</v>
      </c>
      <c r="M319" s="5" t="n">
        <f aca="false">IF(N319="FA",1,99)-IF(N319="FA-R",98,0)</f>
        <v>99</v>
      </c>
      <c r="N319" s="0" t="s">
        <v>389</v>
      </c>
      <c r="O319" s="0" t="n">
        <v>22</v>
      </c>
      <c r="P319" s="0" t="n">
        <v>39</v>
      </c>
      <c r="Q319" s="0" t="n">
        <v>64</v>
      </c>
      <c r="R319" s="0" t="n">
        <v>65</v>
      </c>
      <c r="S319" s="0" t="n">
        <v>56</v>
      </c>
      <c r="T319" s="0" t="n">
        <v>25</v>
      </c>
      <c r="U319" s="0" t="n">
        <v>57</v>
      </c>
      <c r="V319" s="0" t="n">
        <v>61</v>
      </c>
      <c r="W319" s="0" t="n">
        <v>61</v>
      </c>
      <c r="X319" s="0" t="n">
        <v>53</v>
      </c>
      <c r="Y319" s="0" t="n">
        <v>53</v>
      </c>
      <c r="Z319" s="0" t="n">
        <v>56</v>
      </c>
      <c r="AA319" s="0" t="n">
        <v>65</v>
      </c>
      <c r="AB319" s="0" t="n">
        <v>65</v>
      </c>
      <c r="AC319" s="0" t="n">
        <v>41</v>
      </c>
      <c r="AE319" s="0" t="n">
        <v>3</v>
      </c>
      <c r="AF319" s="0" t="n">
        <v>14</v>
      </c>
      <c r="AG319" s="0" t="n">
        <v>21</v>
      </c>
      <c r="AH319" s="0" t="n">
        <v>22</v>
      </c>
      <c r="AI319" s="0" t="n">
        <v>22</v>
      </c>
      <c r="AJ319" s="0" t="n">
        <v>2</v>
      </c>
      <c r="AK319" s="0" t="n">
        <v>12</v>
      </c>
      <c r="AL319" s="0" t="n">
        <v>23</v>
      </c>
      <c r="AM319" s="0" t="n">
        <v>18</v>
      </c>
      <c r="AN319" s="0" t="n">
        <v>9</v>
      </c>
      <c r="AO319" s="0" t="n">
        <v>16</v>
      </c>
      <c r="AP319" s="0" t="n">
        <v>8</v>
      </c>
      <c r="AQ319" s="0" t="n">
        <v>9</v>
      </c>
      <c r="AR319" s="0" t="n">
        <v>7</v>
      </c>
      <c r="AS319" s="0" t="n">
        <v>5</v>
      </c>
      <c r="AU319" s="0" t="n">
        <v>3</v>
      </c>
      <c r="AV319" s="0" t="n">
        <v>14</v>
      </c>
      <c r="AW319" s="0" t="n">
        <v>21</v>
      </c>
      <c r="AX319" s="0" t="n">
        <v>22</v>
      </c>
      <c r="AY319" s="0" t="n">
        <v>22</v>
      </c>
      <c r="AZ319" s="0" t="n">
        <v>2</v>
      </c>
      <c r="BA319" s="0" t="n">
        <v>12</v>
      </c>
      <c r="BB319" s="0" t="n">
        <v>23</v>
      </c>
      <c r="BC319" s="0" t="n">
        <v>18</v>
      </c>
      <c r="BD319" s="0" t="n">
        <v>9</v>
      </c>
      <c r="BE319" s="0" t="n">
        <v>16</v>
      </c>
      <c r="BF319" s="0" t="n">
        <v>8</v>
      </c>
      <c r="BG319" s="0" t="n">
        <v>9</v>
      </c>
      <c r="BH319" s="0" t="n">
        <v>7</v>
      </c>
      <c r="BI319" s="0" t="n">
        <v>5</v>
      </c>
    </row>
    <row r="320" customFormat="false" ht="12.8" hidden="false" customHeight="false" outlineLevel="0" collapsed="false">
      <c r="A320" s="0" t="s">
        <v>374</v>
      </c>
      <c r="B320" s="0" t="s">
        <v>34</v>
      </c>
      <c r="C320" s="0" t="n">
        <v>28</v>
      </c>
      <c r="D320" s="0" t="n">
        <v>59</v>
      </c>
      <c r="E320" s="0" t="n">
        <v>59</v>
      </c>
      <c r="G320" s="1" t="n">
        <f aca="false">O320*15.9*(AE320^2)+P320*0.1*7.77*(AF320^2)+Q320*0.1*12.3*(AG320^2)+R320*0.1*5.1*(AH320^2)+S320*0.1*6.32*(AI320^2)+T320*1.26*(AJ320^2)+U320*2.86*(AK320^2)+V320*2.02*(AL320^2)+W320*1*(AM320^2)+X320*7.26*(AN320^2)+Y320*13.3*(AO320^2)+Z320*15.9*(AP320^2)+AA320*5.9*(AQ320^2)+AB320*6.2*(AR320^2)+AC320*1*(AS320^2)</f>
        <v>505430.17</v>
      </c>
      <c r="H320" s="1" t="n">
        <f aca="false">O320*15.9*(AE320^2)+P320*7.77*(AF320^2)+Q320*12.3*(AG320^2)+R320*5.1*(AH320^2)+S320*6.32*(AI320^2)+T320*1.26*(AJ320^2)+U320*2.86*(AK320^2)+V320*2.02*(AL320^2)+W320*1*(AM320^2)+X320*7.26*(AN320^2)+Y320*13.3*(AO320^2)+Z320*15.9*(AP320^2)+AA320*5.9*(AQ320^2)+AB320*6.2*(AR320^2)+AC320*1*(AS320^2)</f>
        <v>1109139.28</v>
      </c>
      <c r="I320" s="5" t="n">
        <f aca="false">O320*(AE320^2)+P320*(AF320^2)+Q320*(AG320^2)+R320*(AH320^2)+S320*(AI320^2)+T320*(AJ320^2)+U320*(AK320^2)+V320*(AL320^2)+W320*(AM320^2)+X320*(AN320^2)+Y320*(AO320^2)+Z320*(AP320^2)+AA320*(AQ320^2)+AB320*(AR320^2)+AC320*(AS320^2)</f>
        <v>178642</v>
      </c>
      <c r="J320" s="5" t="n">
        <f aca="false">RANK(G320,G:G)</f>
        <v>92</v>
      </c>
      <c r="K320" s="5" t="n">
        <f aca="false">RANK(H320,H:H)</f>
        <v>103</v>
      </c>
      <c r="L320" s="5" t="n">
        <f aca="false">RANK(I320,I:I)</f>
        <v>96</v>
      </c>
      <c r="M320" s="5" t="n">
        <f aca="false">IF(N320="FA",1,99)-IF(N320="FA-R",98,0)</f>
        <v>99</v>
      </c>
      <c r="N320" s="0" t="s">
        <v>364</v>
      </c>
      <c r="O320" s="0" t="n">
        <v>40</v>
      </c>
      <c r="P320" s="0" t="n">
        <v>41</v>
      </c>
      <c r="Q320" s="0" t="n">
        <v>55</v>
      </c>
      <c r="R320" s="0" t="n">
        <v>50</v>
      </c>
      <c r="S320" s="0" t="n">
        <v>61</v>
      </c>
      <c r="T320" s="0" t="n">
        <v>46</v>
      </c>
      <c r="U320" s="0" t="n">
        <v>51</v>
      </c>
      <c r="V320" s="0" t="n">
        <v>65</v>
      </c>
      <c r="W320" s="0" t="n">
        <v>60</v>
      </c>
      <c r="X320" s="0" t="n">
        <v>55</v>
      </c>
      <c r="Y320" s="0" t="n">
        <v>52</v>
      </c>
      <c r="Z320" s="0" t="n">
        <v>65</v>
      </c>
      <c r="AA320" s="0" t="n">
        <v>61</v>
      </c>
      <c r="AB320" s="0" t="n">
        <v>54</v>
      </c>
      <c r="AC320" s="0" t="n">
        <v>56</v>
      </c>
      <c r="AE320" s="0" t="n">
        <v>3</v>
      </c>
      <c r="AF320" s="0" t="n">
        <v>14</v>
      </c>
      <c r="AG320" s="0" t="n">
        <v>21</v>
      </c>
      <c r="AH320" s="0" t="n">
        <v>22</v>
      </c>
      <c r="AI320" s="0" t="n">
        <v>22</v>
      </c>
      <c r="AJ320" s="0" t="n">
        <v>2</v>
      </c>
      <c r="AK320" s="0" t="n">
        <v>12</v>
      </c>
      <c r="AL320" s="0" t="n">
        <v>23</v>
      </c>
      <c r="AM320" s="0" t="n">
        <v>18</v>
      </c>
      <c r="AN320" s="0" t="n">
        <v>9</v>
      </c>
      <c r="AO320" s="0" t="n">
        <v>16</v>
      </c>
      <c r="AP320" s="0" t="n">
        <v>8</v>
      </c>
      <c r="AQ320" s="0" t="n">
        <v>9</v>
      </c>
      <c r="AR320" s="0" t="n">
        <v>7</v>
      </c>
      <c r="AS320" s="0" t="n">
        <v>5</v>
      </c>
      <c r="AU320" s="0" t="n">
        <v>3</v>
      </c>
      <c r="AV320" s="0" t="n">
        <v>14</v>
      </c>
      <c r="AW320" s="0" t="n">
        <v>21</v>
      </c>
      <c r="AX320" s="0" t="n">
        <v>22</v>
      </c>
      <c r="AY320" s="0" t="n">
        <v>22</v>
      </c>
      <c r="AZ320" s="0" t="n">
        <v>2</v>
      </c>
      <c r="BA320" s="0" t="n">
        <v>12</v>
      </c>
      <c r="BB320" s="0" t="n">
        <v>23</v>
      </c>
      <c r="BC320" s="0" t="n">
        <v>18</v>
      </c>
      <c r="BD320" s="0" t="n">
        <v>9</v>
      </c>
      <c r="BE320" s="0" t="n">
        <v>16</v>
      </c>
      <c r="BF320" s="0" t="n">
        <v>8</v>
      </c>
      <c r="BG320" s="0" t="n">
        <v>9</v>
      </c>
      <c r="BH320" s="0" t="n">
        <v>7</v>
      </c>
      <c r="BI320" s="0" t="n">
        <v>5</v>
      </c>
    </row>
    <row r="321" customFormat="false" ht="12.8" hidden="false" customHeight="false" outlineLevel="0" collapsed="false">
      <c r="A321" s="0" t="s">
        <v>414</v>
      </c>
      <c r="B321" s="0" t="s">
        <v>60</v>
      </c>
      <c r="C321" s="0" t="n">
        <v>31</v>
      </c>
      <c r="D321" s="0" t="n">
        <v>51</v>
      </c>
      <c r="E321" s="0" t="n">
        <v>51</v>
      </c>
      <c r="G321" s="1" t="n">
        <f aca="false">O321*15.9*(AE321^2)+P321*0.1*7.77*(AF321^2)+Q321*0.1*12.3*(AG321^2)+R321*0.1*5.1*(AH321^2)+S321*0.1*6.32*(AI321^2)+T321*1.26*(AJ321^2)+U321*2.86*(AK321^2)+V321*2.02*(AL321^2)+W321*1*(AM321^2)+X321*7.26*(AN321^2)+Y321*13.3*(AO321^2)+Z321*15.9*(AP321^2)+AA321*5.9*(AQ321^2)+AB321*6.2*(AR321^2)+AC321*1*(AS321^2)</f>
        <v>505235.968</v>
      </c>
      <c r="H321" s="1" t="n">
        <f aca="false">O321*15.9*(AE321^2)+P321*7.77*(AF321^2)+Q321*12.3*(AG321^2)+R321*5.1*(AH321^2)+S321*6.32*(AI321^2)+T321*1.26*(AJ321^2)+U321*2.86*(AK321^2)+V321*2.02*(AL321^2)+W321*1*(AM321^2)+X321*7.26*(AN321^2)+Y321*13.3*(AO321^2)+Z321*15.9*(AP321^2)+AA321*5.9*(AQ321^2)+AB321*6.2*(AR321^2)+AC321*1*(AS321^2)</f>
        <v>1016418.22</v>
      </c>
      <c r="I321" s="5" t="n">
        <f aca="false">O321*(AE321^2)+P321*(AF321^2)+Q321*(AG321^2)+R321*(AH321^2)+S321*(AI321^2)+T321*(AJ321^2)+U321*(AK321^2)+V321*(AL321^2)+W321*(AM321^2)+X321*(AN321^2)+Y321*(AO321^2)+Z321*(AP321^2)+AA321*(AQ321^2)+AB321*(AR321^2)+AC321*(AS321^2)</f>
        <v>171318</v>
      </c>
      <c r="J321" s="5" t="n">
        <f aca="false">RANK(G321,G:G)</f>
        <v>93</v>
      </c>
      <c r="K321" s="5" t="n">
        <f aca="false">RANK(H321,H:H)</f>
        <v>227</v>
      </c>
      <c r="L321" s="5" t="n">
        <f aca="false">RANK(I321,I:I)</f>
        <v>146</v>
      </c>
      <c r="M321" s="5" t="n">
        <f aca="false">IF(N321="FA",1,99)-IF(N321="FA-R",98,0)</f>
        <v>99</v>
      </c>
      <c r="N321" s="0" t="s">
        <v>379</v>
      </c>
      <c r="O321" s="0" t="n">
        <v>31</v>
      </c>
      <c r="P321" s="0" t="n">
        <v>46</v>
      </c>
      <c r="Q321" s="0" t="n">
        <v>46</v>
      </c>
      <c r="R321" s="0" t="n">
        <v>30</v>
      </c>
      <c r="S321" s="0" t="n">
        <v>57</v>
      </c>
      <c r="T321" s="0" t="n">
        <v>60</v>
      </c>
      <c r="U321" s="0" t="n">
        <v>55</v>
      </c>
      <c r="V321" s="0" t="n">
        <v>76</v>
      </c>
      <c r="W321" s="0" t="n">
        <v>65</v>
      </c>
      <c r="X321" s="0" t="n">
        <v>66</v>
      </c>
      <c r="Y321" s="0" t="n">
        <v>56</v>
      </c>
      <c r="Z321" s="0" t="n">
        <v>49</v>
      </c>
      <c r="AA321" s="0" t="n">
        <v>48</v>
      </c>
      <c r="AB321" s="0" t="n">
        <v>51</v>
      </c>
      <c r="AC321" s="0" t="n">
        <v>40</v>
      </c>
      <c r="AE321" s="0" t="n">
        <v>3</v>
      </c>
      <c r="AF321" s="0" t="n">
        <v>14</v>
      </c>
      <c r="AG321" s="0" t="n">
        <v>21</v>
      </c>
      <c r="AH321" s="0" t="n">
        <v>22</v>
      </c>
      <c r="AI321" s="0" t="n">
        <v>22</v>
      </c>
      <c r="AJ321" s="0" t="n">
        <v>2</v>
      </c>
      <c r="AK321" s="0" t="n">
        <v>12</v>
      </c>
      <c r="AL321" s="0" t="n">
        <v>23</v>
      </c>
      <c r="AM321" s="0" t="n">
        <v>18</v>
      </c>
      <c r="AN321" s="0" t="n">
        <v>9</v>
      </c>
      <c r="AO321" s="0" t="n">
        <v>16</v>
      </c>
      <c r="AP321" s="0" t="n">
        <v>8</v>
      </c>
      <c r="AQ321" s="0" t="n">
        <v>9</v>
      </c>
      <c r="AR321" s="0" t="n">
        <v>7</v>
      </c>
      <c r="AS321" s="0" t="n">
        <v>5</v>
      </c>
      <c r="AU321" s="0" t="n">
        <v>3</v>
      </c>
      <c r="AV321" s="0" t="n">
        <v>14</v>
      </c>
      <c r="AW321" s="0" t="n">
        <v>21</v>
      </c>
      <c r="AX321" s="0" t="n">
        <v>22</v>
      </c>
      <c r="AY321" s="0" t="n">
        <v>22</v>
      </c>
      <c r="AZ321" s="0" t="n">
        <v>2</v>
      </c>
      <c r="BA321" s="0" t="n">
        <v>12</v>
      </c>
      <c r="BB321" s="0" t="n">
        <v>23</v>
      </c>
      <c r="BC321" s="0" t="n">
        <v>18</v>
      </c>
      <c r="BD321" s="0" t="n">
        <v>9</v>
      </c>
      <c r="BE321" s="0" t="n">
        <v>16</v>
      </c>
      <c r="BF321" s="0" t="n">
        <v>8</v>
      </c>
      <c r="BG321" s="0" t="n">
        <v>9</v>
      </c>
      <c r="BH321" s="0" t="n">
        <v>7</v>
      </c>
      <c r="BI321" s="0" t="n">
        <v>5</v>
      </c>
    </row>
    <row r="322" customFormat="false" ht="12.8" hidden="false" customHeight="false" outlineLevel="0" collapsed="false">
      <c r="A322" s="0" t="s">
        <v>411</v>
      </c>
      <c r="B322" s="0" t="s">
        <v>60</v>
      </c>
      <c r="C322" s="0" t="n">
        <v>25</v>
      </c>
      <c r="D322" s="0" t="n">
        <v>58</v>
      </c>
      <c r="E322" s="0" t="n">
        <v>59</v>
      </c>
      <c r="G322" s="1" t="n">
        <f aca="false">O322*15.9*(AE322^2)+P322*0.1*7.77*(AF322^2)+Q322*0.1*12.3*(AG322^2)+R322*0.1*5.1*(AH322^2)+S322*0.1*6.32*(AI322^2)+T322*1.26*(AJ322^2)+U322*2.86*(AK322^2)+V322*2.02*(AL322^2)+W322*1*(AM322^2)+X322*7.26*(AN322^2)+Y322*13.3*(AO322^2)+Z322*15.9*(AP322^2)+AA322*5.9*(AQ322^2)+AB322*6.2*(AR322^2)+AC322*1*(AS322^2)</f>
        <v>502304.72</v>
      </c>
      <c r="H322" s="1" t="n">
        <f aca="false">O322*15.9*(AE322^2)+P322*7.77*(AF322^2)+Q322*12.3*(AG322^2)+R322*5.1*(AH322^2)+S322*6.32*(AI322^2)+T322*1.26*(AJ322^2)+U322*2.86*(AK322^2)+V322*2.02*(AL322^2)+W322*1*(AM322^2)+X322*7.26*(AN322^2)+Y322*13.3*(AO322^2)+Z322*15.9*(AP322^2)+AA322*5.9*(AQ322^2)+AB322*6.2*(AR322^2)+AC322*1*(AS322^2)</f>
        <v>1157828.36</v>
      </c>
      <c r="I322" s="5" t="n">
        <f aca="false">O322*(AE322^2)+P322*(AF322^2)+Q322*(AG322^2)+R322*(AH322^2)+S322*(AI322^2)+T322*(AJ322^2)+U322*(AK322^2)+V322*(AL322^2)+W322*(AM322^2)+X322*(AN322^2)+Y322*(AO322^2)+Z322*(AP322^2)+AA322*(AQ322^2)+AB322*(AR322^2)+AC322*(AS322^2)</f>
        <v>188506</v>
      </c>
      <c r="J322" s="5" t="n">
        <f aca="false">RANK(G322,G:G)</f>
        <v>94</v>
      </c>
      <c r="K322" s="5" t="n">
        <f aca="false">RANK(H322,H:H)</f>
        <v>63</v>
      </c>
      <c r="L322" s="5" t="n">
        <f aca="false">RANK(I322,I:I)</f>
        <v>47</v>
      </c>
      <c r="M322" s="5" t="n">
        <f aca="false">IF(N322="FA",1,99)-IF(N322="FA-R",98,0)</f>
        <v>99</v>
      </c>
      <c r="N322" s="0" t="s">
        <v>276</v>
      </c>
      <c r="O322" s="0" t="n">
        <v>42</v>
      </c>
      <c r="P322" s="0" t="n">
        <v>47</v>
      </c>
      <c r="Q322" s="0" t="n">
        <v>62</v>
      </c>
      <c r="R322" s="0" t="n">
        <v>53</v>
      </c>
      <c r="S322" s="0" t="n">
        <v>62</v>
      </c>
      <c r="T322" s="0" t="n">
        <v>47</v>
      </c>
      <c r="U322" s="0" t="n">
        <v>46</v>
      </c>
      <c r="V322" s="0" t="n">
        <v>71</v>
      </c>
      <c r="W322" s="0" t="n">
        <v>68</v>
      </c>
      <c r="X322" s="0" t="n">
        <v>56</v>
      </c>
      <c r="Y322" s="0" t="n">
        <v>52</v>
      </c>
      <c r="Z322" s="0" t="n">
        <v>51</v>
      </c>
      <c r="AA322" s="0" t="n">
        <v>55</v>
      </c>
      <c r="AB322" s="0" t="n">
        <v>56</v>
      </c>
      <c r="AC322" s="0" t="n">
        <v>48</v>
      </c>
      <c r="AE322" s="0" t="n">
        <v>3</v>
      </c>
      <c r="AF322" s="0" t="n">
        <v>14</v>
      </c>
      <c r="AG322" s="0" t="n">
        <v>21</v>
      </c>
      <c r="AH322" s="0" t="n">
        <v>22</v>
      </c>
      <c r="AI322" s="0" t="n">
        <v>22</v>
      </c>
      <c r="AJ322" s="0" t="n">
        <v>2</v>
      </c>
      <c r="AK322" s="0" t="n">
        <v>12</v>
      </c>
      <c r="AL322" s="0" t="n">
        <v>23</v>
      </c>
      <c r="AM322" s="0" t="n">
        <v>18</v>
      </c>
      <c r="AN322" s="0" t="n">
        <v>9</v>
      </c>
      <c r="AO322" s="0" t="n">
        <v>16</v>
      </c>
      <c r="AP322" s="0" t="n">
        <v>8</v>
      </c>
      <c r="AQ322" s="0" t="n">
        <v>9</v>
      </c>
      <c r="AR322" s="0" t="n">
        <v>7</v>
      </c>
      <c r="AS322" s="0" t="n">
        <v>5</v>
      </c>
      <c r="AU322" s="0" t="n">
        <v>3</v>
      </c>
      <c r="AV322" s="0" t="n">
        <v>14</v>
      </c>
      <c r="AW322" s="0" t="n">
        <v>21</v>
      </c>
      <c r="AX322" s="0" t="n">
        <v>22</v>
      </c>
      <c r="AY322" s="0" t="n">
        <v>22</v>
      </c>
      <c r="AZ322" s="0" t="n">
        <v>2</v>
      </c>
      <c r="BA322" s="0" t="n">
        <v>12</v>
      </c>
      <c r="BB322" s="0" t="n">
        <v>23</v>
      </c>
      <c r="BC322" s="0" t="n">
        <v>18</v>
      </c>
      <c r="BD322" s="0" t="n">
        <v>9</v>
      </c>
      <c r="BE322" s="0" t="n">
        <v>16</v>
      </c>
      <c r="BF322" s="0" t="n">
        <v>8</v>
      </c>
      <c r="BG322" s="0" t="n">
        <v>9</v>
      </c>
      <c r="BH322" s="0" t="n">
        <v>7</v>
      </c>
      <c r="BI322" s="0" t="n">
        <v>5</v>
      </c>
    </row>
    <row r="323" customFormat="false" ht="12.8" hidden="false" customHeight="false" outlineLevel="0" collapsed="false">
      <c r="A323" s="0" t="s">
        <v>377</v>
      </c>
      <c r="B323" s="0" t="s">
        <v>40</v>
      </c>
      <c r="C323" s="0" t="n">
        <v>26</v>
      </c>
      <c r="D323" s="0" t="n">
        <v>60</v>
      </c>
      <c r="E323" s="0" t="n">
        <v>63</v>
      </c>
      <c r="G323" s="1" t="n">
        <f aca="false">O323*15.9*(AE323^2)+P323*0.1*7.77*(AF323^2)+Q323*0.1*12.3*(AG323^2)+R323*0.1*5.1*(AH323^2)+S323*0.1*6.32*(AI323^2)+T323*1.26*(AJ323^2)+U323*2.86*(AK323^2)+V323*2.02*(AL323^2)+W323*1*(AM323^2)+X323*7.26*(AN323^2)+Y323*13.3*(AO323^2)+Z323*15.9*(AP323^2)+AA323*5.9*(AQ323^2)+AB323*6.2*(AR323^2)+AC323*1*(AS323^2)</f>
        <v>500785.056</v>
      </c>
      <c r="H323" s="1" t="n">
        <f aca="false">O323*15.9*(AE323^2)+P323*7.77*(AF323^2)+Q323*12.3*(AG323^2)+R323*5.1*(AH323^2)+S323*6.32*(AI323^2)+T323*1.26*(AJ323^2)+U323*2.86*(AK323^2)+V323*2.02*(AL323^2)+W323*1*(AM323^2)+X323*7.26*(AN323^2)+Y323*13.3*(AO323^2)+Z323*15.9*(AP323^2)+AA323*5.9*(AQ323^2)+AB323*6.2*(AR323^2)+AC323*1*(AS323^2)</f>
        <v>1111721.94</v>
      </c>
      <c r="I323" s="5" t="n">
        <f aca="false">O323*(AE323^2)+P323*(AF323^2)+Q323*(AG323^2)+R323*(AH323^2)+S323*(AI323^2)+T323*(AJ323^2)+U323*(AK323^2)+V323*(AL323^2)+W323*(AM323^2)+X323*(AN323^2)+Y323*(AO323^2)+Z323*(AP323^2)+AA323*(AQ323^2)+AB323*(AR323^2)+AC323*(AS323^2)</f>
        <v>176113</v>
      </c>
      <c r="J323" s="5" t="n">
        <f aca="false">RANK(G323,G:G)</f>
        <v>95</v>
      </c>
      <c r="K323" s="5" t="n">
        <f aca="false">RANK(H323,H:H)</f>
        <v>100</v>
      </c>
      <c r="L323" s="5" t="n">
        <f aca="false">RANK(I323,I:I)</f>
        <v>111</v>
      </c>
      <c r="M323" s="5" t="n">
        <f aca="false">IF(N323="FA",1,99)-IF(N323="FA-R",98,0)</f>
        <v>99</v>
      </c>
      <c r="N323" s="0" t="s">
        <v>296</v>
      </c>
      <c r="O323" s="0" t="n">
        <v>40</v>
      </c>
      <c r="P323" s="0" t="n">
        <v>58</v>
      </c>
      <c r="Q323" s="0" t="n">
        <v>58</v>
      </c>
      <c r="R323" s="0" t="n">
        <v>56</v>
      </c>
      <c r="S323" s="0" t="n">
        <v>45</v>
      </c>
      <c r="T323" s="0" t="n">
        <v>45</v>
      </c>
      <c r="U323" s="0" t="n">
        <v>54</v>
      </c>
      <c r="V323" s="0" t="n">
        <v>61</v>
      </c>
      <c r="W323" s="0" t="n">
        <v>55</v>
      </c>
      <c r="X323" s="0" t="n">
        <v>59</v>
      </c>
      <c r="Y323" s="0" t="n">
        <v>52</v>
      </c>
      <c r="Z323" s="0" t="n">
        <v>54</v>
      </c>
      <c r="AA323" s="0" t="n">
        <v>67</v>
      </c>
      <c r="AB323" s="0" t="n">
        <v>71</v>
      </c>
      <c r="AC323" s="0" t="n">
        <v>57</v>
      </c>
      <c r="AE323" s="0" t="n">
        <v>3</v>
      </c>
      <c r="AF323" s="0" t="n">
        <v>14</v>
      </c>
      <c r="AG323" s="0" t="n">
        <v>21</v>
      </c>
      <c r="AH323" s="0" t="n">
        <v>22</v>
      </c>
      <c r="AI323" s="0" t="n">
        <v>22</v>
      </c>
      <c r="AJ323" s="0" t="n">
        <v>2</v>
      </c>
      <c r="AK323" s="0" t="n">
        <v>12</v>
      </c>
      <c r="AL323" s="0" t="n">
        <v>23</v>
      </c>
      <c r="AM323" s="0" t="n">
        <v>18</v>
      </c>
      <c r="AN323" s="0" t="n">
        <v>9</v>
      </c>
      <c r="AO323" s="0" t="n">
        <v>16</v>
      </c>
      <c r="AP323" s="0" t="n">
        <v>8</v>
      </c>
      <c r="AQ323" s="0" t="n">
        <v>9</v>
      </c>
      <c r="AR323" s="0" t="n">
        <v>7</v>
      </c>
      <c r="AS323" s="0" t="n">
        <v>5</v>
      </c>
      <c r="AU323" s="0" t="n">
        <v>3</v>
      </c>
      <c r="AV323" s="0" t="n">
        <v>14</v>
      </c>
      <c r="AW323" s="0" t="n">
        <v>21</v>
      </c>
      <c r="AX323" s="0" t="n">
        <v>22</v>
      </c>
      <c r="AY323" s="0" t="n">
        <v>22</v>
      </c>
      <c r="AZ323" s="0" t="n">
        <v>2</v>
      </c>
      <c r="BA323" s="0" t="n">
        <v>12</v>
      </c>
      <c r="BB323" s="0" t="n">
        <v>23</v>
      </c>
      <c r="BC323" s="0" t="n">
        <v>18</v>
      </c>
      <c r="BD323" s="0" t="n">
        <v>9</v>
      </c>
      <c r="BE323" s="0" t="n">
        <v>16</v>
      </c>
      <c r="BF323" s="0" t="n">
        <v>8</v>
      </c>
      <c r="BG323" s="0" t="n">
        <v>9</v>
      </c>
      <c r="BH323" s="0" t="n">
        <v>7</v>
      </c>
      <c r="BI323" s="0" t="n">
        <v>5</v>
      </c>
    </row>
    <row r="324" customFormat="false" ht="12.8" hidden="false" customHeight="false" outlineLevel="0" collapsed="false">
      <c r="A324" s="0" t="s">
        <v>408</v>
      </c>
      <c r="B324" s="0" t="s">
        <v>68</v>
      </c>
      <c r="C324" s="0" t="n">
        <v>24</v>
      </c>
      <c r="D324" s="0" t="n">
        <v>61</v>
      </c>
      <c r="E324" s="0" t="n">
        <v>67</v>
      </c>
      <c r="G324" s="1" t="n">
        <f aca="false">O324*15.9*(AE324^2)+P324*0.1*7.77*(AF324^2)+Q324*0.1*12.3*(AG324^2)+R324*0.1*5.1*(AH324^2)+S324*0.1*6.32*(AI324^2)+T324*1.26*(AJ324^2)+U324*2.86*(AK324^2)+V324*2.02*(AL324^2)+W324*1*(AM324^2)+X324*7.26*(AN324^2)+Y324*13.3*(AO324^2)+Z324*15.9*(AP324^2)+AA324*5.9*(AQ324^2)+AB324*6.2*(AR324^2)+AC324*1*(AS324^2)</f>
        <v>500316.186</v>
      </c>
      <c r="H324" s="1" t="n">
        <f aca="false">O324*15.9*(AE324^2)+P324*7.77*(AF324^2)+Q324*12.3*(AG324^2)+R324*5.1*(AH324^2)+S324*6.32*(AI324^2)+T324*1.26*(AJ324^2)+U324*2.86*(AK324^2)+V324*2.02*(AL324^2)+W324*1*(AM324^2)+X324*7.26*(AN324^2)+Y324*13.3*(AO324^2)+Z324*15.9*(AP324^2)+AA324*5.9*(AQ324^2)+AB324*6.2*(AR324^2)+AC324*1*(AS324^2)</f>
        <v>1149262.32</v>
      </c>
      <c r="I324" s="5" t="n">
        <f aca="false">O324*(AE324^2)+P324*(AF324^2)+Q324*(AG324^2)+R324*(AH324^2)+S324*(AI324^2)+T324*(AJ324^2)+U324*(AK324^2)+V324*(AL324^2)+W324*(AM324^2)+X324*(AN324^2)+Y324*(AO324^2)+Z324*(AP324^2)+AA324*(AQ324^2)+AB324*(AR324^2)+AC324*(AS324^2)</f>
        <v>188505</v>
      </c>
      <c r="J324" s="5" t="n">
        <f aca="false">RANK(G324,G:G)</f>
        <v>96</v>
      </c>
      <c r="K324" s="5" t="n">
        <f aca="false">RANK(H324,H:H)</f>
        <v>72</v>
      </c>
      <c r="L324" s="5" t="n">
        <f aca="false">RANK(I324,I:I)</f>
        <v>48</v>
      </c>
      <c r="M324" s="5" t="n">
        <f aca="false">IF(N324="FA",1,99)-IF(N324="FA-R",98,0)</f>
        <v>99</v>
      </c>
      <c r="N324" s="0" t="s">
        <v>364</v>
      </c>
      <c r="O324" s="0" t="n">
        <v>59</v>
      </c>
      <c r="P324" s="0" t="n">
        <v>74</v>
      </c>
      <c r="Q324" s="0" t="n">
        <v>57</v>
      </c>
      <c r="R324" s="0" t="n">
        <v>58</v>
      </c>
      <c r="S324" s="0" t="n">
        <v>51</v>
      </c>
      <c r="T324" s="0" t="n">
        <v>57</v>
      </c>
      <c r="U324" s="0" t="n">
        <v>62</v>
      </c>
      <c r="V324" s="0" t="n">
        <v>71</v>
      </c>
      <c r="W324" s="0" t="n">
        <v>65</v>
      </c>
      <c r="X324" s="0" t="n">
        <v>57</v>
      </c>
      <c r="Y324" s="0" t="n">
        <v>53</v>
      </c>
      <c r="Z324" s="0" t="n">
        <v>54</v>
      </c>
      <c r="AA324" s="0" t="n">
        <v>36</v>
      </c>
      <c r="AB324" s="0" t="n">
        <v>30</v>
      </c>
      <c r="AC324" s="0" t="n">
        <v>71</v>
      </c>
      <c r="AE324" s="0" t="n">
        <v>3</v>
      </c>
      <c r="AF324" s="0" t="n">
        <v>14</v>
      </c>
      <c r="AG324" s="0" t="n">
        <v>21</v>
      </c>
      <c r="AH324" s="0" t="n">
        <v>22</v>
      </c>
      <c r="AI324" s="0" t="n">
        <v>22</v>
      </c>
      <c r="AJ324" s="0" t="n">
        <v>2</v>
      </c>
      <c r="AK324" s="0" t="n">
        <v>12</v>
      </c>
      <c r="AL324" s="0" t="n">
        <v>23</v>
      </c>
      <c r="AM324" s="0" t="n">
        <v>18</v>
      </c>
      <c r="AN324" s="0" t="n">
        <v>9</v>
      </c>
      <c r="AO324" s="0" t="n">
        <v>16</v>
      </c>
      <c r="AP324" s="0" t="n">
        <v>8</v>
      </c>
      <c r="AQ324" s="0" t="n">
        <v>9</v>
      </c>
      <c r="AR324" s="0" t="n">
        <v>7</v>
      </c>
      <c r="AS324" s="0" t="n">
        <v>5</v>
      </c>
      <c r="AU324" s="0" t="n">
        <v>3</v>
      </c>
      <c r="AV324" s="0" t="n">
        <v>14</v>
      </c>
      <c r="AW324" s="0" t="n">
        <v>21</v>
      </c>
      <c r="AX324" s="0" t="n">
        <v>22</v>
      </c>
      <c r="AY324" s="0" t="n">
        <v>22</v>
      </c>
      <c r="AZ324" s="0" t="n">
        <v>2</v>
      </c>
      <c r="BA324" s="0" t="n">
        <v>12</v>
      </c>
      <c r="BB324" s="0" t="n">
        <v>23</v>
      </c>
      <c r="BC324" s="0" t="n">
        <v>18</v>
      </c>
      <c r="BD324" s="0" t="n">
        <v>9</v>
      </c>
      <c r="BE324" s="0" t="n">
        <v>16</v>
      </c>
      <c r="BF324" s="0" t="n">
        <v>8</v>
      </c>
      <c r="BG324" s="0" t="n">
        <v>9</v>
      </c>
      <c r="BH324" s="0" t="n">
        <v>7</v>
      </c>
      <c r="BI324" s="0" t="n">
        <v>5</v>
      </c>
    </row>
    <row r="325" customFormat="false" ht="12.8" hidden="false" customHeight="false" outlineLevel="0" collapsed="false">
      <c r="A325" s="0" t="s">
        <v>445</v>
      </c>
      <c r="B325" s="0" t="s">
        <v>37</v>
      </c>
      <c r="C325" s="0" t="n">
        <v>27</v>
      </c>
      <c r="D325" s="0" t="n">
        <v>52</v>
      </c>
      <c r="E325" s="0" t="n">
        <v>52</v>
      </c>
      <c r="G325" s="1" t="n">
        <f aca="false">O325*15.9*(AE325^2)+P325*0.1*7.77*(AF325^2)+Q325*0.1*12.3*(AG325^2)+R325*0.1*5.1*(AH325^2)+S325*0.1*6.32*(AI325^2)+T325*1.26*(AJ325^2)+U325*2.86*(AK325^2)+V325*2.02*(AL325^2)+W325*1*(AM325^2)+X325*7.26*(AN325^2)+Y325*13.3*(AO325^2)+Z325*15.9*(AP325^2)+AA325*5.9*(AQ325^2)+AB325*6.2*(AR325^2)+AC325*1*(AS325^2)</f>
        <v>499065.682</v>
      </c>
      <c r="H325" s="1" t="n">
        <f aca="false">O325*15.9*(AE325^2)+P325*7.77*(AF325^2)+Q325*12.3*(AG325^2)+R325*5.1*(AH325^2)+S325*6.32*(AI325^2)+T325*1.26*(AJ325^2)+U325*2.86*(AK325^2)+V325*2.02*(AL325^2)+W325*1*(AM325^2)+X325*7.26*(AN325^2)+Y325*13.3*(AO325^2)+Z325*15.9*(AP325^2)+AA325*5.9*(AQ325^2)+AB325*6.2*(AR325^2)+AC325*1*(AS325^2)</f>
        <v>1121122.12</v>
      </c>
      <c r="I325" s="5" t="n">
        <f aca="false">O325*(AE325^2)+P325*(AF325^2)+Q325*(AG325^2)+R325*(AH325^2)+S325*(AI325^2)+T325*(AJ325^2)+U325*(AK325^2)+V325*(AL325^2)+W325*(AM325^2)+X325*(AN325^2)+Y325*(AO325^2)+Z325*(AP325^2)+AA325*(AQ325^2)+AB325*(AR325^2)+AC325*(AS325^2)</f>
        <v>175506</v>
      </c>
      <c r="J325" s="5" t="n">
        <f aca="false">RANK(G325,G:G)</f>
        <v>98</v>
      </c>
      <c r="K325" s="5" t="n">
        <f aca="false">RANK(H325,H:H)</f>
        <v>89</v>
      </c>
      <c r="L325" s="5" t="n">
        <f aca="false">RANK(I325,I:I)</f>
        <v>117</v>
      </c>
      <c r="M325" s="5" t="n">
        <f aca="false">IF(N325="FA",1,99)-IF(N325="FA-R",98,0)</f>
        <v>99</v>
      </c>
      <c r="N325" s="0" t="s">
        <v>302</v>
      </c>
      <c r="O325" s="0" t="n">
        <v>25</v>
      </c>
      <c r="P325" s="0" t="n">
        <v>36</v>
      </c>
      <c r="Q325" s="0" t="n">
        <v>65</v>
      </c>
      <c r="R325" s="0" t="n">
        <v>53</v>
      </c>
      <c r="S325" s="0" t="n">
        <v>50</v>
      </c>
      <c r="T325" s="0" t="n">
        <v>30</v>
      </c>
      <c r="U325" s="0" t="n">
        <v>51</v>
      </c>
      <c r="V325" s="0" t="n">
        <v>64</v>
      </c>
      <c r="W325" s="0" t="n">
        <v>54</v>
      </c>
      <c r="X325" s="0" t="n">
        <v>59</v>
      </c>
      <c r="Y325" s="0" t="n">
        <v>57</v>
      </c>
      <c r="Z325" s="0" t="n">
        <v>42</v>
      </c>
      <c r="AA325" s="0" t="n">
        <v>61</v>
      </c>
      <c r="AB325" s="0" t="n">
        <v>58</v>
      </c>
      <c r="AC325" s="0" t="n">
        <v>42</v>
      </c>
      <c r="AE325" s="0" t="n">
        <v>3</v>
      </c>
      <c r="AF325" s="0" t="n">
        <v>14</v>
      </c>
      <c r="AG325" s="0" t="n">
        <v>21</v>
      </c>
      <c r="AH325" s="0" t="n">
        <v>22</v>
      </c>
      <c r="AI325" s="0" t="n">
        <v>22</v>
      </c>
      <c r="AJ325" s="0" t="n">
        <v>2</v>
      </c>
      <c r="AK325" s="0" t="n">
        <v>12</v>
      </c>
      <c r="AL325" s="0" t="n">
        <v>23</v>
      </c>
      <c r="AM325" s="0" t="n">
        <v>18</v>
      </c>
      <c r="AN325" s="0" t="n">
        <v>9</v>
      </c>
      <c r="AO325" s="0" t="n">
        <v>16</v>
      </c>
      <c r="AP325" s="0" t="n">
        <v>8</v>
      </c>
      <c r="AQ325" s="0" t="n">
        <v>9</v>
      </c>
      <c r="AR325" s="0" t="n">
        <v>7</v>
      </c>
      <c r="AS325" s="0" t="n">
        <v>5</v>
      </c>
      <c r="AU325" s="0" t="n">
        <v>3</v>
      </c>
      <c r="AV325" s="0" t="n">
        <v>14</v>
      </c>
      <c r="AW325" s="0" t="n">
        <v>21</v>
      </c>
      <c r="AX325" s="0" t="n">
        <v>22</v>
      </c>
      <c r="AY325" s="0" t="n">
        <v>22</v>
      </c>
      <c r="AZ325" s="0" t="n">
        <v>2</v>
      </c>
      <c r="BA325" s="0" t="n">
        <v>12</v>
      </c>
      <c r="BB325" s="0" t="n">
        <v>23</v>
      </c>
      <c r="BC325" s="0" t="n">
        <v>18</v>
      </c>
      <c r="BD325" s="0" t="n">
        <v>9</v>
      </c>
      <c r="BE325" s="0" t="n">
        <v>16</v>
      </c>
      <c r="BF325" s="0" t="n">
        <v>8</v>
      </c>
      <c r="BG325" s="0" t="n">
        <v>9</v>
      </c>
      <c r="BH325" s="0" t="n">
        <v>7</v>
      </c>
      <c r="BI325" s="0" t="n">
        <v>5</v>
      </c>
    </row>
    <row r="326" customFormat="false" ht="12.8" hidden="false" customHeight="false" outlineLevel="0" collapsed="false">
      <c r="A326" s="0" t="s">
        <v>405</v>
      </c>
      <c r="B326" s="0" t="s">
        <v>71</v>
      </c>
      <c r="C326" s="0" t="n">
        <v>24</v>
      </c>
      <c r="D326" s="0" t="n">
        <v>57</v>
      </c>
      <c r="E326" s="0" t="n">
        <v>64</v>
      </c>
      <c r="G326" s="1" t="n">
        <f aca="false">O326*15.9*(AE326^2)+P326*0.1*7.77*(AF326^2)+Q326*0.1*12.3*(AG326^2)+R326*0.1*5.1*(AH326^2)+S326*0.1*6.32*(AI326^2)+T326*1.26*(AJ326^2)+U326*2.86*(AK326^2)+V326*2.02*(AL326^2)+W326*1*(AM326^2)+X326*7.26*(AN326^2)+Y326*13.3*(AO326^2)+Z326*15.9*(AP326^2)+AA326*5.9*(AQ326^2)+AB326*6.2*(AR326^2)+AC326*1*(AS326^2)</f>
        <v>497259.824</v>
      </c>
      <c r="H326" s="1" t="n">
        <f aca="false">O326*15.9*(AE326^2)+P326*7.77*(AF326^2)+Q326*12.3*(AG326^2)+R326*5.1*(AH326^2)+S326*6.32*(AI326^2)+T326*1.26*(AJ326^2)+U326*2.86*(AK326^2)+V326*2.02*(AL326^2)+W326*1*(AM326^2)+X326*7.26*(AN326^2)+Y326*13.3*(AO326^2)+Z326*15.9*(AP326^2)+AA326*5.9*(AQ326^2)+AB326*6.2*(AR326^2)+AC326*1*(AS326^2)</f>
        <v>1016668.22</v>
      </c>
      <c r="I326" s="5" t="n">
        <f aca="false">O326*(AE326^2)+P326*(AF326^2)+Q326*(AG326^2)+R326*(AH326^2)+S326*(AI326^2)+T326*(AJ326^2)+U326*(AK326^2)+V326*(AL326^2)+W326*(AM326^2)+X326*(AN326^2)+Y326*(AO326^2)+Z326*(AP326^2)+AA326*(AQ326^2)+AB326*(AR326^2)+AC326*(AS326^2)</f>
        <v>159127</v>
      </c>
      <c r="J326" s="5" t="n">
        <f aca="false">RANK(G326,G:G)</f>
        <v>99</v>
      </c>
      <c r="K326" s="5" t="n">
        <f aca="false">RANK(H326,H:H)</f>
        <v>226</v>
      </c>
      <c r="L326" s="5" t="n">
        <f aca="false">RANK(I326,I:I)</f>
        <v>280</v>
      </c>
      <c r="M326" s="5" t="n">
        <f aca="false">IF(N326="FA",1,99)-IF(N326="FA-R",98,0)</f>
        <v>99</v>
      </c>
      <c r="N326" s="0" t="s">
        <v>338</v>
      </c>
      <c r="O326" s="0" t="n">
        <v>62</v>
      </c>
      <c r="P326" s="0" t="n">
        <v>60</v>
      </c>
      <c r="Q326" s="0" t="n">
        <v>34</v>
      </c>
      <c r="R326" s="0" t="n">
        <v>44</v>
      </c>
      <c r="S326" s="0" t="n">
        <v>63</v>
      </c>
      <c r="T326" s="0" t="n">
        <v>55</v>
      </c>
      <c r="U326" s="0" t="n">
        <v>58</v>
      </c>
      <c r="V326" s="0" t="n">
        <v>58</v>
      </c>
      <c r="W326" s="0" t="n">
        <v>39</v>
      </c>
      <c r="X326" s="0" t="n">
        <v>12</v>
      </c>
      <c r="Y326" s="0" t="n">
        <v>67</v>
      </c>
      <c r="Z326" s="0" t="n">
        <v>69</v>
      </c>
      <c r="AA326" s="0" t="n">
        <v>27</v>
      </c>
      <c r="AB326" s="0" t="n">
        <v>40</v>
      </c>
      <c r="AC326" s="0" t="n">
        <v>58</v>
      </c>
      <c r="AE326" s="0" t="n">
        <v>3</v>
      </c>
      <c r="AF326" s="0" t="n">
        <v>14</v>
      </c>
      <c r="AG326" s="0" t="n">
        <v>21</v>
      </c>
      <c r="AH326" s="0" t="n">
        <v>22</v>
      </c>
      <c r="AI326" s="0" t="n">
        <v>22</v>
      </c>
      <c r="AJ326" s="0" t="n">
        <v>2</v>
      </c>
      <c r="AK326" s="0" t="n">
        <v>12</v>
      </c>
      <c r="AL326" s="0" t="n">
        <v>23</v>
      </c>
      <c r="AM326" s="0" t="n">
        <v>18</v>
      </c>
      <c r="AN326" s="0" t="n">
        <v>9</v>
      </c>
      <c r="AO326" s="0" t="n">
        <v>16</v>
      </c>
      <c r="AP326" s="0" t="n">
        <v>8</v>
      </c>
      <c r="AQ326" s="0" t="n">
        <v>9</v>
      </c>
      <c r="AR326" s="0" t="n">
        <v>7</v>
      </c>
      <c r="AS326" s="0" t="n">
        <v>5</v>
      </c>
      <c r="AU326" s="0" t="n">
        <v>3</v>
      </c>
      <c r="AV326" s="0" t="n">
        <v>14</v>
      </c>
      <c r="AW326" s="0" t="n">
        <v>21</v>
      </c>
      <c r="AX326" s="0" t="n">
        <v>22</v>
      </c>
      <c r="AY326" s="0" t="n">
        <v>22</v>
      </c>
      <c r="AZ326" s="0" t="n">
        <v>2</v>
      </c>
      <c r="BA326" s="0" t="n">
        <v>12</v>
      </c>
      <c r="BB326" s="0" t="n">
        <v>23</v>
      </c>
      <c r="BC326" s="0" t="n">
        <v>18</v>
      </c>
      <c r="BD326" s="0" t="n">
        <v>9</v>
      </c>
      <c r="BE326" s="0" t="n">
        <v>16</v>
      </c>
      <c r="BF326" s="0" t="n">
        <v>8</v>
      </c>
      <c r="BG326" s="0" t="n">
        <v>9</v>
      </c>
      <c r="BH326" s="0" t="n">
        <v>7</v>
      </c>
      <c r="BI326" s="0" t="n">
        <v>5</v>
      </c>
    </row>
    <row r="327" customFormat="false" ht="12.8" hidden="false" customHeight="false" outlineLevel="0" collapsed="false">
      <c r="A327" s="0" t="s">
        <v>401</v>
      </c>
      <c r="B327" s="0" t="s">
        <v>40</v>
      </c>
      <c r="C327" s="0" t="n">
        <v>33</v>
      </c>
      <c r="D327" s="0" t="n">
        <v>56</v>
      </c>
      <c r="E327" s="0" t="n">
        <v>56</v>
      </c>
      <c r="G327" s="1" t="n">
        <f aca="false">O327*15.9*(AE327^2)+P327*0.1*7.77*(AF327^2)+Q327*0.1*12.3*(AG327^2)+R327*0.1*5.1*(AH327^2)+S327*0.1*6.32*(AI327^2)+T327*1.26*(AJ327^2)+U327*2.86*(AK327^2)+V327*2.02*(AL327^2)+W327*1*(AM327^2)+X327*7.26*(AN327^2)+Y327*13.3*(AO327^2)+Z327*15.9*(AP327^2)+AA327*5.9*(AQ327^2)+AB327*6.2*(AR327^2)+AC327*1*(AS327^2)</f>
        <v>496102.96</v>
      </c>
      <c r="H327" s="1" t="n">
        <f aca="false">O327*15.9*(AE327^2)+P327*7.77*(AF327^2)+Q327*12.3*(AG327^2)+R327*5.1*(AH327^2)+S327*6.32*(AI327^2)+T327*1.26*(AJ327^2)+U327*2.86*(AK327^2)+V327*2.02*(AL327^2)+W327*1*(AM327^2)+X327*7.26*(AN327^2)+Y327*13.3*(AO327^2)+Z327*15.9*(AP327^2)+AA327*5.9*(AQ327^2)+AB327*6.2*(AR327^2)+AC327*1*(AS327^2)</f>
        <v>1122630.22</v>
      </c>
      <c r="I327" s="5" t="n">
        <f aca="false">O327*(AE327^2)+P327*(AF327^2)+Q327*(AG327^2)+R327*(AH327^2)+S327*(AI327^2)+T327*(AJ327^2)+U327*(AK327^2)+V327*(AL327^2)+W327*(AM327^2)+X327*(AN327^2)+Y327*(AO327^2)+Z327*(AP327^2)+AA327*(AQ327^2)+AB327*(AR327^2)+AC327*(AS327^2)</f>
        <v>185312</v>
      </c>
      <c r="J327" s="5" t="n">
        <f aca="false">RANK(G327,G:G)</f>
        <v>100</v>
      </c>
      <c r="K327" s="5" t="n">
        <f aca="false">RANK(H327,H:H)</f>
        <v>88</v>
      </c>
      <c r="L327" s="5" t="n">
        <f aca="false">RANK(I327,I:I)</f>
        <v>59</v>
      </c>
      <c r="M327" s="5" t="n">
        <f aca="false">IF(N327="FA",1,99)-IF(N327="FA-R",98,0)</f>
        <v>99</v>
      </c>
      <c r="N327" s="0" t="s">
        <v>280</v>
      </c>
      <c r="O327" s="0" t="n">
        <v>25</v>
      </c>
      <c r="P327" s="0" t="n">
        <v>46</v>
      </c>
      <c r="Q327" s="0" t="n">
        <v>62</v>
      </c>
      <c r="R327" s="0" t="n">
        <v>48</v>
      </c>
      <c r="S327" s="0" t="n">
        <v>56</v>
      </c>
      <c r="T327" s="0" t="n">
        <v>54</v>
      </c>
      <c r="U327" s="0" t="n">
        <v>70</v>
      </c>
      <c r="V327" s="0" t="n">
        <v>66</v>
      </c>
      <c r="W327" s="0" t="n">
        <v>68</v>
      </c>
      <c r="X327" s="0" t="n">
        <v>63</v>
      </c>
      <c r="Y327" s="0" t="n">
        <v>46</v>
      </c>
      <c r="Z327" s="0" t="n">
        <v>46</v>
      </c>
      <c r="AA327" s="0" t="n">
        <v>79</v>
      </c>
      <c r="AB327" s="0" t="n">
        <v>71</v>
      </c>
      <c r="AC327" s="0" t="n">
        <v>58</v>
      </c>
      <c r="AE327" s="0" t="n">
        <v>3</v>
      </c>
      <c r="AF327" s="0" t="n">
        <v>14</v>
      </c>
      <c r="AG327" s="0" t="n">
        <v>21</v>
      </c>
      <c r="AH327" s="0" t="n">
        <v>22</v>
      </c>
      <c r="AI327" s="0" t="n">
        <v>22</v>
      </c>
      <c r="AJ327" s="0" t="n">
        <v>2</v>
      </c>
      <c r="AK327" s="0" t="n">
        <v>12</v>
      </c>
      <c r="AL327" s="0" t="n">
        <v>23</v>
      </c>
      <c r="AM327" s="0" t="n">
        <v>18</v>
      </c>
      <c r="AN327" s="0" t="n">
        <v>9</v>
      </c>
      <c r="AO327" s="0" t="n">
        <v>16</v>
      </c>
      <c r="AP327" s="0" t="n">
        <v>8</v>
      </c>
      <c r="AQ327" s="0" t="n">
        <v>9</v>
      </c>
      <c r="AR327" s="0" t="n">
        <v>7</v>
      </c>
      <c r="AS327" s="0" t="n">
        <v>5</v>
      </c>
      <c r="AU327" s="0" t="n">
        <v>3</v>
      </c>
      <c r="AV327" s="0" t="n">
        <v>14</v>
      </c>
      <c r="AW327" s="0" t="n">
        <v>21</v>
      </c>
      <c r="AX327" s="0" t="n">
        <v>22</v>
      </c>
      <c r="AY327" s="0" t="n">
        <v>22</v>
      </c>
      <c r="AZ327" s="0" t="n">
        <v>2</v>
      </c>
      <c r="BA327" s="0" t="n">
        <v>12</v>
      </c>
      <c r="BB327" s="0" t="n">
        <v>23</v>
      </c>
      <c r="BC327" s="0" t="n">
        <v>18</v>
      </c>
      <c r="BD327" s="0" t="n">
        <v>9</v>
      </c>
      <c r="BE327" s="0" t="n">
        <v>16</v>
      </c>
      <c r="BF327" s="0" t="n">
        <v>8</v>
      </c>
      <c r="BG327" s="0" t="n">
        <v>9</v>
      </c>
      <c r="BH327" s="0" t="n">
        <v>7</v>
      </c>
      <c r="BI327" s="0" t="n">
        <v>5</v>
      </c>
    </row>
    <row r="328" customFormat="false" ht="12.8" hidden="false" customHeight="false" outlineLevel="0" collapsed="false">
      <c r="A328" s="0" t="s">
        <v>393</v>
      </c>
      <c r="B328" s="0" t="s">
        <v>54</v>
      </c>
      <c r="C328" s="0" t="n">
        <v>29</v>
      </c>
      <c r="D328" s="0" t="n">
        <v>57</v>
      </c>
      <c r="E328" s="0" t="n">
        <v>57</v>
      </c>
      <c r="G328" s="1" t="n">
        <f aca="false">O328*15.9*(AE328^2)+P328*0.1*7.77*(AF328^2)+Q328*0.1*12.3*(AG328^2)+R328*0.1*5.1*(AH328^2)+S328*0.1*6.32*(AI328^2)+T328*1.26*(AJ328^2)+U328*2.86*(AK328^2)+V328*2.02*(AL328^2)+W328*1*(AM328^2)+X328*7.26*(AN328^2)+Y328*13.3*(AO328^2)+Z328*15.9*(AP328^2)+AA328*5.9*(AQ328^2)+AB328*6.2*(AR328^2)+AC328*1*(AS328^2)</f>
        <v>495362.964</v>
      </c>
      <c r="H328" s="1" t="n">
        <f aca="false">O328*15.9*(AE328^2)+P328*7.77*(AF328^2)+Q328*12.3*(AG328^2)+R328*5.1*(AH328^2)+S328*6.32*(AI328^2)+T328*1.26*(AJ328^2)+U328*2.86*(AK328^2)+V328*2.02*(AL328^2)+W328*1*(AM328^2)+X328*7.26*(AN328^2)+Y328*13.3*(AO328^2)+Z328*15.9*(AP328^2)+AA328*5.9*(AQ328^2)+AB328*6.2*(AR328^2)+AC328*1*(AS328^2)</f>
        <v>1033536.36</v>
      </c>
      <c r="I328" s="5" t="n">
        <f aca="false">O328*(AE328^2)+P328*(AF328^2)+Q328*(AG328^2)+R328*(AH328^2)+S328*(AI328^2)+T328*(AJ328^2)+U328*(AK328^2)+V328*(AL328^2)+W328*(AM328^2)+X328*(AN328^2)+Y328*(AO328^2)+Z328*(AP328^2)+AA328*(AQ328^2)+AB328*(AR328^2)+AC328*(AS328^2)</f>
        <v>173540</v>
      </c>
      <c r="J328" s="5" t="n">
        <f aca="false">RANK(G328,G:G)</f>
        <v>101</v>
      </c>
      <c r="K328" s="5" t="n">
        <f aca="false">RANK(H328,H:H)</f>
        <v>195</v>
      </c>
      <c r="L328" s="5" t="n">
        <f aca="false">RANK(I328,I:I)</f>
        <v>131</v>
      </c>
      <c r="M328" s="5" t="n">
        <f aca="false">IF(N328="FA",1,99)-IF(N328="FA-R",98,0)</f>
        <v>99</v>
      </c>
      <c r="N328" s="0" t="s">
        <v>371</v>
      </c>
      <c r="O328" s="0" t="n">
        <v>51</v>
      </c>
      <c r="P328" s="0" t="n">
        <v>47</v>
      </c>
      <c r="Q328" s="0" t="n">
        <v>40</v>
      </c>
      <c r="R328" s="0" t="n">
        <v>51</v>
      </c>
      <c r="S328" s="0" t="n">
        <v>60</v>
      </c>
      <c r="T328" s="0" t="n">
        <v>75</v>
      </c>
      <c r="U328" s="0" t="n">
        <v>64</v>
      </c>
      <c r="V328" s="0" t="n">
        <v>64</v>
      </c>
      <c r="W328" s="0" t="n">
        <v>61</v>
      </c>
      <c r="X328" s="0" t="n">
        <v>44</v>
      </c>
      <c r="Y328" s="0" t="n">
        <v>55</v>
      </c>
      <c r="Z328" s="0" t="n">
        <v>61</v>
      </c>
      <c r="AA328" s="0" t="n">
        <v>45</v>
      </c>
      <c r="AB328" s="0" t="n">
        <v>49</v>
      </c>
      <c r="AC328" s="0" t="n">
        <v>71</v>
      </c>
      <c r="AE328" s="0" t="n">
        <v>3</v>
      </c>
      <c r="AF328" s="0" t="n">
        <v>14</v>
      </c>
      <c r="AG328" s="0" t="n">
        <v>21</v>
      </c>
      <c r="AH328" s="0" t="n">
        <v>22</v>
      </c>
      <c r="AI328" s="0" t="n">
        <v>22</v>
      </c>
      <c r="AJ328" s="0" t="n">
        <v>2</v>
      </c>
      <c r="AK328" s="0" t="n">
        <v>12</v>
      </c>
      <c r="AL328" s="0" t="n">
        <v>23</v>
      </c>
      <c r="AM328" s="0" t="n">
        <v>18</v>
      </c>
      <c r="AN328" s="0" t="n">
        <v>9</v>
      </c>
      <c r="AO328" s="0" t="n">
        <v>16</v>
      </c>
      <c r="AP328" s="0" t="n">
        <v>8</v>
      </c>
      <c r="AQ328" s="0" t="n">
        <v>9</v>
      </c>
      <c r="AR328" s="0" t="n">
        <v>7</v>
      </c>
      <c r="AS328" s="0" t="n">
        <v>5</v>
      </c>
      <c r="AU328" s="0" t="n">
        <v>3</v>
      </c>
      <c r="AV328" s="0" t="n">
        <v>14</v>
      </c>
      <c r="AW328" s="0" t="n">
        <v>21</v>
      </c>
      <c r="AX328" s="0" t="n">
        <v>22</v>
      </c>
      <c r="AY328" s="0" t="n">
        <v>22</v>
      </c>
      <c r="AZ328" s="0" t="n">
        <v>2</v>
      </c>
      <c r="BA328" s="0" t="n">
        <v>12</v>
      </c>
      <c r="BB328" s="0" t="n">
        <v>23</v>
      </c>
      <c r="BC328" s="0" t="n">
        <v>18</v>
      </c>
      <c r="BD328" s="0" t="n">
        <v>9</v>
      </c>
      <c r="BE328" s="0" t="n">
        <v>16</v>
      </c>
      <c r="BF328" s="0" t="n">
        <v>8</v>
      </c>
      <c r="BG328" s="0" t="n">
        <v>9</v>
      </c>
      <c r="BH328" s="0" t="n">
        <v>7</v>
      </c>
      <c r="BI328" s="0" t="n">
        <v>5</v>
      </c>
    </row>
    <row r="329" customFormat="false" ht="12.8" hidden="false" customHeight="false" outlineLevel="0" collapsed="false">
      <c r="A329" s="0" t="s">
        <v>395</v>
      </c>
      <c r="B329" s="0" t="s">
        <v>34</v>
      </c>
      <c r="C329" s="0" t="n">
        <v>32</v>
      </c>
      <c r="D329" s="0" t="n">
        <v>55</v>
      </c>
      <c r="E329" s="0" t="n">
        <v>55</v>
      </c>
      <c r="G329" s="1" t="n">
        <f aca="false">O329*15.9*(AE329^2)+P329*0.1*7.77*(AF329^2)+Q329*0.1*12.3*(AG329^2)+R329*0.1*5.1*(AH329^2)+S329*0.1*6.32*(AI329^2)+T329*1.26*(AJ329^2)+U329*2.86*(AK329^2)+V329*2.02*(AL329^2)+W329*1*(AM329^2)+X329*7.26*(AN329^2)+Y329*13.3*(AO329^2)+Z329*15.9*(AP329^2)+AA329*5.9*(AQ329^2)+AB329*6.2*(AR329^2)+AC329*1*(AS329^2)</f>
        <v>495281.92</v>
      </c>
      <c r="H329" s="1" t="n">
        <f aca="false">O329*15.9*(AE329^2)+P329*7.77*(AF329^2)+Q329*12.3*(AG329^2)+R329*5.1*(AH329^2)+S329*6.32*(AI329^2)+T329*1.26*(AJ329^2)+U329*2.86*(AK329^2)+V329*2.02*(AL329^2)+W329*1*(AM329^2)+X329*7.26*(AN329^2)+Y329*13.3*(AO329^2)+Z329*15.9*(AP329^2)+AA329*5.9*(AQ329^2)+AB329*6.2*(AR329^2)+AC329*1*(AS329^2)</f>
        <v>995692</v>
      </c>
      <c r="I329" s="5" t="n">
        <f aca="false">O329*(AE329^2)+P329*(AF329^2)+Q329*(AG329^2)+R329*(AH329^2)+S329*(AI329^2)+T329*(AJ329^2)+U329*(AK329^2)+V329*(AL329^2)+W329*(AM329^2)+X329*(AN329^2)+Y329*(AO329^2)+Z329*(AP329^2)+AA329*(AQ329^2)+AB329*(AR329^2)+AC329*(AS329^2)</f>
        <v>165571</v>
      </c>
      <c r="J329" s="5" t="n">
        <f aca="false">RANK(G329,G:G)</f>
        <v>102</v>
      </c>
      <c r="K329" s="5" t="n">
        <f aca="false">RANK(H329,H:H)</f>
        <v>267</v>
      </c>
      <c r="L329" s="5" t="n">
        <f aca="false">RANK(I329,I:I)</f>
        <v>204</v>
      </c>
      <c r="M329" s="5" t="n">
        <f aca="false">IF(N329="FA",1,99)-IF(N329="FA-R",98,0)</f>
        <v>99</v>
      </c>
      <c r="N329" s="0" t="s">
        <v>379</v>
      </c>
      <c r="O329" s="0" t="n">
        <v>44</v>
      </c>
      <c r="P329" s="0" t="n">
        <v>42</v>
      </c>
      <c r="Q329" s="0" t="n">
        <v>40</v>
      </c>
      <c r="R329" s="0" t="n">
        <v>47</v>
      </c>
      <c r="S329" s="0" t="n">
        <v>52</v>
      </c>
      <c r="T329" s="0" t="n">
        <v>53</v>
      </c>
      <c r="U329" s="0" t="n">
        <v>59</v>
      </c>
      <c r="V329" s="0" t="n">
        <v>64</v>
      </c>
      <c r="W329" s="0" t="n">
        <v>59</v>
      </c>
      <c r="X329" s="0" t="n">
        <v>65</v>
      </c>
      <c r="Y329" s="0" t="n">
        <v>55</v>
      </c>
      <c r="Z329" s="0" t="n">
        <v>63</v>
      </c>
      <c r="AA329" s="0" t="n">
        <v>37</v>
      </c>
      <c r="AB329" s="0" t="n">
        <v>42</v>
      </c>
      <c r="AC329" s="0" t="n">
        <v>51</v>
      </c>
      <c r="AE329" s="0" t="n">
        <v>3</v>
      </c>
      <c r="AF329" s="0" t="n">
        <v>14</v>
      </c>
      <c r="AG329" s="0" t="n">
        <v>21</v>
      </c>
      <c r="AH329" s="0" t="n">
        <v>22</v>
      </c>
      <c r="AI329" s="0" t="n">
        <v>22</v>
      </c>
      <c r="AJ329" s="0" t="n">
        <v>2</v>
      </c>
      <c r="AK329" s="0" t="n">
        <v>12</v>
      </c>
      <c r="AL329" s="0" t="n">
        <v>23</v>
      </c>
      <c r="AM329" s="0" t="n">
        <v>18</v>
      </c>
      <c r="AN329" s="0" t="n">
        <v>9</v>
      </c>
      <c r="AO329" s="0" t="n">
        <v>16</v>
      </c>
      <c r="AP329" s="0" t="n">
        <v>8</v>
      </c>
      <c r="AQ329" s="0" t="n">
        <v>9</v>
      </c>
      <c r="AR329" s="0" t="n">
        <v>7</v>
      </c>
      <c r="AS329" s="0" t="n">
        <v>5</v>
      </c>
      <c r="AU329" s="0" t="n">
        <v>3</v>
      </c>
      <c r="AV329" s="0" t="n">
        <v>14</v>
      </c>
      <c r="AW329" s="0" t="n">
        <v>21</v>
      </c>
      <c r="AX329" s="0" t="n">
        <v>22</v>
      </c>
      <c r="AY329" s="0" t="n">
        <v>22</v>
      </c>
      <c r="AZ329" s="0" t="n">
        <v>2</v>
      </c>
      <c r="BA329" s="0" t="n">
        <v>12</v>
      </c>
      <c r="BB329" s="0" t="n">
        <v>23</v>
      </c>
      <c r="BC329" s="0" t="n">
        <v>18</v>
      </c>
      <c r="BD329" s="0" t="n">
        <v>9</v>
      </c>
      <c r="BE329" s="0" t="n">
        <v>16</v>
      </c>
      <c r="BF329" s="0" t="n">
        <v>8</v>
      </c>
      <c r="BG329" s="0" t="n">
        <v>9</v>
      </c>
      <c r="BH329" s="0" t="n">
        <v>7</v>
      </c>
      <c r="BI329" s="0" t="n">
        <v>5</v>
      </c>
    </row>
    <row r="330" customFormat="false" ht="12.8" hidden="false" customHeight="false" outlineLevel="0" collapsed="false">
      <c r="A330" s="0" t="s">
        <v>413</v>
      </c>
      <c r="B330" s="0" t="s">
        <v>60</v>
      </c>
      <c r="C330" s="0" t="n">
        <v>26</v>
      </c>
      <c r="D330" s="0" t="n">
        <v>59</v>
      </c>
      <c r="E330" s="0" t="n">
        <v>61</v>
      </c>
      <c r="G330" s="1" t="n">
        <f aca="false">O330*15.9*(AE330^2)+P330*0.1*7.77*(AF330^2)+Q330*0.1*12.3*(AG330^2)+R330*0.1*5.1*(AH330^2)+S330*0.1*6.32*(AI330^2)+T330*1.26*(AJ330^2)+U330*2.86*(AK330^2)+V330*2.02*(AL330^2)+W330*1*(AM330^2)+X330*7.26*(AN330^2)+Y330*13.3*(AO330^2)+Z330*15.9*(AP330^2)+AA330*5.9*(AQ330^2)+AB330*6.2*(AR330^2)+AC330*1*(AS330^2)</f>
        <v>494682.942</v>
      </c>
      <c r="H330" s="1" t="n">
        <f aca="false">O330*15.9*(AE330^2)+P330*7.77*(AF330^2)+Q330*12.3*(AG330^2)+R330*5.1*(AH330^2)+S330*6.32*(AI330^2)+T330*1.26*(AJ330^2)+U330*2.86*(AK330^2)+V330*2.02*(AL330^2)+W330*1*(AM330^2)+X330*7.26*(AN330^2)+Y330*13.3*(AO330^2)+Z330*15.9*(AP330^2)+AA330*5.9*(AQ330^2)+AB330*6.2*(AR330^2)+AC330*1*(AS330^2)</f>
        <v>1174902.24</v>
      </c>
      <c r="I330" s="5" t="n">
        <f aca="false">O330*(AE330^2)+P330*(AF330^2)+Q330*(AG330^2)+R330*(AH330^2)+S330*(AI330^2)+T330*(AJ330^2)+U330*(AK330^2)+V330*(AL330^2)+W330*(AM330^2)+X330*(AN330^2)+Y330*(AO330^2)+Z330*(AP330^2)+AA330*(AQ330^2)+AB330*(AR330^2)+AC330*(AS330^2)</f>
        <v>181503</v>
      </c>
      <c r="J330" s="5" t="n">
        <f aca="false">RANK(G330,G:G)</f>
        <v>103</v>
      </c>
      <c r="K330" s="5" t="n">
        <f aca="false">RANK(H330,H:H)</f>
        <v>55</v>
      </c>
      <c r="L330" s="5" t="n">
        <f aca="false">RANK(I330,I:I)</f>
        <v>81</v>
      </c>
      <c r="M330" s="5" t="n">
        <f aca="false">IF(N330="FA",1,99)-IF(N330="FA-R",98,0)</f>
        <v>99</v>
      </c>
      <c r="N330" s="0" t="s">
        <v>298</v>
      </c>
      <c r="O330" s="0" t="n">
        <v>50</v>
      </c>
      <c r="P330" s="0" t="n">
        <v>43</v>
      </c>
      <c r="Q330" s="0" t="n">
        <v>73</v>
      </c>
      <c r="R330" s="0" t="n">
        <v>61</v>
      </c>
      <c r="S330" s="0" t="n">
        <v>47</v>
      </c>
      <c r="T330" s="0" t="n">
        <v>33</v>
      </c>
      <c r="U330" s="0" t="n">
        <v>50</v>
      </c>
      <c r="V330" s="0" t="n">
        <v>56</v>
      </c>
      <c r="W330" s="0" t="n">
        <v>66</v>
      </c>
      <c r="X330" s="0" t="n">
        <v>52</v>
      </c>
      <c r="Y330" s="0" t="n">
        <v>54</v>
      </c>
      <c r="Z330" s="0" t="n">
        <v>48</v>
      </c>
      <c r="AA330" s="0" t="n">
        <v>61</v>
      </c>
      <c r="AB330" s="0" t="n">
        <v>54</v>
      </c>
      <c r="AC330" s="0" t="n">
        <v>45</v>
      </c>
      <c r="AE330" s="0" t="n">
        <v>3</v>
      </c>
      <c r="AF330" s="0" t="n">
        <v>14</v>
      </c>
      <c r="AG330" s="0" t="n">
        <v>21</v>
      </c>
      <c r="AH330" s="0" t="n">
        <v>22</v>
      </c>
      <c r="AI330" s="0" t="n">
        <v>22</v>
      </c>
      <c r="AJ330" s="0" t="n">
        <v>2</v>
      </c>
      <c r="AK330" s="0" t="n">
        <v>12</v>
      </c>
      <c r="AL330" s="0" t="n">
        <v>23</v>
      </c>
      <c r="AM330" s="0" t="n">
        <v>18</v>
      </c>
      <c r="AN330" s="0" t="n">
        <v>9</v>
      </c>
      <c r="AO330" s="0" t="n">
        <v>16</v>
      </c>
      <c r="AP330" s="0" t="n">
        <v>8</v>
      </c>
      <c r="AQ330" s="0" t="n">
        <v>9</v>
      </c>
      <c r="AR330" s="0" t="n">
        <v>7</v>
      </c>
      <c r="AS330" s="0" t="n">
        <v>5</v>
      </c>
      <c r="AU330" s="0" t="n">
        <v>3</v>
      </c>
      <c r="AV330" s="0" t="n">
        <v>14</v>
      </c>
      <c r="AW330" s="0" t="n">
        <v>21</v>
      </c>
      <c r="AX330" s="0" t="n">
        <v>22</v>
      </c>
      <c r="AY330" s="0" t="n">
        <v>22</v>
      </c>
      <c r="AZ330" s="0" t="n">
        <v>2</v>
      </c>
      <c r="BA330" s="0" t="n">
        <v>12</v>
      </c>
      <c r="BB330" s="0" t="n">
        <v>23</v>
      </c>
      <c r="BC330" s="0" t="n">
        <v>18</v>
      </c>
      <c r="BD330" s="0" t="n">
        <v>9</v>
      </c>
      <c r="BE330" s="0" t="n">
        <v>16</v>
      </c>
      <c r="BF330" s="0" t="n">
        <v>8</v>
      </c>
      <c r="BG330" s="0" t="n">
        <v>9</v>
      </c>
      <c r="BH330" s="0" t="n">
        <v>7</v>
      </c>
      <c r="BI330" s="0" t="n">
        <v>5</v>
      </c>
    </row>
    <row r="331" customFormat="false" ht="12.8" hidden="false" customHeight="false" outlineLevel="0" collapsed="false">
      <c r="A331" s="0" t="s">
        <v>409</v>
      </c>
      <c r="B331" s="0" t="s">
        <v>60</v>
      </c>
      <c r="C331" s="0" t="n">
        <v>31</v>
      </c>
      <c r="D331" s="0" t="n">
        <v>53</v>
      </c>
      <c r="E331" s="0" t="n">
        <v>53</v>
      </c>
      <c r="G331" s="1" t="n">
        <f aca="false">O331*15.9*(AE331^2)+P331*0.1*7.77*(AF331^2)+Q331*0.1*12.3*(AG331^2)+R331*0.1*5.1*(AH331^2)+S331*0.1*6.32*(AI331^2)+T331*1.26*(AJ331^2)+U331*2.86*(AK331^2)+V331*2.02*(AL331^2)+W331*1*(AM331^2)+X331*7.26*(AN331^2)+Y331*13.3*(AO331^2)+Z331*15.9*(AP331^2)+AA331*5.9*(AQ331^2)+AB331*6.2*(AR331^2)+AC331*1*(AS331^2)</f>
        <v>494434.924</v>
      </c>
      <c r="H331" s="1" t="n">
        <f aca="false">O331*15.9*(AE331^2)+P331*7.77*(AF331^2)+Q331*12.3*(AG331^2)+R331*5.1*(AH331^2)+S331*6.32*(AI331^2)+T331*1.26*(AJ331^2)+U331*2.86*(AK331^2)+V331*2.02*(AL331^2)+W331*1*(AM331^2)+X331*7.26*(AN331^2)+Y331*13.3*(AO331^2)+Z331*15.9*(AP331^2)+AA331*5.9*(AQ331^2)+AB331*6.2*(AR331^2)+AC331*1*(AS331^2)</f>
        <v>990266.56</v>
      </c>
      <c r="I331" s="5" t="n">
        <f aca="false">O331*(AE331^2)+P331*(AF331^2)+Q331*(AG331^2)+R331*(AH331^2)+S331*(AI331^2)+T331*(AJ331^2)+U331*(AK331^2)+V331*(AL331^2)+W331*(AM331^2)+X331*(AN331^2)+Y331*(AO331^2)+Z331*(AP331^2)+AA331*(AQ331^2)+AB331*(AR331^2)+AC331*(AS331^2)</f>
        <v>162410</v>
      </c>
      <c r="J331" s="5" t="n">
        <f aca="false">RANK(G331,G:G)</f>
        <v>104</v>
      </c>
      <c r="K331" s="5" t="n">
        <f aca="false">RANK(H331,H:H)</f>
        <v>281</v>
      </c>
      <c r="L331" s="5" t="n">
        <f aca="false">RANK(I331,I:I)</f>
        <v>238</v>
      </c>
      <c r="M331" s="5" t="n">
        <f aca="false">IF(N331="FA",1,99)-IF(N331="FA-R",98,0)</f>
        <v>99</v>
      </c>
      <c r="N331" s="0" t="s">
        <v>296</v>
      </c>
      <c r="O331" s="0" t="n">
        <v>40</v>
      </c>
      <c r="P331" s="0" t="n">
        <v>39</v>
      </c>
      <c r="Q331" s="0" t="n">
        <v>44</v>
      </c>
      <c r="R331" s="0" t="n">
        <v>38</v>
      </c>
      <c r="S331" s="0" t="n">
        <v>52</v>
      </c>
      <c r="T331" s="0" t="n">
        <v>51</v>
      </c>
      <c r="U331" s="0" t="n">
        <v>60</v>
      </c>
      <c r="V331" s="0" t="n">
        <v>64</v>
      </c>
      <c r="W331" s="0" t="n">
        <v>55</v>
      </c>
      <c r="X331" s="0" t="n">
        <v>56</v>
      </c>
      <c r="Y331" s="0" t="n">
        <v>57</v>
      </c>
      <c r="Z331" s="0" t="n">
        <v>49</v>
      </c>
      <c r="AA331" s="0" t="n">
        <v>50</v>
      </c>
      <c r="AB331" s="0" t="n">
        <v>67</v>
      </c>
      <c r="AC331" s="0" t="n">
        <v>53</v>
      </c>
      <c r="AE331" s="0" t="n">
        <v>3</v>
      </c>
      <c r="AF331" s="0" t="n">
        <v>14</v>
      </c>
      <c r="AG331" s="0" t="n">
        <v>21</v>
      </c>
      <c r="AH331" s="0" t="n">
        <v>22</v>
      </c>
      <c r="AI331" s="0" t="n">
        <v>22</v>
      </c>
      <c r="AJ331" s="0" t="n">
        <v>2</v>
      </c>
      <c r="AK331" s="0" t="n">
        <v>12</v>
      </c>
      <c r="AL331" s="0" t="n">
        <v>23</v>
      </c>
      <c r="AM331" s="0" t="n">
        <v>18</v>
      </c>
      <c r="AN331" s="0" t="n">
        <v>9</v>
      </c>
      <c r="AO331" s="0" t="n">
        <v>16</v>
      </c>
      <c r="AP331" s="0" t="n">
        <v>8</v>
      </c>
      <c r="AQ331" s="0" t="n">
        <v>9</v>
      </c>
      <c r="AR331" s="0" t="n">
        <v>7</v>
      </c>
      <c r="AS331" s="0" t="n">
        <v>5</v>
      </c>
      <c r="AU331" s="0" t="n">
        <v>3</v>
      </c>
      <c r="AV331" s="0" t="n">
        <v>14</v>
      </c>
      <c r="AW331" s="0" t="n">
        <v>21</v>
      </c>
      <c r="AX331" s="0" t="n">
        <v>22</v>
      </c>
      <c r="AY331" s="0" t="n">
        <v>22</v>
      </c>
      <c r="AZ331" s="0" t="n">
        <v>2</v>
      </c>
      <c r="BA331" s="0" t="n">
        <v>12</v>
      </c>
      <c r="BB331" s="0" t="n">
        <v>23</v>
      </c>
      <c r="BC331" s="0" t="n">
        <v>18</v>
      </c>
      <c r="BD331" s="0" t="n">
        <v>9</v>
      </c>
      <c r="BE331" s="0" t="n">
        <v>16</v>
      </c>
      <c r="BF331" s="0" t="n">
        <v>8</v>
      </c>
      <c r="BG331" s="0" t="n">
        <v>9</v>
      </c>
      <c r="BH331" s="0" t="n">
        <v>7</v>
      </c>
      <c r="BI331" s="0" t="n">
        <v>5</v>
      </c>
    </row>
    <row r="332" customFormat="false" ht="12.8" hidden="false" customHeight="false" outlineLevel="0" collapsed="false">
      <c r="A332" s="0" t="s">
        <v>423</v>
      </c>
      <c r="B332" s="0" t="s">
        <v>34</v>
      </c>
      <c r="C332" s="0" t="n">
        <v>23</v>
      </c>
      <c r="D332" s="0" t="n">
        <v>56</v>
      </c>
      <c r="E332" s="0" t="n">
        <v>63</v>
      </c>
      <c r="G332" s="1" t="n">
        <f aca="false">O332*15.9*(AE332^2)+P332*0.1*7.77*(AF332^2)+Q332*0.1*12.3*(AG332^2)+R332*0.1*5.1*(AH332^2)+S332*0.1*6.32*(AI332^2)+T332*1.26*(AJ332^2)+U332*2.86*(AK332^2)+V332*2.02*(AL332^2)+W332*1*(AM332^2)+X332*7.26*(AN332^2)+Y332*13.3*(AO332^2)+Z332*15.9*(AP332^2)+AA332*5.9*(AQ332^2)+AB332*6.2*(AR332^2)+AC332*1*(AS332^2)</f>
        <v>494117.422</v>
      </c>
      <c r="H332" s="1" t="n">
        <f aca="false">O332*15.9*(AE332^2)+P332*7.77*(AF332^2)+Q332*12.3*(AG332^2)+R332*5.1*(AH332^2)+S332*6.32*(AI332^2)+T332*1.26*(AJ332^2)+U332*2.86*(AK332^2)+V332*2.02*(AL332^2)+W332*1*(AM332^2)+X332*7.26*(AN332^2)+Y332*13.3*(AO332^2)+Z332*15.9*(AP332^2)+AA332*5.9*(AQ332^2)+AB332*6.2*(AR332^2)+AC332*1*(AS332^2)</f>
        <v>1090586.68</v>
      </c>
      <c r="I332" s="5" t="n">
        <f aca="false">O332*(AE332^2)+P332*(AF332^2)+Q332*(AG332^2)+R332*(AH332^2)+S332*(AI332^2)+T332*(AJ332^2)+U332*(AK332^2)+V332*(AL332^2)+W332*(AM332^2)+X332*(AN332^2)+Y332*(AO332^2)+Z332*(AP332^2)+AA332*(AQ332^2)+AB332*(AR332^2)+AC332*(AS332^2)</f>
        <v>174826</v>
      </c>
      <c r="J332" s="5" t="n">
        <f aca="false">RANK(G332,G:G)</f>
        <v>105</v>
      </c>
      <c r="K332" s="5" t="n">
        <f aca="false">RANK(H332,H:H)</f>
        <v>121</v>
      </c>
      <c r="L332" s="5" t="n">
        <f aca="false">RANK(I332,I:I)</f>
        <v>125</v>
      </c>
      <c r="M332" s="5" t="n">
        <f aca="false">IF(N332="FA",1,99)-IF(N332="FA-R",98,0)</f>
        <v>99</v>
      </c>
      <c r="N332" s="0" t="s">
        <v>311</v>
      </c>
      <c r="O332" s="0" t="n">
        <v>43</v>
      </c>
      <c r="P332" s="0" t="n">
        <v>44</v>
      </c>
      <c r="Q332" s="0" t="n">
        <v>55</v>
      </c>
      <c r="R332" s="0" t="n">
        <v>61</v>
      </c>
      <c r="S332" s="0" t="n">
        <v>48</v>
      </c>
      <c r="T332" s="0" t="n">
        <v>45</v>
      </c>
      <c r="U332" s="0" t="n">
        <v>55</v>
      </c>
      <c r="V332" s="0" t="n">
        <v>62</v>
      </c>
      <c r="W332" s="0" t="n">
        <v>57</v>
      </c>
      <c r="X332" s="0" t="n">
        <v>55</v>
      </c>
      <c r="Y332" s="0" t="n">
        <v>55</v>
      </c>
      <c r="Z332" s="0" t="n">
        <v>53</v>
      </c>
      <c r="AA332" s="0" t="n">
        <v>55</v>
      </c>
      <c r="AB332" s="0" t="n">
        <v>44</v>
      </c>
      <c r="AC332" s="0" t="n">
        <v>36</v>
      </c>
      <c r="AE332" s="0" t="n">
        <v>3</v>
      </c>
      <c r="AF332" s="0" t="n">
        <v>14</v>
      </c>
      <c r="AG332" s="0" t="n">
        <v>21</v>
      </c>
      <c r="AH332" s="0" t="n">
        <v>22</v>
      </c>
      <c r="AI332" s="0" t="n">
        <v>22</v>
      </c>
      <c r="AJ332" s="0" t="n">
        <v>2</v>
      </c>
      <c r="AK332" s="0" t="n">
        <v>12</v>
      </c>
      <c r="AL332" s="0" t="n">
        <v>23</v>
      </c>
      <c r="AM332" s="0" t="n">
        <v>18</v>
      </c>
      <c r="AN332" s="0" t="n">
        <v>9</v>
      </c>
      <c r="AO332" s="0" t="n">
        <v>16</v>
      </c>
      <c r="AP332" s="0" t="n">
        <v>8</v>
      </c>
      <c r="AQ332" s="0" t="n">
        <v>9</v>
      </c>
      <c r="AR332" s="0" t="n">
        <v>7</v>
      </c>
      <c r="AS332" s="0" t="n">
        <v>5</v>
      </c>
      <c r="AU332" s="0" t="n">
        <v>3</v>
      </c>
      <c r="AV332" s="0" t="n">
        <v>14</v>
      </c>
      <c r="AW332" s="0" t="n">
        <v>21</v>
      </c>
      <c r="AX332" s="0" t="n">
        <v>22</v>
      </c>
      <c r="AY332" s="0" t="n">
        <v>22</v>
      </c>
      <c r="AZ332" s="0" t="n">
        <v>2</v>
      </c>
      <c r="BA332" s="0" t="n">
        <v>12</v>
      </c>
      <c r="BB332" s="0" t="n">
        <v>23</v>
      </c>
      <c r="BC332" s="0" t="n">
        <v>18</v>
      </c>
      <c r="BD332" s="0" t="n">
        <v>9</v>
      </c>
      <c r="BE332" s="0" t="n">
        <v>16</v>
      </c>
      <c r="BF332" s="0" t="n">
        <v>8</v>
      </c>
      <c r="BG332" s="0" t="n">
        <v>9</v>
      </c>
      <c r="BH332" s="0" t="n">
        <v>7</v>
      </c>
      <c r="BI332" s="0" t="n">
        <v>5</v>
      </c>
    </row>
    <row r="333" customFormat="false" ht="12.8" hidden="false" customHeight="false" outlineLevel="0" collapsed="false">
      <c r="A333" s="0" t="s">
        <v>438</v>
      </c>
      <c r="B333" s="0" t="s">
        <v>37</v>
      </c>
      <c r="C333" s="0" t="n">
        <v>29</v>
      </c>
      <c r="D333" s="0" t="n">
        <v>52</v>
      </c>
      <c r="E333" s="0" t="n">
        <v>52</v>
      </c>
      <c r="G333" s="1" t="n">
        <f aca="false">O333*15.9*(AE333^2)+P333*0.1*7.77*(AF333^2)+Q333*0.1*12.3*(AG333^2)+R333*0.1*5.1*(AH333^2)+S333*0.1*6.32*(AI333^2)+T333*1.26*(AJ333^2)+U333*2.86*(AK333^2)+V333*2.02*(AL333^2)+W333*1*(AM333^2)+X333*7.26*(AN333^2)+Y333*13.3*(AO333^2)+Z333*15.9*(AP333^2)+AA333*5.9*(AQ333^2)+AB333*6.2*(AR333^2)+AC333*1*(AS333^2)</f>
        <v>493439.364</v>
      </c>
      <c r="H333" s="1" t="n">
        <f aca="false">O333*15.9*(AE333^2)+P333*7.77*(AF333^2)+Q333*12.3*(AG333^2)+R333*5.1*(AH333^2)+S333*6.32*(AI333^2)+T333*1.26*(AJ333^2)+U333*2.86*(AK333^2)+V333*2.02*(AL333^2)+W333*1*(AM333^2)+X333*7.26*(AN333^2)+Y333*13.3*(AO333^2)+Z333*15.9*(AP333^2)+AA333*5.9*(AQ333^2)+AB333*6.2*(AR333^2)+AC333*1*(AS333^2)</f>
        <v>1008651.42</v>
      </c>
      <c r="I333" s="5" t="n">
        <f aca="false">O333*(AE333^2)+P333*(AF333^2)+Q333*(AG333^2)+R333*(AH333^2)+S333*(AI333^2)+T333*(AJ333^2)+U333*(AK333^2)+V333*(AL333^2)+W333*(AM333^2)+X333*(AN333^2)+Y333*(AO333^2)+Z333*(AP333^2)+AA333*(AQ333^2)+AB333*(AR333^2)+AC333*(AS333^2)</f>
        <v>165316</v>
      </c>
      <c r="J333" s="5" t="n">
        <f aca="false">RANK(G333,G:G)</f>
        <v>106</v>
      </c>
      <c r="K333" s="5" t="n">
        <f aca="false">RANK(H333,H:H)</f>
        <v>243</v>
      </c>
      <c r="L333" s="5" t="n">
        <f aca="false">RANK(I333,I:I)</f>
        <v>208</v>
      </c>
      <c r="M333" s="5" t="n">
        <f aca="false">IF(N333="FA",1,99)-IF(N333="FA-R",98,0)</f>
        <v>99</v>
      </c>
      <c r="N333" s="0" t="s">
        <v>284</v>
      </c>
      <c r="O333" s="0" t="n">
        <v>44</v>
      </c>
      <c r="P333" s="0" t="n">
        <v>38</v>
      </c>
      <c r="Q333" s="0" t="n">
        <v>52</v>
      </c>
      <c r="R333" s="0" t="n">
        <v>31</v>
      </c>
      <c r="S333" s="0" t="n">
        <v>51</v>
      </c>
      <c r="T333" s="0" t="n">
        <v>30</v>
      </c>
      <c r="U333" s="0" t="n">
        <v>66</v>
      </c>
      <c r="V333" s="0" t="n">
        <v>66</v>
      </c>
      <c r="W333" s="0" t="n">
        <v>62</v>
      </c>
      <c r="X333" s="0" t="n">
        <v>56</v>
      </c>
      <c r="Y333" s="0" t="n">
        <v>56</v>
      </c>
      <c r="Z333" s="0" t="n">
        <v>40</v>
      </c>
      <c r="AA333" s="0" t="n">
        <v>69</v>
      </c>
      <c r="AB333" s="0" t="n">
        <v>45</v>
      </c>
      <c r="AC333" s="0" t="n">
        <v>40</v>
      </c>
      <c r="AE333" s="0" t="n">
        <v>3</v>
      </c>
      <c r="AF333" s="0" t="n">
        <v>14</v>
      </c>
      <c r="AG333" s="0" t="n">
        <v>21</v>
      </c>
      <c r="AH333" s="0" t="n">
        <v>22</v>
      </c>
      <c r="AI333" s="0" t="n">
        <v>22</v>
      </c>
      <c r="AJ333" s="0" t="n">
        <v>2</v>
      </c>
      <c r="AK333" s="0" t="n">
        <v>12</v>
      </c>
      <c r="AL333" s="0" t="n">
        <v>23</v>
      </c>
      <c r="AM333" s="0" t="n">
        <v>18</v>
      </c>
      <c r="AN333" s="0" t="n">
        <v>9</v>
      </c>
      <c r="AO333" s="0" t="n">
        <v>16</v>
      </c>
      <c r="AP333" s="0" t="n">
        <v>8</v>
      </c>
      <c r="AQ333" s="0" t="n">
        <v>9</v>
      </c>
      <c r="AR333" s="0" t="n">
        <v>7</v>
      </c>
      <c r="AS333" s="0" t="n">
        <v>5</v>
      </c>
      <c r="AU333" s="0" t="n">
        <v>3</v>
      </c>
      <c r="AV333" s="0" t="n">
        <v>14</v>
      </c>
      <c r="AW333" s="0" t="n">
        <v>21</v>
      </c>
      <c r="AX333" s="0" t="n">
        <v>22</v>
      </c>
      <c r="AY333" s="0" t="n">
        <v>22</v>
      </c>
      <c r="AZ333" s="0" t="n">
        <v>2</v>
      </c>
      <c r="BA333" s="0" t="n">
        <v>12</v>
      </c>
      <c r="BB333" s="0" t="n">
        <v>23</v>
      </c>
      <c r="BC333" s="0" t="n">
        <v>18</v>
      </c>
      <c r="BD333" s="0" t="n">
        <v>9</v>
      </c>
      <c r="BE333" s="0" t="n">
        <v>16</v>
      </c>
      <c r="BF333" s="0" t="n">
        <v>8</v>
      </c>
      <c r="BG333" s="0" t="n">
        <v>9</v>
      </c>
      <c r="BH333" s="0" t="n">
        <v>7</v>
      </c>
      <c r="BI333" s="0" t="n">
        <v>5</v>
      </c>
    </row>
    <row r="334" customFormat="false" ht="12.8" hidden="false" customHeight="false" outlineLevel="0" collapsed="false">
      <c r="A334" s="0" t="s">
        <v>388</v>
      </c>
      <c r="B334" s="0" t="s">
        <v>34</v>
      </c>
      <c r="C334" s="0" t="n">
        <v>32</v>
      </c>
      <c r="D334" s="0" t="n">
        <v>58</v>
      </c>
      <c r="E334" s="0" t="n">
        <v>58</v>
      </c>
      <c r="G334" s="1" t="n">
        <f aca="false">O334*15.9*(AE334^2)+P334*0.1*7.77*(AF334^2)+Q334*0.1*12.3*(AG334^2)+R334*0.1*5.1*(AH334^2)+S334*0.1*6.32*(AI334^2)+T334*1.26*(AJ334^2)+U334*2.86*(AK334^2)+V334*2.02*(AL334^2)+W334*1*(AM334^2)+X334*7.26*(AN334^2)+Y334*13.3*(AO334^2)+Z334*15.9*(AP334^2)+AA334*5.9*(AQ334^2)+AB334*6.2*(AR334^2)+AC334*1*(AS334^2)</f>
        <v>493206.728</v>
      </c>
      <c r="H334" s="1" t="n">
        <f aca="false">O334*15.9*(AE334^2)+P334*7.77*(AF334^2)+Q334*12.3*(AG334^2)+R334*5.1*(AH334^2)+S334*6.32*(AI334^2)+T334*1.26*(AJ334^2)+U334*2.86*(AK334^2)+V334*2.02*(AL334^2)+W334*1*(AM334^2)+X334*7.26*(AN334^2)+Y334*13.3*(AO334^2)+Z334*15.9*(AP334^2)+AA334*5.9*(AQ334^2)+AB334*6.2*(AR334^2)+AC334*1*(AS334^2)</f>
        <v>1004542.34</v>
      </c>
      <c r="I334" s="5" t="n">
        <f aca="false">O334*(AE334^2)+P334*(AF334^2)+Q334*(AG334^2)+R334*(AH334^2)+S334*(AI334^2)+T334*(AJ334^2)+U334*(AK334^2)+V334*(AL334^2)+W334*(AM334^2)+X334*(AN334^2)+Y334*(AO334^2)+Z334*(AP334^2)+AA334*(AQ334^2)+AB334*(AR334^2)+AC334*(AS334^2)</f>
        <v>168216</v>
      </c>
      <c r="J334" s="5" t="n">
        <f aca="false">RANK(G334,G:G)</f>
        <v>107</v>
      </c>
      <c r="K334" s="5" t="n">
        <f aca="false">RANK(H334,H:H)</f>
        <v>254</v>
      </c>
      <c r="L334" s="5" t="n">
        <f aca="false">RANK(I334,I:I)</f>
        <v>174</v>
      </c>
      <c r="M334" s="5" t="n">
        <f aca="false">IF(N334="FA",1,99)-IF(N334="FA-R",98,0)</f>
        <v>99</v>
      </c>
      <c r="N334" s="0" t="s">
        <v>389</v>
      </c>
      <c r="O334" s="0" t="n">
        <v>51</v>
      </c>
      <c r="P334" s="0" t="n">
        <v>47</v>
      </c>
      <c r="Q334" s="0" t="n">
        <v>44</v>
      </c>
      <c r="R334" s="0" t="n">
        <v>45</v>
      </c>
      <c r="S334" s="0" t="n">
        <v>48</v>
      </c>
      <c r="T334" s="0" t="n">
        <v>69</v>
      </c>
      <c r="U334" s="0" t="n">
        <v>58</v>
      </c>
      <c r="V334" s="0" t="n">
        <v>67</v>
      </c>
      <c r="W334" s="0" t="n">
        <v>60</v>
      </c>
      <c r="X334" s="0" t="n">
        <v>57</v>
      </c>
      <c r="Y334" s="0" t="n">
        <v>52</v>
      </c>
      <c r="Z334" s="0" t="n">
        <v>57</v>
      </c>
      <c r="AA334" s="0" t="n">
        <v>54</v>
      </c>
      <c r="AB334" s="0" t="n">
        <v>58</v>
      </c>
      <c r="AC334" s="0" t="n">
        <v>73</v>
      </c>
      <c r="AE334" s="0" t="n">
        <v>3</v>
      </c>
      <c r="AF334" s="0" t="n">
        <v>14</v>
      </c>
      <c r="AG334" s="0" t="n">
        <v>21</v>
      </c>
      <c r="AH334" s="0" t="n">
        <v>22</v>
      </c>
      <c r="AI334" s="0" t="n">
        <v>22</v>
      </c>
      <c r="AJ334" s="0" t="n">
        <v>2</v>
      </c>
      <c r="AK334" s="0" t="n">
        <v>12</v>
      </c>
      <c r="AL334" s="0" t="n">
        <v>23</v>
      </c>
      <c r="AM334" s="0" t="n">
        <v>18</v>
      </c>
      <c r="AN334" s="0" t="n">
        <v>9</v>
      </c>
      <c r="AO334" s="0" t="n">
        <v>16</v>
      </c>
      <c r="AP334" s="0" t="n">
        <v>8</v>
      </c>
      <c r="AQ334" s="0" t="n">
        <v>9</v>
      </c>
      <c r="AR334" s="0" t="n">
        <v>7</v>
      </c>
      <c r="AS334" s="0" t="n">
        <v>5</v>
      </c>
      <c r="AU334" s="0" t="n">
        <v>3</v>
      </c>
      <c r="AV334" s="0" t="n">
        <v>14</v>
      </c>
      <c r="AW334" s="0" t="n">
        <v>21</v>
      </c>
      <c r="AX334" s="0" t="n">
        <v>22</v>
      </c>
      <c r="AY334" s="0" t="n">
        <v>22</v>
      </c>
      <c r="AZ334" s="0" t="n">
        <v>2</v>
      </c>
      <c r="BA334" s="0" t="n">
        <v>12</v>
      </c>
      <c r="BB334" s="0" t="n">
        <v>23</v>
      </c>
      <c r="BC334" s="0" t="n">
        <v>18</v>
      </c>
      <c r="BD334" s="0" t="n">
        <v>9</v>
      </c>
      <c r="BE334" s="0" t="n">
        <v>16</v>
      </c>
      <c r="BF334" s="0" t="n">
        <v>8</v>
      </c>
      <c r="BG334" s="0" t="n">
        <v>9</v>
      </c>
      <c r="BH334" s="0" t="n">
        <v>7</v>
      </c>
      <c r="BI334" s="0" t="n">
        <v>5</v>
      </c>
    </row>
    <row r="335" customFormat="false" ht="12.8" hidden="false" customHeight="false" outlineLevel="0" collapsed="false">
      <c r="A335" s="0" t="s">
        <v>363</v>
      </c>
      <c r="B335" s="0" t="s">
        <v>68</v>
      </c>
      <c r="C335" s="0" t="n">
        <v>32</v>
      </c>
      <c r="D335" s="0" t="n">
        <v>59</v>
      </c>
      <c r="E335" s="0" t="n">
        <v>59</v>
      </c>
      <c r="G335" s="1" t="n">
        <f aca="false">O335*15.9*(AE335^2)+P335*0.1*7.77*(AF335^2)+Q335*0.1*12.3*(AG335^2)+R335*0.1*5.1*(AH335^2)+S335*0.1*6.32*(AI335^2)+T335*1.26*(AJ335^2)+U335*2.86*(AK335^2)+V335*2.02*(AL335^2)+W335*1*(AM335^2)+X335*7.26*(AN335^2)+Y335*13.3*(AO335^2)+Z335*15.9*(AP335^2)+AA335*5.9*(AQ335^2)+AB335*6.2*(AR335^2)+AC335*1*(AS335^2)</f>
        <v>492797.398</v>
      </c>
      <c r="H335" s="1" t="n">
        <f aca="false">O335*15.9*(AE335^2)+P335*7.77*(AF335^2)+Q335*12.3*(AG335^2)+R335*5.1*(AH335^2)+S335*6.32*(AI335^2)+T335*1.26*(AJ335^2)+U335*2.86*(AK335^2)+V335*2.02*(AL335^2)+W335*1*(AM335^2)+X335*7.26*(AN335^2)+Y335*13.3*(AO335^2)+Z335*15.9*(AP335^2)+AA335*5.9*(AQ335^2)+AB335*6.2*(AR335^2)+AC335*1*(AS335^2)</f>
        <v>904426.06</v>
      </c>
      <c r="I335" s="5" t="n">
        <f aca="false">O335*(AE335^2)+P335*(AF335^2)+Q335*(AG335^2)+R335*(AH335^2)+S335*(AI335^2)+T335*(AJ335^2)+U335*(AK335^2)+V335*(AL335^2)+W335*(AM335^2)+X335*(AN335^2)+Y335*(AO335^2)+Z335*(AP335^2)+AA335*(AQ335^2)+AB335*(AR335^2)+AC335*(AS335^2)</f>
        <v>138805</v>
      </c>
      <c r="J335" s="5" t="n">
        <f aca="false">RANK(G335,G:G)</f>
        <v>108</v>
      </c>
      <c r="K335" s="5" t="n">
        <f aca="false">RANK(H335,H:H)</f>
        <v>445</v>
      </c>
      <c r="L335" s="5" t="n">
        <f aca="false">RANK(I335,I:I)</f>
        <v>512</v>
      </c>
      <c r="M335" s="5" t="n">
        <f aca="false">IF(N335="FA",1,99)-IF(N335="FA-R",98,0)</f>
        <v>99</v>
      </c>
      <c r="N335" s="0" t="s">
        <v>364</v>
      </c>
      <c r="O335" s="0" t="n">
        <v>59</v>
      </c>
      <c r="P335" s="0" t="n">
        <v>59</v>
      </c>
      <c r="Q335" s="0" t="n">
        <v>31</v>
      </c>
      <c r="R335" s="0" t="n">
        <v>25</v>
      </c>
      <c r="S335" s="0" t="n">
        <v>45</v>
      </c>
      <c r="T335" s="0" t="n">
        <v>57</v>
      </c>
      <c r="U335" s="0" t="n">
        <v>53</v>
      </c>
      <c r="V335" s="0" t="n">
        <v>43</v>
      </c>
      <c r="W335" s="0" t="n">
        <v>46</v>
      </c>
      <c r="X335" s="0" t="n">
        <v>49</v>
      </c>
      <c r="Y335" s="0" t="n">
        <v>63</v>
      </c>
      <c r="Z335" s="0" t="n">
        <v>63</v>
      </c>
      <c r="AA335" s="0" t="n">
        <v>59</v>
      </c>
      <c r="AB335" s="0" t="n">
        <v>60</v>
      </c>
      <c r="AC335" s="0" t="n">
        <v>72</v>
      </c>
      <c r="AE335" s="0" t="n">
        <v>3</v>
      </c>
      <c r="AF335" s="0" t="n">
        <v>14</v>
      </c>
      <c r="AG335" s="0" t="n">
        <v>21</v>
      </c>
      <c r="AH335" s="0" t="n">
        <v>22</v>
      </c>
      <c r="AI335" s="0" t="n">
        <v>22</v>
      </c>
      <c r="AJ335" s="0" t="n">
        <v>2</v>
      </c>
      <c r="AK335" s="0" t="n">
        <v>12</v>
      </c>
      <c r="AL335" s="0" t="n">
        <v>23</v>
      </c>
      <c r="AM335" s="0" t="n">
        <v>18</v>
      </c>
      <c r="AN335" s="0" t="n">
        <v>9</v>
      </c>
      <c r="AO335" s="0" t="n">
        <v>16</v>
      </c>
      <c r="AP335" s="0" t="n">
        <v>8</v>
      </c>
      <c r="AQ335" s="0" t="n">
        <v>9</v>
      </c>
      <c r="AR335" s="0" t="n">
        <v>7</v>
      </c>
      <c r="AS335" s="0" t="n">
        <v>5</v>
      </c>
      <c r="AU335" s="0" t="n">
        <v>3</v>
      </c>
      <c r="AV335" s="0" t="n">
        <v>14</v>
      </c>
      <c r="AW335" s="0" t="n">
        <v>21</v>
      </c>
      <c r="AX335" s="0" t="n">
        <v>22</v>
      </c>
      <c r="AY335" s="0" t="n">
        <v>22</v>
      </c>
      <c r="AZ335" s="0" t="n">
        <v>2</v>
      </c>
      <c r="BA335" s="0" t="n">
        <v>12</v>
      </c>
      <c r="BB335" s="0" t="n">
        <v>23</v>
      </c>
      <c r="BC335" s="0" t="n">
        <v>18</v>
      </c>
      <c r="BD335" s="0" t="n">
        <v>9</v>
      </c>
      <c r="BE335" s="0" t="n">
        <v>16</v>
      </c>
      <c r="BF335" s="0" t="n">
        <v>8</v>
      </c>
      <c r="BG335" s="0" t="n">
        <v>9</v>
      </c>
      <c r="BH335" s="0" t="n">
        <v>7</v>
      </c>
      <c r="BI335" s="0" t="n">
        <v>5</v>
      </c>
    </row>
    <row r="336" customFormat="false" ht="12.8" hidden="false" customHeight="false" outlineLevel="0" collapsed="false">
      <c r="A336" s="0" t="s">
        <v>422</v>
      </c>
      <c r="B336" s="0" t="s">
        <v>68</v>
      </c>
      <c r="C336" s="0" t="n">
        <v>25</v>
      </c>
      <c r="D336" s="0" t="n">
        <v>60</v>
      </c>
      <c r="E336" s="0" t="n">
        <v>62</v>
      </c>
      <c r="G336" s="1" t="n">
        <f aca="false">O336*15.9*(AE336^2)+P336*0.1*7.77*(AF336^2)+Q336*0.1*12.3*(AG336^2)+R336*0.1*5.1*(AH336^2)+S336*0.1*6.32*(AI336^2)+T336*1.26*(AJ336^2)+U336*2.86*(AK336^2)+V336*2.02*(AL336^2)+W336*1*(AM336^2)+X336*7.26*(AN336^2)+Y336*13.3*(AO336^2)+Z336*15.9*(AP336^2)+AA336*5.9*(AQ336^2)+AB336*6.2*(AR336^2)+AC336*1*(AS336^2)</f>
        <v>492731.388</v>
      </c>
      <c r="H336" s="1" t="n">
        <f aca="false">O336*15.9*(AE336^2)+P336*7.77*(AF336^2)+Q336*12.3*(AG336^2)+R336*5.1*(AH336^2)+S336*6.32*(AI336^2)+T336*1.26*(AJ336^2)+U336*2.86*(AK336^2)+V336*2.02*(AL336^2)+W336*1*(AM336^2)+X336*7.26*(AN336^2)+Y336*13.3*(AO336^2)+Z336*15.9*(AP336^2)+AA336*5.9*(AQ336^2)+AB336*6.2*(AR336^2)+AC336*1*(AS336^2)</f>
        <v>1109572.74</v>
      </c>
      <c r="I336" s="5" t="n">
        <f aca="false">O336*(AE336^2)+P336*(AF336^2)+Q336*(AG336^2)+R336*(AH336^2)+S336*(AI336^2)+T336*(AJ336^2)+U336*(AK336^2)+V336*(AL336^2)+W336*(AM336^2)+X336*(AN336^2)+Y336*(AO336^2)+Z336*(AP336^2)+AA336*(AQ336^2)+AB336*(AR336^2)+AC336*(AS336^2)</f>
        <v>182941</v>
      </c>
      <c r="J336" s="5" t="n">
        <f aca="false">RANK(G336,G:G)</f>
        <v>109</v>
      </c>
      <c r="K336" s="5" t="n">
        <f aca="false">RANK(H336,H:H)</f>
        <v>102</v>
      </c>
      <c r="L336" s="5" t="n">
        <f aca="false">RANK(I336,I:I)</f>
        <v>73</v>
      </c>
      <c r="M336" s="5" t="n">
        <f aca="false">IF(N336="FA",1,99)-IF(N336="FA-R",98,0)</f>
        <v>99</v>
      </c>
      <c r="N336" s="0" t="s">
        <v>386</v>
      </c>
      <c r="O336" s="0" t="n">
        <v>61</v>
      </c>
      <c r="P336" s="0" t="n">
        <v>63</v>
      </c>
      <c r="Q336" s="0" t="n">
        <v>50</v>
      </c>
      <c r="R336" s="0" t="n">
        <v>62</v>
      </c>
      <c r="S336" s="0" t="n">
        <v>54</v>
      </c>
      <c r="T336" s="0" t="n">
        <v>71</v>
      </c>
      <c r="U336" s="0" t="n">
        <v>78</v>
      </c>
      <c r="V336" s="0" t="n">
        <v>69</v>
      </c>
      <c r="W336" s="0" t="n">
        <v>49</v>
      </c>
      <c r="X336" s="0" t="n">
        <v>43</v>
      </c>
      <c r="Y336" s="0" t="n">
        <v>53</v>
      </c>
      <c r="Z336" s="0" t="n">
        <v>47</v>
      </c>
      <c r="AA336" s="0" t="n">
        <v>56</v>
      </c>
      <c r="AB336" s="0" t="n">
        <v>38</v>
      </c>
      <c r="AC336" s="0" t="n">
        <v>60</v>
      </c>
      <c r="AE336" s="0" t="n">
        <v>3</v>
      </c>
      <c r="AF336" s="0" t="n">
        <v>14</v>
      </c>
      <c r="AG336" s="0" t="n">
        <v>21</v>
      </c>
      <c r="AH336" s="0" t="n">
        <v>22</v>
      </c>
      <c r="AI336" s="0" t="n">
        <v>22</v>
      </c>
      <c r="AJ336" s="0" t="n">
        <v>2</v>
      </c>
      <c r="AK336" s="0" t="n">
        <v>12</v>
      </c>
      <c r="AL336" s="0" t="n">
        <v>23</v>
      </c>
      <c r="AM336" s="0" t="n">
        <v>18</v>
      </c>
      <c r="AN336" s="0" t="n">
        <v>9</v>
      </c>
      <c r="AO336" s="0" t="n">
        <v>16</v>
      </c>
      <c r="AP336" s="0" t="n">
        <v>8</v>
      </c>
      <c r="AQ336" s="0" t="n">
        <v>9</v>
      </c>
      <c r="AR336" s="0" t="n">
        <v>7</v>
      </c>
      <c r="AS336" s="0" t="n">
        <v>5</v>
      </c>
      <c r="AU336" s="0" t="n">
        <v>3</v>
      </c>
      <c r="AV336" s="0" t="n">
        <v>14</v>
      </c>
      <c r="AW336" s="0" t="n">
        <v>21</v>
      </c>
      <c r="AX336" s="0" t="n">
        <v>22</v>
      </c>
      <c r="AY336" s="0" t="n">
        <v>22</v>
      </c>
      <c r="AZ336" s="0" t="n">
        <v>2</v>
      </c>
      <c r="BA336" s="0" t="n">
        <v>12</v>
      </c>
      <c r="BB336" s="0" t="n">
        <v>23</v>
      </c>
      <c r="BC336" s="0" t="n">
        <v>18</v>
      </c>
      <c r="BD336" s="0" t="n">
        <v>9</v>
      </c>
      <c r="BE336" s="0" t="n">
        <v>16</v>
      </c>
      <c r="BF336" s="0" t="n">
        <v>8</v>
      </c>
      <c r="BG336" s="0" t="n">
        <v>9</v>
      </c>
      <c r="BH336" s="0" t="n">
        <v>7</v>
      </c>
      <c r="BI336" s="0" t="n">
        <v>5</v>
      </c>
    </row>
    <row r="337" customFormat="false" ht="12.8" hidden="false" customHeight="false" outlineLevel="0" collapsed="false">
      <c r="A337" s="0" t="s">
        <v>444</v>
      </c>
      <c r="B337" s="0" t="s">
        <v>37</v>
      </c>
      <c r="C337" s="0" t="n">
        <v>20</v>
      </c>
      <c r="D337" s="0" t="n">
        <v>57</v>
      </c>
      <c r="E337" s="0" t="n">
        <v>76</v>
      </c>
      <c r="G337" s="1" t="n">
        <f aca="false">O337*15.9*(AE337^2)+P337*0.1*7.77*(AF337^2)+Q337*0.1*12.3*(AG337^2)+R337*0.1*5.1*(AH337^2)+S337*0.1*6.32*(AI337^2)+T337*1.26*(AJ337^2)+U337*2.86*(AK337^2)+V337*2.02*(AL337^2)+W337*1*(AM337^2)+X337*7.26*(AN337^2)+Y337*13.3*(AO337^2)+Z337*15.9*(AP337^2)+AA337*5.9*(AQ337^2)+AB337*6.2*(AR337^2)+AC337*1*(AS337^2)</f>
        <v>491362.708</v>
      </c>
      <c r="H337" s="1" t="n">
        <f aca="false">O337*15.9*(AE337^2)+P337*7.77*(AF337^2)+Q337*12.3*(AG337^2)+R337*5.1*(AH337^2)+S337*6.32*(AI337^2)+T337*1.26*(AJ337^2)+U337*2.86*(AK337^2)+V337*2.02*(AL337^2)+W337*1*(AM337^2)+X337*7.26*(AN337^2)+Y337*13.3*(AO337^2)+Z337*15.9*(AP337^2)+AA337*5.9*(AQ337^2)+AB337*6.2*(AR337^2)+AC337*1*(AS337^2)</f>
        <v>1140496.24</v>
      </c>
      <c r="I337" s="5" t="n">
        <f aca="false">O337*(AE337^2)+P337*(AF337^2)+Q337*(AG337^2)+R337*(AH337^2)+S337*(AI337^2)+T337*(AJ337^2)+U337*(AK337^2)+V337*(AL337^2)+W337*(AM337^2)+X337*(AN337^2)+Y337*(AO337^2)+Z337*(AP337^2)+AA337*(AQ337^2)+AB337*(AR337^2)+AC337*(AS337^2)</f>
        <v>187086</v>
      </c>
      <c r="J337" s="5" t="n">
        <f aca="false">RANK(G337,G:G)</f>
        <v>112</v>
      </c>
      <c r="K337" s="5" t="n">
        <f aca="false">RANK(H337,H:H)</f>
        <v>78</v>
      </c>
      <c r="L337" s="5" t="n">
        <f aca="false">RANK(I337,I:I)</f>
        <v>52</v>
      </c>
      <c r="M337" s="5" t="n">
        <f aca="false">IF(N337="FA",1,99)-IF(N337="FA-R",98,0)</f>
        <v>99</v>
      </c>
      <c r="N337" s="0" t="s">
        <v>389</v>
      </c>
      <c r="O337" s="0" t="n">
        <v>47</v>
      </c>
      <c r="P337" s="0" t="n">
        <v>45</v>
      </c>
      <c r="Q337" s="0" t="n">
        <v>68</v>
      </c>
      <c r="R337" s="0" t="n">
        <v>58</v>
      </c>
      <c r="S337" s="0" t="n">
        <v>46</v>
      </c>
      <c r="T337" s="0" t="n">
        <v>55</v>
      </c>
      <c r="U337" s="0" t="n">
        <v>60</v>
      </c>
      <c r="V337" s="0" t="n">
        <v>67</v>
      </c>
      <c r="W337" s="0" t="n">
        <v>70</v>
      </c>
      <c r="X337" s="0" t="n">
        <v>75</v>
      </c>
      <c r="Y337" s="0" t="n">
        <v>50</v>
      </c>
      <c r="Z337" s="0" t="n">
        <v>23</v>
      </c>
      <c r="AA337" s="0" t="n">
        <v>75</v>
      </c>
      <c r="AB337" s="0" t="n">
        <v>61</v>
      </c>
      <c r="AC337" s="0" t="n">
        <v>45</v>
      </c>
      <c r="AE337" s="0" t="n">
        <v>3</v>
      </c>
      <c r="AF337" s="0" t="n">
        <v>14</v>
      </c>
      <c r="AG337" s="0" t="n">
        <v>21</v>
      </c>
      <c r="AH337" s="0" t="n">
        <v>22</v>
      </c>
      <c r="AI337" s="0" t="n">
        <v>22</v>
      </c>
      <c r="AJ337" s="0" t="n">
        <v>2</v>
      </c>
      <c r="AK337" s="0" t="n">
        <v>12</v>
      </c>
      <c r="AL337" s="0" t="n">
        <v>23</v>
      </c>
      <c r="AM337" s="0" t="n">
        <v>18</v>
      </c>
      <c r="AN337" s="0" t="n">
        <v>9</v>
      </c>
      <c r="AO337" s="0" t="n">
        <v>16</v>
      </c>
      <c r="AP337" s="0" t="n">
        <v>8</v>
      </c>
      <c r="AQ337" s="0" t="n">
        <v>9</v>
      </c>
      <c r="AR337" s="0" t="n">
        <v>7</v>
      </c>
      <c r="AS337" s="0" t="n">
        <v>5</v>
      </c>
      <c r="AU337" s="0" t="n">
        <v>3</v>
      </c>
      <c r="AV337" s="0" t="n">
        <v>14</v>
      </c>
      <c r="AW337" s="0" t="n">
        <v>21</v>
      </c>
      <c r="AX337" s="0" t="n">
        <v>22</v>
      </c>
      <c r="AY337" s="0" t="n">
        <v>22</v>
      </c>
      <c r="AZ337" s="0" t="n">
        <v>2</v>
      </c>
      <c r="BA337" s="0" t="n">
        <v>12</v>
      </c>
      <c r="BB337" s="0" t="n">
        <v>23</v>
      </c>
      <c r="BC337" s="0" t="n">
        <v>18</v>
      </c>
      <c r="BD337" s="0" t="n">
        <v>9</v>
      </c>
      <c r="BE337" s="0" t="n">
        <v>16</v>
      </c>
      <c r="BF337" s="0" t="n">
        <v>8</v>
      </c>
      <c r="BG337" s="0" t="n">
        <v>9</v>
      </c>
      <c r="BH337" s="0" t="n">
        <v>7</v>
      </c>
      <c r="BI337" s="0" t="n">
        <v>5</v>
      </c>
    </row>
    <row r="338" customFormat="false" ht="12.8" hidden="false" customHeight="false" outlineLevel="0" collapsed="false">
      <c r="A338" s="0" t="s">
        <v>416</v>
      </c>
      <c r="B338" s="0" t="s">
        <v>37</v>
      </c>
      <c r="C338" s="0" t="n">
        <v>28</v>
      </c>
      <c r="D338" s="0" t="n">
        <v>55</v>
      </c>
      <c r="E338" s="0" t="n">
        <v>55</v>
      </c>
      <c r="G338" s="1" t="n">
        <f aca="false">O338*15.9*(AE338^2)+P338*0.1*7.77*(AF338^2)+Q338*0.1*12.3*(AG338^2)+R338*0.1*5.1*(AH338^2)+S338*0.1*6.32*(AI338^2)+T338*1.26*(AJ338^2)+U338*2.86*(AK338^2)+V338*2.02*(AL338^2)+W338*1*(AM338^2)+X338*7.26*(AN338^2)+Y338*13.3*(AO338^2)+Z338*15.9*(AP338^2)+AA338*5.9*(AQ338^2)+AB338*6.2*(AR338^2)+AC338*1*(AS338^2)</f>
        <v>491000.586</v>
      </c>
      <c r="H338" s="1" t="n">
        <f aca="false">O338*15.9*(AE338^2)+P338*7.77*(AF338^2)+Q338*12.3*(AG338^2)+R338*5.1*(AH338^2)+S338*6.32*(AI338^2)+T338*1.26*(AJ338^2)+U338*2.86*(AK338^2)+V338*2.02*(AL338^2)+W338*1*(AM338^2)+X338*7.26*(AN338^2)+Y338*13.3*(AO338^2)+Z338*15.9*(AP338^2)+AA338*5.9*(AQ338^2)+AB338*6.2*(AR338^2)+AC338*1*(AS338^2)</f>
        <v>1055396.58</v>
      </c>
      <c r="I338" s="5" t="n">
        <f aca="false">O338*(AE338^2)+P338*(AF338^2)+Q338*(AG338^2)+R338*(AH338^2)+S338*(AI338^2)+T338*(AJ338^2)+U338*(AK338^2)+V338*(AL338^2)+W338*(AM338^2)+X338*(AN338^2)+Y338*(AO338^2)+Z338*(AP338^2)+AA338*(AQ338^2)+AB338*(AR338^2)+AC338*(AS338^2)</f>
        <v>169145</v>
      </c>
      <c r="J338" s="5" t="n">
        <f aca="false">RANK(G338,G:G)</f>
        <v>113</v>
      </c>
      <c r="K338" s="5" t="n">
        <f aca="false">RANK(H338,H:H)</f>
        <v>165</v>
      </c>
      <c r="L338" s="5" t="n">
        <f aca="false">RANK(I338,I:I)</f>
        <v>164</v>
      </c>
      <c r="M338" s="5" t="n">
        <f aca="false">IF(N338="FA",1,99)-IF(N338="FA-R",98,0)</f>
        <v>99</v>
      </c>
      <c r="N338" s="0" t="s">
        <v>382</v>
      </c>
      <c r="O338" s="0" t="n">
        <v>33</v>
      </c>
      <c r="P338" s="0" t="n">
        <v>45</v>
      </c>
      <c r="Q338" s="0" t="n">
        <v>61</v>
      </c>
      <c r="R338" s="0" t="n">
        <v>34</v>
      </c>
      <c r="S338" s="0" t="n">
        <v>47</v>
      </c>
      <c r="T338" s="0" t="n">
        <v>39</v>
      </c>
      <c r="U338" s="0" t="n">
        <v>56</v>
      </c>
      <c r="V338" s="0" t="n">
        <v>67</v>
      </c>
      <c r="W338" s="0" t="n">
        <v>60</v>
      </c>
      <c r="X338" s="0" t="n">
        <v>66</v>
      </c>
      <c r="Y338" s="0" t="n">
        <v>50</v>
      </c>
      <c r="Z338" s="0" t="n">
        <v>47</v>
      </c>
      <c r="AA338" s="0" t="n">
        <v>64</v>
      </c>
      <c r="AB338" s="0" t="n">
        <v>68</v>
      </c>
      <c r="AC338" s="0" t="n">
        <v>46</v>
      </c>
      <c r="AE338" s="0" t="n">
        <v>3</v>
      </c>
      <c r="AF338" s="0" t="n">
        <v>14</v>
      </c>
      <c r="AG338" s="0" t="n">
        <v>21</v>
      </c>
      <c r="AH338" s="0" t="n">
        <v>22</v>
      </c>
      <c r="AI338" s="0" t="n">
        <v>22</v>
      </c>
      <c r="AJ338" s="0" t="n">
        <v>2</v>
      </c>
      <c r="AK338" s="0" t="n">
        <v>12</v>
      </c>
      <c r="AL338" s="0" t="n">
        <v>23</v>
      </c>
      <c r="AM338" s="0" t="n">
        <v>18</v>
      </c>
      <c r="AN338" s="0" t="n">
        <v>9</v>
      </c>
      <c r="AO338" s="0" t="n">
        <v>16</v>
      </c>
      <c r="AP338" s="0" t="n">
        <v>8</v>
      </c>
      <c r="AQ338" s="0" t="n">
        <v>9</v>
      </c>
      <c r="AR338" s="0" t="n">
        <v>7</v>
      </c>
      <c r="AS338" s="0" t="n">
        <v>5</v>
      </c>
      <c r="AU338" s="0" t="n">
        <v>3</v>
      </c>
      <c r="AV338" s="0" t="n">
        <v>14</v>
      </c>
      <c r="AW338" s="0" t="n">
        <v>21</v>
      </c>
      <c r="AX338" s="0" t="n">
        <v>22</v>
      </c>
      <c r="AY338" s="0" t="n">
        <v>22</v>
      </c>
      <c r="AZ338" s="0" t="n">
        <v>2</v>
      </c>
      <c r="BA338" s="0" t="n">
        <v>12</v>
      </c>
      <c r="BB338" s="0" t="n">
        <v>23</v>
      </c>
      <c r="BC338" s="0" t="n">
        <v>18</v>
      </c>
      <c r="BD338" s="0" t="n">
        <v>9</v>
      </c>
      <c r="BE338" s="0" t="n">
        <v>16</v>
      </c>
      <c r="BF338" s="0" t="n">
        <v>8</v>
      </c>
      <c r="BG338" s="0" t="n">
        <v>9</v>
      </c>
      <c r="BH338" s="0" t="n">
        <v>7</v>
      </c>
      <c r="BI338" s="0" t="n">
        <v>5</v>
      </c>
    </row>
    <row r="339" customFormat="false" ht="12.8" hidden="false" customHeight="false" outlineLevel="0" collapsed="false">
      <c r="A339" s="0" t="s">
        <v>383</v>
      </c>
      <c r="B339" s="0" t="s">
        <v>68</v>
      </c>
      <c r="C339" s="0" t="n">
        <v>27</v>
      </c>
      <c r="D339" s="0" t="n">
        <v>66</v>
      </c>
      <c r="E339" s="0" t="n">
        <v>67</v>
      </c>
      <c r="G339" s="1" t="n">
        <f aca="false">O339*15.9*(AE339^2)+P339*0.1*7.77*(AF339^2)+Q339*0.1*12.3*(AG339^2)+R339*0.1*5.1*(AH339^2)+S339*0.1*6.32*(AI339^2)+T339*1.26*(AJ339^2)+U339*2.86*(AK339^2)+V339*2.02*(AL339^2)+W339*1*(AM339^2)+X339*7.26*(AN339^2)+Y339*13.3*(AO339^2)+Z339*15.9*(AP339^2)+AA339*5.9*(AQ339^2)+AB339*6.2*(AR339^2)+AC339*1*(AS339^2)</f>
        <v>490533.746</v>
      </c>
      <c r="H339" s="1" t="n">
        <f aca="false">O339*15.9*(AE339^2)+P339*7.77*(AF339^2)+Q339*12.3*(AG339^2)+R339*5.1*(AH339^2)+S339*6.32*(AI339^2)+T339*1.26*(AJ339^2)+U339*2.86*(AK339^2)+V339*2.02*(AL339^2)+W339*1*(AM339^2)+X339*7.26*(AN339^2)+Y339*13.3*(AO339^2)+Z339*15.9*(AP339^2)+AA339*5.9*(AQ339^2)+AB339*6.2*(AR339^2)+AC339*1*(AS339^2)</f>
        <v>1231395.44</v>
      </c>
      <c r="I339" s="5" t="n">
        <f aca="false">O339*(AE339^2)+P339*(AF339^2)+Q339*(AG339^2)+R339*(AH339^2)+S339*(AI339^2)+T339*(AJ339^2)+U339*(AK339^2)+V339*(AL339^2)+W339*(AM339^2)+X339*(AN339^2)+Y339*(AO339^2)+Z339*(AP339^2)+AA339*(AQ339^2)+AB339*(AR339^2)+AC339*(AS339^2)</f>
        <v>176101</v>
      </c>
      <c r="J339" s="5" t="n">
        <f aca="false">RANK(G339,G:G)</f>
        <v>115</v>
      </c>
      <c r="K339" s="5" t="n">
        <f aca="false">RANK(H339,H:H)</f>
        <v>29</v>
      </c>
      <c r="L339" s="5" t="n">
        <f aca="false">RANK(I339,I:I)</f>
        <v>112</v>
      </c>
      <c r="M339" s="5" t="n">
        <f aca="false">IF(N339="FA",1,99)-IF(N339="FA-R",98,0)</f>
        <v>99</v>
      </c>
      <c r="N339" s="0" t="s">
        <v>298</v>
      </c>
      <c r="O339" s="0" t="n">
        <v>58</v>
      </c>
      <c r="P339" s="0" t="n">
        <v>81</v>
      </c>
      <c r="Q339" s="0" t="n">
        <v>63</v>
      </c>
      <c r="R339" s="0" t="n">
        <v>67</v>
      </c>
      <c r="S339" s="0" t="n">
        <v>63</v>
      </c>
      <c r="T339" s="0" t="n">
        <v>43</v>
      </c>
      <c r="U339" s="0" t="n">
        <v>77</v>
      </c>
      <c r="V339" s="0" t="n">
        <v>35</v>
      </c>
      <c r="W339" s="0" t="n">
        <v>32</v>
      </c>
      <c r="X339" s="0" t="n">
        <v>28</v>
      </c>
      <c r="Y339" s="0" t="n">
        <v>57</v>
      </c>
      <c r="Z339" s="0" t="n">
        <v>74</v>
      </c>
      <c r="AA339" s="0" t="n">
        <v>42</v>
      </c>
      <c r="AB339" s="0" t="n">
        <v>41</v>
      </c>
      <c r="AC339" s="0" t="n">
        <v>74</v>
      </c>
      <c r="AE339" s="0" t="n">
        <v>3</v>
      </c>
      <c r="AF339" s="0" t="n">
        <v>14</v>
      </c>
      <c r="AG339" s="0" t="n">
        <v>21</v>
      </c>
      <c r="AH339" s="0" t="n">
        <v>22</v>
      </c>
      <c r="AI339" s="0" t="n">
        <v>22</v>
      </c>
      <c r="AJ339" s="0" t="n">
        <v>2</v>
      </c>
      <c r="AK339" s="0" t="n">
        <v>12</v>
      </c>
      <c r="AL339" s="0" t="n">
        <v>23</v>
      </c>
      <c r="AM339" s="0" t="n">
        <v>18</v>
      </c>
      <c r="AN339" s="0" t="n">
        <v>9</v>
      </c>
      <c r="AO339" s="0" t="n">
        <v>16</v>
      </c>
      <c r="AP339" s="0" t="n">
        <v>8</v>
      </c>
      <c r="AQ339" s="0" t="n">
        <v>9</v>
      </c>
      <c r="AR339" s="0" t="n">
        <v>7</v>
      </c>
      <c r="AS339" s="0" t="n">
        <v>5</v>
      </c>
      <c r="AU339" s="0" t="n">
        <v>3</v>
      </c>
      <c r="AV339" s="0" t="n">
        <v>14</v>
      </c>
      <c r="AW339" s="0" t="n">
        <v>21</v>
      </c>
      <c r="AX339" s="0" t="n">
        <v>22</v>
      </c>
      <c r="AY339" s="0" t="n">
        <v>22</v>
      </c>
      <c r="AZ339" s="0" t="n">
        <v>2</v>
      </c>
      <c r="BA339" s="0" t="n">
        <v>12</v>
      </c>
      <c r="BB339" s="0" t="n">
        <v>23</v>
      </c>
      <c r="BC339" s="0" t="n">
        <v>18</v>
      </c>
      <c r="BD339" s="0" t="n">
        <v>9</v>
      </c>
      <c r="BE339" s="0" t="n">
        <v>16</v>
      </c>
      <c r="BF339" s="0" t="n">
        <v>8</v>
      </c>
      <c r="BG339" s="0" t="n">
        <v>9</v>
      </c>
      <c r="BH339" s="0" t="n">
        <v>7</v>
      </c>
      <c r="BI339" s="0" t="n">
        <v>5</v>
      </c>
    </row>
    <row r="340" customFormat="false" ht="12.8" hidden="false" customHeight="false" outlineLevel="0" collapsed="false">
      <c r="A340" s="0" t="s">
        <v>380</v>
      </c>
      <c r="B340" s="0" t="s">
        <v>51</v>
      </c>
      <c r="C340" s="0" t="n">
        <v>31</v>
      </c>
      <c r="D340" s="0" t="n">
        <v>60</v>
      </c>
      <c r="E340" s="0" t="n">
        <v>60</v>
      </c>
      <c r="G340" s="1" t="n">
        <f aca="false">O340*15.9*(AE340^2)+P340*0.1*7.77*(AF340^2)+Q340*0.1*12.3*(AG340^2)+R340*0.1*5.1*(AH340^2)+S340*0.1*6.32*(AI340^2)+T340*1.26*(AJ340^2)+U340*2.86*(AK340^2)+V340*2.02*(AL340^2)+W340*1*(AM340^2)+X340*7.26*(AN340^2)+Y340*13.3*(AO340^2)+Z340*15.9*(AP340^2)+AA340*5.9*(AQ340^2)+AB340*6.2*(AR340^2)+AC340*1*(AS340^2)</f>
        <v>490430.178</v>
      </c>
      <c r="H340" s="1" t="n">
        <f aca="false">O340*15.9*(AE340^2)+P340*7.77*(AF340^2)+Q340*12.3*(AG340^2)+R340*5.1*(AH340^2)+S340*6.32*(AI340^2)+T340*1.26*(AJ340^2)+U340*2.86*(AK340^2)+V340*2.02*(AL340^2)+W340*1*(AM340^2)+X340*7.26*(AN340^2)+Y340*13.3*(AO340^2)+Z340*15.9*(AP340^2)+AA340*5.9*(AQ340^2)+AB340*6.2*(AR340^2)+AC340*1*(AS340^2)</f>
        <v>1061000.1</v>
      </c>
      <c r="I340" s="5" t="n">
        <f aca="false">O340*(AE340^2)+P340*(AF340^2)+Q340*(AG340^2)+R340*(AH340^2)+S340*(AI340^2)+T340*(AJ340^2)+U340*(AK340^2)+V340*(AL340^2)+W340*(AM340^2)+X340*(AN340^2)+Y340*(AO340^2)+Z340*(AP340^2)+AA340*(AQ340^2)+AB340*(AR340^2)+AC340*(AS340^2)</f>
        <v>167023</v>
      </c>
      <c r="J340" s="5" t="n">
        <f aca="false">RANK(G340,G:G)</f>
        <v>116</v>
      </c>
      <c r="K340" s="5" t="n">
        <f aca="false">RANK(H340,H:H)</f>
        <v>156</v>
      </c>
      <c r="L340" s="5" t="n">
        <f aca="false">RANK(I340,I:I)</f>
        <v>186</v>
      </c>
      <c r="M340" s="5" t="n">
        <f aca="false">IF(N340="FA",1,99)-IF(N340="FA-R",98,0)</f>
        <v>99</v>
      </c>
      <c r="N340" s="0" t="s">
        <v>278</v>
      </c>
      <c r="O340" s="0" t="n">
        <v>51</v>
      </c>
      <c r="P340" s="0" t="n">
        <v>52</v>
      </c>
      <c r="Q340" s="0" t="n">
        <v>51</v>
      </c>
      <c r="R340" s="0" t="n">
        <v>47</v>
      </c>
      <c r="S340" s="0" t="n">
        <v>53</v>
      </c>
      <c r="T340" s="0" t="n">
        <v>52</v>
      </c>
      <c r="U340" s="0" t="n">
        <v>62</v>
      </c>
      <c r="V340" s="0" t="n">
        <v>49</v>
      </c>
      <c r="W340" s="0" t="n">
        <v>59</v>
      </c>
      <c r="X340" s="0" t="n">
        <v>69</v>
      </c>
      <c r="Y340" s="0" t="n">
        <v>53</v>
      </c>
      <c r="Z340" s="0" t="n">
        <v>55</v>
      </c>
      <c r="AA340" s="0" t="n">
        <v>53</v>
      </c>
      <c r="AB340" s="0" t="n">
        <v>62</v>
      </c>
      <c r="AC340" s="0" t="n">
        <v>52</v>
      </c>
      <c r="AE340" s="0" t="n">
        <v>3</v>
      </c>
      <c r="AF340" s="0" t="n">
        <v>14</v>
      </c>
      <c r="AG340" s="0" t="n">
        <v>21</v>
      </c>
      <c r="AH340" s="0" t="n">
        <v>22</v>
      </c>
      <c r="AI340" s="0" t="n">
        <v>22</v>
      </c>
      <c r="AJ340" s="0" t="n">
        <v>2</v>
      </c>
      <c r="AK340" s="0" t="n">
        <v>12</v>
      </c>
      <c r="AL340" s="0" t="n">
        <v>23</v>
      </c>
      <c r="AM340" s="0" t="n">
        <v>18</v>
      </c>
      <c r="AN340" s="0" t="n">
        <v>9</v>
      </c>
      <c r="AO340" s="0" t="n">
        <v>16</v>
      </c>
      <c r="AP340" s="0" t="n">
        <v>8</v>
      </c>
      <c r="AQ340" s="0" t="n">
        <v>9</v>
      </c>
      <c r="AR340" s="0" t="n">
        <v>7</v>
      </c>
      <c r="AS340" s="0" t="n">
        <v>5</v>
      </c>
      <c r="AU340" s="0" t="n">
        <v>3</v>
      </c>
      <c r="AV340" s="0" t="n">
        <v>14</v>
      </c>
      <c r="AW340" s="0" t="n">
        <v>21</v>
      </c>
      <c r="AX340" s="0" t="n">
        <v>22</v>
      </c>
      <c r="AY340" s="0" t="n">
        <v>22</v>
      </c>
      <c r="AZ340" s="0" t="n">
        <v>2</v>
      </c>
      <c r="BA340" s="0" t="n">
        <v>12</v>
      </c>
      <c r="BB340" s="0" t="n">
        <v>23</v>
      </c>
      <c r="BC340" s="0" t="n">
        <v>18</v>
      </c>
      <c r="BD340" s="0" t="n">
        <v>9</v>
      </c>
      <c r="BE340" s="0" t="n">
        <v>16</v>
      </c>
      <c r="BF340" s="0" t="n">
        <v>8</v>
      </c>
      <c r="BG340" s="0" t="n">
        <v>9</v>
      </c>
      <c r="BH340" s="0" t="n">
        <v>7</v>
      </c>
      <c r="BI340" s="0" t="n">
        <v>5</v>
      </c>
    </row>
    <row r="341" customFormat="false" ht="12.8" hidden="false" customHeight="false" outlineLevel="0" collapsed="false">
      <c r="A341" s="0" t="s">
        <v>425</v>
      </c>
      <c r="B341" s="0" t="s">
        <v>60</v>
      </c>
      <c r="C341" s="0" t="n">
        <v>28</v>
      </c>
      <c r="D341" s="0" t="n">
        <v>57</v>
      </c>
      <c r="E341" s="0" t="n">
        <v>57</v>
      </c>
      <c r="G341" s="1" t="n">
        <f aca="false">O341*15.9*(AE341^2)+P341*0.1*7.77*(AF341^2)+Q341*0.1*12.3*(AG341^2)+R341*0.1*5.1*(AH341^2)+S341*0.1*6.32*(AI341^2)+T341*1.26*(AJ341^2)+U341*2.86*(AK341^2)+V341*2.02*(AL341^2)+W341*1*(AM341^2)+X341*7.26*(AN341^2)+Y341*13.3*(AO341^2)+Z341*15.9*(AP341^2)+AA341*5.9*(AQ341^2)+AB341*6.2*(AR341^2)+AC341*1*(AS341^2)</f>
        <v>489302.906</v>
      </c>
      <c r="H341" s="1" t="n">
        <f aca="false">O341*15.9*(AE341^2)+P341*7.77*(AF341^2)+Q341*12.3*(AG341^2)+R341*5.1*(AH341^2)+S341*6.32*(AI341^2)+T341*1.26*(AJ341^2)+U341*2.86*(AK341^2)+V341*2.02*(AL341^2)+W341*1*(AM341^2)+X341*7.26*(AN341^2)+Y341*13.3*(AO341^2)+Z341*15.9*(AP341^2)+AA341*5.9*(AQ341^2)+AB341*6.2*(AR341^2)+AC341*1*(AS341^2)</f>
        <v>1107075.02</v>
      </c>
      <c r="I341" s="5" t="n">
        <f aca="false">O341*(AE341^2)+P341*(AF341^2)+Q341*(AG341^2)+R341*(AH341^2)+S341*(AI341^2)+T341*(AJ341^2)+U341*(AK341^2)+V341*(AL341^2)+W341*(AM341^2)+X341*(AN341^2)+Y341*(AO341^2)+Z341*(AP341^2)+AA341*(AQ341^2)+AB341*(AR341^2)+AC341*(AS341^2)</f>
        <v>176061</v>
      </c>
      <c r="J341" s="5" t="n">
        <f aca="false">RANK(G341,G:G)</f>
        <v>117</v>
      </c>
      <c r="K341" s="5" t="n">
        <f aca="false">RANK(H341,H:H)</f>
        <v>105</v>
      </c>
      <c r="L341" s="5" t="n">
        <f aca="false">RANK(I341,I:I)</f>
        <v>114</v>
      </c>
      <c r="M341" s="5" t="n">
        <f aca="false">IF(N341="FA",1,99)-IF(N341="FA-R",98,0)</f>
        <v>99</v>
      </c>
      <c r="N341" s="0" t="s">
        <v>342</v>
      </c>
      <c r="O341" s="0" t="n">
        <v>47</v>
      </c>
      <c r="P341" s="0" t="n">
        <v>35</v>
      </c>
      <c r="Q341" s="0" t="n">
        <v>61</v>
      </c>
      <c r="R341" s="0" t="n">
        <v>58</v>
      </c>
      <c r="S341" s="0" t="n">
        <v>52</v>
      </c>
      <c r="T341" s="0" t="n">
        <v>48</v>
      </c>
      <c r="U341" s="0" t="n">
        <v>60</v>
      </c>
      <c r="V341" s="0" t="n">
        <v>52</v>
      </c>
      <c r="W341" s="0" t="n">
        <v>66</v>
      </c>
      <c r="X341" s="0" t="n">
        <v>63</v>
      </c>
      <c r="Y341" s="0" t="n">
        <v>54</v>
      </c>
      <c r="Z341" s="0" t="n">
        <v>41</v>
      </c>
      <c r="AA341" s="0" t="n">
        <v>72</v>
      </c>
      <c r="AB341" s="0" t="n">
        <v>45</v>
      </c>
      <c r="AC341" s="0" t="n">
        <v>53</v>
      </c>
      <c r="AE341" s="0" t="n">
        <v>3</v>
      </c>
      <c r="AF341" s="0" t="n">
        <v>14</v>
      </c>
      <c r="AG341" s="0" t="n">
        <v>21</v>
      </c>
      <c r="AH341" s="0" t="n">
        <v>22</v>
      </c>
      <c r="AI341" s="0" t="n">
        <v>22</v>
      </c>
      <c r="AJ341" s="0" t="n">
        <v>2</v>
      </c>
      <c r="AK341" s="0" t="n">
        <v>12</v>
      </c>
      <c r="AL341" s="0" t="n">
        <v>23</v>
      </c>
      <c r="AM341" s="0" t="n">
        <v>18</v>
      </c>
      <c r="AN341" s="0" t="n">
        <v>9</v>
      </c>
      <c r="AO341" s="0" t="n">
        <v>16</v>
      </c>
      <c r="AP341" s="0" t="n">
        <v>8</v>
      </c>
      <c r="AQ341" s="0" t="n">
        <v>9</v>
      </c>
      <c r="AR341" s="0" t="n">
        <v>7</v>
      </c>
      <c r="AS341" s="0" t="n">
        <v>5</v>
      </c>
      <c r="AU341" s="0" t="n">
        <v>3</v>
      </c>
      <c r="AV341" s="0" t="n">
        <v>14</v>
      </c>
      <c r="AW341" s="0" t="n">
        <v>21</v>
      </c>
      <c r="AX341" s="0" t="n">
        <v>22</v>
      </c>
      <c r="AY341" s="0" t="n">
        <v>22</v>
      </c>
      <c r="AZ341" s="0" t="n">
        <v>2</v>
      </c>
      <c r="BA341" s="0" t="n">
        <v>12</v>
      </c>
      <c r="BB341" s="0" t="n">
        <v>23</v>
      </c>
      <c r="BC341" s="0" t="n">
        <v>18</v>
      </c>
      <c r="BD341" s="0" t="n">
        <v>9</v>
      </c>
      <c r="BE341" s="0" t="n">
        <v>16</v>
      </c>
      <c r="BF341" s="0" t="n">
        <v>8</v>
      </c>
      <c r="BG341" s="0" t="n">
        <v>9</v>
      </c>
      <c r="BH341" s="0" t="n">
        <v>7</v>
      </c>
      <c r="BI341" s="0" t="n">
        <v>5</v>
      </c>
    </row>
    <row r="342" customFormat="false" ht="12.8" hidden="false" customHeight="false" outlineLevel="0" collapsed="false">
      <c r="A342" s="0" t="s">
        <v>429</v>
      </c>
      <c r="B342" s="0" t="s">
        <v>37</v>
      </c>
      <c r="C342" s="0" t="n">
        <v>27</v>
      </c>
      <c r="D342" s="0" t="n">
        <v>58</v>
      </c>
      <c r="E342" s="0" t="n">
        <v>58</v>
      </c>
      <c r="G342" s="1" t="n">
        <f aca="false">O342*15.9*(AE342^2)+P342*0.1*7.77*(AF342^2)+Q342*0.1*12.3*(AG342^2)+R342*0.1*5.1*(AH342^2)+S342*0.1*6.32*(AI342^2)+T342*1.26*(AJ342^2)+U342*2.86*(AK342^2)+V342*2.02*(AL342^2)+W342*1*(AM342^2)+X342*7.26*(AN342^2)+Y342*13.3*(AO342^2)+Z342*15.9*(AP342^2)+AA342*5.9*(AQ342^2)+AB342*6.2*(AR342^2)+AC342*1*(AS342^2)</f>
        <v>489017.61</v>
      </c>
      <c r="H342" s="1" t="n">
        <f aca="false">O342*15.9*(AE342^2)+P342*7.77*(AF342^2)+Q342*12.3*(AG342^2)+R342*5.1*(AH342^2)+S342*6.32*(AI342^2)+T342*1.26*(AJ342^2)+U342*2.86*(AK342^2)+V342*2.02*(AL342^2)+W342*1*(AM342^2)+X342*7.26*(AN342^2)+Y342*13.3*(AO342^2)+Z342*15.9*(AP342^2)+AA342*5.9*(AQ342^2)+AB342*6.2*(AR342^2)+AC342*1*(AS342^2)</f>
        <v>1150059.78</v>
      </c>
      <c r="I342" s="5" t="n">
        <f aca="false">O342*(AE342^2)+P342*(AF342^2)+Q342*(AG342^2)+R342*(AH342^2)+S342*(AI342^2)+T342*(AJ342^2)+U342*(AK342^2)+V342*(AL342^2)+W342*(AM342^2)+X342*(AN342^2)+Y342*(AO342^2)+Z342*(AP342^2)+AA342*(AQ342^2)+AB342*(AR342^2)+AC342*(AS342^2)</f>
        <v>179622</v>
      </c>
      <c r="J342" s="5" t="n">
        <f aca="false">RANK(G342,G:G)</f>
        <v>118</v>
      </c>
      <c r="K342" s="5" t="n">
        <f aca="false">RANK(H342,H:H)</f>
        <v>70</v>
      </c>
      <c r="L342" s="5" t="n">
        <f aca="false">RANK(I342,I:I)</f>
        <v>91</v>
      </c>
      <c r="M342" s="5" t="n">
        <f aca="false">IF(N342="FA",1,99)-IF(N342="FA-R",98,0)</f>
        <v>99</v>
      </c>
      <c r="N342" s="0" t="s">
        <v>369</v>
      </c>
      <c r="O342" s="0" t="n">
        <v>37</v>
      </c>
      <c r="P342" s="0" t="n">
        <v>52</v>
      </c>
      <c r="Q342" s="0" t="n">
        <v>67</v>
      </c>
      <c r="R342" s="0" t="n">
        <v>60</v>
      </c>
      <c r="S342" s="0" t="n">
        <v>47</v>
      </c>
      <c r="T342" s="0" t="n">
        <v>51</v>
      </c>
      <c r="U342" s="0" t="n">
        <v>68</v>
      </c>
      <c r="V342" s="0" t="n">
        <v>54</v>
      </c>
      <c r="W342" s="0" t="n">
        <v>61</v>
      </c>
      <c r="X342" s="0" t="n">
        <v>40</v>
      </c>
      <c r="Y342" s="0" t="n">
        <v>52</v>
      </c>
      <c r="Z342" s="0" t="n">
        <v>53</v>
      </c>
      <c r="AA342" s="0" t="n">
        <v>63</v>
      </c>
      <c r="AB342" s="0" t="n">
        <v>61</v>
      </c>
      <c r="AC342" s="0" t="n">
        <v>56</v>
      </c>
      <c r="AE342" s="0" t="n">
        <v>3</v>
      </c>
      <c r="AF342" s="0" t="n">
        <v>14</v>
      </c>
      <c r="AG342" s="0" t="n">
        <v>21</v>
      </c>
      <c r="AH342" s="0" t="n">
        <v>22</v>
      </c>
      <c r="AI342" s="0" t="n">
        <v>22</v>
      </c>
      <c r="AJ342" s="0" t="n">
        <v>2</v>
      </c>
      <c r="AK342" s="0" t="n">
        <v>12</v>
      </c>
      <c r="AL342" s="0" t="n">
        <v>23</v>
      </c>
      <c r="AM342" s="0" t="n">
        <v>18</v>
      </c>
      <c r="AN342" s="0" t="n">
        <v>9</v>
      </c>
      <c r="AO342" s="0" t="n">
        <v>16</v>
      </c>
      <c r="AP342" s="0" t="n">
        <v>8</v>
      </c>
      <c r="AQ342" s="0" t="n">
        <v>9</v>
      </c>
      <c r="AR342" s="0" t="n">
        <v>7</v>
      </c>
      <c r="AS342" s="0" t="n">
        <v>5</v>
      </c>
      <c r="AU342" s="0" t="n">
        <v>3</v>
      </c>
      <c r="AV342" s="0" t="n">
        <v>14</v>
      </c>
      <c r="AW342" s="0" t="n">
        <v>21</v>
      </c>
      <c r="AX342" s="0" t="n">
        <v>22</v>
      </c>
      <c r="AY342" s="0" t="n">
        <v>22</v>
      </c>
      <c r="AZ342" s="0" t="n">
        <v>2</v>
      </c>
      <c r="BA342" s="0" t="n">
        <v>12</v>
      </c>
      <c r="BB342" s="0" t="n">
        <v>23</v>
      </c>
      <c r="BC342" s="0" t="n">
        <v>18</v>
      </c>
      <c r="BD342" s="0" t="n">
        <v>9</v>
      </c>
      <c r="BE342" s="0" t="n">
        <v>16</v>
      </c>
      <c r="BF342" s="0" t="n">
        <v>8</v>
      </c>
      <c r="BG342" s="0" t="n">
        <v>9</v>
      </c>
      <c r="BH342" s="0" t="n">
        <v>7</v>
      </c>
      <c r="BI342" s="0" t="n">
        <v>5</v>
      </c>
    </row>
    <row r="343" customFormat="false" ht="12.8" hidden="false" customHeight="false" outlineLevel="0" collapsed="false">
      <c r="A343" s="0" t="s">
        <v>390</v>
      </c>
      <c r="B343" s="0" t="s">
        <v>37</v>
      </c>
      <c r="C343" s="0" t="n">
        <v>32</v>
      </c>
      <c r="D343" s="0" t="n">
        <v>57</v>
      </c>
      <c r="E343" s="0" t="n">
        <v>57</v>
      </c>
      <c r="G343" s="1" t="n">
        <f aca="false">O343*15.9*(AE343^2)+P343*0.1*7.77*(AF343^2)+Q343*0.1*12.3*(AG343^2)+R343*0.1*5.1*(AH343^2)+S343*0.1*6.32*(AI343^2)+T343*1.26*(AJ343^2)+U343*2.86*(AK343^2)+V343*2.02*(AL343^2)+W343*1*(AM343^2)+X343*7.26*(AN343^2)+Y343*13.3*(AO343^2)+Z343*15.9*(AP343^2)+AA343*5.9*(AQ343^2)+AB343*6.2*(AR343^2)+AC343*1*(AS343^2)</f>
        <v>488208.514</v>
      </c>
      <c r="H343" s="1" t="n">
        <f aca="false">O343*15.9*(AE343^2)+P343*7.77*(AF343^2)+Q343*12.3*(AG343^2)+R343*5.1*(AH343^2)+S343*6.32*(AI343^2)+T343*1.26*(AJ343^2)+U343*2.86*(AK343^2)+V343*2.02*(AL343^2)+W343*1*(AM343^2)+X343*7.26*(AN343^2)+Y343*13.3*(AO343^2)+Z343*15.9*(AP343^2)+AA343*5.9*(AQ343^2)+AB343*6.2*(AR343^2)+AC343*1*(AS343^2)</f>
        <v>1018279.3</v>
      </c>
      <c r="I343" s="5" t="n">
        <f aca="false">O343*(AE343^2)+P343*(AF343^2)+Q343*(AG343^2)+R343*(AH343^2)+S343*(AI343^2)+T343*(AJ343^2)+U343*(AK343^2)+V343*(AL343^2)+W343*(AM343^2)+X343*(AN343^2)+Y343*(AO343^2)+Z343*(AP343^2)+AA343*(AQ343^2)+AB343*(AR343^2)+AC343*(AS343^2)</f>
        <v>167847</v>
      </c>
      <c r="J343" s="5" t="n">
        <f aca="false">RANK(G343,G:G)</f>
        <v>119</v>
      </c>
      <c r="K343" s="5" t="n">
        <f aca="false">RANK(H343,H:H)</f>
        <v>221</v>
      </c>
      <c r="L343" s="5" t="n">
        <f aca="false">RANK(I343,I:I)</f>
        <v>177</v>
      </c>
      <c r="M343" s="5" t="n">
        <f aca="false">IF(N343="FA",1,99)-IF(N343="FA-R",98,0)</f>
        <v>99</v>
      </c>
      <c r="N343" s="0" t="s">
        <v>382</v>
      </c>
      <c r="O343" s="0" t="n">
        <v>40</v>
      </c>
      <c r="P343" s="0" t="n">
        <v>43</v>
      </c>
      <c r="Q343" s="0" t="n">
        <v>49</v>
      </c>
      <c r="R343" s="0" t="n">
        <v>35</v>
      </c>
      <c r="S343" s="0" t="n">
        <v>56</v>
      </c>
      <c r="T343" s="0" t="n">
        <v>47</v>
      </c>
      <c r="U343" s="0" t="n">
        <v>67</v>
      </c>
      <c r="V343" s="0" t="n">
        <v>56</v>
      </c>
      <c r="W343" s="0" t="n">
        <v>70</v>
      </c>
      <c r="X343" s="0" t="n">
        <v>57</v>
      </c>
      <c r="Y343" s="0" t="n">
        <v>49</v>
      </c>
      <c r="Z343" s="0" t="n">
        <v>55</v>
      </c>
      <c r="AA343" s="0" t="n">
        <v>75</v>
      </c>
      <c r="AB343" s="0" t="n">
        <v>65</v>
      </c>
      <c r="AC343" s="0" t="n">
        <v>53</v>
      </c>
      <c r="AE343" s="0" t="n">
        <v>3</v>
      </c>
      <c r="AF343" s="0" t="n">
        <v>14</v>
      </c>
      <c r="AG343" s="0" t="n">
        <v>21</v>
      </c>
      <c r="AH343" s="0" t="n">
        <v>22</v>
      </c>
      <c r="AI343" s="0" t="n">
        <v>22</v>
      </c>
      <c r="AJ343" s="0" t="n">
        <v>2</v>
      </c>
      <c r="AK343" s="0" t="n">
        <v>12</v>
      </c>
      <c r="AL343" s="0" t="n">
        <v>23</v>
      </c>
      <c r="AM343" s="0" t="n">
        <v>18</v>
      </c>
      <c r="AN343" s="0" t="n">
        <v>9</v>
      </c>
      <c r="AO343" s="0" t="n">
        <v>16</v>
      </c>
      <c r="AP343" s="0" t="n">
        <v>8</v>
      </c>
      <c r="AQ343" s="0" t="n">
        <v>9</v>
      </c>
      <c r="AR343" s="0" t="n">
        <v>7</v>
      </c>
      <c r="AS343" s="0" t="n">
        <v>5</v>
      </c>
      <c r="AU343" s="0" t="n">
        <v>3</v>
      </c>
      <c r="AV343" s="0" t="n">
        <v>14</v>
      </c>
      <c r="AW343" s="0" t="n">
        <v>21</v>
      </c>
      <c r="AX343" s="0" t="n">
        <v>22</v>
      </c>
      <c r="AY343" s="0" t="n">
        <v>22</v>
      </c>
      <c r="AZ343" s="0" t="n">
        <v>2</v>
      </c>
      <c r="BA343" s="0" t="n">
        <v>12</v>
      </c>
      <c r="BB343" s="0" t="n">
        <v>23</v>
      </c>
      <c r="BC343" s="0" t="n">
        <v>18</v>
      </c>
      <c r="BD343" s="0" t="n">
        <v>9</v>
      </c>
      <c r="BE343" s="0" t="n">
        <v>16</v>
      </c>
      <c r="BF343" s="0" t="n">
        <v>8</v>
      </c>
      <c r="BG343" s="0" t="n">
        <v>9</v>
      </c>
      <c r="BH343" s="0" t="n">
        <v>7</v>
      </c>
      <c r="BI343" s="0" t="n">
        <v>5</v>
      </c>
    </row>
    <row r="344" customFormat="false" ht="12.8" hidden="false" customHeight="false" outlineLevel="0" collapsed="false">
      <c r="A344" s="0" t="s">
        <v>431</v>
      </c>
      <c r="B344" s="0" t="s">
        <v>37</v>
      </c>
      <c r="C344" s="0" t="n">
        <v>32</v>
      </c>
      <c r="D344" s="0" t="n">
        <v>53</v>
      </c>
      <c r="E344" s="0" t="n">
        <v>53</v>
      </c>
      <c r="G344" s="1" t="n">
        <f aca="false">O344*15.9*(AE344^2)+P344*0.1*7.77*(AF344^2)+Q344*0.1*12.3*(AG344^2)+R344*0.1*5.1*(AH344^2)+S344*0.1*6.32*(AI344^2)+T344*1.26*(AJ344^2)+U344*2.86*(AK344^2)+V344*2.02*(AL344^2)+W344*1*(AM344^2)+X344*7.26*(AN344^2)+Y344*13.3*(AO344^2)+Z344*15.9*(AP344^2)+AA344*5.9*(AQ344^2)+AB344*6.2*(AR344^2)+AC344*1*(AS344^2)</f>
        <v>488184.228</v>
      </c>
      <c r="H344" s="1" t="n">
        <f aca="false">O344*15.9*(AE344^2)+P344*7.77*(AF344^2)+Q344*12.3*(AG344^2)+R344*5.1*(AH344^2)+S344*6.32*(AI344^2)+T344*1.26*(AJ344^2)+U344*2.86*(AK344^2)+V344*2.02*(AL344^2)+W344*1*(AM344^2)+X344*7.26*(AN344^2)+Y344*13.3*(AO344^2)+Z344*15.9*(AP344^2)+AA344*5.9*(AQ344^2)+AB344*6.2*(AR344^2)+AC344*1*(AS344^2)</f>
        <v>1027722.78</v>
      </c>
      <c r="I344" s="5" t="n">
        <f aca="false">O344*(AE344^2)+P344*(AF344^2)+Q344*(AG344^2)+R344*(AH344^2)+S344*(AI344^2)+T344*(AJ344^2)+U344*(AK344^2)+V344*(AL344^2)+W344*(AM344^2)+X344*(AN344^2)+Y344*(AO344^2)+Z344*(AP344^2)+AA344*(AQ344^2)+AB344*(AR344^2)+AC344*(AS344^2)</f>
        <v>165616</v>
      </c>
      <c r="J344" s="5" t="n">
        <f aca="false">RANK(G344,G:G)</f>
        <v>120</v>
      </c>
      <c r="K344" s="5" t="n">
        <f aca="false">RANK(H344,H:H)</f>
        <v>206</v>
      </c>
      <c r="L344" s="5" t="n">
        <f aca="false">RANK(I344,I:I)</f>
        <v>203</v>
      </c>
      <c r="M344" s="5" t="n">
        <f aca="false">IF(N344="FA",1,99)-IF(N344="FA-R",98,0)</f>
        <v>99</v>
      </c>
      <c r="N344" s="0" t="s">
        <v>364</v>
      </c>
      <c r="O344" s="0" t="n">
        <v>37</v>
      </c>
      <c r="P344" s="0" t="n">
        <v>35</v>
      </c>
      <c r="Q344" s="0" t="n">
        <v>50</v>
      </c>
      <c r="R344" s="0" t="n">
        <v>42</v>
      </c>
      <c r="S344" s="0" t="n">
        <v>56</v>
      </c>
      <c r="T344" s="0" t="n">
        <v>42</v>
      </c>
      <c r="U344" s="0" t="n">
        <v>60</v>
      </c>
      <c r="V344" s="0" t="n">
        <v>55</v>
      </c>
      <c r="W344" s="0" t="n">
        <v>63</v>
      </c>
      <c r="X344" s="0" t="n">
        <v>42</v>
      </c>
      <c r="Y344" s="0" t="n">
        <v>56</v>
      </c>
      <c r="Z344" s="0" t="n">
        <v>50</v>
      </c>
      <c r="AA344" s="0" t="n">
        <v>67</v>
      </c>
      <c r="AB344" s="0" t="n">
        <v>64</v>
      </c>
      <c r="AC344" s="0" t="n">
        <v>45</v>
      </c>
      <c r="AE344" s="0" t="n">
        <v>3</v>
      </c>
      <c r="AF344" s="0" t="n">
        <v>14</v>
      </c>
      <c r="AG344" s="0" t="n">
        <v>21</v>
      </c>
      <c r="AH344" s="0" t="n">
        <v>22</v>
      </c>
      <c r="AI344" s="0" t="n">
        <v>22</v>
      </c>
      <c r="AJ344" s="0" t="n">
        <v>2</v>
      </c>
      <c r="AK344" s="0" t="n">
        <v>12</v>
      </c>
      <c r="AL344" s="0" t="n">
        <v>23</v>
      </c>
      <c r="AM344" s="0" t="n">
        <v>18</v>
      </c>
      <c r="AN344" s="0" t="n">
        <v>9</v>
      </c>
      <c r="AO344" s="0" t="n">
        <v>16</v>
      </c>
      <c r="AP344" s="0" t="n">
        <v>8</v>
      </c>
      <c r="AQ344" s="0" t="n">
        <v>9</v>
      </c>
      <c r="AR344" s="0" t="n">
        <v>7</v>
      </c>
      <c r="AS344" s="0" t="n">
        <v>5</v>
      </c>
      <c r="AU344" s="0" t="n">
        <v>3</v>
      </c>
      <c r="AV344" s="0" t="n">
        <v>14</v>
      </c>
      <c r="AW344" s="0" t="n">
        <v>21</v>
      </c>
      <c r="AX344" s="0" t="n">
        <v>22</v>
      </c>
      <c r="AY344" s="0" t="n">
        <v>22</v>
      </c>
      <c r="AZ344" s="0" t="n">
        <v>2</v>
      </c>
      <c r="BA344" s="0" t="n">
        <v>12</v>
      </c>
      <c r="BB344" s="0" t="n">
        <v>23</v>
      </c>
      <c r="BC344" s="0" t="n">
        <v>18</v>
      </c>
      <c r="BD344" s="0" t="n">
        <v>9</v>
      </c>
      <c r="BE344" s="0" t="n">
        <v>16</v>
      </c>
      <c r="BF344" s="0" t="n">
        <v>8</v>
      </c>
      <c r="BG344" s="0" t="n">
        <v>9</v>
      </c>
      <c r="BH344" s="0" t="n">
        <v>7</v>
      </c>
      <c r="BI344" s="0" t="n">
        <v>5</v>
      </c>
    </row>
    <row r="345" customFormat="false" ht="12.8" hidden="false" customHeight="false" outlineLevel="0" collapsed="false">
      <c r="A345" s="0" t="s">
        <v>427</v>
      </c>
      <c r="B345" s="0" t="s">
        <v>40</v>
      </c>
      <c r="C345" s="0" t="n">
        <v>23</v>
      </c>
      <c r="D345" s="0" t="n">
        <v>59</v>
      </c>
      <c r="E345" s="0" t="n">
        <v>64</v>
      </c>
      <c r="G345" s="1" t="n">
        <f aca="false">O345*15.9*(AE345^2)+P345*0.1*7.77*(AF345^2)+Q345*0.1*12.3*(AG345^2)+R345*0.1*5.1*(AH345^2)+S345*0.1*6.32*(AI345^2)+T345*1.26*(AJ345^2)+U345*2.86*(AK345^2)+V345*2.02*(AL345^2)+W345*1*(AM345^2)+X345*7.26*(AN345^2)+Y345*13.3*(AO345^2)+Z345*15.9*(AP345^2)+AA345*5.9*(AQ345^2)+AB345*6.2*(AR345^2)+AC345*1*(AS345^2)</f>
        <v>487903.908</v>
      </c>
      <c r="H345" s="1" t="n">
        <f aca="false">O345*15.9*(AE345^2)+P345*7.77*(AF345^2)+Q345*12.3*(AG345^2)+R345*5.1*(AH345^2)+S345*6.32*(AI345^2)+T345*1.26*(AJ345^2)+U345*2.86*(AK345^2)+V345*2.02*(AL345^2)+W345*1*(AM345^2)+X345*7.26*(AN345^2)+Y345*13.3*(AO345^2)+Z345*15.9*(AP345^2)+AA345*5.9*(AQ345^2)+AB345*6.2*(AR345^2)+AC345*1*(AS345^2)</f>
        <v>1223547.96</v>
      </c>
      <c r="I345" s="5" t="n">
        <f aca="false">O345*(AE345^2)+P345*(AF345^2)+Q345*(AG345^2)+R345*(AH345^2)+S345*(AI345^2)+T345*(AJ345^2)+U345*(AK345^2)+V345*(AL345^2)+W345*(AM345^2)+X345*(AN345^2)+Y345*(AO345^2)+Z345*(AP345^2)+AA345*(AQ345^2)+AB345*(AR345^2)+AC345*(AS345^2)</f>
        <v>181836</v>
      </c>
      <c r="J345" s="5" t="n">
        <f aca="false">RANK(G345,G:G)</f>
        <v>121</v>
      </c>
      <c r="K345" s="5" t="n">
        <f aca="false">RANK(H345,H:H)</f>
        <v>32</v>
      </c>
      <c r="L345" s="5" t="n">
        <f aca="false">RANK(I345,I:I)</f>
        <v>80</v>
      </c>
      <c r="M345" s="5" t="n">
        <f aca="false">IF(N345="FA",1,99)-IF(N345="FA-R",98,0)</f>
        <v>99</v>
      </c>
      <c r="N345" s="0" t="s">
        <v>292</v>
      </c>
      <c r="O345" s="0" t="n">
        <v>27</v>
      </c>
      <c r="P345" s="0" t="n">
        <v>48</v>
      </c>
      <c r="Q345" s="0" t="n">
        <v>82</v>
      </c>
      <c r="R345" s="0" t="n">
        <v>73</v>
      </c>
      <c r="S345" s="0" t="n">
        <v>39</v>
      </c>
      <c r="T345" s="0" t="n">
        <v>38</v>
      </c>
      <c r="U345" s="0" t="n">
        <v>36</v>
      </c>
      <c r="V345" s="0" t="n">
        <v>52</v>
      </c>
      <c r="W345" s="0" t="n">
        <v>57</v>
      </c>
      <c r="X345" s="0" t="n">
        <v>56</v>
      </c>
      <c r="Y345" s="0" t="n">
        <v>50</v>
      </c>
      <c r="Z345" s="0" t="n">
        <v>57</v>
      </c>
      <c r="AA345" s="0" t="n">
        <v>61</v>
      </c>
      <c r="AB345" s="0" t="n">
        <v>72</v>
      </c>
      <c r="AC345" s="0" t="n">
        <v>42</v>
      </c>
      <c r="AE345" s="0" t="n">
        <v>3</v>
      </c>
      <c r="AF345" s="0" t="n">
        <v>14</v>
      </c>
      <c r="AG345" s="0" t="n">
        <v>21</v>
      </c>
      <c r="AH345" s="0" t="n">
        <v>22</v>
      </c>
      <c r="AI345" s="0" t="n">
        <v>22</v>
      </c>
      <c r="AJ345" s="0" t="n">
        <v>2</v>
      </c>
      <c r="AK345" s="0" t="n">
        <v>12</v>
      </c>
      <c r="AL345" s="0" t="n">
        <v>23</v>
      </c>
      <c r="AM345" s="0" t="n">
        <v>18</v>
      </c>
      <c r="AN345" s="0" t="n">
        <v>9</v>
      </c>
      <c r="AO345" s="0" t="n">
        <v>16</v>
      </c>
      <c r="AP345" s="0" t="n">
        <v>8</v>
      </c>
      <c r="AQ345" s="0" t="n">
        <v>9</v>
      </c>
      <c r="AR345" s="0" t="n">
        <v>7</v>
      </c>
      <c r="AS345" s="0" t="n">
        <v>5</v>
      </c>
      <c r="AU345" s="0" t="n">
        <v>3</v>
      </c>
      <c r="AV345" s="0" t="n">
        <v>14</v>
      </c>
      <c r="AW345" s="0" t="n">
        <v>21</v>
      </c>
      <c r="AX345" s="0" t="n">
        <v>22</v>
      </c>
      <c r="AY345" s="0" t="n">
        <v>22</v>
      </c>
      <c r="AZ345" s="0" t="n">
        <v>2</v>
      </c>
      <c r="BA345" s="0" t="n">
        <v>12</v>
      </c>
      <c r="BB345" s="0" t="n">
        <v>23</v>
      </c>
      <c r="BC345" s="0" t="n">
        <v>18</v>
      </c>
      <c r="BD345" s="0" t="n">
        <v>9</v>
      </c>
      <c r="BE345" s="0" t="n">
        <v>16</v>
      </c>
      <c r="BF345" s="0" t="n">
        <v>8</v>
      </c>
      <c r="BG345" s="0" t="n">
        <v>9</v>
      </c>
      <c r="BH345" s="0" t="n">
        <v>7</v>
      </c>
      <c r="BI345" s="0" t="n">
        <v>5</v>
      </c>
    </row>
    <row r="346" customFormat="false" ht="12.8" hidden="false" customHeight="false" outlineLevel="0" collapsed="false">
      <c r="A346" s="0" t="s">
        <v>426</v>
      </c>
      <c r="B346" s="0" t="s">
        <v>46</v>
      </c>
      <c r="C346" s="0" t="n">
        <v>27</v>
      </c>
      <c r="D346" s="0" t="n">
        <v>58</v>
      </c>
      <c r="E346" s="0" t="n">
        <v>61</v>
      </c>
      <c r="G346" s="1" t="n">
        <f aca="false">O346*15.9*(AE346^2)+P346*0.1*7.77*(AF346^2)+Q346*0.1*12.3*(AG346^2)+R346*0.1*5.1*(AH346^2)+S346*0.1*6.32*(AI346^2)+T346*1.26*(AJ346^2)+U346*2.86*(AK346^2)+V346*2.02*(AL346^2)+W346*1*(AM346^2)+X346*7.26*(AN346^2)+Y346*13.3*(AO346^2)+Z346*15.9*(AP346^2)+AA346*5.9*(AQ346^2)+AB346*6.2*(AR346^2)+AC346*1*(AS346^2)</f>
        <v>487879.586</v>
      </c>
      <c r="H346" s="1" t="n">
        <f aca="false">O346*15.9*(AE346^2)+P346*7.77*(AF346^2)+Q346*12.3*(AG346^2)+R346*5.1*(AH346^2)+S346*6.32*(AI346^2)+T346*1.26*(AJ346^2)+U346*2.86*(AK346^2)+V346*2.02*(AL346^2)+W346*1*(AM346^2)+X346*7.26*(AN346^2)+Y346*13.3*(AO346^2)+Z346*15.9*(AP346^2)+AA346*5.9*(AQ346^2)+AB346*6.2*(AR346^2)+AC346*1*(AS346^2)</f>
        <v>1110357.98</v>
      </c>
      <c r="I346" s="5" t="n">
        <f aca="false">O346*(AE346^2)+P346*(AF346^2)+Q346*(AG346^2)+R346*(AH346^2)+S346*(AI346^2)+T346*(AJ346^2)+U346*(AK346^2)+V346*(AL346^2)+W346*(AM346^2)+X346*(AN346^2)+Y346*(AO346^2)+Z346*(AP346^2)+AA346*(AQ346^2)+AB346*(AR346^2)+AC346*(AS346^2)</f>
        <v>183327</v>
      </c>
      <c r="J346" s="5" t="n">
        <f aca="false">RANK(G346,G:G)</f>
        <v>122</v>
      </c>
      <c r="K346" s="5" t="n">
        <f aca="false">RANK(H346,H:H)</f>
        <v>101</v>
      </c>
      <c r="L346" s="5" t="n">
        <f aca="false">RANK(I346,I:I)</f>
        <v>71</v>
      </c>
      <c r="M346" s="5" t="n">
        <f aca="false">IF(N346="FA",1,99)-IF(N346="FA-R",98,0)</f>
        <v>99</v>
      </c>
      <c r="N346" s="0" t="s">
        <v>311</v>
      </c>
      <c r="O346" s="0" t="n">
        <v>51</v>
      </c>
      <c r="P346" s="0" t="n">
        <v>37</v>
      </c>
      <c r="Q346" s="0" t="n">
        <v>57</v>
      </c>
      <c r="R346" s="0" t="n">
        <v>59</v>
      </c>
      <c r="S346" s="0" t="n">
        <v>59</v>
      </c>
      <c r="T346" s="0" t="n">
        <v>64</v>
      </c>
      <c r="U346" s="0" t="n">
        <v>66</v>
      </c>
      <c r="V346" s="0" t="n">
        <v>65</v>
      </c>
      <c r="W346" s="0" t="n">
        <v>64</v>
      </c>
      <c r="X346" s="0" t="n">
        <v>42</v>
      </c>
      <c r="Y346" s="0" t="n">
        <v>50</v>
      </c>
      <c r="Z346" s="0" t="n">
        <v>53</v>
      </c>
      <c r="AA346" s="0" t="n">
        <v>54</v>
      </c>
      <c r="AB346" s="0" t="n">
        <v>57</v>
      </c>
      <c r="AC346" s="0" t="n">
        <v>69</v>
      </c>
      <c r="AE346" s="0" t="n">
        <v>3</v>
      </c>
      <c r="AF346" s="0" t="n">
        <v>14</v>
      </c>
      <c r="AG346" s="0" t="n">
        <v>21</v>
      </c>
      <c r="AH346" s="0" t="n">
        <v>22</v>
      </c>
      <c r="AI346" s="0" t="n">
        <v>22</v>
      </c>
      <c r="AJ346" s="0" t="n">
        <v>2</v>
      </c>
      <c r="AK346" s="0" t="n">
        <v>12</v>
      </c>
      <c r="AL346" s="0" t="n">
        <v>23</v>
      </c>
      <c r="AM346" s="0" t="n">
        <v>18</v>
      </c>
      <c r="AN346" s="0" t="n">
        <v>9</v>
      </c>
      <c r="AO346" s="0" t="n">
        <v>16</v>
      </c>
      <c r="AP346" s="0" t="n">
        <v>8</v>
      </c>
      <c r="AQ346" s="0" t="n">
        <v>9</v>
      </c>
      <c r="AR346" s="0" t="n">
        <v>7</v>
      </c>
      <c r="AS346" s="0" t="n">
        <v>5</v>
      </c>
      <c r="AU346" s="0" t="n">
        <v>3</v>
      </c>
      <c r="AV346" s="0" t="n">
        <v>14</v>
      </c>
      <c r="AW346" s="0" t="n">
        <v>21</v>
      </c>
      <c r="AX346" s="0" t="n">
        <v>22</v>
      </c>
      <c r="AY346" s="0" t="n">
        <v>22</v>
      </c>
      <c r="AZ346" s="0" t="n">
        <v>2</v>
      </c>
      <c r="BA346" s="0" t="n">
        <v>12</v>
      </c>
      <c r="BB346" s="0" t="n">
        <v>23</v>
      </c>
      <c r="BC346" s="0" t="n">
        <v>18</v>
      </c>
      <c r="BD346" s="0" t="n">
        <v>9</v>
      </c>
      <c r="BE346" s="0" t="n">
        <v>16</v>
      </c>
      <c r="BF346" s="0" t="n">
        <v>8</v>
      </c>
      <c r="BG346" s="0" t="n">
        <v>9</v>
      </c>
      <c r="BH346" s="0" t="n">
        <v>7</v>
      </c>
      <c r="BI346" s="0" t="n">
        <v>5</v>
      </c>
    </row>
    <row r="347" customFormat="false" ht="12.8" hidden="false" customHeight="false" outlineLevel="0" collapsed="false">
      <c r="A347" s="0" t="s">
        <v>458</v>
      </c>
      <c r="B347" s="0" t="s">
        <v>60</v>
      </c>
      <c r="C347" s="0" t="n">
        <v>24</v>
      </c>
      <c r="D347" s="0" t="n">
        <v>56</v>
      </c>
      <c r="E347" s="0" t="n">
        <v>59</v>
      </c>
      <c r="G347" s="1" t="n">
        <f aca="false">O347*15.9*(AE347^2)+P347*0.1*7.77*(AF347^2)+Q347*0.1*12.3*(AG347^2)+R347*0.1*5.1*(AH347^2)+S347*0.1*6.32*(AI347^2)+T347*1.26*(AJ347^2)+U347*2.86*(AK347^2)+V347*2.02*(AL347^2)+W347*1*(AM347^2)+X347*7.26*(AN347^2)+Y347*13.3*(AO347^2)+Z347*15.9*(AP347^2)+AA347*5.9*(AQ347^2)+AB347*6.2*(AR347^2)+AC347*1*(AS347^2)</f>
        <v>487636.568</v>
      </c>
      <c r="H347" s="1" t="n">
        <f aca="false">O347*15.9*(AE347^2)+P347*7.77*(AF347^2)+Q347*12.3*(AG347^2)+R347*5.1*(AH347^2)+S347*6.32*(AI347^2)+T347*1.26*(AJ347^2)+U347*2.86*(AK347^2)+V347*2.02*(AL347^2)+W347*1*(AM347^2)+X347*7.26*(AN347^2)+Y347*13.3*(AO347^2)+Z347*15.9*(AP347^2)+AA347*5.9*(AQ347^2)+AB347*6.2*(AR347^2)+AC347*1*(AS347^2)</f>
        <v>1129672.16</v>
      </c>
      <c r="I347" s="5" t="n">
        <f aca="false">O347*(AE347^2)+P347*(AF347^2)+Q347*(AG347^2)+R347*(AH347^2)+S347*(AI347^2)+T347*(AJ347^2)+U347*(AK347^2)+V347*(AL347^2)+W347*(AM347^2)+X347*(AN347^2)+Y347*(AO347^2)+Z347*(AP347^2)+AA347*(AQ347^2)+AB347*(AR347^2)+AC347*(AS347^2)</f>
        <v>181864</v>
      </c>
      <c r="J347" s="5" t="n">
        <f aca="false">RANK(G347,G:G)</f>
        <v>123</v>
      </c>
      <c r="K347" s="5" t="n">
        <f aca="false">RANK(H347,H:H)</f>
        <v>84</v>
      </c>
      <c r="L347" s="5" t="n">
        <f aca="false">RANK(I347,I:I)</f>
        <v>79</v>
      </c>
      <c r="M347" s="5" t="n">
        <f aca="false">IF(N347="FA",1,99)-IF(N347="FA-R",98,0)</f>
        <v>99</v>
      </c>
      <c r="N347" s="0" t="s">
        <v>369</v>
      </c>
      <c r="O347" s="0" t="n">
        <v>52</v>
      </c>
      <c r="P347" s="0" t="n">
        <v>38</v>
      </c>
      <c r="Q347" s="0" t="n">
        <v>64</v>
      </c>
      <c r="R347" s="0" t="n">
        <v>58</v>
      </c>
      <c r="S347" s="0" t="n">
        <v>54</v>
      </c>
      <c r="T347" s="0" t="n">
        <v>35</v>
      </c>
      <c r="U347" s="0" t="n">
        <v>55</v>
      </c>
      <c r="V347" s="0" t="n">
        <v>70</v>
      </c>
      <c r="W347" s="0" t="n">
        <v>55</v>
      </c>
      <c r="X347" s="0" t="n">
        <v>63</v>
      </c>
      <c r="Y347" s="0" t="n">
        <v>53</v>
      </c>
      <c r="Z347" s="0" t="n">
        <v>34</v>
      </c>
      <c r="AA347" s="0" t="n">
        <v>55</v>
      </c>
      <c r="AB347" s="0" t="n">
        <v>46</v>
      </c>
      <c r="AC347" s="0" t="n">
        <v>42</v>
      </c>
      <c r="AE347" s="0" t="n">
        <v>3</v>
      </c>
      <c r="AF347" s="0" t="n">
        <v>14</v>
      </c>
      <c r="AG347" s="0" t="n">
        <v>21</v>
      </c>
      <c r="AH347" s="0" t="n">
        <v>22</v>
      </c>
      <c r="AI347" s="0" t="n">
        <v>22</v>
      </c>
      <c r="AJ347" s="0" t="n">
        <v>2</v>
      </c>
      <c r="AK347" s="0" t="n">
        <v>12</v>
      </c>
      <c r="AL347" s="0" t="n">
        <v>23</v>
      </c>
      <c r="AM347" s="0" t="n">
        <v>18</v>
      </c>
      <c r="AN347" s="0" t="n">
        <v>9</v>
      </c>
      <c r="AO347" s="0" t="n">
        <v>16</v>
      </c>
      <c r="AP347" s="0" t="n">
        <v>8</v>
      </c>
      <c r="AQ347" s="0" t="n">
        <v>9</v>
      </c>
      <c r="AR347" s="0" t="n">
        <v>7</v>
      </c>
      <c r="AS347" s="0" t="n">
        <v>5</v>
      </c>
      <c r="AU347" s="0" t="n">
        <v>3</v>
      </c>
      <c r="AV347" s="0" t="n">
        <v>14</v>
      </c>
      <c r="AW347" s="0" t="n">
        <v>21</v>
      </c>
      <c r="AX347" s="0" t="n">
        <v>22</v>
      </c>
      <c r="AY347" s="0" t="n">
        <v>22</v>
      </c>
      <c r="AZ347" s="0" t="n">
        <v>2</v>
      </c>
      <c r="BA347" s="0" t="n">
        <v>12</v>
      </c>
      <c r="BB347" s="0" t="n">
        <v>23</v>
      </c>
      <c r="BC347" s="0" t="n">
        <v>18</v>
      </c>
      <c r="BD347" s="0" t="n">
        <v>9</v>
      </c>
      <c r="BE347" s="0" t="n">
        <v>16</v>
      </c>
      <c r="BF347" s="0" t="n">
        <v>8</v>
      </c>
      <c r="BG347" s="0" t="n">
        <v>9</v>
      </c>
      <c r="BH347" s="0" t="n">
        <v>7</v>
      </c>
      <c r="BI347" s="0" t="n">
        <v>5</v>
      </c>
    </row>
    <row r="348" customFormat="false" ht="12.8" hidden="false" customHeight="false" outlineLevel="0" collapsed="false">
      <c r="A348" s="0" t="s">
        <v>410</v>
      </c>
      <c r="B348" s="0" t="s">
        <v>46</v>
      </c>
      <c r="C348" s="0" t="n">
        <v>25</v>
      </c>
      <c r="D348" s="0" t="n">
        <v>60</v>
      </c>
      <c r="E348" s="0" t="n">
        <v>62</v>
      </c>
      <c r="G348" s="1" t="n">
        <f aca="false">O348*15.9*(AE348^2)+P348*0.1*7.77*(AF348^2)+Q348*0.1*12.3*(AG348^2)+R348*0.1*5.1*(AH348^2)+S348*0.1*6.32*(AI348^2)+T348*1.26*(AJ348^2)+U348*2.86*(AK348^2)+V348*2.02*(AL348^2)+W348*1*(AM348^2)+X348*7.26*(AN348^2)+Y348*13.3*(AO348^2)+Z348*15.9*(AP348^2)+AA348*5.9*(AQ348^2)+AB348*6.2*(AR348^2)+AC348*1*(AS348^2)</f>
        <v>487304.422</v>
      </c>
      <c r="H348" s="1" t="n">
        <f aca="false">O348*15.9*(AE348^2)+P348*7.77*(AF348^2)+Q348*12.3*(AG348^2)+R348*5.1*(AH348^2)+S348*6.32*(AI348^2)+T348*1.26*(AJ348^2)+U348*2.86*(AK348^2)+V348*2.02*(AL348^2)+W348*1*(AM348^2)+X348*7.26*(AN348^2)+Y348*13.3*(AO348^2)+Z348*15.9*(AP348^2)+AA348*5.9*(AQ348^2)+AB348*6.2*(AR348^2)+AC348*1*(AS348^2)</f>
        <v>1089367.18</v>
      </c>
      <c r="I348" s="5" t="n">
        <f aca="false">O348*(AE348^2)+P348*(AF348^2)+Q348*(AG348^2)+R348*(AH348^2)+S348*(AI348^2)+T348*(AJ348^2)+U348*(AK348^2)+V348*(AL348^2)+W348*(AM348^2)+X348*(AN348^2)+Y348*(AO348^2)+Z348*(AP348^2)+AA348*(AQ348^2)+AB348*(AR348^2)+AC348*(AS348^2)</f>
        <v>178467</v>
      </c>
      <c r="J348" s="5" t="n">
        <f aca="false">RANK(G348,G:G)</f>
        <v>124</v>
      </c>
      <c r="K348" s="5" t="n">
        <f aca="false">RANK(H348,H:H)</f>
        <v>124</v>
      </c>
      <c r="L348" s="5" t="n">
        <f aca="false">RANK(I348,I:I)</f>
        <v>98</v>
      </c>
      <c r="M348" s="5" t="n">
        <f aca="false">IF(N348="FA",1,99)-IF(N348="FA-R",98,0)</f>
        <v>99</v>
      </c>
      <c r="N348" s="0" t="s">
        <v>298</v>
      </c>
      <c r="O348" s="0" t="n">
        <v>62</v>
      </c>
      <c r="P348" s="0" t="n">
        <v>53</v>
      </c>
      <c r="Q348" s="0" t="n">
        <v>47</v>
      </c>
      <c r="R348" s="0" t="n">
        <v>52</v>
      </c>
      <c r="S348" s="0" t="n">
        <v>67</v>
      </c>
      <c r="T348" s="0" t="n">
        <v>72</v>
      </c>
      <c r="U348" s="0" t="n">
        <v>70</v>
      </c>
      <c r="V348" s="0" t="n">
        <v>59</v>
      </c>
      <c r="W348" s="0" t="n">
        <v>57</v>
      </c>
      <c r="X348" s="0" t="n">
        <v>51</v>
      </c>
      <c r="Y348" s="0" t="n">
        <v>53</v>
      </c>
      <c r="Z348" s="0" t="n">
        <v>47</v>
      </c>
      <c r="AA348" s="0" t="n">
        <v>50</v>
      </c>
      <c r="AB348" s="0" t="n">
        <v>56</v>
      </c>
      <c r="AC348" s="0" t="n">
        <v>66</v>
      </c>
      <c r="AE348" s="0" t="n">
        <v>3</v>
      </c>
      <c r="AF348" s="0" t="n">
        <v>14</v>
      </c>
      <c r="AG348" s="0" t="n">
        <v>21</v>
      </c>
      <c r="AH348" s="0" t="n">
        <v>22</v>
      </c>
      <c r="AI348" s="0" t="n">
        <v>22</v>
      </c>
      <c r="AJ348" s="0" t="n">
        <v>2</v>
      </c>
      <c r="AK348" s="0" t="n">
        <v>12</v>
      </c>
      <c r="AL348" s="0" t="n">
        <v>23</v>
      </c>
      <c r="AM348" s="0" t="n">
        <v>18</v>
      </c>
      <c r="AN348" s="0" t="n">
        <v>9</v>
      </c>
      <c r="AO348" s="0" t="n">
        <v>16</v>
      </c>
      <c r="AP348" s="0" t="n">
        <v>8</v>
      </c>
      <c r="AQ348" s="0" t="n">
        <v>9</v>
      </c>
      <c r="AR348" s="0" t="n">
        <v>7</v>
      </c>
      <c r="AS348" s="0" t="n">
        <v>5</v>
      </c>
      <c r="AU348" s="0" t="n">
        <v>3</v>
      </c>
      <c r="AV348" s="0" t="n">
        <v>14</v>
      </c>
      <c r="AW348" s="0" t="n">
        <v>21</v>
      </c>
      <c r="AX348" s="0" t="n">
        <v>22</v>
      </c>
      <c r="AY348" s="0" t="n">
        <v>22</v>
      </c>
      <c r="AZ348" s="0" t="n">
        <v>2</v>
      </c>
      <c r="BA348" s="0" t="n">
        <v>12</v>
      </c>
      <c r="BB348" s="0" t="n">
        <v>23</v>
      </c>
      <c r="BC348" s="0" t="n">
        <v>18</v>
      </c>
      <c r="BD348" s="0" t="n">
        <v>9</v>
      </c>
      <c r="BE348" s="0" t="n">
        <v>16</v>
      </c>
      <c r="BF348" s="0" t="n">
        <v>8</v>
      </c>
      <c r="BG348" s="0" t="n">
        <v>9</v>
      </c>
      <c r="BH348" s="0" t="n">
        <v>7</v>
      </c>
      <c r="BI348" s="0" t="n">
        <v>5</v>
      </c>
    </row>
    <row r="349" customFormat="false" ht="12.8" hidden="false" customHeight="false" outlineLevel="0" collapsed="false">
      <c r="A349" s="0" t="s">
        <v>447</v>
      </c>
      <c r="B349" s="0" t="s">
        <v>37</v>
      </c>
      <c r="C349" s="0" t="n">
        <v>23</v>
      </c>
      <c r="D349" s="0" t="n">
        <v>56</v>
      </c>
      <c r="E349" s="0" t="n">
        <v>64</v>
      </c>
      <c r="G349" s="1" t="n">
        <f aca="false">O349*15.9*(AE349^2)+P349*0.1*7.77*(AF349^2)+Q349*0.1*12.3*(AG349^2)+R349*0.1*5.1*(AH349^2)+S349*0.1*6.32*(AI349^2)+T349*1.26*(AJ349^2)+U349*2.86*(AK349^2)+V349*2.02*(AL349^2)+W349*1*(AM349^2)+X349*7.26*(AN349^2)+Y349*13.3*(AO349^2)+Z349*15.9*(AP349^2)+AA349*5.9*(AQ349^2)+AB349*6.2*(AR349^2)+AC349*1*(AS349^2)</f>
        <v>487256.416</v>
      </c>
      <c r="H349" s="1" t="n">
        <f aca="false">O349*15.9*(AE349^2)+P349*7.77*(AF349^2)+Q349*12.3*(AG349^2)+R349*5.1*(AH349^2)+S349*6.32*(AI349^2)+T349*1.26*(AJ349^2)+U349*2.86*(AK349^2)+V349*2.02*(AL349^2)+W349*1*(AM349^2)+X349*7.26*(AN349^2)+Y349*13.3*(AO349^2)+Z349*15.9*(AP349^2)+AA349*5.9*(AQ349^2)+AB349*6.2*(AR349^2)+AC349*1*(AS349^2)</f>
        <v>1153910.14</v>
      </c>
      <c r="I349" s="5" t="n">
        <f aca="false">O349*(AE349^2)+P349*(AF349^2)+Q349*(AG349^2)+R349*(AH349^2)+S349*(AI349^2)+T349*(AJ349^2)+U349*(AK349^2)+V349*(AL349^2)+W349*(AM349^2)+X349*(AN349^2)+Y349*(AO349^2)+Z349*(AP349^2)+AA349*(AQ349^2)+AB349*(AR349^2)+AC349*(AS349^2)</f>
        <v>179666</v>
      </c>
      <c r="J349" s="5" t="n">
        <f aca="false">RANK(G349,G:G)</f>
        <v>125</v>
      </c>
      <c r="K349" s="5" t="n">
        <f aca="false">RANK(H349,H:H)</f>
        <v>67</v>
      </c>
      <c r="L349" s="5" t="n">
        <f aca="false">RANK(I349,I:I)</f>
        <v>90</v>
      </c>
      <c r="M349" s="5" t="n">
        <f aca="false">IF(N349="FA",1,99)-IF(N349="FA-R",98,0)</f>
        <v>99</v>
      </c>
      <c r="N349" s="0" t="s">
        <v>382</v>
      </c>
      <c r="O349" s="0" t="n">
        <v>39</v>
      </c>
      <c r="P349" s="0" t="n">
        <v>39</v>
      </c>
      <c r="Q349" s="0" t="n">
        <v>68</v>
      </c>
      <c r="R349" s="0" t="n">
        <v>51</v>
      </c>
      <c r="S349" s="0" t="n">
        <v>61</v>
      </c>
      <c r="T349" s="0" t="n">
        <v>22</v>
      </c>
      <c r="U349" s="0" t="n">
        <v>56</v>
      </c>
      <c r="V349" s="0" t="n">
        <v>57</v>
      </c>
      <c r="W349" s="0" t="n">
        <v>58</v>
      </c>
      <c r="X349" s="0" t="n">
        <v>60</v>
      </c>
      <c r="Y349" s="0" t="n">
        <v>53</v>
      </c>
      <c r="Z349" s="0" t="n">
        <v>35</v>
      </c>
      <c r="AA349" s="0" t="n">
        <v>67</v>
      </c>
      <c r="AB349" s="0" t="n">
        <v>67</v>
      </c>
      <c r="AC349" s="0" t="n">
        <v>40</v>
      </c>
      <c r="AE349" s="0" t="n">
        <v>3</v>
      </c>
      <c r="AF349" s="0" t="n">
        <v>14</v>
      </c>
      <c r="AG349" s="0" t="n">
        <v>21</v>
      </c>
      <c r="AH349" s="0" t="n">
        <v>22</v>
      </c>
      <c r="AI349" s="0" t="n">
        <v>22</v>
      </c>
      <c r="AJ349" s="0" t="n">
        <v>2</v>
      </c>
      <c r="AK349" s="0" t="n">
        <v>12</v>
      </c>
      <c r="AL349" s="0" t="n">
        <v>23</v>
      </c>
      <c r="AM349" s="0" t="n">
        <v>18</v>
      </c>
      <c r="AN349" s="0" t="n">
        <v>9</v>
      </c>
      <c r="AO349" s="0" t="n">
        <v>16</v>
      </c>
      <c r="AP349" s="0" t="n">
        <v>8</v>
      </c>
      <c r="AQ349" s="0" t="n">
        <v>9</v>
      </c>
      <c r="AR349" s="0" t="n">
        <v>7</v>
      </c>
      <c r="AS349" s="0" t="n">
        <v>5</v>
      </c>
      <c r="AU349" s="0" t="n">
        <v>3</v>
      </c>
      <c r="AV349" s="0" t="n">
        <v>14</v>
      </c>
      <c r="AW349" s="0" t="n">
        <v>21</v>
      </c>
      <c r="AX349" s="0" t="n">
        <v>22</v>
      </c>
      <c r="AY349" s="0" t="n">
        <v>22</v>
      </c>
      <c r="AZ349" s="0" t="n">
        <v>2</v>
      </c>
      <c r="BA349" s="0" t="n">
        <v>12</v>
      </c>
      <c r="BB349" s="0" t="n">
        <v>23</v>
      </c>
      <c r="BC349" s="0" t="n">
        <v>18</v>
      </c>
      <c r="BD349" s="0" t="n">
        <v>9</v>
      </c>
      <c r="BE349" s="0" t="n">
        <v>16</v>
      </c>
      <c r="BF349" s="0" t="n">
        <v>8</v>
      </c>
      <c r="BG349" s="0" t="n">
        <v>9</v>
      </c>
      <c r="BH349" s="0" t="n">
        <v>7</v>
      </c>
      <c r="BI349" s="0" t="n">
        <v>5</v>
      </c>
    </row>
    <row r="350" customFormat="false" ht="12.8" hidden="false" customHeight="false" outlineLevel="0" collapsed="false">
      <c r="A350" s="0" t="s">
        <v>440</v>
      </c>
      <c r="B350" s="0" t="s">
        <v>68</v>
      </c>
      <c r="C350" s="0" t="n">
        <v>28</v>
      </c>
      <c r="D350" s="0" t="n">
        <v>58</v>
      </c>
      <c r="E350" s="0" t="n">
        <v>58</v>
      </c>
      <c r="G350" s="1" t="n">
        <f aca="false">O350*15.9*(AE350^2)+P350*0.1*7.77*(AF350^2)+Q350*0.1*12.3*(AG350^2)+R350*0.1*5.1*(AH350^2)+S350*0.1*6.32*(AI350^2)+T350*1.26*(AJ350^2)+U350*2.86*(AK350^2)+V350*2.02*(AL350^2)+W350*1*(AM350^2)+X350*7.26*(AN350^2)+Y350*13.3*(AO350^2)+Z350*15.9*(AP350^2)+AA350*5.9*(AQ350^2)+AB350*6.2*(AR350^2)+AC350*1*(AS350^2)</f>
        <v>486823.432</v>
      </c>
      <c r="H350" s="1" t="n">
        <f aca="false">O350*15.9*(AE350^2)+P350*7.77*(AF350^2)+Q350*12.3*(AG350^2)+R350*5.1*(AH350^2)+S350*6.32*(AI350^2)+T350*1.26*(AJ350^2)+U350*2.86*(AK350^2)+V350*2.02*(AL350^2)+W350*1*(AM350^2)+X350*7.26*(AN350^2)+Y350*13.3*(AO350^2)+Z350*15.9*(AP350^2)+AA350*5.9*(AQ350^2)+AB350*6.2*(AR350^2)+AC350*1*(AS350^2)</f>
        <v>1065434.08</v>
      </c>
      <c r="I350" s="5" t="n">
        <f aca="false">O350*(AE350^2)+P350*(AF350^2)+Q350*(AG350^2)+R350*(AH350^2)+S350*(AI350^2)+T350*(AJ350^2)+U350*(AK350^2)+V350*(AL350^2)+W350*(AM350^2)+X350*(AN350^2)+Y350*(AO350^2)+Z350*(AP350^2)+AA350*(AQ350^2)+AB350*(AR350^2)+AC350*(AS350^2)</f>
        <v>178493</v>
      </c>
      <c r="J350" s="5" t="n">
        <f aca="false">RANK(G350,G:G)</f>
        <v>126</v>
      </c>
      <c r="K350" s="5" t="n">
        <f aca="false">RANK(H350,H:H)</f>
        <v>151</v>
      </c>
      <c r="L350" s="5" t="n">
        <f aca="false">RANK(I350,I:I)</f>
        <v>97</v>
      </c>
      <c r="M350" s="5" t="n">
        <f aca="false">IF(N350="FA",1,99)-IF(N350="FA-R",98,0)</f>
        <v>99</v>
      </c>
      <c r="N350" s="0" t="s">
        <v>316</v>
      </c>
      <c r="O350" s="0" t="n">
        <v>55</v>
      </c>
      <c r="P350" s="0" t="n">
        <v>71</v>
      </c>
      <c r="Q350" s="0" t="n">
        <v>42</v>
      </c>
      <c r="R350" s="0" t="n">
        <v>50</v>
      </c>
      <c r="S350" s="0" t="n">
        <v>60</v>
      </c>
      <c r="T350" s="0" t="n">
        <v>64</v>
      </c>
      <c r="U350" s="0" t="n">
        <v>67</v>
      </c>
      <c r="V350" s="0" t="n">
        <v>63</v>
      </c>
      <c r="W350" s="0" t="n">
        <v>62</v>
      </c>
      <c r="X350" s="0" t="n">
        <v>38</v>
      </c>
      <c r="Y350" s="0" t="n">
        <v>55</v>
      </c>
      <c r="Z350" s="0" t="n">
        <v>44</v>
      </c>
      <c r="AA350" s="0" t="n">
        <v>52</v>
      </c>
      <c r="AB350" s="0" t="n">
        <v>60</v>
      </c>
      <c r="AC350" s="0" t="n">
        <v>75</v>
      </c>
      <c r="AE350" s="0" t="n">
        <v>3</v>
      </c>
      <c r="AF350" s="0" t="n">
        <v>14</v>
      </c>
      <c r="AG350" s="0" t="n">
        <v>21</v>
      </c>
      <c r="AH350" s="0" t="n">
        <v>22</v>
      </c>
      <c r="AI350" s="0" t="n">
        <v>22</v>
      </c>
      <c r="AJ350" s="0" t="n">
        <v>2</v>
      </c>
      <c r="AK350" s="0" t="n">
        <v>12</v>
      </c>
      <c r="AL350" s="0" t="n">
        <v>23</v>
      </c>
      <c r="AM350" s="0" t="n">
        <v>18</v>
      </c>
      <c r="AN350" s="0" t="n">
        <v>9</v>
      </c>
      <c r="AO350" s="0" t="n">
        <v>16</v>
      </c>
      <c r="AP350" s="0" t="n">
        <v>8</v>
      </c>
      <c r="AQ350" s="0" t="n">
        <v>9</v>
      </c>
      <c r="AR350" s="0" t="n">
        <v>7</v>
      </c>
      <c r="AS350" s="0" t="n">
        <v>5</v>
      </c>
      <c r="AU350" s="0" t="n">
        <v>3</v>
      </c>
      <c r="AV350" s="0" t="n">
        <v>14</v>
      </c>
      <c r="AW350" s="0" t="n">
        <v>21</v>
      </c>
      <c r="AX350" s="0" t="n">
        <v>22</v>
      </c>
      <c r="AY350" s="0" t="n">
        <v>22</v>
      </c>
      <c r="AZ350" s="0" t="n">
        <v>2</v>
      </c>
      <c r="BA350" s="0" t="n">
        <v>12</v>
      </c>
      <c r="BB350" s="0" t="n">
        <v>23</v>
      </c>
      <c r="BC350" s="0" t="n">
        <v>18</v>
      </c>
      <c r="BD350" s="0" t="n">
        <v>9</v>
      </c>
      <c r="BE350" s="0" t="n">
        <v>16</v>
      </c>
      <c r="BF350" s="0" t="n">
        <v>8</v>
      </c>
      <c r="BG350" s="0" t="n">
        <v>9</v>
      </c>
      <c r="BH350" s="0" t="n">
        <v>7</v>
      </c>
      <c r="BI350" s="0" t="n">
        <v>5</v>
      </c>
    </row>
    <row r="351" customFormat="false" ht="12.8" hidden="false" customHeight="false" outlineLevel="0" collapsed="false">
      <c r="A351" s="0" t="s">
        <v>442</v>
      </c>
      <c r="B351" s="0" t="s">
        <v>34</v>
      </c>
      <c r="C351" s="0" t="n">
        <v>24</v>
      </c>
      <c r="D351" s="0" t="n">
        <v>56</v>
      </c>
      <c r="E351" s="0" t="n">
        <v>60</v>
      </c>
      <c r="G351" s="1" t="n">
        <f aca="false">O351*15.9*(AE351^2)+P351*0.1*7.77*(AF351^2)+Q351*0.1*12.3*(AG351^2)+R351*0.1*5.1*(AH351^2)+S351*0.1*6.32*(AI351^2)+T351*1.26*(AJ351^2)+U351*2.86*(AK351^2)+V351*2.02*(AL351^2)+W351*1*(AM351^2)+X351*7.26*(AN351^2)+Y351*13.3*(AO351^2)+Z351*15.9*(AP351^2)+AA351*5.9*(AQ351^2)+AB351*6.2*(AR351^2)+AC351*1*(AS351^2)</f>
        <v>485558.372</v>
      </c>
      <c r="H351" s="1" t="n">
        <f aca="false">O351*15.9*(AE351^2)+P351*7.77*(AF351^2)+Q351*12.3*(AG351^2)+R351*5.1*(AH351^2)+S351*6.32*(AI351^2)+T351*1.26*(AJ351^2)+U351*2.86*(AK351^2)+V351*2.02*(AL351^2)+W351*1*(AM351^2)+X351*7.26*(AN351^2)+Y351*13.3*(AO351^2)+Z351*15.9*(AP351^2)+AA351*5.9*(AQ351^2)+AB351*6.2*(AR351^2)+AC351*1*(AS351^2)</f>
        <v>1095232.16</v>
      </c>
      <c r="I351" s="5" t="n">
        <f aca="false">O351*(AE351^2)+P351*(AF351^2)+Q351*(AG351^2)+R351*(AH351^2)+S351*(AI351^2)+T351*(AJ351^2)+U351*(AK351^2)+V351*(AL351^2)+W351*(AM351^2)+X351*(AN351^2)+Y351*(AO351^2)+Z351*(AP351^2)+AA351*(AQ351^2)+AB351*(AR351^2)+AC351*(AS351^2)</f>
        <v>165961</v>
      </c>
      <c r="J351" s="5" t="n">
        <f aca="false">RANK(G351,G:G)</f>
        <v>127</v>
      </c>
      <c r="K351" s="5" t="n">
        <f aca="false">RANK(H351,H:H)</f>
        <v>117</v>
      </c>
      <c r="L351" s="5" t="n">
        <f aca="false">RANK(I351,I:I)</f>
        <v>200</v>
      </c>
      <c r="M351" s="5" t="n">
        <f aca="false">IF(N351="FA",1,99)-IF(N351="FA-R",98,0)</f>
        <v>99</v>
      </c>
      <c r="N351" s="0" t="s">
        <v>284</v>
      </c>
      <c r="O351" s="0" t="n">
        <v>48</v>
      </c>
      <c r="P351" s="0" t="n">
        <v>40</v>
      </c>
      <c r="Q351" s="0" t="n">
        <v>66</v>
      </c>
      <c r="R351" s="0" t="n">
        <v>44</v>
      </c>
      <c r="S351" s="0" t="n">
        <v>49</v>
      </c>
      <c r="T351" s="0" t="n">
        <v>33</v>
      </c>
      <c r="U351" s="0" t="n">
        <v>47</v>
      </c>
      <c r="V351" s="0" t="n">
        <v>56</v>
      </c>
      <c r="W351" s="0" t="n">
        <v>55</v>
      </c>
      <c r="X351" s="0" t="n">
        <v>56</v>
      </c>
      <c r="Y351" s="0" t="n">
        <v>55</v>
      </c>
      <c r="Z351" s="0" t="n">
        <v>56</v>
      </c>
      <c r="AA351" s="0" t="n">
        <v>52</v>
      </c>
      <c r="AB351" s="0" t="n">
        <v>35</v>
      </c>
      <c r="AC351" s="0" t="n">
        <v>44</v>
      </c>
      <c r="AE351" s="0" t="n">
        <v>3</v>
      </c>
      <c r="AF351" s="0" t="n">
        <v>14</v>
      </c>
      <c r="AG351" s="0" t="n">
        <v>21</v>
      </c>
      <c r="AH351" s="0" t="n">
        <v>22</v>
      </c>
      <c r="AI351" s="0" t="n">
        <v>22</v>
      </c>
      <c r="AJ351" s="0" t="n">
        <v>2</v>
      </c>
      <c r="AK351" s="0" t="n">
        <v>12</v>
      </c>
      <c r="AL351" s="0" t="n">
        <v>23</v>
      </c>
      <c r="AM351" s="0" t="n">
        <v>18</v>
      </c>
      <c r="AN351" s="0" t="n">
        <v>9</v>
      </c>
      <c r="AO351" s="0" t="n">
        <v>16</v>
      </c>
      <c r="AP351" s="0" t="n">
        <v>8</v>
      </c>
      <c r="AQ351" s="0" t="n">
        <v>9</v>
      </c>
      <c r="AR351" s="0" t="n">
        <v>7</v>
      </c>
      <c r="AS351" s="0" t="n">
        <v>5</v>
      </c>
      <c r="AU351" s="0" t="n">
        <v>3</v>
      </c>
      <c r="AV351" s="0" t="n">
        <v>14</v>
      </c>
      <c r="AW351" s="0" t="n">
        <v>21</v>
      </c>
      <c r="AX351" s="0" t="n">
        <v>22</v>
      </c>
      <c r="AY351" s="0" t="n">
        <v>22</v>
      </c>
      <c r="AZ351" s="0" t="n">
        <v>2</v>
      </c>
      <c r="BA351" s="0" t="n">
        <v>12</v>
      </c>
      <c r="BB351" s="0" t="n">
        <v>23</v>
      </c>
      <c r="BC351" s="0" t="n">
        <v>18</v>
      </c>
      <c r="BD351" s="0" t="n">
        <v>9</v>
      </c>
      <c r="BE351" s="0" t="n">
        <v>16</v>
      </c>
      <c r="BF351" s="0" t="n">
        <v>8</v>
      </c>
      <c r="BG351" s="0" t="n">
        <v>9</v>
      </c>
      <c r="BH351" s="0" t="n">
        <v>7</v>
      </c>
      <c r="BI351" s="0" t="n">
        <v>5</v>
      </c>
    </row>
    <row r="352" customFormat="false" ht="12.8" hidden="false" customHeight="false" outlineLevel="0" collapsed="false">
      <c r="A352" s="0" t="s">
        <v>404</v>
      </c>
      <c r="B352" s="0" t="s">
        <v>34</v>
      </c>
      <c r="C352" s="0" t="n">
        <v>27</v>
      </c>
      <c r="D352" s="0" t="n">
        <v>58</v>
      </c>
      <c r="E352" s="0" t="n">
        <v>60</v>
      </c>
      <c r="G352" s="1" t="n">
        <f aca="false">O352*15.9*(AE352^2)+P352*0.1*7.77*(AF352^2)+Q352*0.1*12.3*(AG352^2)+R352*0.1*5.1*(AH352^2)+S352*0.1*6.32*(AI352^2)+T352*1.26*(AJ352^2)+U352*2.86*(AK352^2)+V352*2.02*(AL352^2)+W352*1*(AM352^2)+X352*7.26*(AN352^2)+Y352*13.3*(AO352^2)+Z352*15.9*(AP352^2)+AA352*5.9*(AQ352^2)+AB352*6.2*(AR352^2)+AC352*1*(AS352^2)</f>
        <v>485271.87</v>
      </c>
      <c r="H352" s="1" t="n">
        <f aca="false">O352*15.9*(AE352^2)+P352*7.77*(AF352^2)+Q352*12.3*(AG352^2)+R352*5.1*(AH352^2)+S352*6.32*(AI352^2)+T352*1.26*(AJ352^2)+U352*2.86*(AK352^2)+V352*2.02*(AL352^2)+W352*1*(AM352^2)+X352*7.26*(AN352^2)+Y352*13.3*(AO352^2)+Z352*15.9*(AP352^2)+AA352*5.9*(AQ352^2)+AB352*6.2*(AR352^2)+AC352*1*(AS352^2)</f>
        <v>1067295.66</v>
      </c>
      <c r="I352" s="5" t="n">
        <f aca="false">O352*(AE352^2)+P352*(AF352^2)+Q352*(AG352^2)+R352*(AH352^2)+S352*(AI352^2)+T352*(AJ352^2)+U352*(AK352^2)+V352*(AL352^2)+W352*(AM352^2)+X352*(AN352^2)+Y352*(AO352^2)+Z352*(AP352^2)+AA352*(AQ352^2)+AB352*(AR352^2)+AC352*(AS352^2)</f>
        <v>169917</v>
      </c>
      <c r="J352" s="5" t="n">
        <f aca="false">RANK(G352,G:G)</f>
        <v>128</v>
      </c>
      <c r="K352" s="5" t="n">
        <f aca="false">RANK(H352,H:H)</f>
        <v>148</v>
      </c>
      <c r="L352" s="5" t="n">
        <f aca="false">RANK(I352,I:I)</f>
        <v>157</v>
      </c>
      <c r="M352" s="5" t="n">
        <f aca="false">IF(N352="FA",1,99)-IF(N352="FA-R",98,0)</f>
        <v>99</v>
      </c>
      <c r="N352" s="0" t="s">
        <v>276</v>
      </c>
      <c r="O352" s="0" t="n">
        <v>47</v>
      </c>
      <c r="P352" s="0" t="n">
        <v>52</v>
      </c>
      <c r="Q352" s="0" t="n">
        <v>53</v>
      </c>
      <c r="R352" s="0" t="n">
        <v>49</v>
      </c>
      <c r="S352" s="0" t="n">
        <v>52</v>
      </c>
      <c r="T352" s="0" t="n">
        <v>58</v>
      </c>
      <c r="U352" s="0" t="n">
        <v>63</v>
      </c>
      <c r="V352" s="0" t="n">
        <v>57</v>
      </c>
      <c r="W352" s="0" t="n">
        <v>54</v>
      </c>
      <c r="X352" s="0" t="n">
        <v>61</v>
      </c>
      <c r="Y352" s="0" t="n">
        <v>51</v>
      </c>
      <c r="Z352" s="0" t="n">
        <v>54</v>
      </c>
      <c r="AA352" s="0" t="n">
        <v>57</v>
      </c>
      <c r="AB352" s="0" t="n">
        <v>53</v>
      </c>
      <c r="AC352" s="0" t="n">
        <v>57</v>
      </c>
      <c r="AE352" s="0" t="n">
        <v>3</v>
      </c>
      <c r="AF352" s="0" t="n">
        <v>14</v>
      </c>
      <c r="AG352" s="0" t="n">
        <v>21</v>
      </c>
      <c r="AH352" s="0" t="n">
        <v>22</v>
      </c>
      <c r="AI352" s="0" t="n">
        <v>22</v>
      </c>
      <c r="AJ352" s="0" t="n">
        <v>2</v>
      </c>
      <c r="AK352" s="0" t="n">
        <v>12</v>
      </c>
      <c r="AL352" s="0" t="n">
        <v>23</v>
      </c>
      <c r="AM352" s="0" t="n">
        <v>18</v>
      </c>
      <c r="AN352" s="0" t="n">
        <v>9</v>
      </c>
      <c r="AO352" s="0" t="n">
        <v>16</v>
      </c>
      <c r="AP352" s="0" t="n">
        <v>8</v>
      </c>
      <c r="AQ352" s="0" t="n">
        <v>9</v>
      </c>
      <c r="AR352" s="0" t="n">
        <v>7</v>
      </c>
      <c r="AS352" s="0" t="n">
        <v>5</v>
      </c>
      <c r="AU352" s="0" t="n">
        <v>3</v>
      </c>
      <c r="AV352" s="0" t="n">
        <v>14</v>
      </c>
      <c r="AW352" s="0" t="n">
        <v>21</v>
      </c>
      <c r="AX352" s="0" t="n">
        <v>22</v>
      </c>
      <c r="AY352" s="0" t="n">
        <v>22</v>
      </c>
      <c r="AZ352" s="0" t="n">
        <v>2</v>
      </c>
      <c r="BA352" s="0" t="n">
        <v>12</v>
      </c>
      <c r="BB352" s="0" t="n">
        <v>23</v>
      </c>
      <c r="BC352" s="0" t="n">
        <v>18</v>
      </c>
      <c r="BD352" s="0" t="n">
        <v>9</v>
      </c>
      <c r="BE352" s="0" t="n">
        <v>16</v>
      </c>
      <c r="BF352" s="0" t="n">
        <v>8</v>
      </c>
      <c r="BG352" s="0" t="n">
        <v>9</v>
      </c>
      <c r="BH352" s="0" t="n">
        <v>7</v>
      </c>
      <c r="BI352" s="0" t="n">
        <v>5</v>
      </c>
    </row>
    <row r="353" customFormat="false" ht="12.8" hidden="false" customHeight="false" outlineLevel="0" collapsed="false">
      <c r="A353" s="0" t="s">
        <v>407</v>
      </c>
      <c r="B353" s="0" t="s">
        <v>71</v>
      </c>
      <c r="C353" s="0" t="n">
        <v>29</v>
      </c>
      <c r="D353" s="0" t="n">
        <v>59</v>
      </c>
      <c r="E353" s="0" t="n">
        <v>59</v>
      </c>
      <c r="G353" s="1" t="n">
        <f aca="false">O353*15.9*(AE353^2)+P353*0.1*7.77*(AF353^2)+Q353*0.1*12.3*(AG353^2)+R353*0.1*5.1*(AH353^2)+S353*0.1*6.32*(AI353^2)+T353*1.26*(AJ353^2)+U353*2.86*(AK353^2)+V353*2.02*(AL353^2)+W353*1*(AM353^2)+X353*7.26*(AN353^2)+Y353*13.3*(AO353^2)+Z353*15.9*(AP353^2)+AA353*5.9*(AQ353^2)+AB353*6.2*(AR353^2)+AC353*1*(AS353^2)</f>
        <v>484366.026</v>
      </c>
      <c r="H353" s="1" t="n">
        <f aca="false">O353*15.9*(AE353^2)+P353*7.77*(AF353^2)+Q353*12.3*(AG353^2)+R353*5.1*(AH353^2)+S353*6.32*(AI353^2)+T353*1.26*(AJ353^2)+U353*2.86*(AK353^2)+V353*2.02*(AL353^2)+W353*1*(AM353^2)+X353*7.26*(AN353^2)+Y353*13.3*(AO353^2)+Z353*15.9*(AP353^2)+AA353*5.9*(AQ353^2)+AB353*6.2*(AR353^2)+AC353*1*(AS353^2)</f>
        <v>1011280.26</v>
      </c>
      <c r="I353" s="5" t="n">
        <f aca="false">O353*(AE353^2)+P353*(AF353^2)+Q353*(AG353^2)+R353*(AH353^2)+S353*(AI353^2)+T353*(AJ353^2)+U353*(AK353^2)+V353*(AL353^2)+W353*(AM353^2)+X353*(AN353^2)+Y353*(AO353^2)+Z353*(AP353^2)+AA353*(AQ353^2)+AB353*(AR353^2)+AC353*(AS353^2)</f>
        <v>166912</v>
      </c>
      <c r="J353" s="5" t="n">
        <f aca="false">RANK(G353,G:G)</f>
        <v>129</v>
      </c>
      <c r="K353" s="5" t="n">
        <f aca="false">RANK(H353,H:H)</f>
        <v>240</v>
      </c>
      <c r="L353" s="5" t="n">
        <f aca="false">RANK(I353,I:I)</f>
        <v>188</v>
      </c>
      <c r="M353" s="5" t="n">
        <f aca="false">IF(N353="FA",1,99)-IF(N353="FA-R",98,0)</f>
        <v>99</v>
      </c>
      <c r="N353" s="0" t="s">
        <v>371</v>
      </c>
      <c r="O353" s="0" t="n">
        <v>66</v>
      </c>
      <c r="P353" s="0" t="n">
        <v>57</v>
      </c>
      <c r="Q353" s="0" t="n">
        <v>41</v>
      </c>
      <c r="R353" s="0" t="n">
        <v>45</v>
      </c>
      <c r="S353" s="0" t="n">
        <v>54</v>
      </c>
      <c r="T353" s="0" t="n">
        <v>63</v>
      </c>
      <c r="U353" s="0" t="n">
        <v>74</v>
      </c>
      <c r="V353" s="0" t="n">
        <v>70</v>
      </c>
      <c r="W353" s="0" t="n">
        <v>39</v>
      </c>
      <c r="X353" s="0" t="n">
        <v>47</v>
      </c>
      <c r="Y353" s="0" t="n">
        <v>52</v>
      </c>
      <c r="Z353" s="0" t="n">
        <v>52</v>
      </c>
      <c r="AA353" s="0" t="n">
        <v>47</v>
      </c>
      <c r="AB353" s="0" t="n">
        <v>54</v>
      </c>
      <c r="AC353" s="0" t="n">
        <v>67</v>
      </c>
      <c r="AE353" s="0" t="n">
        <v>3</v>
      </c>
      <c r="AF353" s="0" t="n">
        <v>14</v>
      </c>
      <c r="AG353" s="0" t="n">
        <v>21</v>
      </c>
      <c r="AH353" s="0" t="n">
        <v>22</v>
      </c>
      <c r="AI353" s="0" t="n">
        <v>22</v>
      </c>
      <c r="AJ353" s="0" t="n">
        <v>2</v>
      </c>
      <c r="AK353" s="0" t="n">
        <v>12</v>
      </c>
      <c r="AL353" s="0" t="n">
        <v>23</v>
      </c>
      <c r="AM353" s="0" t="n">
        <v>18</v>
      </c>
      <c r="AN353" s="0" t="n">
        <v>9</v>
      </c>
      <c r="AO353" s="0" t="n">
        <v>16</v>
      </c>
      <c r="AP353" s="0" t="n">
        <v>8</v>
      </c>
      <c r="AQ353" s="0" t="n">
        <v>9</v>
      </c>
      <c r="AR353" s="0" t="n">
        <v>7</v>
      </c>
      <c r="AS353" s="0" t="n">
        <v>5</v>
      </c>
      <c r="AU353" s="0" t="n">
        <v>3</v>
      </c>
      <c r="AV353" s="0" t="n">
        <v>14</v>
      </c>
      <c r="AW353" s="0" t="n">
        <v>21</v>
      </c>
      <c r="AX353" s="0" t="n">
        <v>22</v>
      </c>
      <c r="AY353" s="0" t="n">
        <v>22</v>
      </c>
      <c r="AZ353" s="0" t="n">
        <v>2</v>
      </c>
      <c r="BA353" s="0" t="n">
        <v>12</v>
      </c>
      <c r="BB353" s="0" t="n">
        <v>23</v>
      </c>
      <c r="BC353" s="0" t="n">
        <v>18</v>
      </c>
      <c r="BD353" s="0" t="n">
        <v>9</v>
      </c>
      <c r="BE353" s="0" t="n">
        <v>16</v>
      </c>
      <c r="BF353" s="0" t="n">
        <v>8</v>
      </c>
      <c r="BG353" s="0" t="n">
        <v>9</v>
      </c>
      <c r="BH353" s="0" t="n">
        <v>7</v>
      </c>
      <c r="BI353" s="0" t="n">
        <v>5</v>
      </c>
    </row>
    <row r="354" customFormat="false" ht="12.8" hidden="false" customHeight="false" outlineLevel="0" collapsed="false">
      <c r="A354" s="0" t="s">
        <v>406</v>
      </c>
      <c r="B354" s="0" t="s">
        <v>34</v>
      </c>
      <c r="C354" s="0" t="n">
        <v>24</v>
      </c>
      <c r="D354" s="0" t="n">
        <v>60</v>
      </c>
      <c r="E354" s="0" t="n">
        <v>67</v>
      </c>
      <c r="G354" s="1" t="n">
        <f aca="false">O354*15.9*(AE354^2)+P354*0.1*7.77*(AF354^2)+Q354*0.1*12.3*(AG354^2)+R354*0.1*5.1*(AH354^2)+S354*0.1*6.32*(AI354^2)+T354*1.26*(AJ354^2)+U354*2.86*(AK354^2)+V354*2.02*(AL354^2)+W354*1*(AM354^2)+X354*7.26*(AN354^2)+Y354*13.3*(AO354^2)+Z354*15.9*(AP354^2)+AA354*5.9*(AQ354^2)+AB354*6.2*(AR354^2)+AC354*1*(AS354^2)</f>
        <v>483988.818</v>
      </c>
      <c r="H354" s="1" t="n">
        <f aca="false">O354*15.9*(AE354^2)+P354*7.77*(AF354^2)+Q354*12.3*(AG354^2)+R354*5.1*(AH354^2)+S354*6.32*(AI354^2)+T354*1.26*(AJ354^2)+U354*2.86*(AK354^2)+V354*2.02*(AL354^2)+W354*1*(AM354^2)+X354*7.26*(AN354^2)+Y354*13.3*(AO354^2)+Z354*15.9*(AP354^2)+AA354*5.9*(AQ354^2)+AB354*6.2*(AR354^2)+AC354*1*(AS354^2)</f>
        <v>1121042.46</v>
      </c>
      <c r="I354" s="5" t="n">
        <f aca="false">O354*(AE354^2)+P354*(AF354^2)+Q354*(AG354^2)+R354*(AH354^2)+S354*(AI354^2)+T354*(AJ354^2)+U354*(AK354^2)+V354*(AL354^2)+W354*(AM354^2)+X354*(AN354^2)+Y354*(AO354^2)+Z354*(AP354^2)+AA354*(AQ354^2)+AB354*(AR354^2)+AC354*(AS354^2)</f>
        <v>184688</v>
      </c>
      <c r="J354" s="5" t="n">
        <f aca="false">RANK(G354,G:G)</f>
        <v>130</v>
      </c>
      <c r="K354" s="5" t="n">
        <f aca="false">RANK(H354,H:H)</f>
        <v>91</v>
      </c>
      <c r="L354" s="5" t="n">
        <f aca="false">RANK(I354,I:I)</f>
        <v>63</v>
      </c>
      <c r="M354" s="5" t="n">
        <f aca="false">IF(N354="FA",1,99)-IF(N354="FA-R",98,0)</f>
        <v>99</v>
      </c>
      <c r="N354" s="0" t="s">
        <v>296</v>
      </c>
      <c r="O354" s="0" t="n">
        <v>51</v>
      </c>
      <c r="P354" s="0" t="n">
        <v>44</v>
      </c>
      <c r="Q354" s="0" t="n">
        <v>59</v>
      </c>
      <c r="R354" s="0" t="n">
        <v>68</v>
      </c>
      <c r="S354" s="0" t="n">
        <v>50</v>
      </c>
      <c r="T354" s="0" t="n">
        <v>53</v>
      </c>
      <c r="U354" s="0" t="n">
        <v>66</v>
      </c>
      <c r="V354" s="0" t="n">
        <v>59</v>
      </c>
      <c r="W354" s="0" t="n">
        <v>67</v>
      </c>
      <c r="X354" s="0" t="n">
        <v>85</v>
      </c>
      <c r="Y354" s="0" t="n">
        <v>45</v>
      </c>
      <c r="Z354" s="0" t="n">
        <v>45</v>
      </c>
      <c r="AA354" s="0" t="n">
        <v>59</v>
      </c>
      <c r="AB354" s="0" t="n">
        <v>50</v>
      </c>
      <c r="AC354" s="0" t="n">
        <v>53</v>
      </c>
      <c r="AE354" s="0" t="n">
        <v>3</v>
      </c>
      <c r="AF354" s="0" t="n">
        <v>14</v>
      </c>
      <c r="AG354" s="0" t="n">
        <v>21</v>
      </c>
      <c r="AH354" s="0" t="n">
        <v>22</v>
      </c>
      <c r="AI354" s="0" t="n">
        <v>22</v>
      </c>
      <c r="AJ354" s="0" t="n">
        <v>2</v>
      </c>
      <c r="AK354" s="0" t="n">
        <v>12</v>
      </c>
      <c r="AL354" s="0" t="n">
        <v>23</v>
      </c>
      <c r="AM354" s="0" t="n">
        <v>18</v>
      </c>
      <c r="AN354" s="0" t="n">
        <v>9</v>
      </c>
      <c r="AO354" s="0" t="n">
        <v>16</v>
      </c>
      <c r="AP354" s="0" t="n">
        <v>8</v>
      </c>
      <c r="AQ354" s="0" t="n">
        <v>9</v>
      </c>
      <c r="AR354" s="0" t="n">
        <v>7</v>
      </c>
      <c r="AS354" s="0" t="n">
        <v>5</v>
      </c>
      <c r="AU354" s="0" t="n">
        <v>3</v>
      </c>
      <c r="AV354" s="0" t="n">
        <v>14</v>
      </c>
      <c r="AW354" s="0" t="n">
        <v>21</v>
      </c>
      <c r="AX354" s="0" t="n">
        <v>22</v>
      </c>
      <c r="AY354" s="0" t="n">
        <v>22</v>
      </c>
      <c r="AZ354" s="0" t="n">
        <v>2</v>
      </c>
      <c r="BA354" s="0" t="n">
        <v>12</v>
      </c>
      <c r="BB354" s="0" t="n">
        <v>23</v>
      </c>
      <c r="BC354" s="0" t="n">
        <v>18</v>
      </c>
      <c r="BD354" s="0" t="n">
        <v>9</v>
      </c>
      <c r="BE354" s="0" t="n">
        <v>16</v>
      </c>
      <c r="BF354" s="0" t="n">
        <v>8</v>
      </c>
      <c r="BG354" s="0" t="n">
        <v>9</v>
      </c>
      <c r="BH354" s="0" t="n">
        <v>7</v>
      </c>
      <c r="BI354" s="0" t="n">
        <v>5</v>
      </c>
    </row>
    <row r="355" customFormat="false" ht="12.8" hidden="false" customHeight="false" outlineLevel="0" collapsed="false">
      <c r="A355" s="0" t="s">
        <v>436</v>
      </c>
      <c r="B355" s="0" t="s">
        <v>60</v>
      </c>
      <c r="C355" s="0" t="n">
        <v>23</v>
      </c>
      <c r="D355" s="0" t="n">
        <v>58</v>
      </c>
      <c r="E355" s="0" t="n">
        <v>62</v>
      </c>
      <c r="G355" s="1" t="n">
        <f aca="false">O355*15.9*(AE355^2)+P355*0.1*7.77*(AF355^2)+Q355*0.1*12.3*(AG355^2)+R355*0.1*5.1*(AH355^2)+S355*0.1*6.32*(AI355^2)+T355*1.26*(AJ355^2)+U355*2.86*(AK355^2)+V355*2.02*(AL355^2)+W355*1*(AM355^2)+X355*7.26*(AN355^2)+Y355*13.3*(AO355^2)+Z355*15.9*(AP355^2)+AA355*5.9*(AQ355^2)+AB355*6.2*(AR355^2)+AC355*1*(AS355^2)</f>
        <v>481624.94</v>
      </c>
      <c r="H355" s="1" t="n">
        <f aca="false">O355*15.9*(AE355^2)+P355*7.77*(AF355^2)+Q355*12.3*(AG355^2)+R355*5.1*(AH355^2)+S355*6.32*(AI355^2)+T355*1.26*(AJ355^2)+U355*2.86*(AK355^2)+V355*2.02*(AL355^2)+W355*1*(AM355^2)+X355*7.26*(AN355^2)+Y355*13.3*(AO355^2)+Z355*15.9*(AP355^2)+AA355*5.9*(AQ355^2)+AB355*6.2*(AR355^2)+AC355*1*(AS355^2)</f>
        <v>1102666.52</v>
      </c>
      <c r="I355" s="5" t="n">
        <f aca="false">O355*(AE355^2)+P355*(AF355^2)+Q355*(AG355^2)+R355*(AH355^2)+S355*(AI355^2)+T355*(AJ355^2)+U355*(AK355^2)+V355*(AL355^2)+W355*(AM355^2)+X355*(AN355^2)+Y355*(AO355^2)+Z355*(AP355^2)+AA355*(AQ355^2)+AB355*(AR355^2)+AC355*(AS355^2)</f>
        <v>173317</v>
      </c>
      <c r="J355" s="5" t="n">
        <f aca="false">RANK(G355,G:G)</f>
        <v>133</v>
      </c>
      <c r="K355" s="5" t="n">
        <f aca="false">RANK(H355,H:H)</f>
        <v>108</v>
      </c>
      <c r="L355" s="5" t="n">
        <f aca="false">RANK(I355,I:I)</f>
        <v>134</v>
      </c>
      <c r="M355" s="5" t="n">
        <f aca="false">IF(N355="FA",1,99)-IF(N355="FA-R",98,0)</f>
        <v>99</v>
      </c>
      <c r="N355" s="0" t="s">
        <v>314</v>
      </c>
      <c r="O355" s="0" t="n">
        <v>41</v>
      </c>
      <c r="P355" s="0" t="n">
        <v>62</v>
      </c>
      <c r="Q355" s="0" t="n">
        <v>54</v>
      </c>
      <c r="R355" s="0" t="n">
        <v>52</v>
      </c>
      <c r="S355" s="0" t="n">
        <v>57</v>
      </c>
      <c r="T355" s="0" t="n">
        <v>50</v>
      </c>
      <c r="U355" s="0" t="n">
        <v>55</v>
      </c>
      <c r="V355" s="0" t="n">
        <v>56</v>
      </c>
      <c r="W355" s="0" t="n">
        <v>51</v>
      </c>
      <c r="X355" s="0" t="n">
        <v>49</v>
      </c>
      <c r="Y355" s="0" t="n">
        <v>52</v>
      </c>
      <c r="Z355" s="0" t="n">
        <v>52</v>
      </c>
      <c r="AA355" s="0" t="n">
        <v>60</v>
      </c>
      <c r="AB355" s="0" t="n">
        <v>61</v>
      </c>
      <c r="AC355" s="0" t="n">
        <v>60</v>
      </c>
      <c r="AE355" s="0" t="n">
        <v>3</v>
      </c>
      <c r="AF355" s="0" t="n">
        <v>14</v>
      </c>
      <c r="AG355" s="0" t="n">
        <v>21</v>
      </c>
      <c r="AH355" s="0" t="n">
        <v>22</v>
      </c>
      <c r="AI355" s="0" t="n">
        <v>22</v>
      </c>
      <c r="AJ355" s="0" t="n">
        <v>2</v>
      </c>
      <c r="AK355" s="0" t="n">
        <v>12</v>
      </c>
      <c r="AL355" s="0" t="n">
        <v>23</v>
      </c>
      <c r="AM355" s="0" t="n">
        <v>18</v>
      </c>
      <c r="AN355" s="0" t="n">
        <v>9</v>
      </c>
      <c r="AO355" s="0" t="n">
        <v>16</v>
      </c>
      <c r="AP355" s="0" t="n">
        <v>8</v>
      </c>
      <c r="AQ355" s="0" t="n">
        <v>9</v>
      </c>
      <c r="AR355" s="0" t="n">
        <v>7</v>
      </c>
      <c r="AS355" s="0" t="n">
        <v>5</v>
      </c>
      <c r="AU355" s="0" t="n">
        <v>3</v>
      </c>
      <c r="AV355" s="0" t="n">
        <v>14</v>
      </c>
      <c r="AW355" s="0" t="n">
        <v>21</v>
      </c>
      <c r="AX355" s="0" t="n">
        <v>22</v>
      </c>
      <c r="AY355" s="0" t="n">
        <v>22</v>
      </c>
      <c r="AZ355" s="0" t="n">
        <v>2</v>
      </c>
      <c r="BA355" s="0" t="n">
        <v>12</v>
      </c>
      <c r="BB355" s="0" t="n">
        <v>23</v>
      </c>
      <c r="BC355" s="0" t="n">
        <v>18</v>
      </c>
      <c r="BD355" s="0" t="n">
        <v>9</v>
      </c>
      <c r="BE355" s="0" t="n">
        <v>16</v>
      </c>
      <c r="BF355" s="0" t="n">
        <v>8</v>
      </c>
      <c r="BG355" s="0" t="n">
        <v>9</v>
      </c>
      <c r="BH355" s="0" t="n">
        <v>7</v>
      </c>
      <c r="BI355" s="0" t="n">
        <v>5</v>
      </c>
    </row>
    <row r="356" customFormat="false" ht="12.8" hidden="false" customHeight="false" outlineLevel="0" collapsed="false">
      <c r="A356" s="0" t="s">
        <v>441</v>
      </c>
      <c r="B356" s="0" t="s">
        <v>51</v>
      </c>
      <c r="C356" s="0" t="n">
        <v>26</v>
      </c>
      <c r="D356" s="0" t="n">
        <v>60</v>
      </c>
      <c r="E356" s="0" t="n">
        <v>62</v>
      </c>
      <c r="G356" s="1" t="n">
        <f aca="false">O356*15.9*(AE356^2)+P356*0.1*7.77*(AF356^2)+Q356*0.1*12.3*(AG356^2)+R356*0.1*5.1*(AH356^2)+S356*0.1*6.32*(AI356^2)+T356*1.26*(AJ356^2)+U356*2.86*(AK356^2)+V356*2.02*(AL356^2)+W356*1*(AM356^2)+X356*7.26*(AN356^2)+Y356*13.3*(AO356^2)+Z356*15.9*(AP356^2)+AA356*5.9*(AQ356^2)+AB356*6.2*(AR356^2)+AC356*1*(AS356^2)</f>
        <v>481382.098</v>
      </c>
      <c r="H356" s="1" t="n">
        <f aca="false">O356*15.9*(AE356^2)+P356*7.77*(AF356^2)+Q356*12.3*(AG356^2)+R356*5.1*(AH356^2)+S356*6.32*(AI356^2)+T356*1.26*(AJ356^2)+U356*2.86*(AK356^2)+V356*2.02*(AL356^2)+W356*1*(AM356^2)+X356*7.26*(AN356^2)+Y356*13.3*(AO356^2)+Z356*15.9*(AP356^2)+AA356*5.9*(AQ356^2)+AB356*6.2*(AR356^2)+AC356*1*(AS356^2)</f>
        <v>1099336.3</v>
      </c>
      <c r="I356" s="5" t="n">
        <f aca="false">O356*(AE356^2)+P356*(AF356^2)+Q356*(AG356^2)+R356*(AH356^2)+S356*(AI356^2)+T356*(AJ356^2)+U356*(AK356^2)+V356*(AL356^2)+W356*(AM356^2)+X356*(AN356^2)+Y356*(AO356^2)+Z356*(AP356^2)+AA356*(AQ356^2)+AB356*(AR356^2)+AC356*(AS356^2)</f>
        <v>179283</v>
      </c>
      <c r="J356" s="5" t="n">
        <f aca="false">RANK(G356,G:G)</f>
        <v>134</v>
      </c>
      <c r="K356" s="5" t="n">
        <f aca="false">RANK(H356,H:H)</f>
        <v>111</v>
      </c>
      <c r="L356" s="5" t="n">
        <f aca="false">RANK(I356,I:I)</f>
        <v>92</v>
      </c>
      <c r="M356" s="5" t="n">
        <f aca="false">IF(N356="FA",1,99)-IF(N356="FA-R",98,0)</f>
        <v>99</v>
      </c>
      <c r="N356" s="0" t="s">
        <v>321</v>
      </c>
      <c r="O356" s="0" t="n">
        <v>60</v>
      </c>
      <c r="P356" s="0" t="n">
        <v>65</v>
      </c>
      <c r="Q356" s="0" t="n">
        <v>53</v>
      </c>
      <c r="R356" s="0" t="n">
        <v>46</v>
      </c>
      <c r="S356" s="0" t="n">
        <v>61</v>
      </c>
      <c r="T356" s="0" t="n">
        <v>47</v>
      </c>
      <c r="U356" s="0" t="n">
        <v>68</v>
      </c>
      <c r="V356" s="0" t="n">
        <v>65</v>
      </c>
      <c r="W356" s="0" t="n">
        <v>57</v>
      </c>
      <c r="X356" s="0" t="n">
        <v>57</v>
      </c>
      <c r="Y356" s="0" t="n">
        <v>49</v>
      </c>
      <c r="Z356" s="0" t="n">
        <v>46</v>
      </c>
      <c r="AA356" s="0" t="n">
        <v>54</v>
      </c>
      <c r="AB356" s="0" t="n">
        <v>45</v>
      </c>
      <c r="AC356" s="0" t="n">
        <v>53</v>
      </c>
      <c r="AE356" s="0" t="n">
        <v>3</v>
      </c>
      <c r="AF356" s="0" t="n">
        <v>14</v>
      </c>
      <c r="AG356" s="0" t="n">
        <v>21</v>
      </c>
      <c r="AH356" s="0" t="n">
        <v>22</v>
      </c>
      <c r="AI356" s="0" t="n">
        <v>22</v>
      </c>
      <c r="AJ356" s="0" t="n">
        <v>2</v>
      </c>
      <c r="AK356" s="0" t="n">
        <v>12</v>
      </c>
      <c r="AL356" s="0" t="n">
        <v>23</v>
      </c>
      <c r="AM356" s="0" t="n">
        <v>18</v>
      </c>
      <c r="AN356" s="0" t="n">
        <v>9</v>
      </c>
      <c r="AO356" s="0" t="n">
        <v>16</v>
      </c>
      <c r="AP356" s="0" t="n">
        <v>8</v>
      </c>
      <c r="AQ356" s="0" t="n">
        <v>9</v>
      </c>
      <c r="AR356" s="0" t="n">
        <v>7</v>
      </c>
      <c r="AS356" s="0" t="n">
        <v>5</v>
      </c>
      <c r="AU356" s="0" t="n">
        <v>3</v>
      </c>
      <c r="AV356" s="0" t="n">
        <v>14</v>
      </c>
      <c r="AW356" s="0" t="n">
        <v>21</v>
      </c>
      <c r="AX356" s="0" t="n">
        <v>22</v>
      </c>
      <c r="AY356" s="0" t="n">
        <v>22</v>
      </c>
      <c r="AZ356" s="0" t="n">
        <v>2</v>
      </c>
      <c r="BA356" s="0" t="n">
        <v>12</v>
      </c>
      <c r="BB356" s="0" t="n">
        <v>23</v>
      </c>
      <c r="BC356" s="0" t="n">
        <v>18</v>
      </c>
      <c r="BD356" s="0" t="n">
        <v>9</v>
      </c>
      <c r="BE356" s="0" t="n">
        <v>16</v>
      </c>
      <c r="BF356" s="0" t="n">
        <v>8</v>
      </c>
      <c r="BG356" s="0" t="n">
        <v>9</v>
      </c>
      <c r="BH356" s="0" t="n">
        <v>7</v>
      </c>
      <c r="BI356" s="0" t="n">
        <v>5</v>
      </c>
    </row>
    <row r="357" customFormat="false" ht="12.8" hidden="false" customHeight="false" outlineLevel="0" collapsed="false">
      <c r="A357" s="0" t="s">
        <v>392</v>
      </c>
      <c r="B357" s="0" t="s">
        <v>71</v>
      </c>
      <c r="C357" s="0" t="n">
        <v>24</v>
      </c>
      <c r="D357" s="0" t="n">
        <v>64</v>
      </c>
      <c r="E357" s="0" t="n">
        <v>68</v>
      </c>
      <c r="G357" s="1" t="n">
        <f aca="false">O357*15.9*(AE357^2)+P357*0.1*7.77*(AF357^2)+Q357*0.1*12.3*(AG357^2)+R357*0.1*5.1*(AH357^2)+S357*0.1*6.32*(AI357^2)+T357*1.26*(AJ357^2)+U357*2.86*(AK357^2)+V357*2.02*(AL357^2)+W357*1*(AM357^2)+X357*7.26*(AN357^2)+Y357*13.3*(AO357^2)+Z357*15.9*(AP357^2)+AA357*5.9*(AQ357^2)+AB357*6.2*(AR357^2)+AC357*1*(AS357^2)</f>
        <v>481284.154</v>
      </c>
      <c r="H357" s="1" t="n">
        <f aca="false">O357*15.9*(AE357^2)+P357*7.77*(AF357^2)+Q357*12.3*(AG357^2)+R357*5.1*(AH357^2)+S357*6.32*(AI357^2)+T357*1.26*(AJ357^2)+U357*2.86*(AK357^2)+V357*2.02*(AL357^2)+W357*1*(AM357^2)+X357*7.26*(AN357^2)+Y357*13.3*(AO357^2)+Z357*15.9*(AP357^2)+AA357*5.9*(AQ357^2)+AB357*6.2*(AR357^2)+AC357*1*(AS357^2)</f>
        <v>1055963.98</v>
      </c>
      <c r="I357" s="5" t="n">
        <f aca="false">O357*(AE357^2)+P357*(AF357^2)+Q357*(AG357^2)+R357*(AH357^2)+S357*(AI357^2)+T357*(AJ357^2)+U357*(AK357^2)+V357*(AL357^2)+W357*(AM357^2)+X357*(AN357^2)+Y357*(AO357^2)+Z357*(AP357^2)+AA357*(AQ357^2)+AB357*(AR357^2)+AC357*(AS357^2)</f>
        <v>178951</v>
      </c>
      <c r="J357" s="5" t="n">
        <f aca="false">RANK(G357,G:G)</f>
        <v>135</v>
      </c>
      <c r="K357" s="5" t="n">
        <f aca="false">RANK(H357,H:H)</f>
        <v>164</v>
      </c>
      <c r="L357" s="5" t="n">
        <f aca="false">RANK(I357,I:I)</f>
        <v>93</v>
      </c>
      <c r="M357" s="5" t="n">
        <f aca="false">IF(N357="FA",1,99)-IF(N357="FA-R",98,0)</f>
        <v>99</v>
      </c>
      <c r="N357" s="0" t="s">
        <v>302</v>
      </c>
      <c r="O357" s="0" t="n">
        <v>75</v>
      </c>
      <c r="P357" s="0" t="n">
        <v>79</v>
      </c>
      <c r="Q357" s="0" t="n">
        <v>37</v>
      </c>
      <c r="R357" s="0" t="n">
        <v>58</v>
      </c>
      <c r="S357" s="0" t="n">
        <v>57</v>
      </c>
      <c r="T357" s="0" t="n">
        <v>65</v>
      </c>
      <c r="U357" s="0" t="n">
        <v>66</v>
      </c>
      <c r="V357" s="0" t="n">
        <v>61</v>
      </c>
      <c r="W357" s="0" t="n">
        <v>63</v>
      </c>
      <c r="X357" s="0" t="n">
        <v>52</v>
      </c>
      <c r="Y357" s="0" t="n">
        <v>49</v>
      </c>
      <c r="Z357" s="0" t="n">
        <v>56</v>
      </c>
      <c r="AA357" s="0" t="n">
        <v>40</v>
      </c>
      <c r="AB357" s="0" t="n">
        <v>60</v>
      </c>
      <c r="AC357" s="0" t="n">
        <v>74</v>
      </c>
      <c r="AE357" s="0" t="n">
        <v>3</v>
      </c>
      <c r="AF357" s="0" t="n">
        <v>14</v>
      </c>
      <c r="AG357" s="0" t="n">
        <v>21</v>
      </c>
      <c r="AH357" s="0" t="n">
        <v>22</v>
      </c>
      <c r="AI357" s="0" t="n">
        <v>22</v>
      </c>
      <c r="AJ357" s="0" t="n">
        <v>2</v>
      </c>
      <c r="AK357" s="0" t="n">
        <v>12</v>
      </c>
      <c r="AL357" s="0" t="n">
        <v>23</v>
      </c>
      <c r="AM357" s="0" t="n">
        <v>18</v>
      </c>
      <c r="AN357" s="0" t="n">
        <v>9</v>
      </c>
      <c r="AO357" s="0" t="n">
        <v>16</v>
      </c>
      <c r="AP357" s="0" t="n">
        <v>8</v>
      </c>
      <c r="AQ357" s="0" t="n">
        <v>9</v>
      </c>
      <c r="AR357" s="0" t="n">
        <v>7</v>
      </c>
      <c r="AS357" s="0" t="n">
        <v>5</v>
      </c>
      <c r="AU357" s="0" t="n">
        <v>3</v>
      </c>
      <c r="AV357" s="0" t="n">
        <v>14</v>
      </c>
      <c r="AW357" s="0" t="n">
        <v>21</v>
      </c>
      <c r="AX357" s="0" t="n">
        <v>22</v>
      </c>
      <c r="AY357" s="0" t="n">
        <v>22</v>
      </c>
      <c r="AZ357" s="0" t="n">
        <v>2</v>
      </c>
      <c r="BA357" s="0" t="n">
        <v>12</v>
      </c>
      <c r="BB357" s="0" t="n">
        <v>23</v>
      </c>
      <c r="BC357" s="0" t="n">
        <v>18</v>
      </c>
      <c r="BD357" s="0" t="n">
        <v>9</v>
      </c>
      <c r="BE357" s="0" t="n">
        <v>16</v>
      </c>
      <c r="BF357" s="0" t="n">
        <v>8</v>
      </c>
      <c r="BG357" s="0" t="n">
        <v>9</v>
      </c>
      <c r="BH357" s="0" t="n">
        <v>7</v>
      </c>
      <c r="BI357" s="0" t="n">
        <v>5</v>
      </c>
    </row>
    <row r="358" customFormat="false" ht="12.8" hidden="false" customHeight="false" outlineLevel="0" collapsed="false">
      <c r="A358" s="0" t="s">
        <v>400</v>
      </c>
      <c r="B358" s="0" t="s">
        <v>46</v>
      </c>
      <c r="C358" s="0" t="n">
        <v>32</v>
      </c>
      <c r="D358" s="0" t="n">
        <v>59</v>
      </c>
      <c r="E358" s="0" t="n">
        <v>59</v>
      </c>
      <c r="G358" s="1" t="n">
        <f aca="false">O358*15.9*(AE358^2)+P358*0.1*7.77*(AF358^2)+Q358*0.1*12.3*(AG358^2)+R358*0.1*5.1*(AH358^2)+S358*0.1*6.32*(AI358^2)+T358*1.26*(AJ358^2)+U358*2.86*(AK358^2)+V358*2.02*(AL358^2)+W358*1*(AM358^2)+X358*7.26*(AN358^2)+Y358*13.3*(AO358^2)+Z358*15.9*(AP358^2)+AA358*5.9*(AQ358^2)+AB358*6.2*(AR358^2)+AC358*1*(AS358^2)</f>
        <v>480621.908</v>
      </c>
      <c r="H358" s="1" t="n">
        <f aca="false">O358*15.9*(AE358^2)+P358*7.77*(AF358^2)+Q358*12.3*(AG358^2)+R358*5.1*(AH358^2)+S358*6.32*(AI358^2)+T358*1.26*(AJ358^2)+U358*2.86*(AK358^2)+V358*2.02*(AL358^2)+W358*1*(AM358^2)+X358*7.26*(AN358^2)+Y358*13.3*(AO358^2)+Z358*15.9*(AP358^2)+AA358*5.9*(AQ358^2)+AB358*6.2*(AR358^2)+AC358*1*(AS358^2)</f>
        <v>1006253.84</v>
      </c>
      <c r="I358" s="5" t="n">
        <f aca="false">O358*(AE358^2)+P358*(AF358^2)+Q358*(AG358^2)+R358*(AH358^2)+S358*(AI358^2)+T358*(AJ358^2)+U358*(AK358^2)+V358*(AL358^2)+W358*(AM358^2)+X358*(AN358^2)+Y358*(AO358^2)+Z358*(AP358^2)+AA358*(AQ358^2)+AB358*(AR358^2)+AC358*(AS358^2)</f>
        <v>155836</v>
      </c>
      <c r="J358" s="5" t="n">
        <f aca="false">RANK(G358,G:G)</f>
        <v>136</v>
      </c>
      <c r="K358" s="5" t="n">
        <f aca="false">RANK(H358,H:H)</f>
        <v>248</v>
      </c>
      <c r="L358" s="5" t="n">
        <f aca="false">RANK(I358,I:I)</f>
        <v>313</v>
      </c>
      <c r="M358" s="5" t="n">
        <f aca="false">IF(N358="FA",1,99)-IF(N358="FA-R",98,0)</f>
        <v>99</v>
      </c>
      <c r="N358" s="0" t="s">
        <v>292</v>
      </c>
      <c r="O358" s="0" t="n">
        <v>55</v>
      </c>
      <c r="P358" s="0" t="n">
        <v>72</v>
      </c>
      <c r="Q358" s="0" t="n">
        <v>38</v>
      </c>
      <c r="R358" s="0" t="n">
        <v>43</v>
      </c>
      <c r="S358" s="0" t="n">
        <v>53</v>
      </c>
      <c r="T358" s="0" t="n">
        <v>64</v>
      </c>
      <c r="U358" s="0" t="n">
        <v>65</v>
      </c>
      <c r="V358" s="0" t="n">
        <v>45</v>
      </c>
      <c r="W358" s="0" t="n">
        <v>43</v>
      </c>
      <c r="X358" s="0" t="n">
        <v>35</v>
      </c>
      <c r="Y358" s="0" t="n">
        <v>59</v>
      </c>
      <c r="Z358" s="0" t="n">
        <v>59</v>
      </c>
      <c r="AA358" s="0" t="n">
        <v>53</v>
      </c>
      <c r="AB358" s="0" t="n">
        <v>54</v>
      </c>
      <c r="AC358" s="0" t="n">
        <v>80</v>
      </c>
      <c r="AE358" s="0" t="n">
        <v>3</v>
      </c>
      <c r="AF358" s="0" t="n">
        <v>14</v>
      </c>
      <c r="AG358" s="0" t="n">
        <v>21</v>
      </c>
      <c r="AH358" s="0" t="n">
        <v>22</v>
      </c>
      <c r="AI358" s="0" t="n">
        <v>22</v>
      </c>
      <c r="AJ358" s="0" t="n">
        <v>2</v>
      </c>
      <c r="AK358" s="0" t="n">
        <v>12</v>
      </c>
      <c r="AL358" s="0" t="n">
        <v>23</v>
      </c>
      <c r="AM358" s="0" t="n">
        <v>18</v>
      </c>
      <c r="AN358" s="0" t="n">
        <v>9</v>
      </c>
      <c r="AO358" s="0" t="n">
        <v>16</v>
      </c>
      <c r="AP358" s="0" t="n">
        <v>8</v>
      </c>
      <c r="AQ358" s="0" t="n">
        <v>9</v>
      </c>
      <c r="AR358" s="0" t="n">
        <v>7</v>
      </c>
      <c r="AS358" s="0" t="n">
        <v>5</v>
      </c>
      <c r="AU358" s="0" t="n">
        <v>3</v>
      </c>
      <c r="AV358" s="0" t="n">
        <v>14</v>
      </c>
      <c r="AW358" s="0" t="n">
        <v>21</v>
      </c>
      <c r="AX358" s="0" t="n">
        <v>22</v>
      </c>
      <c r="AY358" s="0" t="n">
        <v>22</v>
      </c>
      <c r="AZ358" s="0" t="n">
        <v>2</v>
      </c>
      <c r="BA358" s="0" t="n">
        <v>12</v>
      </c>
      <c r="BB358" s="0" t="n">
        <v>23</v>
      </c>
      <c r="BC358" s="0" t="n">
        <v>18</v>
      </c>
      <c r="BD358" s="0" t="n">
        <v>9</v>
      </c>
      <c r="BE358" s="0" t="n">
        <v>16</v>
      </c>
      <c r="BF358" s="0" t="n">
        <v>8</v>
      </c>
      <c r="BG358" s="0" t="n">
        <v>9</v>
      </c>
      <c r="BH358" s="0" t="n">
        <v>7</v>
      </c>
      <c r="BI358" s="0" t="n">
        <v>5</v>
      </c>
    </row>
    <row r="359" customFormat="false" ht="12.8" hidden="false" customHeight="false" outlineLevel="0" collapsed="false">
      <c r="A359" s="0" t="s">
        <v>456</v>
      </c>
      <c r="B359" s="0" t="s">
        <v>34</v>
      </c>
      <c r="C359" s="0" t="n">
        <v>26</v>
      </c>
      <c r="D359" s="0" t="n">
        <v>56</v>
      </c>
      <c r="E359" s="0" t="n">
        <v>58</v>
      </c>
      <c r="G359" s="1" t="n">
        <f aca="false">O359*15.9*(AE359^2)+P359*0.1*7.77*(AF359^2)+Q359*0.1*12.3*(AG359^2)+R359*0.1*5.1*(AH359^2)+S359*0.1*6.32*(AI359^2)+T359*1.26*(AJ359^2)+U359*2.86*(AK359^2)+V359*2.02*(AL359^2)+W359*1*(AM359^2)+X359*7.26*(AN359^2)+Y359*13.3*(AO359^2)+Z359*15.9*(AP359^2)+AA359*5.9*(AQ359^2)+AB359*6.2*(AR359^2)+AC359*1*(AS359^2)</f>
        <v>480620.488</v>
      </c>
      <c r="H359" s="1" t="n">
        <f aca="false">O359*15.9*(AE359^2)+P359*7.77*(AF359^2)+Q359*12.3*(AG359^2)+R359*5.1*(AH359^2)+S359*6.32*(AI359^2)+T359*1.26*(AJ359^2)+U359*2.86*(AK359^2)+V359*2.02*(AL359^2)+W359*1*(AM359^2)+X359*7.26*(AN359^2)+Y359*13.3*(AO359^2)+Z359*15.9*(AP359^2)+AA359*5.9*(AQ359^2)+AB359*6.2*(AR359^2)+AC359*1*(AS359^2)</f>
        <v>1081812.82</v>
      </c>
      <c r="I359" s="5" t="n">
        <f aca="false">O359*(AE359^2)+P359*(AF359^2)+Q359*(AG359^2)+R359*(AH359^2)+S359*(AI359^2)+T359*(AJ359^2)+U359*(AK359^2)+V359*(AL359^2)+W359*(AM359^2)+X359*(AN359^2)+Y359*(AO359^2)+Z359*(AP359^2)+AA359*(AQ359^2)+AB359*(AR359^2)+AC359*(AS359^2)</f>
        <v>176070</v>
      </c>
      <c r="J359" s="5" t="n">
        <f aca="false">RANK(G359,G:G)</f>
        <v>137</v>
      </c>
      <c r="K359" s="5" t="n">
        <f aca="false">RANK(H359,H:H)</f>
        <v>130</v>
      </c>
      <c r="L359" s="5" t="n">
        <f aca="false">RANK(I359,I:I)</f>
        <v>113</v>
      </c>
      <c r="M359" s="5" t="n">
        <f aca="false">IF(N359="FA",1,99)-IF(N359="FA-R",98,0)</f>
        <v>99</v>
      </c>
      <c r="N359" s="0" t="s">
        <v>386</v>
      </c>
      <c r="O359" s="0" t="n">
        <v>52</v>
      </c>
      <c r="P359" s="0" t="n">
        <v>45</v>
      </c>
      <c r="Q359" s="0" t="n">
        <v>60</v>
      </c>
      <c r="R359" s="0" t="n">
        <v>54</v>
      </c>
      <c r="S359" s="0" t="n">
        <v>46</v>
      </c>
      <c r="T359" s="0" t="n">
        <v>34</v>
      </c>
      <c r="U359" s="0" t="n">
        <v>56</v>
      </c>
      <c r="V359" s="0" t="n">
        <v>72</v>
      </c>
      <c r="W359" s="0" t="n">
        <v>57</v>
      </c>
      <c r="X359" s="0" t="n">
        <v>53</v>
      </c>
      <c r="Y359" s="0" t="n">
        <v>50</v>
      </c>
      <c r="Z359" s="0" t="n">
        <v>51</v>
      </c>
      <c r="AA359" s="0" t="n">
        <v>42</v>
      </c>
      <c r="AB359" s="0" t="n">
        <v>43</v>
      </c>
      <c r="AC359" s="0" t="n">
        <v>52</v>
      </c>
      <c r="AE359" s="0" t="n">
        <v>3</v>
      </c>
      <c r="AF359" s="0" t="n">
        <v>14</v>
      </c>
      <c r="AG359" s="0" t="n">
        <v>21</v>
      </c>
      <c r="AH359" s="0" t="n">
        <v>22</v>
      </c>
      <c r="AI359" s="0" t="n">
        <v>22</v>
      </c>
      <c r="AJ359" s="0" t="n">
        <v>2</v>
      </c>
      <c r="AK359" s="0" t="n">
        <v>12</v>
      </c>
      <c r="AL359" s="0" t="n">
        <v>23</v>
      </c>
      <c r="AM359" s="0" t="n">
        <v>18</v>
      </c>
      <c r="AN359" s="0" t="n">
        <v>9</v>
      </c>
      <c r="AO359" s="0" t="n">
        <v>16</v>
      </c>
      <c r="AP359" s="0" t="n">
        <v>8</v>
      </c>
      <c r="AQ359" s="0" t="n">
        <v>9</v>
      </c>
      <c r="AR359" s="0" t="n">
        <v>7</v>
      </c>
      <c r="AS359" s="0" t="n">
        <v>5</v>
      </c>
      <c r="AU359" s="0" t="n">
        <v>3</v>
      </c>
      <c r="AV359" s="0" t="n">
        <v>14</v>
      </c>
      <c r="AW359" s="0" t="n">
        <v>21</v>
      </c>
      <c r="AX359" s="0" t="n">
        <v>22</v>
      </c>
      <c r="AY359" s="0" t="n">
        <v>22</v>
      </c>
      <c r="AZ359" s="0" t="n">
        <v>2</v>
      </c>
      <c r="BA359" s="0" t="n">
        <v>12</v>
      </c>
      <c r="BB359" s="0" t="n">
        <v>23</v>
      </c>
      <c r="BC359" s="0" t="n">
        <v>18</v>
      </c>
      <c r="BD359" s="0" t="n">
        <v>9</v>
      </c>
      <c r="BE359" s="0" t="n">
        <v>16</v>
      </c>
      <c r="BF359" s="0" t="n">
        <v>8</v>
      </c>
      <c r="BG359" s="0" t="n">
        <v>9</v>
      </c>
      <c r="BH359" s="0" t="n">
        <v>7</v>
      </c>
      <c r="BI359" s="0" t="n">
        <v>5</v>
      </c>
    </row>
    <row r="360" customFormat="false" ht="12.8" hidden="false" customHeight="false" outlineLevel="0" collapsed="false">
      <c r="A360" s="0" t="s">
        <v>399</v>
      </c>
      <c r="B360" s="0" t="s">
        <v>46</v>
      </c>
      <c r="C360" s="0" t="n">
        <v>25</v>
      </c>
      <c r="D360" s="0" t="n">
        <v>64</v>
      </c>
      <c r="E360" s="0" t="n">
        <v>67</v>
      </c>
      <c r="G360" s="1" t="n">
        <f aca="false">O360*15.9*(AE360^2)+P360*0.1*7.77*(AF360^2)+Q360*0.1*12.3*(AG360^2)+R360*0.1*5.1*(AH360^2)+S360*0.1*6.32*(AI360^2)+T360*1.26*(AJ360^2)+U360*2.86*(AK360^2)+V360*2.02*(AL360^2)+W360*1*(AM360^2)+X360*7.26*(AN360^2)+Y360*13.3*(AO360^2)+Z360*15.9*(AP360^2)+AA360*5.9*(AQ360^2)+AB360*6.2*(AR360^2)+AC360*1*(AS360^2)</f>
        <v>480283.446</v>
      </c>
      <c r="H360" s="1" t="n">
        <f aca="false">O360*15.9*(AE360^2)+P360*7.77*(AF360^2)+Q360*12.3*(AG360^2)+R360*5.1*(AH360^2)+S360*6.32*(AI360^2)+T360*1.26*(AJ360^2)+U360*2.86*(AK360^2)+V360*2.02*(AL360^2)+W360*1*(AM360^2)+X360*7.26*(AN360^2)+Y360*13.3*(AO360^2)+Z360*15.9*(AP360^2)+AA360*5.9*(AQ360^2)+AB360*6.2*(AR360^2)+AC360*1*(AS360^2)</f>
        <v>1112254.5</v>
      </c>
      <c r="I360" s="5" t="n">
        <f aca="false">O360*(AE360^2)+P360*(AF360^2)+Q360*(AG360^2)+R360*(AH360^2)+S360*(AI360^2)+T360*(AJ360^2)+U360*(AK360^2)+V360*(AL360^2)+W360*(AM360^2)+X360*(AN360^2)+Y360*(AO360^2)+Z360*(AP360^2)+AA360*(AQ360^2)+AB360*(AR360^2)+AC360*(AS360^2)</f>
        <v>194619</v>
      </c>
      <c r="J360" s="5" t="n">
        <f aca="false">RANK(G360,G:G)</f>
        <v>138</v>
      </c>
      <c r="K360" s="5" t="n">
        <f aca="false">RANK(H360,H:H)</f>
        <v>98</v>
      </c>
      <c r="L360" s="5" t="n">
        <f aca="false">RANK(I360,I:I)</f>
        <v>38</v>
      </c>
      <c r="M360" s="5" t="n">
        <f aca="false">IF(N360="FA",1,99)-IF(N360="FA-R",98,0)</f>
        <v>99</v>
      </c>
      <c r="N360" s="0" t="s">
        <v>288</v>
      </c>
      <c r="O360" s="0" t="n">
        <v>70</v>
      </c>
      <c r="P360" s="0" t="n">
        <v>76</v>
      </c>
      <c r="Q360" s="0" t="n">
        <v>29</v>
      </c>
      <c r="R360" s="0" t="n">
        <v>71</v>
      </c>
      <c r="S360" s="0" t="n">
        <v>83</v>
      </c>
      <c r="T360" s="0" t="n">
        <v>82</v>
      </c>
      <c r="U360" s="0" t="n">
        <v>69</v>
      </c>
      <c r="V360" s="0" t="n">
        <v>62</v>
      </c>
      <c r="W360" s="0" t="n">
        <v>70</v>
      </c>
      <c r="X360" s="0" t="n">
        <v>24</v>
      </c>
      <c r="Y360" s="0" t="n">
        <v>47</v>
      </c>
      <c r="Z360" s="0" t="n">
        <v>71</v>
      </c>
      <c r="AA360" s="0" t="n">
        <v>42</v>
      </c>
      <c r="AB360" s="0" t="n">
        <v>46</v>
      </c>
      <c r="AC360" s="0" t="n">
        <v>74</v>
      </c>
      <c r="AE360" s="0" t="n">
        <v>3</v>
      </c>
      <c r="AF360" s="0" t="n">
        <v>14</v>
      </c>
      <c r="AG360" s="0" t="n">
        <v>21</v>
      </c>
      <c r="AH360" s="0" t="n">
        <v>22</v>
      </c>
      <c r="AI360" s="0" t="n">
        <v>22</v>
      </c>
      <c r="AJ360" s="0" t="n">
        <v>2</v>
      </c>
      <c r="AK360" s="0" t="n">
        <v>12</v>
      </c>
      <c r="AL360" s="0" t="n">
        <v>23</v>
      </c>
      <c r="AM360" s="0" t="n">
        <v>18</v>
      </c>
      <c r="AN360" s="0" t="n">
        <v>9</v>
      </c>
      <c r="AO360" s="0" t="n">
        <v>16</v>
      </c>
      <c r="AP360" s="0" t="n">
        <v>8</v>
      </c>
      <c r="AQ360" s="0" t="n">
        <v>9</v>
      </c>
      <c r="AR360" s="0" t="n">
        <v>7</v>
      </c>
      <c r="AS360" s="0" t="n">
        <v>5</v>
      </c>
      <c r="AU360" s="0" t="n">
        <v>3</v>
      </c>
      <c r="AV360" s="0" t="n">
        <v>14</v>
      </c>
      <c r="AW360" s="0" t="n">
        <v>21</v>
      </c>
      <c r="AX360" s="0" t="n">
        <v>22</v>
      </c>
      <c r="AY360" s="0" t="n">
        <v>22</v>
      </c>
      <c r="AZ360" s="0" t="n">
        <v>2</v>
      </c>
      <c r="BA360" s="0" t="n">
        <v>12</v>
      </c>
      <c r="BB360" s="0" t="n">
        <v>23</v>
      </c>
      <c r="BC360" s="0" t="n">
        <v>18</v>
      </c>
      <c r="BD360" s="0" t="n">
        <v>9</v>
      </c>
      <c r="BE360" s="0" t="n">
        <v>16</v>
      </c>
      <c r="BF360" s="0" t="n">
        <v>8</v>
      </c>
      <c r="BG360" s="0" t="n">
        <v>9</v>
      </c>
      <c r="BH360" s="0" t="n">
        <v>7</v>
      </c>
      <c r="BI360" s="0" t="n">
        <v>5</v>
      </c>
    </row>
    <row r="361" customFormat="false" ht="12.8" hidden="false" customHeight="false" outlineLevel="0" collapsed="false">
      <c r="A361" s="0" t="s">
        <v>453</v>
      </c>
      <c r="B361" s="0" t="s">
        <v>37</v>
      </c>
      <c r="C361" s="0" t="n">
        <v>28</v>
      </c>
      <c r="D361" s="0" t="n">
        <v>56</v>
      </c>
      <c r="E361" s="0" t="n">
        <v>57</v>
      </c>
      <c r="G361" s="1" t="n">
        <f aca="false">O361*15.9*(AE361^2)+P361*0.1*7.77*(AF361^2)+Q361*0.1*12.3*(AG361^2)+R361*0.1*5.1*(AH361^2)+S361*0.1*6.32*(AI361^2)+T361*1.26*(AJ361^2)+U361*2.86*(AK361^2)+V361*2.02*(AL361^2)+W361*1*(AM361^2)+X361*7.26*(AN361^2)+Y361*13.3*(AO361^2)+Z361*15.9*(AP361^2)+AA361*5.9*(AQ361^2)+AB361*6.2*(AR361^2)+AC361*1*(AS361^2)</f>
        <v>480273.842</v>
      </c>
      <c r="H361" s="1" t="n">
        <f aca="false">O361*15.9*(AE361^2)+P361*7.77*(AF361^2)+Q361*12.3*(AG361^2)+R361*5.1*(AH361^2)+S361*6.32*(AI361^2)+T361*1.26*(AJ361^2)+U361*2.86*(AK361^2)+V361*2.02*(AL361^2)+W361*1*(AM361^2)+X361*7.26*(AN361^2)+Y361*13.3*(AO361^2)+Z361*15.9*(AP361^2)+AA361*5.9*(AQ361^2)+AB361*6.2*(AR361^2)+AC361*1*(AS361^2)</f>
        <v>1143779.6</v>
      </c>
      <c r="I361" s="5" t="n">
        <f aca="false">O361*(AE361^2)+P361*(AF361^2)+Q361*(AG361^2)+R361*(AH361^2)+S361*(AI361^2)+T361*(AJ361^2)+U361*(AK361^2)+V361*(AL361^2)+W361*(AM361^2)+X361*(AN361^2)+Y361*(AO361^2)+Z361*(AP361^2)+AA361*(AQ361^2)+AB361*(AR361^2)+AC361*(AS361^2)</f>
        <v>189412</v>
      </c>
      <c r="J361" s="5" t="n">
        <f aca="false">RANK(G361,G:G)</f>
        <v>140</v>
      </c>
      <c r="K361" s="5" t="n">
        <f aca="false">RANK(H361,H:H)</f>
        <v>77</v>
      </c>
      <c r="L361" s="5" t="n">
        <f aca="false">RANK(I361,I:I)</f>
        <v>45</v>
      </c>
      <c r="M361" s="5" t="n">
        <f aca="false">IF(N361="FA",1,99)-IF(N361="FA-R",98,0)</f>
        <v>99</v>
      </c>
      <c r="N361" s="0" t="s">
        <v>298</v>
      </c>
      <c r="O361" s="0" t="n">
        <v>33</v>
      </c>
      <c r="P361" s="0" t="n">
        <v>51</v>
      </c>
      <c r="Q361" s="0" t="n">
        <v>59</v>
      </c>
      <c r="R361" s="0" t="n">
        <v>57</v>
      </c>
      <c r="S361" s="0" t="n">
        <v>65</v>
      </c>
      <c r="T361" s="0" t="n">
        <v>50</v>
      </c>
      <c r="U361" s="0" t="n">
        <v>76</v>
      </c>
      <c r="V361" s="0" t="n">
        <v>58</v>
      </c>
      <c r="W361" s="0" t="n">
        <v>75</v>
      </c>
      <c r="X361" s="0" t="n">
        <v>60</v>
      </c>
      <c r="Y361" s="0" t="n">
        <v>46</v>
      </c>
      <c r="Z361" s="0" t="n">
        <v>47</v>
      </c>
      <c r="AA361" s="0" t="n">
        <v>56</v>
      </c>
      <c r="AB361" s="0" t="n">
        <v>54</v>
      </c>
      <c r="AC361" s="0" t="n">
        <v>44</v>
      </c>
      <c r="AE361" s="0" t="n">
        <v>3</v>
      </c>
      <c r="AF361" s="0" t="n">
        <v>14</v>
      </c>
      <c r="AG361" s="0" t="n">
        <v>21</v>
      </c>
      <c r="AH361" s="0" t="n">
        <v>22</v>
      </c>
      <c r="AI361" s="0" t="n">
        <v>22</v>
      </c>
      <c r="AJ361" s="0" t="n">
        <v>2</v>
      </c>
      <c r="AK361" s="0" t="n">
        <v>12</v>
      </c>
      <c r="AL361" s="0" t="n">
        <v>23</v>
      </c>
      <c r="AM361" s="0" t="n">
        <v>18</v>
      </c>
      <c r="AN361" s="0" t="n">
        <v>9</v>
      </c>
      <c r="AO361" s="0" t="n">
        <v>16</v>
      </c>
      <c r="AP361" s="0" t="n">
        <v>8</v>
      </c>
      <c r="AQ361" s="0" t="n">
        <v>9</v>
      </c>
      <c r="AR361" s="0" t="n">
        <v>7</v>
      </c>
      <c r="AS361" s="0" t="n">
        <v>5</v>
      </c>
      <c r="AU361" s="0" t="n">
        <v>3</v>
      </c>
      <c r="AV361" s="0" t="n">
        <v>14</v>
      </c>
      <c r="AW361" s="0" t="n">
        <v>21</v>
      </c>
      <c r="AX361" s="0" t="n">
        <v>22</v>
      </c>
      <c r="AY361" s="0" t="n">
        <v>22</v>
      </c>
      <c r="AZ361" s="0" t="n">
        <v>2</v>
      </c>
      <c r="BA361" s="0" t="n">
        <v>12</v>
      </c>
      <c r="BB361" s="0" t="n">
        <v>23</v>
      </c>
      <c r="BC361" s="0" t="n">
        <v>18</v>
      </c>
      <c r="BD361" s="0" t="n">
        <v>9</v>
      </c>
      <c r="BE361" s="0" t="n">
        <v>16</v>
      </c>
      <c r="BF361" s="0" t="n">
        <v>8</v>
      </c>
      <c r="BG361" s="0" t="n">
        <v>9</v>
      </c>
      <c r="BH361" s="0" t="n">
        <v>7</v>
      </c>
      <c r="BI361" s="0" t="n">
        <v>5</v>
      </c>
    </row>
    <row r="362" customFormat="false" ht="12.8" hidden="false" customHeight="false" outlineLevel="0" collapsed="false">
      <c r="A362" s="0" t="s">
        <v>461</v>
      </c>
      <c r="B362" s="0" t="s">
        <v>37</v>
      </c>
      <c r="C362" s="0" t="n">
        <v>26</v>
      </c>
      <c r="D362" s="0" t="n">
        <v>54</v>
      </c>
      <c r="E362" s="0" t="n">
        <v>56</v>
      </c>
      <c r="G362" s="1" t="n">
        <f aca="false">O362*15.9*(AE362^2)+P362*0.1*7.77*(AF362^2)+Q362*0.1*12.3*(AG362^2)+R362*0.1*5.1*(AH362^2)+S362*0.1*6.32*(AI362^2)+T362*1.26*(AJ362^2)+U362*2.86*(AK362^2)+V362*2.02*(AL362^2)+W362*1*(AM362^2)+X362*7.26*(AN362^2)+Y362*13.3*(AO362^2)+Z362*15.9*(AP362^2)+AA362*5.9*(AQ362^2)+AB362*6.2*(AR362^2)+AC362*1*(AS362^2)</f>
        <v>479289.634</v>
      </c>
      <c r="H362" s="1" t="n">
        <f aca="false">O362*15.9*(AE362^2)+P362*7.77*(AF362^2)+Q362*12.3*(AG362^2)+R362*5.1*(AH362^2)+S362*6.32*(AI362^2)+T362*1.26*(AJ362^2)+U362*2.86*(AK362^2)+V362*2.02*(AL362^2)+W362*1*(AM362^2)+X362*7.26*(AN362^2)+Y362*13.3*(AO362^2)+Z362*15.9*(AP362^2)+AA362*5.9*(AQ362^2)+AB362*6.2*(AR362^2)+AC362*1*(AS362^2)</f>
        <v>1097593.18</v>
      </c>
      <c r="I362" s="5" t="n">
        <f aca="false">O362*(AE362^2)+P362*(AF362^2)+Q362*(AG362^2)+R362*(AH362^2)+S362*(AI362^2)+T362*(AJ362^2)+U362*(AK362^2)+V362*(AL362^2)+W362*(AM362^2)+X362*(AN362^2)+Y362*(AO362^2)+Z362*(AP362^2)+AA362*(AQ362^2)+AB362*(AR362^2)+AC362*(AS362^2)</f>
        <v>182910</v>
      </c>
      <c r="J362" s="5" t="n">
        <f aca="false">RANK(G362,G:G)</f>
        <v>142</v>
      </c>
      <c r="K362" s="5" t="n">
        <f aca="false">RANK(H362,H:H)</f>
        <v>114</v>
      </c>
      <c r="L362" s="5" t="n">
        <f aca="false">RANK(I362,I:I)</f>
        <v>74</v>
      </c>
      <c r="M362" s="5" t="n">
        <f aca="false">IF(N362="FA",1,99)-IF(N362="FA-R",98,0)</f>
        <v>99</v>
      </c>
      <c r="N362" s="0" t="s">
        <v>302</v>
      </c>
      <c r="O362" s="0" t="n">
        <v>40</v>
      </c>
      <c r="P362" s="0" t="n">
        <v>35</v>
      </c>
      <c r="Q362" s="0" t="n">
        <v>61</v>
      </c>
      <c r="R362" s="0" t="n">
        <v>57</v>
      </c>
      <c r="S362" s="0" t="n">
        <v>53</v>
      </c>
      <c r="T362" s="0" t="n">
        <v>22</v>
      </c>
      <c r="U362" s="0" t="n">
        <v>56</v>
      </c>
      <c r="V362" s="0" t="n">
        <v>67</v>
      </c>
      <c r="W362" s="0" t="n">
        <v>68</v>
      </c>
      <c r="X362" s="0" t="n">
        <v>61</v>
      </c>
      <c r="Y362" s="0" t="n">
        <v>48</v>
      </c>
      <c r="Z362" s="0" t="n">
        <v>30</v>
      </c>
      <c r="AA362" s="0" t="n">
        <v>74</v>
      </c>
      <c r="AB362" s="0" t="n">
        <v>71</v>
      </c>
      <c r="AC362" s="0" t="n">
        <v>52</v>
      </c>
      <c r="AE362" s="0" t="n">
        <v>3</v>
      </c>
      <c r="AF362" s="0" t="n">
        <v>14</v>
      </c>
      <c r="AG362" s="0" t="n">
        <v>21</v>
      </c>
      <c r="AH362" s="0" t="n">
        <v>22</v>
      </c>
      <c r="AI362" s="0" t="n">
        <v>22</v>
      </c>
      <c r="AJ362" s="0" t="n">
        <v>2</v>
      </c>
      <c r="AK362" s="0" t="n">
        <v>12</v>
      </c>
      <c r="AL362" s="0" t="n">
        <v>23</v>
      </c>
      <c r="AM362" s="0" t="n">
        <v>18</v>
      </c>
      <c r="AN362" s="0" t="n">
        <v>9</v>
      </c>
      <c r="AO362" s="0" t="n">
        <v>16</v>
      </c>
      <c r="AP362" s="0" t="n">
        <v>8</v>
      </c>
      <c r="AQ362" s="0" t="n">
        <v>9</v>
      </c>
      <c r="AR362" s="0" t="n">
        <v>7</v>
      </c>
      <c r="AS362" s="0" t="n">
        <v>5</v>
      </c>
      <c r="AU362" s="0" t="n">
        <v>3</v>
      </c>
      <c r="AV362" s="0" t="n">
        <v>14</v>
      </c>
      <c r="AW362" s="0" t="n">
        <v>21</v>
      </c>
      <c r="AX362" s="0" t="n">
        <v>22</v>
      </c>
      <c r="AY362" s="0" t="n">
        <v>22</v>
      </c>
      <c r="AZ362" s="0" t="n">
        <v>2</v>
      </c>
      <c r="BA362" s="0" t="n">
        <v>12</v>
      </c>
      <c r="BB362" s="0" t="n">
        <v>23</v>
      </c>
      <c r="BC362" s="0" t="n">
        <v>18</v>
      </c>
      <c r="BD362" s="0" t="n">
        <v>9</v>
      </c>
      <c r="BE362" s="0" t="n">
        <v>16</v>
      </c>
      <c r="BF362" s="0" t="n">
        <v>8</v>
      </c>
      <c r="BG362" s="0" t="n">
        <v>9</v>
      </c>
      <c r="BH362" s="0" t="n">
        <v>7</v>
      </c>
      <c r="BI362" s="0" t="n">
        <v>5</v>
      </c>
    </row>
    <row r="363" customFormat="false" ht="12.8" hidden="false" customHeight="false" outlineLevel="0" collapsed="false">
      <c r="A363" s="0" t="s">
        <v>472</v>
      </c>
      <c r="B363" s="0" t="s">
        <v>60</v>
      </c>
      <c r="C363" s="0" t="n">
        <v>21</v>
      </c>
      <c r="D363" s="0" t="n">
        <v>59</v>
      </c>
      <c r="E363" s="0" t="n">
        <v>71</v>
      </c>
      <c r="G363" s="1" t="n">
        <f aca="false">O363*15.9*(AE363^2)+P363*0.1*7.77*(AF363^2)+Q363*0.1*12.3*(AG363^2)+R363*0.1*5.1*(AH363^2)+S363*0.1*6.32*(AI363^2)+T363*1.26*(AJ363^2)+U363*2.86*(AK363^2)+V363*2.02*(AL363^2)+W363*1*(AM363^2)+X363*7.26*(AN363^2)+Y363*13.3*(AO363^2)+Z363*15.9*(AP363^2)+AA363*5.9*(AQ363^2)+AB363*6.2*(AR363^2)+AC363*1*(AS363^2)</f>
        <v>478275.272</v>
      </c>
      <c r="H363" s="1" t="n">
        <f aca="false">O363*15.9*(AE363^2)+P363*7.77*(AF363^2)+Q363*12.3*(AG363^2)+R363*5.1*(AH363^2)+S363*6.32*(AI363^2)+T363*1.26*(AJ363^2)+U363*2.86*(AK363^2)+V363*2.02*(AL363^2)+W363*1*(AM363^2)+X363*7.26*(AN363^2)+Y363*13.3*(AO363^2)+Z363*15.9*(AP363^2)+AA363*5.9*(AQ363^2)+AB363*6.2*(AR363^2)+AC363*1*(AS363^2)</f>
        <v>1271047.4</v>
      </c>
      <c r="I363" s="5" t="n">
        <f aca="false">O363*(AE363^2)+P363*(AF363^2)+Q363*(AG363^2)+R363*(AH363^2)+S363*(AI363^2)+T363*(AJ363^2)+U363*(AK363^2)+V363*(AL363^2)+W363*(AM363^2)+X363*(AN363^2)+Y363*(AO363^2)+Z363*(AP363^2)+AA363*(AQ363^2)+AB363*(AR363^2)+AC363*(AS363^2)</f>
        <v>187463</v>
      </c>
      <c r="J363" s="5" t="n">
        <f aca="false">RANK(G363,G:G)</f>
        <v>143</v>
      </c>
      <c r="K363" s="5" t="n">
        <f aca="false">RANK(H363,H:H)</f>
        <v>18</v>
      </c>
      <c r="L363" s="5" t="n">
        <f aca="false">RANK(I363,I:I)</f>
        <v>51</v>
      </c>
      <c r="M363" s="5" t="n">
        <f aca="false">IF(N363="FA",1,99)-IF(N363="FA-R",98,0)</f>
        <v>99</v>
      </c>
      <c r="N363" s="0" t="s">
        <v>276</v>
      </c>
      <c r="O363" s="0" t="n">
        <v>37</v>
      </c>
      <c r="P363" s="0" t="n">
        <v>62</v>
      </c>
      <c r="Q363" s="0" t="n">
        <v>76</v>
      </c>
      <c r="R363" s="0" t="n">
        <v>76</v>
      </c>
      <c r="S363" s="0" t="n">
        <v>61</v>
      </c>
      <c r="T363" s="0" t="n">
        <v>43</v>
      </c>
      <c r="U363" s="0" t="n">
        <v>70</v>
      </c>
      <c r="V363" s="0" t="n">
        <v>43</v>
      </c>
      <c r="W363" s="0" t="n">
        <v>46</v>
      </c>
      <c r="X363" s="0" t="n">
        <v>42</v>
      </c>
      <c r="Y363" s="0" t="n">
        <v>54</v>
      </c>
      <c r="Z363" s="0" t="n">
        <v>50</v>
      </c>
      <c r="AA363" s="0" t="n">
        <v>48</v>
      </c>
      <c r="AB363" s="0" t="n">
        <v>38</v>
      </c>
      <c r="AC363" s="0" t="n">
        <v>43</v>
      </c>
      <c r="AE363" s="0" t="n">
        <v>3</v>
      </c>
      <c r="AF363" s="0" t="n">
        <v>14</v>
      </c>
      <c r="AG363" s="0" t="n">
        <v>21</v>
      </c>
      <c r="AH363" s="0" t="n">
        <v>22</v>
      </c>
      <c r="AI363" s="0" t="n">
        <v>22</v>
      </c>
      <c r="AJ363" s="0" t="n">
        <v>2</v>
      </c>
      <c r="AK363" s="0" t="n">
        <v>12</v>
      </c>
      <c r="AL363" s="0" t="n">
        <v>23</v>
      </c>
      <c r="AM363" s="0" t="n">
        <v>18</v>
      </c>
      <c r="AN363" s="0" t="n">
        <v>9</v>
      </c>
      <c r="AO363" s="0" t="n">
        <v>16</v>
      </c>
      <c r="AP363" s="0" t="n">
        <v>8</v>
      </c>
      <c r="AQ363" s="0" t="n">
        <v>9</v>
      </c>
      <c r="AR363" s="0" t="n">
        <v>7</v>
      </c>
      <c r="AS363" s="0" t="n">
        <v>5</v>
      </c>
      <c r="AU363" s="0" t="n">
        <v>3</v>
      </c>
      <c r="AV363" s="0" t="n">
        <v>14</v>
      </c>
      <c r="AW363" s="0" t="n">
        <v>21</v>
      </c>
      <c r="AX363" s="0" t="n">
        <v>22</v>
      </c>
      <c r="AY363" s="0" t="n">
        <v>22</v>
      </c>
      <c r="AZ363" s="0" t="n">
        <v>2</v>
      </c>
      <c r="BA363" s="0" t="n">
        <v>12</v>
      </c>
      <c r="BB363" s="0" t="n">
        <v>23</v>
      </c>
      <c r="BC363" s="0" t="n">
        <v>18</v>
      </c>
      <c r="BD363" s="0" t="n">
        <v>9</v>
      </c>
      <c r="BE363" s="0" t="n">
        <v>16</v>
      </c>
      <c r="BF363" s="0" t="n">
        <v>8</v>
      </c>
      <c r="BG363" s="0" t="n">
        <v>9</v>
      </c>
      <c r="BH363" s="0" t="n">
        <v>7</v>
      </c>
      <c r="BI363" s="0" t="n">
        <v>5</v>
      </c>
    </row>
    <row r="364" customFormat="false" ht="12.8" hidden="false" customHeight="false" outlineLevel="0" collapsed="false">
      <c r="A364" s="0" t="s">
        <v>455</v>
      </c>
      <c r="B364" s="0" t="s">
        <v>34</v>
      </c>
      <c r="C364" s="0" t="n">
        <v>26</v>
      </c>
      <c r="D364" s="0" t="n">
        <v>59</v>
      </c>
      <c r="E364" s="0" t="n">
        <v>62</v>
      </c>
      <c r="G364" s="1" t="n">
        <f aca="false">O364*15.9*(AE364^2)+P364*0.1*7.77*(AF364^2)+Q364*0.1*12.3*(AG364^2)+R364*0.1*5.1*(AH364^2)+S364*0.1*6.32*(AI364^2)+T364*1.26*(AJ364^2)+U364*2.86*(AK364^2)+V364*2.02*(AL364^2)+W364*1*(AM364^2)+X364*7.26*(AN364^2)+Y364*13.3*(AO364^2)+Z364*15.9*(AP364^2)+AA364*5.9*(AQ364^2)+AB364*6.2*(AR364^2)+AC364*1*(AS364^2)</f>
        <v>478118.684</v>
      </c>
      <c r="H364" s="1" t="n">
        <f aca="false">O364*15.9*(AE364^2)+P364*7.77*(AF364^2)+Q364*12.3*(AG364^2)+R364*5.1*(AH364^2)+S364*6.32*(AI364^2)+T364*1.26*(AJ364^2)+U364*2.86*(AK364^2)+V364*2.02*(AL364^2)+W364*1*(AM364^2)+X364*7.26*(AN364^2)+Y364*13.3*(AO364^2)+Z364*15.9*(AP364^2)+AA364*5.9*(AQ364^2)+AB364*6.2*(AR364^2)+AC364*1*(AS364^2)</f>
        <v>1192474.28</v>
      </c>
      <c r="I364" s="5" t="n">
        <f aca="false">O364*(AE364^2)+P364*(AF364^2)+Q364*(AG364^2)+R364*(AH364^2)+S364*(AI364^2)+T364*(AJ364^2)+U364*(AK364^2)+V364*(AL364^2)+W364*(AM364^2)+X364*(AN364^2)+Y364*(AO364^2)+Z364*(AP364^2)+AA364*(AQ364^2)+AB364*(AR364^2)+AC364*(AS364^2)</f>
        <v>186931</v>
      </c>
      <c r="J364" s="5" t="n">
        <f aca="false">RANK(G364,G:G)</f>
        <v>144</v>
      </c>
      <c r="K364" s="5" t="n">
        <f aca="false">RANK(H364,H:H)</f>
        <v>45</v>
      </c>
      <c r="L364" s="5" t="n">
        <f aca="false">RANK(I364,I:I)</f>
        <v>53</v>
      </c>
      <c r="M364" s="5" t="n">
        <f aca="false">IF(N364="FA",1,99)-IF(N364="FA-R",98,0)</f>
        <v>99</v>
      </c>
      <c r="N364" s="0" t="s">
        <v>379</v>
      </c>
      <c r="O364" s="0" t="n">
        <v>47</v>
      </c>
      <c r="P364" s="0" t="n">
        <v>50</v>
      </c>
      <c r="Q364" s="0" t="n">
        <v>62</v>
      </c>
      <c r="R364" s="0" t="n">
        <v>64</v>
      </c>
      <c r="S364" s="0" t="n">
        <v>73</v>
      </c>
      <c r="T364" s="0" t="n">
        <v>60</v>
      </c>
      <c r="U364" s="0" t="n">
        <v>46</v>
      </c>
      <c r="V364" s="0" t="n">
        <v>50</v>
      </c>
      <c r="W364" s="0" t="n">
        <v>63</v>
      </c>
      <c r="X364" s="0" t="n">
        <v>55</v>
      </c>
      <c r="Y364" s="0" t="n">
        <v>52</v>
      </c>
      <c r="Z364" s="0" t="n">
        <v>41</v>
      </c>
      <c r="AA364" s="0" t="n">
        <v>62</v>
      </c>
      <c r="AB364" s="0" t="n">
        <v>56</v>
      </c>
      <c r="AC364" s="0" t="n">
        <v>47</v>
      </c>
      <c r="AE364" s="0" t="n">
        <v>3</v>
      </c>
      <c r="AF364" s="0" t="n">
        <v>14</v>
      </c>
      <c r="AG364" s="0" t="n">
        <v>21</v>
      </c>
      <c r="AH364" s="0" t="n">
        <v>22</v>
      </c>
      <c r="AI364" s="0" t="n">
        <v>22</v>
      </c>
      <c r="AJ364" s="0" t="n">
        <v>2</v>
      </c>
      <c r="AK364" s="0" t="n">
        <v>12</v>
      </c>
      <c r="AL364" s="0" t="n">
        <v>23</v>
      </c>
      <c r="AM364" s="0" t="n">
        <v>18</v>
      </c>
      <c r="AN364" s="0" t="n">
        <v>9</v>
      </c>
      <c r="AO364" s="0" t="n">
        <v>16</v>
      </c>
      <c r="AP364" s="0" t="n">
        <v>8</v>
      </c>
      <c r="AQ364" s="0" t="n">
        <v>9</v>
      </c>
      <c r="AR364" s="0" t="n">
        <v>7</v>
      </c>
      <c r="AS364" s="0" t="n">
        <v>5</v>
      </c>
      <c r="AU364" s="0" t="n">
        <v>3</v>
      </c>
      <c r="AV364" s="0" t="n">
        <v>14</v>
      </c>
      <c r="AW364" s="0" t="n">
        <v>21</v>
      </c>
      <c r="AX364" s="0" t="n">
        <v>22</v>
      </c>
      <c r="AY364" s="0" t="n">
        <v>22</v>
      </c>
      <c r="AZ364" s="0" t="n">
        <v>2</v>
      </c>
      <c r="BA364" s="0" t="n">
        <v>12</v>
      </c>
      <c r="BB364" s="0" t="n">
        <v>23</v>
      </c>
      <c r="BC364" s="0" t="n">
        <v>18</v>
      </c>
      <c r="BD364" s="0" t="n">
        <v>9</v>
      </c>
      <c r="BE364" s="0" t="n">
        <v>16</v>
      </c>
      <c r="BF364" s="0" t="n">
        <v>8</v>
      </c>
      <c r="BG364" s="0" t="n">
        <v>9</v>
      </c>
      <c r="BH364" s="0" t="n">
        <v>7</v>
      </c>
      <c r="BI364" s="0" t="n">
        <v>5</v>
      </c>
    </row>
    <row r="365" customFormat="false" ht="12.8" hidden="false" customHeight="false" outlineLevel="0" collapsed="false">
      <c r="A365" s="0" t="s">
        <v>452</v>
      </c>
      <c r="B365" s="0" t="s">
        <v>68</v>
      </c>
      <c r="C365" s="0" t="n">
        <v>22</v>
      </c>
      <c r="D365" s="0" t="n">
        <v>56</v>
      </c>
      <c r="E365" s="0" t="n">
        <v>67</v>
      </c>
      <c r="G365" s="1" t="n">
        <f aca="false">O365*15.9*(AE365^2)+P365*0.1*7.77*(AF365^2)+Q365*0.1*12.3*(AG365^2)+R365*0.1*5.1*(AH365^2)+S365*0.1*6.32*(AI365^2)+T365*1.26*(AJ365^2)+U365*2.86*(AK365^2)+V365*2.02*(AL365^2)+W365*1*(AM365^2)+X365*7.26*(AN365^2)+Y365*13.3*(AO365^2)+Z365*15.9*(AP365^2)+AA365*5.9*(AQ365^2)+AB365*6.2*(AR365^2)+AC365*1*(AS365^2)</f>
        <v>477699.564</v>
      </c>
      <c r="H365" s="1" t="n">
        <f aca="false">O365*15.9*(AE365^2)+P365*7.77*(AF365^2)+Q365*12.3*(AG365^2)+R365*5.1*(AH365^2)+S365*6.32*(AI365^2)+T365*1.26*(AJ365^2)+U365*2.86*(AK365^2)+V365*2.02*(AL365^2)+W365*1*(AM365^2)+X365*7.26*(AN365^2)+Y365*13.3*(AO365^2)+Z365*15.9*(AP365^2)+AA365*5.9*(AQ365^2)+AB365*6.2*(AR365^2)+AC365*1*(AS365^2)</f>
        <v>1037180.1</v>
      </c>
      <c r="I365" s="5" t="n">
        <f aca="false">O365*(AE365^2)+P365*(AF365^2)+Q365*(AG365^2)+R365*(AH365^2)+S365*(AI365^2)+T365*(AJ365^2)+U365*(AK365^2)+V365*(AL365^2)+W365*(AM365^2)+X365*(AN365^2)+Y365*(AO365^2)+Z365*(AP365^2)+AA365*(AQ365^2)+AB365*(AR365^2)+AC365*(AS365^2)</f>
        <v>175091</v>
      </c>
      <c r="J365" s="5" t="n">
        <f aca="false">RANK(G365,G:G)</f>
        <v>145</v>
      </c>
      <c r="K365" s="5" t="n">
        <f aca="false">RANK(H365,H:H)</f>
        <v>189</v>
      </c>
      <c r="L365" s="5" t="n">
        <f aca="false">RANK(I365,I:I)</f>
        <v>124</v>
      </c>
      <c r="M365" s="5" t="n">
        <f aca="false">IF(N365="FA",1,99)-IF(N365="FA-R",98,0)</f>
        <v>99</v>
      </c>
      <c r="N365" s="0" t="s">
        <v>282</v>
      </c>
      <c r="O365" s="0" t="n">
        <v>61</v>
      </c>
      <c r="P365" s="0" t="n">
        <v>47</v>
      </c>
      <c r="Q365" s="0" t="n">
        <v>42</v>
      </c>
      <c r="R365" s="0" t="n">
        <v>50</v>
      </c>
      <c r="S365" s="0" t="n">
        <v>65</v>
      </c>
      <c r="T365" s="0" t="n">
        <v>47</v>
      </c>
      <c r="U365" s="0" t="n">
        <v>52</v>
      </c>
      <c r="V365" s="0" t="n">
        <v>70</v>
      </c>
      <c r="W365" s="0" t="n">
        <v>59</v>
      </c>
      <c r="X365" s="0" t="n">
        <v>45</v>
      </c>
      <c r="Y365" s="0" t="n">
        <v>52</v>
      </c>
      <c r="Z365" s="0" t="n">
        <v>52</v>
      </c>
      <c r="AA365" s="0" t="n">
        <v>43</v>
      </c>
      <c r="AB365" s="0" t="n">
        <v>42</v>
      </c>
      <c r="AC365" s="0" t="n">
        <v>60</v>
      </c>
      <c r="AE365" s="0" t="n">
        <v>3</v>
      </c>
      <c r="AF365" s="0" t="n">
        <v>14</v>
      </c>
      <c r="AG365" s="0" t="n">
        <v>21</v>
      </c>
      <c r="AH365" s="0" t="n">
        <v>22</v>
      </c>
      <c r="AI365" s="0" t="n">
        <v>22</v>
      </c>
      <c r="AJ365" s="0" t="n">
        <v>2</v>
      </c>
      <c r="AK365" s="0" t="n">
        <v>12</v>
      </c>
      <c r="AL365" s="0" t="n">
        <v>23</v>
      </c>
      <c r="AM365" s="0" t="n">
        <v>18</v>
      </c>
      <c r="AN365" s="0" t="n">
        <v>9</v>
      </c>
      <c r="AO365" s="0" t="n">
        <v>16</v>
      </c>
      <c r="AP365" s="0" t="n">
        <v>8</v>
      </c>
      <c r="AQ365" s="0" t="n">
        <v>9</v>
      </c>
      <c r="AR365" s="0" t="n">
        <v>7</v>
      </c>
      <c r="AS365" s="0" t="n">
        <v>5</v>
      </c>
      <c r="AU365" s="0" t="n">
        <v>3</v>
      </c>
      <c r="AV365" s="0" t="n">
        <v>14</v>
      </c>
      <c r="AW365" s="0" t="n">
        <v>21</v>
      </c>
      <c r="AX365" s="0" t="n">
        <v>22</v>
      </c>
      <c r="AY365" s="0" t="n">
        <v>22</v>
      </c>
      <c r="AZ365" s="0" t="n">
        <v>2</v>
      </c>
      <c r="BA365" s="0" t="n">
        <v>12</v>
      </c>
      <c r="BB365" s="0" t="n">
        <v>23</v>
      </c>
      <c r="BC365" s="0" t="n">
        <v>18</v>
      </c>
      <c r="BD365" s="0" t="n">
        <v>9</v>
      </c>
      <c r="BE365" s="0" t="n">
        <v>16</v>
      </c>
      <c r="BF365" s="0" t="n">
        <v>8</v>
      </c>
      <c r="BG365" s="0" t="n">
        <v>9</v>
      </c>
      <c r="BH365" s="0" t="n">
        <v>7</v>
      </c>
      <c r="BI365" s="0" t="n">
        <v>5</v>
      </c>
    </row>
    <row r="366" customFormat="false" ht="12.8" hidden="false" customHeight="false" outlineLevel="0" collapsed="false">
      <c r="A366" s="0" t="s">
        <v>435</v>
      </c>
      <c r="B366" s="0" t="s">
        <v>68</v>
      </c>
      <c r="C366" s="0" t="n">
        <v>23</v>
      </c>
      <c r="D366" s="0" t="n">
        <v>61</v>
      </c>
      <c r="E366" s="0" t="n">
        <v>68</v>
      </c>
      <c r="G366" s="1" t="n">
        <f aca="false">O366*15.9*(AE366^2)+P366*0.1*7.77*(AF366^2)+Q366*0.1*12.3*(AG366^2)+R366*0.1*5.1*(AH366^2)+S366*0.1*6.32*(AI366^2)+T366*1.26*(AJ366^2)+U366*2.86*(AK366^2)+V366*2.02*(AL366^2)+W366*1*(AM366^2)+X366*7.26*(AN366^2)+Y366*13.3*(AO366^2)+Z366*15.9*(AP366^2)+AA366*5.9*(AQ366^2)+AB366*6.2*(AR366^2)+AC366*1*(AS366^2)</f>
        <v>476815.5</v>
      </c>
      <c r="H366" s="1" t="n">
        <f aca="false">O366*15.9*(AE366^2)+P366*7.77*(AF366^2)+Q366*12.3*(AG366^2)+R366*5.1*(AH366^2)+S366*6.32*(AI366^2)+T366*1.26*(AJ366^2)+U366*2.86*(AK366^2)+V366*2.02*(AL366^2)+W366*1*(AM366^2)+X366*7.26*(AN366^2)+Y366*13.3*(AO366^2)+Z366*15.9*(AP366^2)+AA366*5.9*(AQ366^2)+AB366*6.2*(AR366^2)+AC366*1*(AS366^2)</f>
        <v>1130008.86</v>
      </c>
      <c r="I366" s="5" t="n">
        <f aca="false">O366*(AE366^2)+P366*(AF366^2)+Q366*(AG366^2)+R366*(AH366^2)+S366*(AI366^2)+T366*(AJ366^2)+U366*(AK366^2)+V366*(AL366^2)+W366*(AM366^2)+X366*(AN366^2)+Y366*(AO366^2)+Z366*(AP366^2)+AA366*(AQ366^2)+AB366*(AR366^2)+AC366*(AS366^2)</f>
        <v>177000</v>
      </c>
      <c r="J366" s="5" t="n">
        <f aca="false">RANK(G366,G:G)</f>
        <v>146</v>
      </c>
      <c r="K366" s="5" t="n">
        <f aca="false">RANK(H366,H:H)</f>
        <v>82</v>
      </c>
      <c r="L366" s="5" t="n">
        <f aca="false">RANK(I366,I:I)</f>
        <v>106</v>
      </c>
      <c r="M366" s="5" t="n">
        <f aca="false">IF(N366="FA",1,99)-IF(N366="FA-R",98,0)</f>
        <v>99</v>
      </c>
      <c r="N366" s="0" t="s">
        <v>282</v>
      </c>
      <c r="O366" s="0" t="n">
        <v>57</v>
      </c>
      <c r="P366" s="0" t="n">
        <v>60</v>
      </c>
      <c r="Q366" s="0" t="n">
        <v>60</v>
      </c>
      <c r="R366" s="0" t="n">
        <v>57</v>
      </c>
      <c r="S366" s="0" t="n">
        <v>55</v>
      </c>
      <c r="T366" s="0" t="n">
        <v>51</v>
      </c>
      <c r="U366" s="0" t="n">
        <v>68</v>
      </c>
      <c r="V366" s="0" t="n">
        <v>59</v>
      </c>
      <c r="W366" s="0" t="n">
        <v>51</v>
      </c>
      <c r="X366" s="0" t="n">
        <v>43</v>
      </c>
      <c r="Y366" s="0" t="n">
        <v>48</v>
      </c>
      <c r="Z366" s="0" t="n">
        <v>69</v>
      </c>
      <c r="AA366" s="0" t="n">
        <v>34</v>
      </c>
      <c r="AB366" s="0" t="n">
        <v>38</v>
      </c>
      <c r="AC366" s="0" t="n">
        <v>61</v>
      </c>
      <c r="AE366" s="0" t="n">
        <v>3</v>
      </c>
      <c r="AF366" s="0" t="n">
        <v>14</v>
      </c>
      <c r="AG366" s="0" t="n">
        <v>21</v>
      </c>
      <c r="AH366" s="0" t="n">
        <v>22</v>
      </c>
      <c r="AI366" s="0" t="n">
        <v>22</v>
      </c>
      <c r="AJ366" s="0" t="n">
        <v>2</v>
      </c>
      <c r="AK366" s="0" t="n">
        <v>12</v>
      </c>
      <c r="AL366" s="0" t="n">
        <v>23</v>
      </c>
      <c r="AM366" s="0" t="n">
        <v>18</v>
      </c>
      <c r="AN366" s="0" t="n">
        <v>9</v>
      </c>
      <c r="AO366" s="0" t="n">
        <v>16</v>
      </c>
      <c r="AP366" s="0" t="n">
        <v>8</v>
      </c>
      <c r="AQ366" s="0" t="n">
        <v>9</v>
      </c>
      <c r="AR366" s="0" t="n">
        <v>7</v>
      </c>
      <c r="AS366" s="0" t="n">
        <v>5</v>
      </c>
      <c r="AU366" s="0" t="n">
        <v>3</v>
      </c>
      <c r="AV366" s="0" t="n">
        <v>14</v>
      </c>
      <c r="AW366" s="0" t="n">
        <v>21</v>
      </c>
      <c r="AX366" s="0" t="n">
        <v>22</v>
      </c>
      <c r="AY366" s="0" t="n">
        <v>22</v>
      </c>
      <c r="AZ366" s="0" t="n">
        <v>2</v>
      </c>
      <c r="BA366" s="0" t="n">
        <v>12</v>
      </c>
      <c r="BB366" s="0" t="n">
        <v>23</v>
      </c>
      <c r="BC366" s="0" t="n">
        <v>18</v>
      </c>
      <c r="BD366" s="0" t="n">
        <v>9</v>
      </c>
      <c r="BE366" s="0" t="n">
        <v>16</v>
      </c>
      <c r="BF366" s="0" t="n">
        <v>8</v>
      </c>
      <c r="BG366" s="0" t="n">
        <v>9</v>
      </c>
      <c r="BH366" s="0" t="n">
        <v>7</v>
      </c>
      <c r="BI366" s="0" t="n">
        <v>5</v>
      </c>
    </row>
    <row r="367" customFormat="false" ht="12.8" hidden="false" customHeight="false" outlineLevel="0" collapsed="false">
      <c r="A367" s="0" t="s">
        <v>418</v>
      </c>
      <c r="B367" s="0" t="s">
        <v>46</v>
      </c>
      <c r="C367" s="0" t="n">
        <v>27</v>
      </c>
      <c r="D367" s="0" t="n">
        <v>57</v>
      </c>
      <c r="E367" s="0" t="n">
        <v>58</v>
      </c>
      <c r="G367" s="1" t="n">
        <f aca="false">O367*15.9*(AE367^2)+P367*0.1*7.77*(AF367^2)+Q367*0.1*12.3*(AG367^2)+R367*0.1*5.1*(AH367^2)+S367*0.1*6.32*(AI367^2)+T367*1.26*(AJ367^2)+U367*2.86*(AK367^2)+V367*2.02*(AL367^2)+W367*1*(AM367^2)+X367*7.26*(AN367^2)+Y367*13.3*(AO367^2)+Z367*15.9*(AP367^2)+AA367*5.9*(AQ367^2)+AB367*6.2*(AR367^2)+AC367*1*(AS367^2)</f>
        <v>476596.644</v>
      </c>
      <c r="H367" s="1" t="n">
        <f aca="false">O367*15.9*(AE367^2)+P367*7.77*(AF367^2)+Q367*12.3*(AG367^2)+R367*5.1*(AH367^2)+S367*6.32*(AI367^2)+T367*1.26*(AJ367^2)+U367*2.86*(AK367^2)+V367*2.02*(AL367^2)+W367*1*(AM367^2)+X367*7.26*(AN367^2)+Y367*13.3*(AO367^2)+Z367*15.9*(AP367^2)+AA367*5.9*(AQ367^2)+AB367*6.2*(AR367^2)+AC367*1*(AS367^2)</f>
        <v>917361.24</v>
      </c>
      <c r="I367" s="5" t="n">
        <f aca="false">O367*(AE367^2)+P367*(AF367^2)+Q367*(AG367^2)+R367*(AH367^2)+S367*(AI367^2)+T367*(AJ367^2)+U367*(AK367^2)+V367*(AL367^2)+W367*(AM367^2)+X367*(AN367^2)+Y367*(AO367^2)+Z367*(AP367^2)+AA367*(AQ367^2)+AB367*(AR367^2)+AC367*(AS367^2)</f>
        <v>143645</v>
      </c>
      <c r="J367" s="5" t="n">
        <f aca="false">RANK(G367,G:G)</f>
        <v>147</v>
      </c>
      <c r="K367" s="5" t="n">
        <f aca="false">RANK(H367,H:H)</f>
        <v>416</v>
      </c>
      <c r="L367" s="5" t="n">
        <f aca="false">RANK(I367,I:I)</f>
        <v>453</v>
      </c>
      <c r="M367" s="5" t="n">
        <f aca="false">IF(N367="FA",1,99)-IF(N367="FA-R",98,0)</f>
        <v>99</v>
      </c>
      <c r="N367" s="0" t="s">
        <v>369</v>
      </c>
      <c r="O367" s="0" t="n">
        <v>63</v>
      </c>
      <c r="P367" s="0" t="n">
        <v>77</v>
      </c>
      <c r="Q367" s="0" t="n">
        <v>24</v>
      </c>
      <c r="R367" s="0" t="n">
        <v>30</v>
      </c>
      <c r="S367" s="0" t="n">
        <v>55</v>
      </c>
      <c r="T367" s="0" t="n">
        <v>57</v>
      </c>
      <c r="U367" s="0" t="n">
        <v>67</v>
      </c>
      <c r="V367" s="0" t="n">
        <v>44</v>
      </c>
      <c r="W367" s="0" t="n">
        <v>44</v>
      </c>
      <c r="X367" s="0" t="n">
        <v>27</v>
      </c>
      <c r="Y367" s="0" t="n">
        <v>64</v>
      </c>
      <c r="Z367" s="0" t="n">
        <v>68</v>
      </c>
      <c r="AA367" s="0" t="n">
        <v>28</v>
      </c>
      <c r="AB367" s="0" t="n">
        <v>37</v>
      </c>
      <c r="AC367" s="0" t="n">
        <v>74</v>
      </c>
      <c r="AE367" s="0" t="n">
        <v>3</v>
      </c>
      <c r="AF367" s="0" t="n">
        <v>14</v>
      </c>
      <c r="AG367" s="0" t="n">
        <v>21</v>
      </c>
      <c r="AH367" s="0" t="n">
        <v>22</v>
      </c>
      <c r="AI367" s="0" t="n">
        <v>22</v>
      </c>
      <c r="AJ367" s="0" t="n">
        <v>2</v>
      </c>
      <c r="AK367" s="0" t="n">
        <v>12</v>
      </c>
      <c r="AL367" s="0" t="n">
        <v>23</v>
      </c>
      <c r="AM367" s="0" t="n">
        <v>18</v>
      </c>
      <c r="AN367" s="0" t="n">
        <v>9</v>
      </c>
      <c r="AO367" s="0" t="n">
        <v>16</v>
      </c>
      <c r="AP367" s="0" t="n">
        <v>8</v>
      </c>
      <c r="AQ367" s="0" t="n">
        <v>9</v>
      </c>
      <c r="AR367" s="0" t="n">
        <v>7</v>
      </c>
      <c r="AS367" s="0" t="n">
        <v>5</v>
      </c>
      <c r="AU367" s="0" t="n">
        <v>3</v>
      </c>
      <c r="AV367" s="0" t="n">
        <v>14</v>
      </c>
      <c r="AW367" s="0" t="n">
        <v>21</v>
      </c>
      <c r="AX367" s="0" t="n">
        <v>22</v>
      </c>
      <c r="AY367" s="0" t="n">
        <v>22</v>
      </c>
      <c r="AZ367" s="0" t="n">
        <v>2</v>
      </c>
      <c r="BA367" s="0" t="n">
        <v>12</v>
      </c>
      <c r="BB367" s="0" t="n">
        <v>23</v>
      </c>
      <c r="BC367" s="0" t="n">
        <v>18</v>
      </c>
      <c r="BD367" s="0" t="n">
        <v>9</v>
      </c>
      <c r="BE367" s="0" t="n">
        <v>16</v>
      </c>
      <c r="BF367" s="0" t="n">
        <v>8</v>
      </c>
      <c r="BG367" s="0" t="n">
        <v>9</v>
      </c>
      <c r="BH367" s="0" t="n">
        <v>7</v>
      </c>
      <c r="BI367" s="0" t="n">
        <v>5</v>
      </c>
    </row>
    <row r="368" customFormat="false" ht="12.8" hidden="false" customHeight="false" outlineLevel="0" collapsed="false">
      <c r="A368" s="0" t="s">
        <v>428</v>
      </c>
      <c r="B368" s="0" t="s">
        <v>68</v>
      </c>
      <c r="C368" s="0" t="n">
        <v>26</v>
      </c>
      <c r="D368" s="0" t="n">
        <v>58</v>
      </c>
      <c r="E368" s="0" t="n">
        <v>60</v>
      </c>
      <c r="G368" s="1" t="n">
        <f aca="false">O368*15.9*(AE368^2)+P368*0.1*7.77*(AF368^2)+Q368*0.1*12.3*(AG368^2)+R368*0.1*5.1*(AH368^2)+S368*0.1*6.32*(AI368^2)+T368*1.26*(AJ368^2)+U368*2.86*(AK368^2)+V368*2.02*(AL368^2)+W368*1*(AM368^2)+X368*7.26*(AN368^2)+Y368*13.3*(AO368^2)+Z368*15.9*(AP368^2)+AA368*5.9*(AQ368^2)+AB368*6.2*(AR368^2)+AC368*1*(AS368^2)</f>
        <v>476151.128</v>
      </c>
      <c r="H368" s="1" t="n">
        <f aca="false">O368*15.9*(AE368^2)+P368*7.77*(AF368^2)+Q368*12.3*(AG368^2)+R368*5.1*(AH368^2)+S368*6.32*(AI368^2)+T368*1.26*(AJ368^2)+U368*2.86*(AK368^2)+V368*2.02*(AL368^2)+W368*1*(AM368^2)+X368*7.26*(AN368^2)+Y368*13.3*(AO368^2)+Z368*15.9*(AP368^2)+AA368*5.9*(AQ368^2)+AB368*6.2*(AR368^2)+AC368*1*(AS368^2)</f>
        <v>1037475.8</v>
      </c>
      <c r="I368" s="5" t="n">
        <f aca="false">O368*(AE368^2)+P368*(AF368^2)+Q368*(AG368^2)+R368*(AH368^2)+S368*(AI368^2)+T368*(AJ368^2)+U368*(AK368^2)+V368*(AL368^2)+W368*(AM368^2)+X368*(AN368^2)+Y368*(AO368^2)+Z368*(AP368^2)+AA368*(AQ368^2)+AB368*(AR368^2)+AC368*(AS368^2)</f>
        <v>166246</v>
      </c>
      <c r="J368" s="5" t="n">
        <f aca="false">RANK(G368,G:G)</f>
        <v>148</v>
      </c>
      <c r="K368" s="5" t="n">
        <f aca="false">RANK(H368,H:H)</f>
        <v>188</v>
      </c>
      <c r="L368" s="5" t="n">
        <f aca="false">RANK(I368,I:I)</f>
        <v>196</v>
      </c>
      <c r="M368" s="5" t="n">
        <f aca="false">IF(N368="FA",1,99)-IF(N368="FA-R",98,0)</f>
        <v>99</v>
      </c>
      <c r="N368" s="0" t="s">
        <v>342</v>
      </c>
      <c r="O368" s="0" t="n">
        <v>47</v>
      </c>
      <c r="P368" s="0" t="n">
        <v>70</v>
      </c>
      <c r="Q368" s="0" t="n">
        <v>48</v>
      </c>
      <c r="R368" s="0" t="n">
        <v>47</v>
      </c>
      <c r="S368" s="0" t="n">
        <v>46</v>
      </c>
      <c r="T368" s="0" t="n">
        <v>53</v>
      </c>
      <c r="U368" s="0" t="n">
        <v>68</v>
      </c>
      <c r="V368" s="0" t="n">
        <v>58</v>
      </c>
      <c r="W368" s="0" t="n">
        <v>49</v>
      </c>
      <c r="X368" s="0" t="n">
        <v>64</v>
      </c>
      <c r="Y368" s="0" t="n">
        <v>49</v>
      </c>
      <c r="Z368" s="0" t="n">
        <v>53</v>
      </c>
      <c r="AA368" s="0" t="n">
        <v>53</v>
      </c>
      <c r="AB368" s="0" t="n">
        <v>52</v>
      </c>
      <c r="AC368" s="0" t="n">
        <v>56</v>
      </c>
      <c r="AE368" s="0" t="n">
        <v>3</v>
      </c>
      <c r="AF368" s="0" t="n">
        <v>14</v>
      </c>
      <c r="AG368" s="0" t="n">
        <v>21</v>
      </c>
      <c r="AH368" s="0" t="n">
        <v>22</v>
      </c>
      <c r="AI368" s="0" t="n">
        <v>22</v>
      </c>
      <c r="AJ368" s="0" t="n">
        <v>2</v>
      </c>
      <c r="AK368" s="0" t="n">
        <v>12</v>
      </c>
      <c r="AL368" s="0" t="n">
        <v>23</v>
      </c>
      <c r="AM368" s="0" t="n">
        <v>18</v>
      </c>
      <c r="AN368" s="0" t="n">
        <v>9</v>
      </c>
      <c r="AO368" s="0" t="n">
        <v>16</v>
      </c>
      <c r="AP368" s="0" t="n">
        <v>8</v>
      </c>
      <c r="AQ368" s="0" t="n">
        <v>9</v>
      </c>
      <c r="AR368" s="0" t="n">
        <v>7</v>
      </c>
      <c r="AS368" s="0" t="n">
        <v>5</v>
      </c>
      <c r="AU368" s="0" t="n">
        <v>3</v>
      </c>
      <c r="AV368" s="0" t="n">
        <v>14</v>
      </c>
      <c r="AW368" s="0" t="n">
        <v>21</v>
      </c>
      <c r="AX368" s="0" t="n">
        <v>22</v>
      </c>
      <c r="AY368" s="0" t="n">
        <v>22</v>
      </c>
      <c r="AZ368" s="0" t="n">
        <v>2</v>
      </c>
      <c r="BA368" s="0" t="n">
        <v>12</v>
      </c>
      <c r="BB368" s="0" t="n">
        <v>23</v>
      </c>
      <c r="BC368" s="0" t="n">
        <v>18</v>
      </c>
      <c r="BD368" s="0" t="n">
        <v>9</v>
      </c>
      <c r="BE368" s="0" t="n">
        <v>16</v>
      </c>
      <c r="BF368" s="0" t="n">
        <v>8</v>
      </c>
      <c r="BG368" s="0" t="n">
        <v>9</v>
      </c>
      <c r="BH368" s="0" t="n">
        <v>7</v>
      </c>
      <c r="BI368" s="0" t="n">
        <v>5</v>
      </c>
    </row>
    <row r="369" customFormat="false" ht="12.8" hidden="false" customHeight="false" outlineLevel="0" collapsed="false">
      <c r="A369" s="0" t="s">
        <v>430</v>
      </c>
      <c r="B369" s="0" t="s">
        <v>46</v>
      </c>
      <c r="C369" s="0" t="n">
        <v>31</v>
      </c>
      <c r="D369" s="0" t="n">
        <v>59</v>
      </c>
      <c r="E369" s="0" t="n">
        <v>59</v>
      </c>
      <c r="G369" s="1" t="n">
        <f aca="false">O369*15.9*(AE369^2)+P369*0.1*7.77*(AF369^2)+Q369*0.1*12.3*(AG369^2)+R369*0.1*5.1*(AH369^2)+S369*0.1*6.32*(AI369^2)+T369*1.26*(AJ369^2)+U369*2.86*(AK369^2)+V369*2.02*(AL369^2)+W369*1*(AM369^2)+X369*7.26*(AN369^2)+Y369*13.3*(AO369^2)+Z369*15.9*(AP369^2)+AA369*5.9*(AQ369^2)+AB369*6.2*(AR369^2)+AC369*1*(AS369^2)</f>
        <v>475533.368</v>
      </c>
      <c r="H369" s="1" t="n">
        <f aca="false">O369*15.9*(AE369^2)+P369*7.77*(AF369^2)+Q369*12.3*(AG369^2)+R369*5.1*(AH369^2)+S369*6.32*(AI369^2)+T369*1.26*(AJ369^2)+U369*2.86*(AK369^2)+V369*2.02*(AL369^2)+W369*1*(AM369^2)+X369*7.26*(AN369^2)+Y369*13.3*(AO369^2)+Z369*15.9*(AP369^2)+AA369*5.9*(AQ369^2)+AB369*6.2*(AR369^2)+AC369*1*(AS369^2)</f>
        <v>1018200.68</v>
      </c>
      <c r="I369" s="5" t="n">
        <f aca="false">O369*(AE369^2)+P369*(AF369^2)+Q369*(AG369^2)+R369*(AH369^2)+S369*(AI369^2)+T369*(AJ369^2)+U369*(AK369^2)+V369*(AL369^2)+W369*(AM369^2)+X369*(AN369^2)+Y369*(AO369^2)+Z369*(AP369^2)+AA369*(AQ369^2)+AB369*(AR369^2)+AC369*(AS369^2)</f>
        <v>157787</v>
      </c>
      <c r="J369" s="5" t="n">
        <f aca="false">RANK(G369,G:G)</f>
        <v>149</v>
      </c>
      <c r="K369" s="5" t="n">
        <f aca="false">RANK(H369,H:H)</f>
        <v>222</v>
      </c>
      <c r="L369" s="5" t="n">
        <f aca="false">RANK(I369,I:I)</f>
        <v>288</v>
      </c>
      <c r="M369" s="5" t="n">
        <f aca="false">IF(N369="FA",1,99)-IF(N369="FA-R",98,0)</f>
        <v>99</v>
      </c>
      <c r="N369" s="0" t="s">
        <v>314</v>
      </c>
      <c r="O369" s="0" t="n">
        <v>65</v>
      </c>
      <c r="P369" s="0" t="n">
        <v>56</v>
      </c>
      <c r="Q369" s="0" t="n">
        <v>48</v>
      </c>
      <c r="R369" s="0" t="n">
        <v>46</v>
      </c>
      <c r="S369" s="0" t="n">
        <v>47</v>
      </c>
      <c r="T369" s="0" t="n">
        <v>54</v>
      </c>
      <c r="U369" s="0" t="n">
        <v>53</v>
      </c>
      <c r="V369" s="0" t="n">
        <v>47</v>
      </c>
      <c r="W369" s="0" t="n">
        <v>57</v>
      </c>
      <c r="X369" s="0" t="n">
        <v>26</v>
      </c>
      <c r="Y369" s="0" t="n">
        <v>58</v>
      </c>
      <c r="Z369" s="0" t="n">
        <v>62</v>
      </c>
      <c r="AA369" s="0" t="n">
        <v>52</v>
      </c>
      <c r="AB369" s="0" t="n">
        <v>42</v>
      </c>
      <c r="AC369" s="0" t="n">
        <v>67</v>
      </c>
      <c r="AE369" s="0" t="n">
        <v>3</v>
      </c>
      <c r="AF369" s="0" t="n">
        <v>14</v>
      </c>
      <c r="AG369" s="0" t="n">
        <v>21</v>
      </c>
      <c r="AH369" s="0" t="n">
        <v>22</v>
      </c>
      <c r="AI369" s="0" t="n">
        <v>22</v>
      </c>
      <c r="AJ369" s="0" t="n">
        <v>2</v>
      </c>
      <c r="AK369" s="0" t="n">
        <v>12</v>
      </c>
      <c r="AL369" s="0" t="n">
        <v>23</v>
      </c>
      <c r="AM369" s="0" t="n">
        <v>18</v>
      </c>
      <c r="AN369" s="0" t="n">
        <v>9</v>
      </c>
      <c r="AO369" s="0" t="n">
        <v>16</v>
      </c>
      <c r="AP369" s="0" t="n">
        <v>8</v>
      </c>
      <c r="AQ369" s="0" t="n">
        <v>9</v>
      </c>
      <c r="AR369" s="0" t="n">
        <v>7</v>
      </c>
      <c r="AS369" s="0" t="n">
        <v>5</v>
      </c>
      <c r="AU369" s="0" t="n">
        <v>3</v>
      </c>
      <c r="AV369" s="0" t="n">
        <v>14</v>
      </c>
      <c r="AW369" s="0" t="n">
        <v>21</v>
      </c>
      <c r="AX369" s="0" t="n">
        <v>22</v>
      </c>
      <c r="AY369" s="0" t="n">
        <v>22</v>
      </c>
      <c r="AZ369" s="0" t="n">
        <v>2</v>
      </c>
      <c r="BA369" s="0" t="n">
        <v>12</v>
      </c>
      <c r="BB369" s="0" t="n">
        <v>23</v>
      </c>
      <c r="BC369" s="0" t="n">
        <v>18</v>
      </c>
      <c r="BD369" s="0" t="n">
        <v>9</v>
      </c>
      <c r="BE369" s="0" t="n">
        <v>16</v>
      </c>
      <c r="BF369" s="0" t="n">
        <v>8</v>
      </c>
      <c r="BG369" s="0" t="n">
        <v>9</v>
      </c>
      <c r="BH369" s="0" t="n">
        <v>7</v>
      </c>
      <c r="BI369" s="0" t="n">
        <v>5</v>
      </c>
    </row>
    <row r="370" customFormat="false" ht="12.8" hidden="false" customHeight="false" outlineLevel="0" collapsed="false">
      <c r="A370" s="0" t="s">
        <v>417</v>
      </c>
      <c r="B370" s="0" t="s">
        <v>40</v>
      </c>
      <c r="C370" s="0" t="n">
        <v>23</v>
      </c>
      <c r="D370" s="0" t="n">
        <v>60</v>
      </c>
      <c r="E370" s="0" t="n">
        <v>67</v>
      </c>
      <c r="G370" s="1" t="n">
        <f aca="false">O370*15.9*(AE370^2)+P370*0.1*7.77*(AF370^2)+Q370*0.1*12.3*(AG370^2)+R370*0.1*5.1*(AH370^2)+S370*0.1*6.32*(AI370^2)+T370*1.26*(AJ370^2)+U370*2.86*(AK370^2)+V370*2.02*(AL370^2)+W370*1*(AM370^2)+X370*7.26*(AN370^2)+Y370*13.3*(AO370^2)+Z370*15.9*(AP370^2)+AA370*5.9*(AQ370^2)+AB370*6.2*(AR370^2)+AC370*1*(AS370^2)</f>
        <v>474773.03</v>
      </c>
      <c r="H370" s="1" t="n">
        <f aca="false">O370*15.9*(AE370^2)+P370*7.77*(AF370^2)+Q370*12.3*(AG370^2)+R370*5.1*(AH370^2)+S370*6.32*(AI370^2)+T370*1.26*(AJ370^2)+U370*2.86*(AK370^2)+V370*2.02*(AL370^2)+W370*1*(AM370^2)+X370*7.26*(AN370^2)+Y370*13.3*(AO370^2)+Z370*15.9*(AP370^2)+AA370*5.9*(AQ370^2)+AB370*6.2*(AR370^2)+AC370*1*(AS370^2)</f>
        <v>1174520.96</v>
      </c>
      <c r="I370" s="5" t="n">
        <f aca="false">O370*(AE370^2)+P370*(AF370^2)+Q370*(AG370^2)+R370*(AH370^2)+S370*(AI370^2)+T370*(AJ370^2)+U370*(AK370^2)+V370*(AL370^2)+W370*(AM370^2)+X370*(AN370^2)+Y370*(AO370^2)+Z370*(AP370^2)+AA370*(AQ370^2)+AB370*(AR370^2)+AC370*(AS370^2)</f>
        <v>160095</v>
      </c>
      <c r="J370" s="5" t="n">
        <f aca="false">RANK(G370,G:G)</f>
        <v>150</v>
      </c>
      <c r="K370" s="5" t="n">
        <f aca="false">RANK(H370,H:H)</f>
        <v>56</v>
      </c>
      <c r="L370" s="5" t="n">
        <f aca="false">RANK(I370,I:I)</f>
        <v>271</v>
      </c>
      <c r="M370" s="5" t="n">
        <f aca="false">IF(N370="FA",1,99)-IF(N370="FA-R",98,0)</f>
        <v>99</v>
      </c>
      <c r="N370" s="0" t="s">
        <v>288</v>
      </c>
      <c r="O370" s="0" t="n">
        <v>36</v>
      </c>
      <c r="P370" s="0" t="n">
        <v>32</v>
      </c>
      <c r="Q370" s="0" t="n">
        <v>79</v>
      </c>
      <c r="R370" s="0" t="n">
        <v>51</v>
      </c>
      <c r="S370" s="0" t="n">
        <v>57</v>
      </c>
      <c r="T370" s="0" t="n">
        <v>45</v>
      </c>
      <c r="U370" s="0" t="n">
        <v>48</v>
      </c>
      <c r="V370" s="0" t="n">
        <v>30</v>
      </c>
      <c r="W370" s="0" t="n">
        <v>36</v>
      </c>
      <c r="X370" s="0" t="n">
        <v>34</v>
      </c>
      <c r="Y370" s="0" t="n">
        <v>55</v>
      </c>
      <c r="Z370" s="0" t="n">
        <v>61</v>
      </c>
      <c r="AA370" s="0" t="n">
        <v>71</v>
      </c>
      <c r="AB370" s="0" t="n">
        <v>77</v>
      </c>
      <c r="AC370" s="0" t="n">
        <v>60</v>
      </c>
      <c r="AE370" s="0" t="n">
        <v>3</v>
      </c>
      <c r="AF370" s="0" t="n">
        <v>14</v>
      </c>
      <c r="AG370" s="0" t="n">
        <v>21</v>
      </c>
      <c r="AH370" s="0" t="n">
        <v>22</v>
      </c>
      <c r="AI370" s="0" t="n">
        <v>22</v>
      </c>
      <c r="AJ370" s="0" t="n">
        <v>2</v>
      </c>
      <c r="AK370" s="0" t="n">
        <v>12</v>
      </c>
      <c r="AL370" s="0" t="n">
        <v>23</v>
      </c>
      <c r="AM370" s="0" t="n">
        <v>18</v>
      </c>
      <c r="AN370" s="0" t="n">
        <v>9</v>
      </c>
      <c r="AO370" s="0" t="n">
        <v>16</v>
      </c>
      <c r="AP370" s="0" t="n">
        <v>8</v>
      </c>
      <c r="AQ370" s="0" t="n">
        <v>9</v>
      </c>
      <c r="AR370" s="0" t="n">
        <v>7</v>
      </c>
      <c r="AS370" s="0" t="n">
        <v>5</v>
      </c>
      <c r="AU370" s="0" t="n">
        <v>3</v>
      </c>
      <c r="AV370" s="0" t="n">
        <v>14</v>
      </c>
      <c r="AW370" s="0" t="n">
        <v>21</v>
      </c>
      <c r="AX370" s="0" t="n">
        <v>22</v>
      </c>
      <c r="AY370" s="0" t="n">
        <v>22</v>
      </c>
      <c r="AZ370" s="0" t="n">
        <v>2</v>
      </c>
      <c r="BA370" s="0" t="n">
        <v>12</v>
      </c>
      <c r="BB370" s="0" t="n">
        <v>23</v>
      </c>
      <c r="BC370" s="0" t="n">
        <v>18</v>
      </c>
      <c r="BD370" s="0" t="n">
        <v>9</v>
      </c>
      <c r="BE370" s="0" t="n">
        <v>16</v>
      </c>
      <c r="BF370" s="0" t="n">
        <v>8</v>
      </c>
      <c r="BG370" s="0" t="n">
        <v>9</v>
      </c>
      <c r="BH370" s="0" t="n">
        <v>7</v>
      </c>
      <c r="BI370" s="0" t="n">
        <v>5</v>
      </c>
    </row>
    <row r="371" customFormat="false" ht="12.8" hidden="false" customHeight="false" outlineLevel="0" collapsed="false">
      <c r="A371" s="0" t="s">
        <v>421</v>
      </c>
      <c r="B371" s="0" t="s">
        <v>54</v>
      </c>
      <c r="C371" s="0" t="n">
        <v>24</v>
      </c>
      <c r="D371" s="0" t="n">
        <v>60</v>
      </c>
      <c r="E371" s="0" t="n">
        <v>65</v>
      </c>
      <c r="G371" s="1" t="n">
        <f aca="false">O371*15.9*(AE371^2)+P371*0.1*7.77*(AF371^2)+Q371*0.1*12.3*(AG371^2)+R371*0.1*5.1*(AH371^2)+S371*0.1*6.32*(AI371^2)+T371*1.26*(AJ371^2)+U371*2.86*(AK371^2)+V371*2.02*(AL371^2)+W371*1*(AM371^2)+X371*7.26*(AN371^2)+Y371*13.3*(AO371^2)+Z371*15.9*(AP371^2)+AA371*5.9*(AQ371^2)+AB371*6.2*(AR371^2)+AC371*1*(AS371^2)</f>
        <v>474599.992</v>
      </c>
      <c r="H371" s="1" t="n">
        <f aca="false">O371*15.9*(AE371^2)+P371*7.77*(AF371^2)+Q371*12.3*(AG371^2)+R371*5.1*(AH371^2)+S371*6.32*(AI371^2)+T371*1.26*(AJ371^2)+U371*2.86*(AK371^2)+V371*2.02*(AL371^2)+W371*1*(AM371^2)+X371*7.26*(AN371^2)+Y371*13.3*(AO371^2)+Z371*15.9*(AP371^2)+AA371*5.9*(AQ371^2)+AB371*6.2*(AR371^2)+AC371*1*(AS371^2)</f>
        <v>1078806.46</v>
      </c>
      <c r="I371" s="5" t="n">
        <f aca="false">O371*(AE371^2)+P371*(AF371^2)+Q371*(AG371^2)+R371*(AH371^2)+S371*(AI371^2)+T371*(AJ371^2)+U371*(AK371^2)+V371*(AL371^2)+W371*(AM371^2)+X371*(AN371^2)+Y371*(AO371^2)+Z371*(AP371^2)+AA371*(AQ371^2)+AB371*(AR371^2)+AC371*(AS371^2)</f>
        <v>165354</v>
      </c>
      <c r="J371" s="5" t="n">
        <f aca="false">RANK(G371,G:G)</f>
        <v>151</v>
      </c>
      <c r="K371" s="5" t="n">
        <f aca="false">RANK(H371,H:H)</f>
        <v>133</v>
      </c>
      <c r="L371" s="5" t="n">
        <f aca="false">RANK(I371,I:I)</f>
        <v>207</v>
      </c>
      <c r="M371" s="5" t="n">
        <f aca="false">IF(N371="FA",1,99)-IF(N371="FA-R",98,0)</f>
        <v>99</v>
      </c>
      <c r="N371" s="0" t="s">
        <v>300</v>
      </c>
      <c r="O371" s="0" t="n">
        <v>57</v>
      </c>
      <c r="P371" s="0" t="n">
        <v>56</v>
      </c>
      <c r="Q371" s="0" t="n">
        <v>50</v>
      </c>
      <c r="R371" s="0" t="n">
        <v>47</v>
      </c>
      <c r="S371" s="0" t="n">
        <v>65</v>
      </c>
      <c r="T371" s="0" t="n">
        <v>45</v>
      </c>
      <c r="U371" s="0" t="n">
        <v>62</v>
      </c>
      <c r="V371" s="0" t="n">
        <v>44</v>
      </c>
      <c r="W371" s="0" t="n">
        <v>49</v>
      </c>
      <c r="X371" s="0" t="n">
        <v>59</v>
      </c>
      <c r="Y371" s="0" t="n">
        <v>53</v>
      </c>
      <c r="Z371" s="0" t="n">
        <v>57</v>
      </c>
      <c r="AA371" s="0" t="n">
        <v>49</v>
      </c>
      <c r="AB371" s="0" t="n">
        <v>42</v>
      </c>
      <c r="AC371" s="0" t="n">
        <v>53</v>
      </c>
      <c r="AE371" s="0" t="n">
        <v>3</v>
      </c>
      <c r="AF371" s="0" t="n">
        <v>14</v>
      </c>
      <c r="AG371" s="0" t="n">
        <v>21</v>
      </c>
      <c r="AH371" s="0" t="n">
        <v>22</v>
      </c>
      <c r="AI371" s="0" t="n">
        <v>22</v>
      </c>
      <c r="AJ371" s="0" t="n">
        <v>2</v>
      </c>
      <c r="AK371" s="0" t="n">
        <v>12</v>
      </c>
      <c r="AL371" s="0" t="n">
        <v>23</v>
      </c>
      <c r="AM371" s="0" t="n">
        <v>18</v>
      </c>
      <c r="AN371" s="0" t="n">
        <v>9</v>
      </c>
      <c r="AO371" s="0" t="n">
        <v>16</v>
      </c>
      <c r="AP371" s="0" t="n">
        <v>8</v>
      </c>
      <c r="AQ371" s="0" t="n">
        <v>9</v>
      </c>
      <c r="AR371" s="0" t="n">
        <v>7</v>
      </c>
      <c r="AS371" s="0" t="n">
        <v>5</v>
      </c>
      <c r="AU371" s="0" t="n">
        <v>3</v>
      </c>
      <c r="AV371" s="0" t="n">
        <v>14</v>
      </c>
      <c r="AW371" s="0" t="n">
        <v>21</v>
      </c>
      <c r="AX371" s="0" t="n">
        <v>22</v>
      </c>
      <c r="AY371" s="0" t="n">
        <v>22</v>
      </c>
      <c r="AZ371" s="0" t="n">
        <v>2</v>
      </c>
      <c r="BA371" s="0" t="n">
        <v>12</v>
      </c>
      <c r="BB371" s="0" t="n">
        <v>23</v>
      </c>
      <c r="BC371" s="0" t="n">
        <v>18</v>
      </c>
      <c r="BD371" s="0" t="n">
        <v>9</v>
      </c>
      <c r="BE371" s="0" t="n">
        <v>16</v>
      </c>
      <c r="BF371" s="0" t="n">
        <v>8</v>
      </c>
      <c r="BG371" s="0" t="n">
        <v>9</v>
      </c>
      <c r="BH371" s="0" t="n">
        <v>7</v>
      </c>
      <c r="BI371" s="0" t="n">
        <v>5</v>
      </c>
    </row>
    <row r="372" customFormat="false" ht="12.8" hidden="false" customHeight="false" outlineLevel="0" collapsed="false">
      <c r="A372" s="0" t="s">
        <v>482</v>
      </c>
      <c r="B372" s="0" t="s">
        <v>40</v>
      </c>
      <c r="C372" s="0" t="n">
        <v>21</v>
      </c>
      <c r="D372" s="0" t="n">
        <v>56</v>
      </c>
      <c r="E372" s="0" t="n">
        <v>67</v>
      </c>
      <c r="G372" s="1" t="n">
        <f aca="false">O372*15.9*(AE372^2)+P372*0.1*7.77*(AF372^2)+Q372*0.1*12.3*(AG372^2)+R372*0.1*5.1*(AH372^2)+S372*0.1*6.32*(AI372^2)+T372*1.26*(AJ372^2)+U372*2.86*(AK372^2)+V372*2.02*(AL372^2)+W372*1*(AM372^2)+X372*7.26*(AN372^2)+Y372*13.3*(AO372^2)+Z372*15.9*(AP372^2)+AA372*5.9*(AQ372^2)+AB372*6.2*(AR372^2)+AC372*1*(AS372^2)</f>
        <v>474326.878</v>
      </c>
      <c r="H372" s="1" t="n">
        <f aca="false">O372*15.9*(AE372^2)+P372*7.77*(AF372^2)+Q372*12.3*(AG372^2)+R372*5.1*(AH372^2)+S372*6.32*(AI372^2)+T372*1.26*(AJ372^2)+U372*2.86*(AK372^2)+V372*2.02*(AL372^2)+W372*1*(AM372^2)+X372*7.26*(AN372^2)+Y372*13.3*(AO372^2)+Z372*15.9*(AP372^2)+AA372*5.9*(AQ372^2)+AB372*6.2*(AR372^2)+AC372*1*(AS372^2)</f>
        <v>1189054.84</v>
      </c>
      <c r="I372" s="5" t="n">
        <f aca="false">O372*(AE372^2)+P372*(AF372^2)+Q372*(AG372^2)+R372*(AH372^2)+S372*(AI372^2)+T372*(AJ372^2)+U372*(AK372^2)+V372*(AL372^2)+W372*(AM372^2)+X372*(AN372^2)+Y372*(AO372^2)+Z372*(AP372^2)+AA372*(AQ372^2)+AB372*(AR372^2)+AC372*(AS372^2)</f>
        <v>194206</v>
      </c>
      <c r="J372" s="5" t="n">
        <f aca="false">RANK(G372,G:G)</f>
        <v>152</v>
      </c>
      <c r="K372" s="5" t="n">
        <f aca="false">RANK(H372,H:H)</f>
        <v>48</v>
      </c>
      <c r="L372" s="5" t="n">
        <f aca="false">RANK(I372,I:I)</f>
        <v>39</v>
      </c>
      <c r="M372" s="5" t="n">
        <f aca="false">IF(N372="FA",1,99)-IF(N372="FA-R",98,0)</f>
        <v>99</v>
      </c>
      <c r="N372" s="0" t="s">
        <v>290</v>
      </c>
      <c r="O372" s="0" t="n">
        <v>40</v>
      </c>
      <c r="P372" s="0" t="n">
        <v>44</v>
      </c>
      <c r="Q372" s="0" t="n">
        <v>75</v>
      </c>
      <c r="R372" s="0" t="n">
        <v>74</v>
      </c>
      <c r="S372" s="0" t="n">
        <v>45</v>
      </c>
      <c r="T372" s="0" t="n">
        <v>32</v>
      </c>
      <c r="U372" s="0" t="n">
        <v>78</v>
      </c>
      <c r="V372" s="0" t="n">
        <v>65</v>
      </c>
      <c r="W372" s="0" t="n">
        <v>67</v>
      </c>
      <c r="X372" s="0" t="n">
        <v>46</v>
      </c>
      <c r="Y372" s="0" t="n">
        <v>44</v>
      </c>
      <c r="Z372" s="0" t="n">
        <v>31</v>
      </c>
      <c r="AA372" s="0" t="n">
        <v>74</v>
      </c>
      <c r="AB372" s="0" t="n">
        <v>70</v>
      </c>
      <c r="AC372" s="0" t="n">
        <v>28</v>
      </c>
      <c r="AE372" s="0" t="n">
        <v>3</v>
      </c>
      <c r="AF372" s="0" t="n">
        <v>14</v>
      </c>
      <c r="AG372" s="0" t="n">
        <v>21</v>
      </c>
      <c r="AH372" s="0" t="n">
        <v>22</v>
      </c>
      <c r="AI372" s="0" t="n">
        <v>22</v>
      </c>
      <c r="AJ372" s="0" t="n">
        <v>2</v>
      </c>
      <c r="AK372" s="0" t="n">
        <v>12</v>
      </c>
      <c r="AL372" s="0" t="n">
        <v>23</v>
      </c>
      <c r="AM372" s="0" t="n">
        <v>18</v>
      </c>
      <c r="AN372" s="0" t="n">
        <v>9</v>
      </c>
      <c r="AO372" s="0" t="n">
        <v>16</v>
      </c>
      <c r="AP372" s="0" t="n">
        <v>8</v>
      </c>
      <c r="AQ372" s="0" t="n">
        <v>9</v>
      </c>
      <c r="AR372" s="0" t="n">
        <v>7</v>
      </c>
      <c r="AS372" s="0" t="n">
        <v>5</v>
      </c>
      <c r="AU372" s="0" t="n">
        <v>3</v>
      </c>
      <c r="AV372" s="0" t="n">
        <v>14</v>
      </c>
      <c r="AW372" s="0" t="n">
        <v>21</v>
      </c>
      <c r="AX372" s="0" t="n">
        <v>22</v>
      </c>
      <c r="AY372" s="0" t="n">
        <v>22</v>
      </c>
      <c r="AZ372" s="0" t="n">
        <v>2</v>
      </c>
      <c r="BA372" s="0" t="n">
        <v>12</v>
      </c>
      <c r="BB372" s="0" t="n">
        <v>23</v>
      </c>
      <c r="BC372" s="0" t="n">
        <v>18</v>
      </c>
      <c r="BD372" s="0" t="n">
        <v>9</v>
      </c>
      <c r="BE372" s="0" t="n">
        <v>16</v>
      </c>
      <c r="BF372" s="0" t="n">
        <v>8</v>
      </c>
      <c r="BG372" s="0" t="n">
        <v>9</v>
      </c>
      <c r="BH372" s="0" t="n">
        <v>7</v>
      </c>
      <c r="BI372" s="0" t="n">
        <v>5</v>
      </c>
    </row>
    <row r="373" customFormat="false" ht="12.8" hidden="false" customHeight="false" outlineLevel="0" collapsed="false">
      <c r="A373" s="0" t="s">
        <v>462</v>
      </c>
      <c r="B373" s="0" t="s">
        <v>34</v>
      </c>
      <c r="C373" s="0" t="n">
        <v>23</v>
      </c>
      <c r="D373" s="0" t="n">
        <v>54</v>
      </c>
      <c r="E373" s="0" t="n">
        <v>61</v>
      </c>
      <c r="G373" s="1" t="n">
        <f aca="false">O373*15.9*(AE373^2)+P373*0.1*7.77*(AF373^2)+Q373*0.1*12.3*(AG373^2)+R373*0.1*5.1*(AH373^2)+S373*0.1*6.32*(AI373^2)+T373*1.26*(AJ373^2)+U373*2.86*(AK373^2)+V373*2.02*(AL373^2)+W373*1*(AM373^2)+X373*7.26*(AN373^2)+Y373*13.3*(AO373^2)+Z373*15.9*(AP373^2)+AA373*5.9*(AQ373^2)+AB373*6.2*(AR373^2)+AC373*1*(AS373^2)</f>
        <v>474262.56</v>
      </c>
      <c r="H373" s="1" t="n">
        <f aca="false">O373*15.9*(AE373^2)+P373*7.77*(AF373^2)+Q373*12.3*(AG373^2)+R373*5.1*(AH373^2)+S373*6.32*(AI373^2)+T373*1.26*(AJ373^2)+U373*2.86*(AK373^2)+V373*2.02*(AL373^2)+W373*1*(AM373^2)+X373*7.26*(AN373^2)+Y373*13.3*(AO373^2)+Z373*15.9*(AP373^2)+AA373*5.9*(AQ373^2)+AB373*6.2*(AR373^2)+AC373*1*(AS373^2)</f>
        <v>1061899.92</v>
      </c>
      <c r="I373" s="5" t="n">
        <f aca="false">O373*(AE373^2)+P373*(AF373^2)+Q373*(AG373^2)+R373*(AH373^2)+S373*(AI373^2)+T373*(AJ373^2)+U373*(AK373^2)+V373*(AL373^2)+W373*(AM373^2)+X373*(AN373^2)+Y373*(AO373^2)+Z373*(AP373^2)+AA373*(AQ373^2)+AB373*(AR373^2)+AC373*(AS373^2)</f>
        <v>175488</v>
      </c>
      <c r="J373" s="5" t="n">
        <f aca="false">RANK(G373,G:G)</f>
        <v>153</v>
      </c>
      <c r="K373" s="5" t="n">
        <f aca="false">RANK(H373,H:H)</f>
        <v>154</v>
      </c>
      <c r="L373" s="5" t="n">
        <f aca="false">RANK(I373,I:I)</f>
        <v>118</v>
      </c>
      <c r="M373" s="5" t="n">
        <f aca="false">IF(N373="FA",1,99)-IF(N373="FA-R",98,0)</f>
        <v>99</v>
      </c>
      <c r="N373" s="0" t="s">
        <v>278</v>
      </c>
      <c r="O373" s="0" t="n">
        <v>46</v>
      </c>
      <c r="P373" s="0" t="n">
        <v>30</v>
      </c>
      <c r="Q373" s="0" t="n">
        <v>60</v>
      </c>
      <c r="R373" s="0" t="n">
        <v>46</v>
      </c>
      <c r="S373" s="0" t="n">
        <v>55</v>
      </c>
      <c r="T373" s="0" t="n">
        <v>27</v>
      </c>
      <c r="U373" s="0" t="n">
        <v>46</v>
      </c>
      <c r="V373" s="0" t="n">
        <v>73</v>
      </c>
      <c r="W373" s="0" t="n">
        <v>63</v>
      </c>
      <c r="X373" s="0" t="n">
        <v>61</v>
      </c>
      <c r="Y373" s="0" t="n">
        <v>46</v>
      </c>
      <c r="Z373" s="0" t="n">
        <v>48</v>
      </c>
      <c r="AA373" s="0" t="n">
        <v>58</v>
      </c>
      <c r="AB373" s="0" t="n">
        <v>48</v>
      </c>
      <c r="AC373" s="0" t="n">
        <v>50</v>
      </c>
      <c r="AE373" s="0" t="n">
        <v>3</v>
      </c>
      <c r="AF373" s="0" t="n">
        <v>14</v>
      </c>
      <c r="AG373" s="0" t="n">
        <v>21</v>
      </c>
      <c r="AH373" s="0" t="n">
        <v>22</v>
      </c>
      <c r="AI373" s="0" t="n">
        <v>22</v>
      </c>
      <c r="AJ373" s="0" t="n">
        <v>2</v>
      </c>
      <c r="AK373" s="0" t="n">
        <v>12</v>
      </c>
      <c r="AL373" s="0" t="n">
        <v>23</v>
      </c>
      <c r="AM373" s="0" t="n">
        <v>18</v>
      </c>
      <c r="AN373" s="0" t="n">
        <v>9</v>
      </c>
      <c r="AO373" s="0" t="n">
        <v>16</v>
      </c>
      <c r="AP373" s="0" t="n">
        <v>8</v>
      </c>
      <c r="AQ373" s="0" t="n">
        <v>9</v>
      </c>
      <c r="AR373" s="0" t="n">
        <v>7</v>
      </c>
      <c r="AS373" s="0" t="n">
        <v>5</v>
      </c>
      <c r="AU373" s="0" t="n">
        <v>3</v>
      </c>
      <c r="AV373" s="0" t="n">
        <v>14</v>
      </c>
      <c r="AW373" s="0" t="n">
        <v>21</v>
      </c>
      <c r="AX373" s="0" t="n">
        <v>22</v>
      </c>
      <c r="AY373" s="0" t="n">
        <v>22</v>
      </c>
      <c r="AZ373" s="0" t="n">
        <v>2</v>
      </c>
      <c r="BA373" s="0" t="n">
        <v>12</v>
      </c>
      <c r="BB373" s="0" t="n">
        <v>23</v>
      </c>
      <c r="BC373" s="0" t="n">
        <v>18</v>
      </c>
      <c r="BD373" s="0" t="n">
        <v>9</v>
      </c>
      <c r="BE373" s="0" t="n">
        <v>16</v>
      </c>
      <c r="BF373" s="0" t="n">
        <v>8</v>
      </c>
      <c r="BG373" s="0" t="n">
        <v>9</v>
      </c>
      <c r="BH373" s="0" t="n">
        <v>7</v>
      </c>
      <c r="BI373" s="0" t="n">
        <v>5</v>
      </c>
    </row>
    <row r="374" customFormat="false" ht="12.8" hidden="false" customHeight="false" outlineLevel="0" collapsed="false">
      <c r="A374" s="0" t="s">
        <v>454</v>
      </c>
      <c r="B374" s="0" t="s">
        <v>34</v>
      </c>
      <c r="C374" s="0" t="n">
        <v>29</v>
      </c>
      <c r="D374" s="0" t="n">
        <v>55</v>
      </c>
      <c r="E374" s="0" t="n">
        <v>55</v>
      </c>
      <c r="G374" s="1" t="n">
        <f aca="false">O374*15.9*(AE374^2)+P374*0.1*7.77*(AF374^2)+Q374*0.1*12.3*(AG374^2)+R374*0.1*5.1*(AH374^2)+S374*0.1*6.32*(AI374^2)+T374*1.26*(AJ374^2)+U374*2.86*(AK374^2)+V374*2.02*(AL374^2)+W374*1*(AM374^2)+X374*7.26*(AN374^2)+Y374*13.3*(AO374^2)+Z374*15.9*(AP374^2)+AA374*5.9*(AQ374^2)+AB374*6.2*(AR374^2)+AC374*1*(AS374^2)</f>
        <v>473461.338</v>
      </c>
      <c r="H374" s="1" t="n">
        <f aca="false">O374*15.9*(AE374^2)+P374*7.77*(AF374^2)+Q374*12.3*(AG374^2)+R374*5.1*(AH374^2)+S374*6.32*(AI374^2)+T374*1.26*(AJ374^2)+U374*2.86*(AK374^2)+V374*2.02*(AL374^2)+W374*1*(AM374^2)+X374*7.26*(AN374^2)+Y374*13.3*(AO374^2)+Z374*15.9*(AP374^2)+AA374*5.9*(AQ374^2)+AB374*6.2*(AR374^2)+AC374*1*(AS374^2)</f>
        <v>1056966.42</v>
      </c>
      <c r="I374" s="5" t="n">
        <f aca="false">O374*(AE374^2)+P374*(AF374^2)+Q374*(AG374^2)+R374*(AH374^2)+S374*(AI374^2)+T374*(AJ374^2)+U374*(AK374^2)+V374*(AL374^2)+W374*(AM374^2)+X374*(AN374^2)+Y374*(AO374^2)+Z374*(AP374^2)+AA374*(AQ374^2)+AB374*(AR374^2)+AC374*(AS374^2)</f>
        <v>165042</v>
      </c>
      <c r="J374" s="5" t="n">
        <f aca="false">RANK(G374,G:G)</f>
        <v>154</v>
      </c>
      <c r="K374" s="5" t="n">
        <f aca="false">RANK(H374,H:H)</f>
        <v>162</v>
      </c>
      <c r="L374" s="5" t="n">
        <f aca="false">RANK(I374,I:I)</f>
        <v>211</v>
      </c>
      <c r="M374" s="5" t="n">
        <f aca="false">IF(N374="FA",1,99)-IF(N374="FA-R",98,0)</f>
        <v>99</v>
      </c>
      <c r="N374" s="0" t="s">
        <v>311</v>
      </c>
      <c r="O374" s="0" t="n">
        <v>40</v>
      </c>
      <c r="P374" s="0" t="n">
        <v>56</v>
      </c>
      <c r="Q374" s="0" t="n">
        <v>55</v>
      </c>
      <c r="R374" s="0" t="n">
        <v>49</v>
      </c>
      <c r="S374" s="0" t="n">
        <v>47</v>
      </c>
      <c r="T374" s="0" t="n">
        <v>34</v>
      </c>
      <c r="U374" s="0" t="n">
        <v>39</v>
      </c>
      <c r="V374" s="0" t="n">
        <v>58</v>
      </c>
      <c r="W374" s="0" t="n">
        <v>52</v>
      </c>
      <c r="X374" s="0" t="n">
        <v>53</v>
      </c>
      <c r="Y374" s="0" t="n">
        <v>52</v>
      </c>
      <c r="Z374" s="0" t="n">
        <v>52</v>
      </c>
      <c r="AA374" s="0" t="n">
        <v>59</v>
      </c>
      <c r="AB374" s="0" t="n">
        <v>57</v>
      </c>
      <c r="AC374" s="0" t="n">
        <v>48</v>
      </c>
      <c r="AE374" s="0" t="n">
        <v>3</v>
      </c>
      <c r="AF374" s="0" t="n">
        <v>14</v>
      </c>
      <c r="AG374" s="0" t="n">
        <v>21</v>
      </c>
      <c r="AH374" s="0" t="n">
        <v>22</v>
      </c>
      <c r="AI374" s="0" t="n">
        <v>22</v>
      </c>
      <c r="AJ374" s="0" t="n">
        <v>2</v>
      </c>
      <c r="AK374" s="0" t="n">
        <v>12</v>
      </c>
      <c r="AL374" s="0" t="n">
        <v>23</v>
      </c>
      <c r="AM374" s="0" t="n">
        <v>18</v>
      </c>
      <c r="AN374" s="0" t="n">
        <v>9</v>
      </c>
      <c r="AO374" s="0" t="n">
        <v>16</v>
      </c>
      <c r="AP374" s="0" t="n">
        <v>8</v>
      </c>
      <c r="AQ374" s="0" t="n">
        <v>9</v>
      </c>
      <c r="AR374" s="0" t="n">
        <v>7</v>
      </c>
      <c r="AS374" s="0" t="n">
        <v>5</v>
      </c>
      <c r="AU374" s="0" t="n">
        <v>3</v>
      </c>
      <c r="AV374" s="0" t="n">
        <v>14</v>
      </c>
      <c r="AW374" s="0" t="n">
        <v>21</v>
      </c>
      <c r="AX374" s="0" t="n">
        <v>22</v>
      </c>
      <c r="AY374" s="0" t="n">
        <v>22</v>
      </c>
      <c r="AZ374" s="0" t="n">
        <v>2</v>
      </c>
      <c r="BA374" s="0" t="n">
        <v>12</v>
      </c>
      <c r="BB374" s="0" t="n">
        <v>23</v>
      </c>
      <c r="BC374" s="0" t="n">
        <v>18</v>
      </c>
      <c r="BD374" s="0" t="n">
        <v>9</v>
      </c>
      <c r="BE374" s="0" t="n">
        <v>16</v>
      </c>
      <c r="BF374" s="0" t="n">
        <v>8</v>
      </c>
      <c r="BG374" s="0" t="n">
        <v>9</v>
      </c>
      <c r="BH374" s="0" t="n">
        <v>7</v>
      </c>
      <c r="BI374" s="0" t="n">
        <v>5</v>
      </c>
    </row>
    <row r="375" customFormat="false" ht="12.8" hidden="false" customHeight="false" outlineLevel="0" collapsed="false">
      <c r="A375" s="0" t="s">
        <v>443</v>
      </c>
      <c r="B375" s="0" t="s">
        <v>68</v>
      </c>
      <c r="C375" s="0" t="n">
        <v>25</v>
      </c>
      <c r="D375" s="0" t="n">
        <v>57</v>
      </c>
      <c r="E375" s="0" t="n">
        <v>59</v>
      </c>
      <c r="G375" s="1" t="n">
        <f aca="false">O375*15.9*(AE375^2)+P375*0.1*7.77*(AF375^2)+Q375*0.1*12.3*(AG375^2)+R375*0.1*5.1*(AH375^2)+S375*0.1*6.32*(AI375^2)+T375*1.26*(AJ375^2)+U375*2.86*(AK375^2)+V375*2.02*(AL375^2)+W375*1*(AM375^2)+X375*7.26*(AN375^2)+Y375*13.3*(AO375^2)+Z375*15.9*(AP375^2)+AA375*5.9*(AQ375^2)+AB375*6.2*(AR375^2)+AC375*1*(AS375^2)</f>
        <v>473408.526</v>
      </c>
      <c r="H375" s="1" t="n">
        <f aca="false">O375*15.9*(AE375^2)+P375*7.77*(AF375^2)+Q375*12.3*(AG375^2)+R375*5.1*(AH375^2)+S375*6.32*(AI375^2)+T375*1.26*(AJ375^2)+U375*2.86*(AK375^2)+V375*2.02*(AL375^2)+W375*1*(AM375^2)+X375*7.26*(AN375^2)+Y375*13.3*(AO375^2)+Z375*15.9*(AP375^2)+AA375*5.9*(AQ375^2)+AB375*6.2*(AR375^2)+AC375*1*(AS375^2)</f>
        <v>1048254.24</v>
      </c>
      <c r="I375" s="5" t="n">
        <f aca="false">O375*(AE375^2)+P375*(AF375^2)+Q375*(AG375^2)+R375*(AH375^2)+S375*(AI375^2)+T375*(AJ375^2)+U375*(AK375^2)+V375*(AL375^2)+W375*(AM375^2)+X375*(AN375^2)+Y375*(AO375^2)+Z375*(AP375^2)+AA375*(AQ375^2)+AB375*(AR375^2)+AC375*(AS375^2)</f>
        <v>167206</v>
      </c>
      <c r="J375" s="5" t="n">
        <f aca="false">RANK(G375,G:G)</f>
        <v>155</v>
      </c>
      <c r="K375" s="5" t="n">
        <f aca="false">RANK(H375,H:H)</f>
        <v>178</v>
      </c>
      <c r="L375" s="5" t="n">
        <f aca="false">RANK(I375,I:I)</f>
        <v>184</v>
      </c>
      <c r="M375" s="5" t="n">
        <f aca="false">IF(N375="FA",1,99)-IF(N375="FA-R",98,0)</f>
        <v>99</v>
      </c>
      <c r="N375" s="0" t="s">
        <v>364</v>
      </c>
      <c r="O375" s="0" t="n">
        <v>44</v>
      </c>
      <c r="P375" s="0" t="n">
        <v>50</v>
      </c>
      <c r="Q375" s="0" t="n">
        <v>55</v>
      </c>
      <c r="R375" s="0" t="n">
        <v>55</v>
      </c>
      <c r="S375" s="0" t="n">
        <v>42</v>
      </c>
      <c r="T375" s="0" t="n">
        <v>36</v>
      </c>
      <c r="U375" s="0" t="n">
        <v>49</v>
      </c>
      <c r="V375" s="0" t="n">
        <v>63</v>
      </c>
      <c r="W375" s="0" t="n">
        <v>47</v>
      </c>
      <c r="X375" s="0" t="n">
        <v>64</v>
      </c>
      <c r="Y375" s="0" t="n">
        <v>47</v>
      </c>
      <c r="Z375" s="0" t="n">
        <v>51</v>
      </c>
      <c r="AA375" s="0" t="n">
        <v>64</v>
      </c>
      <c r="AB375" s="0" t="n">
        <v>62</v>
      </c>
      <c r="AC375" s="0" t="n">
        <v>54</v>
      </c>
      <c r="AE375" s="0" t="n">
        <v>3</v>
      </c>
      <c r="AF375" s="0" t="n">
        <v>14</v>
      </c>
      <c r="AG375" s="0" t="n">
        <v>21</v>
      </c>
      <c r="AH375" s="0" t="n">
        <v>22</v>
      </c>
      <c r="AI375" s="0" t="n">
        <v>22</v>
      </c>
      <c r="AJ375" s="0" t="n">
        <v>2</v>
      </c>
      <c r="AK375" s="0" t="n">
        <v>12</v>
      </c>
      <c r="AL375" s="0" t="n">
        <v>23</v>
      </c>
      <c r="AM375" s="0" t="n">
        <v>18</v>
      </c>
      <c r="AN375" s="0" t="n">
        <v>9</v>
      </c>
      <c r="AO375" s="0" t="n">
        <v>16</v>
      </c>
      <c r="AP375" s="0" t="n">
        <v>8</v>
      </c>
      <c r="AQ375" s="0" t="n">
        <v>9</v>
      </c>
      <c r="AR375" s="0" t="n">
        <v>7</v>
      </c>
      <c r="AS375" s="0" t="n">
        <v>5</v>
      </c>
      <c r="AU375" s="0" t="n">
        <v>3</v>
      </c>
      <c r="AV375" s="0" t="n">
        <v>14</v>
      </c>
      <c r="AW375" s="0" t="n">
        <v>21</v>
      </c>
      <c r="AX375" s="0" t="n">
        <v>22</v>
      </c>
      <c r="AY375" s="0" t="n">
        <v>22</v>
      </c>
      <c r="AZ375" s="0" t="n">
        <v>2</v>
      </c>
      <c r="BA375" s="0" t="n">
        <v>12</v>
      </c>
      <c r="BB375" s="0" t="n">
        <v>23</v>
      </c>
      <c r="BC375" s="0" t="n">
        <v>18</v>
      </c>
      <c r="BD375" s="0" t="n">
        <v>9</v>
      </c>
      <c r="BE375" s="0" t="n">
        <v>16</v>
      </c>
      <c r="BF375" s="0" t="n">
        <v>8</v>
      </c>
      <c r="BG375" s="0" t="n">
        <v>9</v>
      </c>
      <c r="BH375" s="0" t="n">
        <v>7</v>
      </c>
      <c r="BI375" s="0" t="n">
        <v>5</v>
      </c>
    </row>
    <row r="376" customFormat="false" ht="12.8" hidden="false" customHeight="false" outlineLevel="0" collapsed="false">
      <c r="A376" s="0" t="s">
        <v>439</v>
      </c>
      <c r="B376" s="0" t="s">
        <v>51</v>
      </c>
      <c r="C376" s="0" t="n">
        <v>25</v>
      </c>
      <c r="D376" s="0" t="n">
        <v>58</v>
      </c>
      <c r="E376" s="0" t="n">
        <v>60</v>
      </c>
      <c r="G376" s="1" t="n">
        <f aca="false">O376*15.9*(AE376^2)+P376*0.1*7.77*(AF376^2)+Q376*0.1*12.3*(AG376^2)+R376*0.1*5.1*(AH376^2)+S376*0.1*6.32*(AI376^2)+T376*1.26*(AJ376^2)+U376*2.86*(AK376^2)+V376*2.02*(AL376^2)+W376*1*(AM376^2)+X376*7.26*(AN376^2)+Y376*13.3*(AO376^2)+Z376*15.9*(AP376^2)+AA376*5.9*(AQ376^2)+AB376*6.2*(AR376^2)+AC376*1*(AS376^2)</f>
        <v>472997.234</v>
      </c>
      <c r="H376" s="1" t="n">
        <f aca="false">O376*15.9*(AE376^2)+P376*7.77*(AF376^2)+Q376*12.3*(AG376^2)+R376*5.1*(AH376^2)+S376*6.32*(AI376^2)+T376*1.26*(AJ376^2)+U376*2.86*(AK376^2)+V376*2.02*(AL376^2)+W376*1*(AM376^2)+X376*7.26*(AN376^2)+Y376*13.3*(AO376^2)+Z376*15.9*(AP376^2)+AA376*5.9*(AQ376^2)+AB376*6.2*(AR376^2)+AC376*1*(AS376^2)</f>
        <v>1074365.48</v>
      </c>
      <c r="I376" s="5" t="n">
        <f aca="false">O376*(AE376^2)+P376*(AF376^2)+Q376*(AG376^2)+R376*(AH376^2)+S376*(AI376^2)+T376*(AJ376^2)+U376*(AK376^2)+V376*(AL376^2)+W376*(AM376^2)+X376*(AN376^2)+Y376*(AO376^2)+Z376*(AP376^2)+AA376*(AQ376^2)+AB376*(AR376^2)+AC376*(AS376^2)</f>
        <v>167495</v>
      </c>
      <c r="J376" s="5" t="n">
        <f aca="false">RANK(G376,G:G)</f>
        <v>156</v>
      </c>
      <c r="K376" s="5" t="n">
        <f aca="false">RANK(H376,H:H)</f>
        <v>140</v>
      </c>
      <c r="L376" s="5" t="n">
        <f aca="false">RANK(I376,I:I)</f>
        <v>178</v>
      </c>
      <c r="M376" s="5" t="n">
        <f aca="false">IF(N376="FA",1,99)-IF(N376="FA-R",98,0)</f>
        <v>99</v>
      </c>
      <c r="N376" s="0" t="s">
        <v>364</v>
      </c>
      <c r="O376" s="0" t="n">
        <v>53</v>
      </c>
      <c r="P376" s="0" t="n">
        <v>45</v>
      </c>
      <c r="Q376" s="0" t="n">
        <v>55</v>
      </c>
      <c r="R376" s="0" t="n">
        <v>44</v>
      </c>
      <c r="S376" s="0" t="n">
        <v>63</v>
      </c>
      <c r="T376" s="0" t="n">
        <v>47</v>
      </c>
      <c r="U376" s="0" t="n">
        <v>59</v>
      </c>
      <c r="V376" s="0" t="n">
        <v>45</v>
      </c>
      <c r="W376" s="0" t="n">
        <v>62</v>
      </c>
      <c r="X376" s="0" t="n">
        <v>75</v>
      </c>
      <c r="Y376" s="0" t="n">
        <v>51</v>
      </c>
      <c r="Z376" s="0" t="n">
        <v>47</v>
      </c>
      <c r="AA376" s="0" t="n">
        <v>52</v>
      </c>
      <c r="AB376" s="0" t="n">
        <v>48</v>
      </c>
      <c r="AC376" s="0" t="n">
        <v>35</v>
      </c>
      <c r="AE376" s="0" t="n">
        <v>3</v>
      </c>
      <c r="AF376" s="0" t="n">
        <v>14</v>
      </c>
      <c r="AG376" s="0" t="n">
        <v>21</v>
      </c>
      <c r="AH376" s="0" t="n">
        <v>22</v>
      </c>
      <c r="AI376" s="0" t="n">
        <v>22</v>
      </c>
      <c r="AJ376" s="0" t="n">
        <v>2</v>
      </c>
      <c r="AK376" s="0" t="n">
        <v>12</v>
      </c>
      <c r="AL376" s="0" t="n">
        <v>23</v>
      </c>
      <c r="AM376" s="0" t="n">
        <v>18</v>
      </c>
      <c r="AN376" s="0" t="n">
        <v>9</v>
      </c>
      <c r="AO376" s="0" t="n">
        <v>16</v>
      </c>
      <c r="AP376" s="0" t="n">
        <v>8</v>
      </c>
      <c r="AQ376" s="0" t="n">
        <v>9</v>
      </c>
      <c r="AR376" s="0" t="n">
        <v>7</v>
      </c>
      <c r="AS376" s="0" t="n">
        <v>5</v>
      </c>
      <c r="AU376" s="0" t="n">
        <v>3</v>
      </c>
      <c r="AV376" s="0" t="n">
        <v>14</v>
      </c>
      <c r="AW376" s="0" t="n">
        <v>21</v>
      </c>
      <c r="AX376" s="0" t="n">
        <v>22</v>
      </c>
      <c r="AY376" s="0" t="n">
        <v>22</v>
      </c>
      <c r="AZ376" s="0" t="n">
        <v>2</v>
      </c>
      <c r="BA376" s="0" t="n">
        <v>12</v>
      </c>
      <c r="BB376" s="0" t="n">
        <v>23</v>
      </c>
      <c r="BC376" s="0" t="n">
        <v>18</v>
      </c>
      <c r="BD376" s="0" t="n">
        <v>9</v>
      </c>
      <c r="BE376" s="0" t="n">
        <v>16</v>
      </c>
      <c r="BF376" s="0" t="n">
        <v>8</v>
      </c>
      <c r="BG376" s="0" t="n">
        <v>9</v>
      </c>
      <c r="BH376" s="0" t="n">
        <v>7</v>
      </c>
      <c r="BI376" s="0" t="n">
        <v>5</v>
      </c>
    </row>
    <row r="377" customFormat="false" ht="12.8" hidden="false" customHeight="false" outlineLevel="0" collapsed="false">
      <c r="A377" s="0" t="s">
        <v>475</v>
      </c>
      <c r="B377" s="0" t="s">
        <v>60</v>
      </c>
      <c r="C377" s="0" t="n">
        <v>24</v>
      </c>
      <c r="D377" s="0" t="n">
        <v>54</v>
      </c>
      <c r="E377" s="0" t="n">
        <v>58</v>
      </c>
      <c r="G377" s="1" t="n">
        <f aca="false">O377*15.9*(AE377^2)+P377*0.1*7.77*(AF377^2)+Q377*0.1*12.3*(AG377^2)+R377*0.1*5.1*(AH377^2)+S377*0.1*6.32*(AI377^2)+T377*1.26*(AJ377^2)+U377*2.86*(AK377^2)+V377*2.02*(AL377^2)+W377*1*(AM377^2)+X377*7.26*(AN377^2)+Y377*13.3*(AO377^2)+Z377*15.9*(AP377^2)+AA377*5.9*(AQ377^2)+AB377*6.2*(AR377^2)+AC377*1*(AS377^2)</f>
        <v>472736.478</v>
      </c>
      <c r="H377" s="1" t="n">
        <f aca="false">O377*15.9*(AE377^2)+P377*7.77*(AF377^2)+Q377*12.3*(AG377^2)+R377*5.1*(AH377^2)+S377*6.32*(AI377^2)+T377*1.26*(AJ377^2)+U377*2.86*(AK377^2)+V377*2.02*(AL377^2)+W377*1*(AM377^2)+X377*7.26*(AN377^2)+Y377*13.3*(AO377^2)+Z377*15.9*(AP377^2)+AA377*5.9*(AQ377^2)+AB377*6.2*(AR377^2)+AC377*1*(AS377^2)</f>
        <v>1090033.5</v>
      </c>
      <c r="I377" s="5" t="n">
        <f aca="false">O377*(AE377^2)+P377*(AF377^2)+Q377*(AG377^2)+R377*(AH377^2)+S377*(AI377^2)+T377*(AJ377^2)+U377*(AK377^2)+V377*(AL377^2)+W377*(AM377^2)+X377*(AN377^2)+Y377*(AO377^2)+Z377*(AP377^2)+AA377*(AQ377^2)+AB377*(AR377^2)+AC377*(AS377^2)</f>
        <v>175637</v>
      </c>
      <c r="J377" s="5" t="n">
        <f aca="false">RANK(G377,G:G)</f>
        <v>157</v>
      </c>
      <c r="K377" s="5" t="n">
        <f aca="false">RANK(H377,H:H)</f>
        <v>123</v>
      </c>
      <c r="L377" s="5" t="n">
        <f aca="false">RANK(I377,I:I)</f>
        <v>115</v>
      </c>
      <c r="M377" s="5" t="n">
        <f aca="false">IF(N377="FA",1,99)-IF(N377="FA-R",98,0)</f>
        <v>99</v>
      </c>
      <c r="N377" s="0" t="s">
        <v>292</v>
      </c>
      <c r="O377" s="0" t="n">
        <v>46</v>
      </c>
      <c r="P377" s="0" t="n">
        <v>32</v>
      </c>
      <c r="Q377" s="0" t="n">
        <v>65</v>
      </c>
      <c r="R377" s="0" t="n">
        <v>62</v>
      </c>
      <c r="S377" s="0" t="n">
        <v>43</v>
      </c>
      <c r="T377" s="0" t="n">
        <v>27</v>
      </c>
      <c r="U377" s="0" t="n">
        <v>40</v>
      </c>
      <c r="V377" s="0" t="n">
        <v>70</v>
      </c>
      <c r="W377" s="0" t="n">
        <v>58</v>
      </c>
      <c r="X377" s="0" t="n">
        <v>54</v>
      </c>
      <c r="Y377" s="0" t="n">
        <v>49</v>
      </c>
      <c r="Z377" s="0" t="n">
        <v>44</v>
      </c>
      <c r="AA377" s="0" t="n">
        <v>54</v>
      </c>
      <c r="AB377" s="0" t="n">
        <v>57</v>
      </c>
      <c r="AC377" s="0" t="n">
        <v>35</v>
      </c>
      <c r="AE377" s="0" t="n">
        <v>3</v>
      </c>
      <c r="AF377" s="0" t="n">
        <v>14</v>
      </c>
      <c r="AG377" s="0" t="n">
        <v>21</v>
      </c>
      <c r="AH377" s="0" t="n">
        <v>22</v>
      </c>
      <c r="AI377" s="0" t="n">
        <v>22</v>
      </c>
      <c r="AJ377" s="0" t="n">
        <v>2</v>
      </c>
      <c r="AK377" s="0" t="n">
        <v>12</v>
      </c>
      <c r="AL377" s="0" t="n">
        <v>23</v>
      </c>
      <c r="AM377" s="0" t="n">
        <v>18</v>
      </c>
      <c r="AN377" s="0" t="n">
        <v>9</v>
      </c>
      <c r="AO377" s="0" t="n">
        <v>16</v>
      </c>
      <c r="AP377" s="0" t="n">
        <v>8</v>
      </c>
      <c r="AQ377" s="0" t="n">
        <v>9</v>
      </c>
      <c r="AR377" s="0" t="n">
        <v>7</v>
      </c>
      <c r="AS377" s="0" t="n">
        <v>5</v>
      </c>
      <c r="AU377" s="0" t="n">
        <v>3</v>
      </c>
      <c r="AV377" s="0" t="n">
        <v>14</v>
      </c>
      <c r="AW377" s="0" t="n">
        <v>21</v>
      </c>
      <c r="AX377" s="0" t="n">
        <v>22</v>
      </c>
      <c r="AY377" s="0" t="n">
        <v>22</v>
      </c>
      <c r="AZ377" s="0" t="n">
        <v>2</v>
      </c>
      <c r="BA377" s="0" t="n">
        <v>12</v>
      </c>
      <c r="BB377" s="0" t="n">
        <v>23</v>
      </c>
      <c r="BC377" s="0" t="n">
        <v>18</v>
      </c>
      <c r="BD377" s="0" t="n">
        <v>9</v>
      </c>
      <c r="BE377" s="0" t="n">
        <v>16</v>
      </c>
      <c r="BF377" s="0" t="n">
        <v>8</v>
      </c>
      <c r="BG377" s="0" t="n">
        <v>9</v>
      </c>
      <c r="BH377" s="0" t="n">
        <v>7</v>
      </c>
      <c r="BI377" s="0" t="n">
        <v>5</v>
      </c>
    </row>
    <row r="378" customFormat="false" ht="12.8" hidden="false" customHeight="false" outlineLevel="0" collapsed="false">
      <c r="A378" s="0" t="s">
        <v>483</v>
      </c>
      <c r="B378" s="0" t="s">
        <v>40</v>
      </c>
      <c r="C378" s="0" t="n">
        <v>22</v>
      </c>
      <c r="D378" s="0" t="n">
        <v>50</v>
      </c>
      <c r="E378" s="0" t="n">
        <v>63</v>
      </c>
      <c r="G378" s="1" t="n">
        <f aca="false">O378*15.9*(AE378^2)+P378*0.1*7.77*(AF378^2)+Q378*0.1*12.3*(AG378^2)+R378*0.1*5.1*(AH378^2)+S378*0.1*6.32*(AI378^2)+T378*1.26*(AJ378^2)+U378*2.86*(AK378^2)+V378*2.02*(AL378^2)+W378*1*(AM378^2)+X378*7.26*(AN378^2)+Y378*13.3*(AO378^2)+Z378*15.9*(AP378^2)+AA378*5.9*(AQ378^2)+AB378*6.2*(AR378^2)+AC378*1*(AS378^2)</f>
        <v>472293.528</v>
      </c>
      <c r="H378" s="1" t="n">
        <f aca="false">O378*15.9*(AE378^2)+P378*7.77*(AF378^2)+Q378*12.3*(AG378^2)+R378*5.1*(AH378^2)+S378*6.32*(AI378^2)+T378*1.26*(AJ378^2)+U378*2.86*(AK378^2)+V378*2.02*(AL378^2)+W378*1*(AM378^2)+X378*7.26*(AN378^2)+Y378*13.3*(AO378^2)+Z378*15.9*(AP378^2)+AA378*5.9*(AQ378^2)+AB378*6.2*(AR378^2)+AC378*1*(AS378^2)</f>
        <v>1090529.88</v>
      </c>
      <c r="I378" s="5" t="n">
        <f aca="false">O378*(AE378^2)+P378*(AF378^2)+Q378*(AG378^2)+R378*(AH378^2)+S378*(AI378^2)+T378*(AJ378^2)+U378*(AK378^2)+V378*(AL378^2)+W378*(AM378^2)+X378*(AN378^2)+Y378*(AO378^2)+Z378*(AP378^2)+AA378*(AQ378^2)+AB378*(AR378^2)+AC378*(AS378^2)</f>
        <v>176977</v>
      </c>
      <c r="J378" s="5" t="n">
        <f aca="false">RANK(G378,G:G)</f>
        <v>158</v>
      </c>
      <c r="K378" s="5" t="n">
        <f aca="false">RANK(H378,H:H)</f>
        <v>122</v>
      </c>
      <c r="L378" s="5" t="n">
        <f aca="false">RANK(I378,I:I)</f>
        <v>107</v>
      </c>
      <c r="M378" s="5" t="n">
        <f aca="false">IF(N378="FA",1,99)-IF(N378="FA-R",98,0)</f>
        <v>99</v>
      </c>
      <c r="N378" s="0" t="s">
        <v>382</v>
      </c>
      <c r="O378" s="0" t="n">
        <v>30</v>
      </c>
      <c r="P378" s="0" t="n">
        <v>22</v>
      </c>
      <c r="Q378" s="0" t="n">
        <v>68</v>
      </c>
      <c r="R378" s="0" t="n">
        <v>62</v>
      </c>
      <c r="S378" s="0" t="n">
        <v>43</v>
      </c>
      <c r="T378" s="0" t="n">
        <v>20</v>
      </c>
      <c r="U378" s="0" t="n">
        <v>55</v>
      </c>
      <c r="V378" s="0" t="n">
        <v>65</v>
      </c>
      <c r="W378" s="0" t="n">
        <v>65</v>
      </c>
      <c r="X378" s="0" t="n">
        <v>55</v>
      </c>
      <c r="Y378" s="0" t="n">
        <v>47</v>
      </c>
      <c r="Z378" s="0" t="n">
        <v>45</v>
      </c>
      <c r="AA378" s="0" t="n">
        <v>60</v>
      </c>
      <c r="AB378" s="0" t="n">
        <v>60</v>
      </c>
      <c r="AC378" s="0" t="n">
        <v>39</v>
      </c>
      <c r="AE378" s="0" t="n">
        <v>3</v>
      </c>
      <c r="AF378" s="0" t="n">
        <v>14</v>
      </c>
      <c r="AG378" s="0" t="n">
        <v>21</v>
      </c>
      <c r="AH378" s="0" t="n">
        <v>22</v>
      </c>
      <c r="AI378" s="0" t="n">
        <v>22</v>
      </c>
      <c r="AJ378" s="0" t="n">
        <v>2</v>
      </c>
      <c r="AK378" s="0" t="n">
        <v>12</v>
      </c>
      <c r="AL378" s="0" t="n">
        <v>23</v>
      </c>
      <c r="AM378" s="0" t="n">
        <v>18</v>
      </c>
      <c r="AN378" s="0" t="n">
        <v>9</v>
      </c>
      <c r="AO378" s="0" t="n">
        <v>16</v>
      </c>
      <c r="AP378" s="0" t="n">
        <v>8</v>
      </c>
      <c r="AQ378" s="0" t="n">
        <v>9</v>
      </c>
      <c r="AR378" s="0" t="n">
        <v>7</v>
      </c>
      <c r="AS378" s="0" t="n">
        <v>5</v>
      </c>
      <c r="AU378" s="0" t="n">
        <v>3</v>
      </c>
      <c r="AV378" s="0" t="n">
        <v>14</v>
      </c>
      <c r="AW378" s="0" t="n">
        <v>21</v>
      </c>
      <c r="AX378" s="0" t="n">
        <v>22</v>
      </c>
      <c r="AY378" s="0" t="n">
        <v>22</v>
      </c>
      <c r="AZ378" s="0" t="n">
        <v>2</v>
      </c>
      <c r="BA378" s="0" t="n">
        <v>12</v>
      </c>
      <c r="BB378" s="0" t="n">
        <v>23</v>
      </c>
      <c r="BC378" s="0" t="n">
        <v>18</v>
      </c>
      <c r="BD378" s="0" t="n">
        <v>9</v>
      </c>
      <c r="BE378" s="0" t="n">
        <v>16</v>
      </c>
      <c r="BF378" s="0" t="n">
        <v>8</v>
      </c>
      <c r="BG378" s="0" t="n">
        <v>9</v>
      </c>
      <c r="BH378" s="0" t="n">
        <v>7</v>
      </c>
      <c r="BI378" s="0" t="n">
        <v>5</v>
      </c>
    </row>
    <row r="379" customFormat="false" ht="12.8" hidden="false" customHeight="false" outlineLevel="0" collapsed="false">
      <c r="A379" s="0" t="s">
        <v>437</v>
      </c>
      <c r="B379" s="0" t="s">
        <v>68</v>
      </c>
      <c r="C379" s="0" t="n">
        <v>33</v>
      </c>
      <c r="D379" s="0" t="n">
        <v>55</v>
      </c>
      <c r="E379" s="0" t="n">
        <v>55</v>
      </c>
      <c r="G379" s="1" t="n">
        <f aca="false">O379*15.9*(AE379^2)+P379*0.1*7.77*(AF379^2)+Q379*0.1*12.3*(AG379^2)+R379*0.1*5.1*(AH379^2)+S379*0.1*6.32*(AI379^2)+T379*1.26*(AJ379^2)+U379*2.86*(AK379^2)+V379*2.02*(AL379^2)+W379*1*(AM379^2)+X379*7.26*(AN379^2)+Y379*13.3*(AO379^2)+Z379*15.9*(AP379^2)+AA379*5.9*(AQ379^2)+AB379*6.2*(AR379^2)+AC379*1*(AS379^2)</f>
        <v>471957.65</v>
      </c>
      <c r="H379" s="1" t="n">
        <f aca="false">O379*15.9*(AE379^2)+P379*7.77*(AF379^2)+Q379*12.3*(AG379^2)+R379*5.1*(AH379^2)+S379*6.32*(AI379^2)+T379*1.26*(AJ379^2)+U379*2.86*(AK379^2)+V379*2.02*(AL379^2)+W379*1*(AM379^2)+X379*7.26*(AN379^2)+Y379*13.3*(AO379^2)+Z379*15.9*(AP379^2)+AA379*5.9*(AQ379^2)+AB379*6.2*(AR379^2)+AC379*1*(AS379^2)</f>
        <v>898073.18</v>
      </c>
      <c r="I379" s="5" t="n">
        <f aca="false">O379*(AE379^2)+P379*(AF379^2)+Q379*(AG379^2)+R379*(AH379^2)+S379*(AI379^2)+T379*(AJ379^2)+U379*(AK379^2)+V379*(AL379^2)+W379*(AM379^2)+X379*(AN379^2)+Y379*(AO379^2)+Z379*(AP379^2)+AA379*(AQ379^2)+AB379*(AR379^2)+AC379*(AS379^2)</f>
        <v>157477</v>
      </c>
      <c r="J379" s="5" t="n">
        <f aca="false">RANK(G379,G:G)</f>
        <v>159</v>
      </c>
      <c r="K379" s="5" t="n">
        <f aca="false">RANK(H379,H:H)</f>
        <v>453</v>
      </c>
      <c r="L379" s="5" t="n">
        <f aca="false">RANK(I379,I:I)</f>
        <v>292</v>
      </c>
      <c r="M379" s="5" t="n">
        <f aca="false">IF(N379="FA",1,99)-IF(N379="FA-R",98,0)</f>
        <v>99</v>
      </c>
      <c r="N379" s="0" t="s">
        <v>286</v>
      </c>
      <c r="O379" s="0" t="n">
        <v>55</v>
      </c>
      <c r="P379" s="0" t="n">
        <v>55</v>
      </c>
      <c r="Q379" s="0" t="n">
        <v>37</v>
      </c>
      <c r="R379" s="0" t="n">
        <v>27</v>
      </c>
      <c r="S379" s="0" t="n">
        <v>40</v>
      </c>
      <c r="T379" s="0" t="n">
        <v>52</v>
      </c>
      <c r="U379" s="0" t="n">
        <v>51</v>
      </c>
      <c r="V379" s="0" t="n">
        <v>72</v>
      </c>
      <c r="W379" s="0" t="n">
        <v>69</v>
      </c>
      <c r="X379" s="0" t="n">
        <v>70</v>
      </c>
      <c r="Y379" s="0" t="n">
        <v>47</v>
      </c>
      <c r="Z379" s="0" t="n">
        <v>51</v>
      </c>
      <c r="AA379" s="0" t="n">
        <v>57</v>
      </c>
      <c r="AB379" s="0" t="n">
        <v>47</v>
      </c>
      <c r="AC379" s="0" t="n">
        <v>63</v>
      </c>
      <c r="AE379" s="0" t="n">
        <v>3</v>
      </c>
      <c r="AF379" s="0" t="n">
        <v>14</v>
      </c>
      <c r="AG379" s="0" t="n">
        <v>21</v>
      </c>
      <c r="AH379" s="0" t="n">
        <v>22</v>
      </c>
      <c r="AI379" s="0" t="n">
        <v>22</v>
      </c>
      <c r="AJ379" s="0" t="n">
        <v>2</v>
      </c>
      <c r="AK379" s="0" t="n">
        <v>12</v>
      </c>
      <c r="AL379" s="0" t="n">
        <v>23</v>
      </c>
      <c r="AM379" s="0" t="n">
        <v>18</v>
      </c>
      <c r="AN379" s="0" t="n">
        <v>9</v>
      </c>
      <c r="AO379" s="0" t="n">
        <v>16</v>
      </c>
      <c r="AP379" s="0" t="n">
        <v>8</v>
      </c>
      <c r="AQ379" s="0" t="n">
        <v>9</v>
      </c>
      <c r="AR379" s="0" t="n">
        <v>7</v>
      </c>
      <c r="AS379" s="0" t="n">
        <v>5</v>
      </c>
      <c r="AU379" s="0" t="n">
        <v>3</v>
      </c>
      <c r="AV379" s="0" t="n">
        <v>14</v>
      </c>
      <c r="AW379" s="0" t="n">
        <v>21</v>
      </c>
      <c r="AX379" s="0" t="n">
        <v>22</v>
      </c>
      <c r="AY379" s="0" t="n">
        <v>22</v>
      </c>
      <c r="AZ379" s="0" t="n">
        <v>2</v>
      </c>
      <c r="BA379" s="0" t="n">
        <v>12</v>
      </c>
      <c r="BB379" s="0" t="n">
        <v>23</v>
      </c>
      <c r="BC379" s="0" t="n">
        <v>18</v>
      </c>
      <c r="BD379" s="0" t="n">
        <v>9</v>
      </c>
      <c r="BE379" s="0" t="n">
        <v>16</v>
      </c>
      <c r="BF379" s="0" t="n">
        <v>8</v>
      </c>
      <c r="BG379" s="0" t="n">
        <v>9</v>
      </c>
      <c r="BH379" s="0" t="n">
        <v>7</v>
      </c>
      <c r="BI379" s="0" t="n">
        <v>5</v>
      </c>
    </row>
    <row r="380" customFormat="false" ht="12.8" hidden="false" customHeight="false" outlineLevel="0" collapsed="false">
      <c r="A380" s="0" t="s">
        <v>484</v>
      </c>
      <c r="B380" s="0" t="s">
        <v>40</v>
      </c>
      <c r="C380" s="0" t="n">
        <v>27</v>
      </c>
      <c r="D380" s="0" t="n">
        <v>46</v>
      </c>
      <c r="E380" s="0" t="n">
        <v>49</v>
      </c>
      <c r="G380" s="1" t="n">
        <f aca="false">O380*15.9*(AE380^2)+P380*0.1*7.77*(AF380^2)+Q380*0.1*12.3*(AG380^2)+R380*0.1*5.1*(AH380^2)+S380*0.1*6.32*(AI380^2)+T380*1.26*(AJ380^2)+U380*2.86*(AK380^2)+V380*2.02*(AL380^2)+W380*1*(AM380^2)+X380*7.26*(AN380^2)+Y380*13.3*(AO380^2)+Z380*15.9*(AP380^2)+AA380*5.9*(AQ380^2)+AB380*6.2*(AR380^2)+AC380*1*(AS380^2)</f>
        <v>471472.164</v>
      </c>
      <c r="H380" s="1" t="n">
        <f aca="false">O380*15.9*(AE380^2)+P380*7.77*(AF380^2)+Q380*12.3*(AG380^2)+R380*5.1*(AH380^2)+S380*6.32*(AI380^2)+T380*1.26*(AJ380^2)+U380*2.86*(AK380^2)+V380*2.02*(AL380^2)+W380*1*(AM380^2)+X380*7.26*(AN380^2)+Y380*13.3*(AO380^2)+Z380*15.9*(AP380^2)+AA380*5.9*(AQ380^2)+AB380*6.2*(AR380^2)+AC380*1*(AS380^2)</f>
        <v>1034543.34</v>
      </c>
      <c r="I380" s="5" t="n">
        <f aca="false">O380*(AE380^2)+P380*(AF380^2)+Q380*(AG380^2)+R380*(AH380^2)+S380*(AI380^2)+T380*(AJ380^2)+U380*(AK380^2)+V380*(AL380^2)+W380*(AM380^2)+X380*(AN380^2)+Y380*(AO380^2)+Z380*(AP380^2)+AA380*(AQ380^2)+AB380*(AR380^2)+AC380*(AS380^2)</f>
        <v>160234</v>
      </c>
      <c r="J380" s="5" t="n">
        <f aca="false">RANK(G380,G:G)</f>
        <v>160</v>
      </c>
      <c r="K380" s="5" t="n">
        <f aca="false">RANK(H380,H:H)</f>
        <v>192</v>
      </c>
      <c r="L380" s="5" t="n">
        <f aca="false">RANK(I380,I:I)</f>
        <v>268</v>
      </c>
      <c r="M380" s="5" t="n">
        <f aca="false">IF(N380="FA",1,99)-IF(N380="FA-R",98,0)</f>
        <v>99</v>
      </c>
      <c r="N380" s="0" t="s">
        <v>280</v>
      </c>
      <c r="O380" s="0" t="n">
        <v>23</v>
      </c>
      <c r="P380" s="0" t="n">
        <v>27</v>
      </c>
      <c r="Q380" s="0" t="n">
        <v>66</v>
      </c>
      <c r="R380" s="0" t="n">
        <v>36</v>
      </c>
      <c r="S380" s="0" t="n">
        <v>45</v>
      </c>
      <c r="T380" s="0" t="n">
        <v>35</v>
      </c>
      <c r="U380" s="0" t="n">
        <v>51</v>
      </c>
      <c r="V380" s="0" t="n">
        <v>59</v>
      </c>
      <c r="W380" s="0" t="n">
        <v>56</v>
      </c>
      <c r="X380" s="0" t="n">
        <v>54</v>
      </c>
      <c r="Y380" s="0" t="n">
        <v>52</v>
      </c>
      <c r="Z380" s="0" t="n">
        <v>43</v>
      </c>
      <c r="AA380" s="0" t="n">
        <v>61</v>
      </c>
      <c r="AB380" s="0" t="n">
        <v>68</v>
      </c>
      <c r="AC380" s="0" t="n">
        <v>35</v>
      </c>
      <c r="AE380" s="0" t="n">
        <v>3</v>
      </c>
      <c r="AF380" s="0" t="n">
        <v>14</v>
      </c>
      <c r="AG380" s="0" t="n">
        <v>21</v>
      </c>
      <c r="AH380" s="0" t="n">
        <v>22</v>
      </c>
      <c r="AI380" s="0" t="n">
        <v>22</v>
      </c>
      <c r="AJ380" s="0" t="n">
        <v>2</v>
      </c>
      <c r="AK380" s="0" t="n">
        <v>12</v>
      </c>
      <c r="AL380" s="0" t="n">
        <v>23</v>
      </c>
      <c r="AM380" s="0" t="n">
        <v>18</v>
      </c>
      <c r="AN380" s="0" t="n">
        <v>9</v>
      </c>
      <c r="AO380" s="0" t="n">
        <v>16</v>
      </c>
      <c r="AP380" s="0" t="n">
        <v>8</v>
      </c>
      <c r="AQ380" s="0" t="n">
        <v>9</v>
      </c>
      <c r="AR380" s="0" t="n">
        <v>7</v>
      </c>
      <c r="AS380" s="0" t="n">
        <v>5</v>
      </c>
      <c r="AU380" s="0" t="n">
        <v>3</v>
      </c>
      <c r="AV380" s="0" t="n">
        <v>14</v>
      </c>
      <c r="AW380" s="0" t="n">
        <v>21</v>
      </c>
      <c r="AX380" s="0" t="n">
        <v>22</v>
      </c>
      <c r="AY380" s="0" t="n">
        <v>22</v>
      </c>
      <c r="AZ380" s="0" t="n">
        <v>2</v>
      </c>
      <c r="BA380" s="0" t="n">
        <v>12</v>
      </c>
      <c r="BB380" s="0" t="n">
        <v>23</v>
      </c>
      <c r="BC380" s="0" t="n">
        <v>18</v>
      </c>
      <c r="BD380" s="0" t="n">
        <v>9</v>
      </c>
      <c r="BE380" s="0" t="n">
        <v>16</v>
      </c>
      <c r="BF380" s="0" t="n">
        <v>8</v>
      </c>
      <c r="BG380" s="0" t="n">
        <v>9</v>
      </c>
      <c r="BH380" s="0" t="n">
        <v>7</v>
      </c>
      <c r="BI380" s="0" t="n">
        <v>5</v>
      </c>
    </row>
    <row r="381" customFormat="false" ht="12.8" hidden="false" customHeight="false" outlineLevel="0" collapsed="false">
      <c r="A381" s="0" t="s">
        <v>434</v>
      </c>
      <c r="B381" s="0" t="s">
        <v>46</v>
      </c>
      <c r="C381" s="0" t="n">
        <v>33</v>
      </c>
      <c r="D381" s="0" t="n">
        <v>55</v>
      </c>
      <c r="E381" s="0" t="n">
        <v>55</v>
      </c>
      <c r="G381" s="1" t="n">
        <f aca="false">O381*15.9*(AE381^2)+P381*0.1*7.77*(AF381^2)+Q381*0.1*12.3*(AG381^2)+R381*0.1*5.1*(AH381^2)+S381*0.1*6.32*(AI381^2)+T381*1.26*(AJ381^2)+U381*2.86*(AK381^2)+V381*2.02*(AL381^2)+W381*1*(AM381^2)+X381*7.26*(AN381^2)+Y381*13.3*(AO381^2)+Z381*15.9*(AP381^2)+AA381*5.9*(AQ381^2)+AB381*6.2*(AR381^2)+AC381*1*(AS381^2)</f>
        <v>471344.728</v>
      </c>
      <c r="H381" s="1" t="n">
        <f aca="false">O381*15.9*(AE381^2)+P381*7.77*(AF381^2)+Q381*12.3*(AG381^2)+R381*5.1*(AH381^2)+S381*6.32*(AI381^2)+T381*1.26*(AJ381^2)+U381*2.86*(AK381^2)+V381*2.02*(AL381^2)+W381*1*(AM381^2)+X381*7.26*(AN381^2)+Y381*13.3*(AO381^2)+Z381*15.9*(AP381^2)+AA381*5.9*(AQ381^2)+AB381*6.2*(AR381^2)+AC381*1*(AS381^2)</f>
        <v>905614.06</v>
      </c>
      <c r="I381" s="5" t="n">
        <f aca="false">O381*(AE381^2)+P381*(AF381^2)+Q381*(AG381^2)+R381*(AH381^2)+S381*(AI381^2)+T381*(AJ381^2)+U381*(AK381^2)+V381*(AL381^2)+W381*(AM381^2)+X381*(AN381^2)+Y381*(AO381^2)+Z381*(AP381^2)+AA381*(AQ381^2)+AB381*(AR381^2)+AC381*(AS381^2)</f>
        <v>146476</v>
      </c>
      <c r="J381" s="5" t="n">
        <f aca="false">RANK(G381,G:G)</f>
        <v>161</v>
      </c>
      <c r="K381" s="5" t="n">
        <f aca="false">RANK(H381,H:H)</f>
        <v>441</v>
      </c>
      <c r="L381" s="5" t="n">
        <f aca="false">RANK(I381,I:I)</f>
        <v>406</v>
      </c>
      <c r="M381" s="5" t="n">
        <f aca="false">IF(N381="FA",1,99)-IF(N381="FA-R",98,0)</f>
        <v>99</v>
      </c>
      <c r="N381" s="0" t="s">
        <v>286</v>
      </c>
      <c r="O381" s="0" t="n">
        <v>62</v>
      </c>
      <c r="P381" s="0" t="n">
        <v>45</v>
      </c>
      <c r="Q381" s="0" t="n">
        <v>32</v>
      </c>
      <c r="R381" s="0" t="n">
        <v>28</v>
      </c>
      <c r="S381" s="0" t="n">
        <v>56</v>
      </c>
      <c r="T381" s="0" t="n">
        <v>41</v>
      </c>
      <c r="U381" s="0" t="n">
        <v>44</v>
      </c>
      <c r="V381" s="0" t="n">
        <v>54</v>
      </c>
      <c r="W381" s="0" t="n">
        <v>54</v>
      </c>
      <c r="X381" s="0" t="n">
        <v>56</v>
      </c>
      <c r="Y381" s="0" t="n">
        <v>57</v>
      </c>
      <c r="Z381" s="0" t="n">
        <v>55</v>
      </c>
      <c r="AA381" s="0" t="n">
        <v>45</v>
      </c>
      <c r="AB381" s="0" t="n">
        <v>50</v>
      </c>
      <c r="AC381" s="0" t="n">
        <v>41</v>
      </c>
      <c r="AE381" s="0" t="n">
        <v>3</v>
      </c>
      <c r="AF381" s="0" t="n">
        <v>14</v>
      </c>
      <c r="AG381" s="0" t="n">
        <v>21</v>
      </c>
      <c r="AH381" s="0" t="n">
        <v>22</v>
      </c>
      <c r="AI381" s="0" t="n">
        <v>22</v>
      </c>
      <c r="AJ381" s="0" t="n">
        <v>2</v>
      </c>
      <c r="AK381" s="0" t="n">
        <v>12</v>
      </c>
      <c r="AL381" s="0" t="n">
        <v>23</v>
      </c>
      <c r="AM381" s="0" t="n">
        <v>18</v>
      </c>
      <c r="AN381" s="0" t="n">
        <v>9</v>
      </c>
      <c r="AO381" s="0" t="n">
        <v>16</v>
      </c>
      <c r="AP381" s="0" t="n">
        <v>8</v>
      </c>
      <c r="AQ381" s="0" t="n">
        <v>9</v>
      </c>
      <c r="AR381" s="0" t="n">
        <v>7</v>
      </c>
      <c r="AS381" s="0" t="n">
        <v>5</v>
      </c>
      <c r="AU381" s="0" t="n">
        <v>3</v>
      </c>
      <c r="AV381" s="0" t="n">
        <v>14</v>
      </c>
      <c r="AW381" s="0" t="n">
        <v>21</v>
      </c>
      <c r="AX381" s="0" t="n">
        <v>22</v>
      </c>
      <c r="AY381" s="0" t="n">
        <v>22</v>
      </c>
      <c r="AZ381" s="0" t="n">
        <v>2</v>
      </c>
      <c r="BA381" s="0" t="n">
        <v>12</v>
      </c>
      <c r="BB381" s="0" t="n">
        <v>23</v>
      </c>
      <c r="BC381" s="0" t="n">
        <v>18</v>
      </c>
      <c r="BD381" s="0" t="n">
        <v>9</v>
      </c>
      <c r="BE381" s="0" t="n">
        <v>16</v>
      </c>
      <c r="BF381" s="0" t="n">
        <v>8</v>
      </c>
      <c r="BG381" s="0" t="n">
        <v>9</v>
      </c>
      <c r="BH381" s="0" t="n">
        <v>7</v>
      </c>
      <c r="BI381" s="0" t="n">
        <v>5</v>
      </c>
    </row>
    <row r="382" customFormat="false" ht="12.8" hidden="false" customHeight="false" outlineLevel="0" collapsed="false">
      <c r="A382" s="0" t="s">
        <v>476</v>
      </c>
      <c r="B382" s="0" t="s">
        <v>60</v>
      </c>
      <c r="C382" s="0" t="n">
        <v>24</v>
      </c>
      <c r="D382" s="0" t="n">
        <v>54</v>
      </c>
      <c r="E382" s="0" t="n">
        <v>57</v>
      </c>
      <c r="G382" s="1" t="n">
        <f aca="false">O382*15.9*(AE382^2)+P382*0.1*7.77*(AF382^2)+Q382*0.1*12.3*(AG382^2)+R382*0.1*5.1*(AH382^2)+S382*0.1*6.32*(AI382^2)+T382*1.26*(AJ382^2)+U382*2.86*(AK382^2)+V382*2.02*(AL382^2)+W382*1*(AM382^2)+X382*7.26*(AN382^2)+Y382*13.3*(AO382^2)+Z382*15.9*(AP382^2)+AA382*5.9*(AQ382^2)+AB382*6.2*(AR382^2)+AC382*1*(AS382^2)</f>
        <v>470826.426</v>
      </c>
      <c r="H382" s="1" t="n">
        <f aca="false">O382*15.9*(AE382^2)+P382*7.77*(AF382^2)+Q382*12.3*(AG382^2)+R382*5.1*(AH382^2)+S382*6.32*(AI382^2)+T382*1.26*(AJ382^2)+U382*2.86*(AK382^2)+V382*2.02*(AL382^2)+W382*1*(AM382^2)+X382*7.26*(AN382^2)+Y382*13.3*(AO382^2)+Z382*15.9*(AP382^2)+AA382*5.9*(AQ382^2)+AB382*6.2*(AR382^2)+AC382*1*(AS382^2)</f>
        <v>1107877.8</v>
      </c>
      <c r="I382" s="5" t="n">
        <f aca="false">O382*(AE382^2)+P382*(AF382^2)+Q382*(AG382^2)+R382*(AH382^2)+S382*(AI382^2)+T382*(AJ382^2)+U382*(AK382^2)+V382*(AL382^2)+W382*(AM382^2)+X382*(AN382^2)+Y382*(AO382^2)+Z382*(AP382^2)+AA382*(AQ382^2)+AB382*(AR382^2)+AC382*(AS382^2)</f>
        <v>182459</v>
      </c>
      <c r="J382" s="5" t="n">
        <f aca="false">RANK(G382,G:G)</f>
        <v>163</v>
      </c>
      <c r="K382" s="5" t="n">
        <f aca="false">RANK(H382,H:H)</f>
        <v>104</v>
      </c>
      <c r="L382" s="5" t="n">
        <f aca="false">RANK(I382,I:I)</f>
        <v>75</v>
      </c>
      <c r="M382" s="5" t="n">
        <f aca="false">IF(N382="FA",1,99)-IF(N382="FA-R",98,0)</f>
        <v>99</v>
      </c>
      <c r="N382" s="0" t="s">
        <v>369</v>
      </c>
      <c r="O382" s="0" t="n">
        <v>40</v>
      </c>
      <c r="P382" s="0" t="n">
        <v>26</v>
      </c>
      <c r="Q382" s="0" t="n">
        <v>69</v>
      </c>
      <c r="R382" s="0" t="n">
        <v>72</v>
      </c>
      <c r="S382" s="0" t="n">
        <v>38</v>
      </c>
      <c r="T382" s="0" t="n">
        <v>37</v>
      </c>
      <c r="U382" s="0" t="n">
        <v>64</v>
      </c>
      <c r="V382" s="0" t="n">
        <v>68</v>
      </c>
      <c r="W382" s="0" t="n">
        <v>65</v>
      </c>
      <c r="X382" s="0" t="n">
        <v>51</v>
      </c>
      <c r="Y382" s="0" t="n">
        <v>44</v>
      </c>
      <c r="Z382" s="0" t="n">
        <v>47</v>
      </c>
      <c r="AA382" s="0" t="n">
        <v>64</v>
      </c>
      <c r="AB382" s="0" t="n">
        <v>49</v>
      </c>
      <c r="AC382" s="0" t="n">
        <v>38</v>
      </c>
      <c r="AE382" s="0" t="n">
        <v>3</v>
      </c>
      <c r="AF382" s="0" t="n">
        <v>14</v>
      </c>
      <c r="AG382" s="0" t="n">
        <v>21</v>
      </c>
      <c r="AH382" s="0" t="n">
        <v>22</v>
      </c>
      <c r="AI382" s="0" t="n">
        <v>22</v>
      </c>
      <c r="AJ382" s="0" t="n">
        <v>2</v>
      </c>
      <c r="AK382" s="0" t="n">
        <v>12</v>
      </c>
      <c r="AL382" s="0" t="n">
        <v>23</v>
      </c>
      <c r="AM382" s="0" t="n">
        <v>18</v>
      </c>
      <c r="AN382" s="0" t="n">
        <v>9</v>
      </c>
      <c r="AO382" s="0" t="n">
        <v>16</v>
      </c>
      <c r="AP382" s="0" t="n">
        <v>8</v>
      </c>
      <c r="AQ382" s="0" t="n">
        <v>9</v>
      </c>
      <c r="AR382" s="0" t="n">
        <v>7</v>
      </c>
      <c r="AS382" s="0" t="n">
        <v>5</v>
      </c>
      <c r="AU382" s="0" t="n">
        <v>3</v>
      </c>
      <c r="AV382" s="0" t="n">
        <v>14</v>
      </c>
      <c r="AW382" s="0" t="n">
        <v>21</v>
      </c>
      <c r="AX382" s="0" t="n">
        <v>22</v>
      </c>
      <c r="AY382" s="0" t="n">
        <v>22</v>
      </c>
      <c r="AZ382" s="0" t="n">
        <v>2</v>
      </c>
      <c r="BA382" s="0" t="n">
        <v>12</v>
      </c>
      <c r="BB382" s="0" t="n">
        <v>23</v>
      </c>
      <c r="BC382" s="0" t="n">
        <v>18</v>
      </c>
      <c r="BD382" s="0" t="n">
        <v>9</v>
      </c>
      <c r="BE382" s="0" t="n">
        <v>16</v>
      </c>
      <c r="BF382" s="0" t="n">
        <v>8</v>
      </c>
      <c r="BG382" s="0" t="n">
        <v>9</v>
      </c>
      <c r="BH382" s="0" t="n">
        <v>7</v>
      </c>
      <c r="BI382" s="0" t="n">
        <v>5</v>
      </c>
    </row>
    <row r="383" customFormat="false" ht="12.8" hidden="false" customHeight="false" outlineLevel="0" collapsed="false">
      <c r="A383" s="0" t="s">
        <v>460</v>
      </c>
      <c r="B383" s="0" t="s">
        <v>54</v>
      </c>
      <c r="C383" s="0" t="n">
        <v>26</v>
      </c>
      <c r="D383" s="0" t="n">
        <v>54</v>
      </c>
      <c r="E383" s="0" t="n">
        <v>57</v>
      </c>
      <c r="G383" s="1" t="n">
        <f aca="false">O383*15.9*(AE383^2)+P383*0.1*7.77*(AF383^2)+Q383*0.1*12.3*(AG383^2)+R383*0.1*5.1*(AH383^2)+S383*0.1*6.32*(AI383^2)+T383*1.26*(AJ383^2)+U383*2.86*(AK383^2)+V383*2.02*(AL383^2)+W383*1*(AM383^2)+X383*7.26*(AN383^2)+Y383*13.3*(AO383^2)+Z383*15.9*(AP383^2)+AA383*5.9*(AQ383^2)+AB383*6.2*(AR383^2)+AC383*1*(AS383^2)</f>
        <v>470680.832</v>
      </c>
      <c r="H383" s="1" t="n">
        <f aca="false">O383*15.9*(AE383^2)+P383*7.77*(AF383^2)+Q383*12.3*(AG383^2)+R383*5.1*(AH383^2)+S383*6.32*(AI383^2)+T383*1.26*(AJ383^2)+U383*2.86*(AK383^2)+V383*2.02*(AL383^2)+W383*1*(AM383^2)+X383*7.26*(AN383^2)+Y383*13.3*(AO383^2)+Z383*15.9*(AP383^2)+AA383*5.9*(AQ383^2)+AB383*6.2*(AR383^2)+AC383*1*(AS383^2)</f>
        <v>983018.72</v>
      </c>
      <c r="I383" s="5" t="n">
        <f aca="false">O383*(AE383^2)+P383*(AF383^2)+Q383*(AG383^2)+R383*(AH383^2)+S383*(AI383^2)+T383*(AJ383^2)+U383*(AK383^2)+V383*(AL383^2)+W383*(AM383^2)+X383*(AN383^2)+Y383*(AO383^2)+Z383*(AP383^2)+AA383*(AQ383^2)+AB383*(AR383^2)+AC383*(AS383^2)</f>
        <v>161430</v>
      </c>
      <c r="J383" s="5" t="n">
        <f aca="false">RANK(G383,G:G)</f>
        <v>164</v>
      </c>
      <c r="K383" s="5" t="n">
        <f aca="false">RANK(H383,H:H)</f>
        <v>290</v>
      </c>
      <c r="L383" s="5" t="n">
        <f aca="false">RANK(I383,I:I)</f>
        <v>252</v>
      </c>
      <c r="M383" s="5" t="n">
        <f aca="false">IF(N383="FA",1,99)-IF(N383="FA-R",98,0)</f>
        <v>99</v>
      </c>
      <c r="N383" s="0" t="s">
        <v>276</v>
      </c>
      <c r="O383" s="0" t="n">
        <v>48</v>
      </c>
      <c r="P383" s="0" t="n">
        <v>56</v>
      </c>
      <c r="Q383" s="0" t="n">
        <v>36</v>
      </c>
      <c r="R383" s="0" t="n">
        <v>55</v>
      </c>
      <c r="S383" s="0" t="n">
        <v>50</v>
      </c>
      <c r="T383" s="0" t="n">
        <v>52</v>
      </c>
      <c r="U383" s="0" t="n">
        <v>63</v>
      </c>
      <c r="V383" s="0" t="n">
        <v>52</v>
      </c>
      <c r="W383" s="0" t="n">
        <v>55</v>
      </c>
      <c r="X383" s="0" t="n">
        <v>34</v>
      </c>
      <c r="Y383" s="0" t="n">
        <v>57</v>
      </c>
      <c r="Z383" s="0" t="n">
        <v>53</v>
      </c>
      <c r="AA383" s="0" t="n">
        <v>50</v>
      </c>
      <c r="AB383" s="0" t="n">
        <v>45</v>
      </c>
      <c r="AC383" s="0" t="n">
        <v>69</v>
      </c>
      <c r="AE383" s="0" t="n">
        <v>3</v>
      </c>
      <c r="AF383" s="0" t="n">
        <v>14</v>
      </c>
      <c r="AG383" s="0" t="n">
        <v>21</v>
      </c>
      <c r="AH383" s="0" t="n">
        <v>22</v>
      </c>
      <c r="AI383" s="0" t="n">
        <v>22</v>
      </c>
      <c r="AJ383" s="0" t="n">
        <v>2</v>
      </c>
      <c r="AK383" s="0" t="n">
        <v>12</v>
      </c>
      <c r="AL383" s="0" t="n">
        <v>23</v>
      </c>
      <c r="AM383" s="0" t="n">
        <v>18</v>
      </c>
      <c r="AN383" s="0" t="n">
        <v>9</v>
      </c>
      <c r="AO383" s="0" t="n">
        <v>16</v>
      </c>
      <c r="AP383" s="0" t="n">
        <v>8</v>
      </c>
      <c r="AQ383" s="0" t="n">
        <v>9</v>
      </c>
      <c r="AR383" s="0" t="n">
        <v>7</v>
      </c>
      <c r="AS383" s="0" t="n">
        <v>5</v>
      </c>
      <c r="AU383" s="0" t="n">
        <v>3</v>
      </c>
      <c r="AV383" s="0" t="n">
        <v>14</v>
      </c>
      <c r="AW383" s="0" t="n">
        <v>21</v>
      </c>
      <c r="AX383" s="0" t="n">
        <v>22</v>
      </c>
      <c r="AY383" s="0" t="n">
        <v>22</v>
      </c>
      <c r="AZ383" s="0" t="n">
        <v>2</v>
      </c>
      <c r="BA383" s="0" t="n">
        <v>12</v>
      </c>
      <c r="BB383" s="0" t="n">
        <v>23</v>
      </c>
      <c r="BC383" s="0" t="n">
        <v>18</v>
      </c>
      <c r="BD383" s="0" t="n">
        <v>9</v>
      </c>
      <c r="BE383" s="0" t="n">
        <v>16</v>
      </c>
      <c r="BF383" s="0" t="n">
        <v>8</v>
      </c>
      <c r="BG383" s="0" t="n">
        <v>9</v>
      </c>
      <c r="BH383" s="0" t="n">
        <v>7</v>
      </c>
      <c r="BI383" s="0" t="n">
        <v>5</v>
      </c>
    </row>
    <row r="384" customFormat="false" ht="12.8" hidden="false" customHeight="false" outlineLevel="0" collapsed="false">
      <c r="A384" s="0" t="s">
        <v>451</v>
      </c>
      <c r="B384" s="0" t="s">
        <v>37</v>
      </c>
      <c r="C384" s="0" t="n">
        <v>32</v>
      </c>
      <c r="D384" s="0" t="n">
        <v>51</v>
      </c>
      <c r="E384" s="0" t="n">
        <v>51</v>
      </c>
      <c r="G384" s="1" t="n">
        <f aca="false">O384*15.9*(AE384^2)+P384*0.1*7.77*(AF384^2)+Q384*0.1*12.3*(AG384^2)+R384*0.1*5.1*(AH384^2)+S384*0.1*6.32*(AI384^2)+T384*1.26*(AJ384^2)+U384*2.86*(AK384^2)+V384*2.02*(AL384^2)+W384*1*(AM384^2)+X384*7.26*(AN384^2)+Y384*13.3*(AO384^2)+Z384*15.9*(AP384^2)+AA384*5.9*(AQ384^2)+AB384*6.2*(AR384^2)+AC384*1*(AS384^2)</f>
        <v>469660.37</v>
      </c>
      <c r="H384" s="1" t="n">
        <f aca="false">O384*15.9*(AE384^2)+P384*7.77*(AF384^2)+Q384*12.3*(AG384^2)+R384*5.1*(AH384^2)+S384*6.32*(AI384^2)+T384*1.26*(AJ384^2)+U384*2.86*(AK384^2)+V384*2.02*(AL384^2)+W384*1*(AM384^2)+X384*7.26*(AN384^2)+Y384*13.3*(AO384^2)+Z384*15.9*(AP384^2)+AA384*5.9*(AQ384^2)+AB384*6.2*(AR384^2)+AC384*1*(AS384^2)</f>
        <v>921157.88</v>
      </c>
      <c r="I384" s="5" t="n">
        <f aca="false">O384*(AE384^2)+P384*(AF384^2)+Q384*(AG384^2)+R384*(AH384^2)+S384*(AI384^2)+T384*(AJ384^2)+U384*(AK384^2)+V384*(AL384^2)+W384*(AM384^2)+X384*(AN384^2)+Y384*(AO384^2)+Z384*(AP384^2)+AA384*(AQ384^2)+AB384*(AR384^2)+AC384*(AS384^2)</f>
        <v>166340</v>
      </c>
      <c r="J384" s="5" t="n">
        <f aca="false">RANK(G384,G:G)</f>
        <v>166</v>
      </c>
      <c r="K384" s="5" t="n">
        <f aca="false">RANK(H384,H:H)</f>
        <v>408</v>
      </c>
      <c r="L384" s="5" t="n">
        <f aca="false">RANK(I384,I:I)</f>
        <v>195</v>
      </c>
      <c r="M384" s="5" t="n">
        <f aca="false">IF(N384="FA",1,99)-IF(N384="FA-R",98,0)</f>
        <v>99</v>
      </c>
      <c r="N384" s="0" t="s">
        <v>382</v>
      </c>
      <c r="O384" s="0" t="n">
        <v>48</v>
      </c>
      <c r="P384" s="0" t="n">
        <v>38</v>
      </c>
      <c r="Q384" s="0" t="n">
        <v>37</v>
      </c>
      <c r="R384" s="0" t="n">
        <v>39</v>
      </c>
      <c r="S384" s="0" t="n">
        <v>48</v>
      </c>
      <c r="T384" s="0" t="n">
        <v>46</v>
      </c>
      <c r="U384" s="0" t="n">
        <v>51</v>
      </c>
      <c r="V384" s="0" t="n">
        <v>74</v>
      </c>
      <c r="W384" s="0" t="n">
        <v>75</v>
      </c>
      <c r="X384" s="0" t="n">
        <v>63</v>
      </c>
      <c r="Y384" s="0" t="n">
        <v>45</v>
      </c>
      <c r="Z384" s="0" t="n">
        <v>47</v>
      </c>
      <c r="AA384" s="0" t="n">
        <v>68</v>
      </c>
      <c r="AB384" s="0" t="n">
        <v>53</v>
      </c>
      <c r="AC384" s="0" t="n">
        <v>53</v>
      </c>
      <c r="AE384" s="0" t="n">
        <v>3</v>
      </c>
      <c r="AF384" s="0" t="n">
        <v>14</v>
      </c>
      <c r="AG384" s="0" t="n">
        <v>21</v>
      </c>
      <c r="AH384" s="0" t="n">
        <v>22</v>
      </c>
      <c r="AI384" s="0" t="n">
        <v>22</v>
      </c>
      <c r="AJ384" s="0" t="n">
        <v>2</v>
      </c>
      <c r="AK384" s="0" t="n">
        <v>12</v>
      </c>
      <c r="AL384" s="0" t="n">
        <v>23</v>
      </c>
      <c r="AM384" s="0" t="n">
        <v>18</v>
      </c>
      <c r="AN384" s="0" t="n">
        <v>9</v>
      </c>
      <c r="AO384" s="0" t="n">
        <v>16</v>
      </c>
      <c r="AP384" s="0" t="n">
        <v>8</v>
      </c>
      <c r="AQ384" s="0" t="n">
        <v>9</v>
      </c>
      <c r="AR384" s="0" t="n">
        <v>7</v>
      </c>
      <c r="AS384" s="0" t="n">
        <v>5</v>
      </c>
      <c r="AU384" s="0" t="n">
        <v>3</v>
      </c>
      <c r="AV384" s="0" t="n">
        <v>14</v>
      </c>
      <c r="AW384" s="0" t="n">
        <v>21</v>
      </c>
      <c r="AX384" s="0" t="n">
        <v>22</v>
      </c>
      <c r="AY384" s="0" t="n">
        <v>22</v>
      </c>
      <c r="AZ384" s="0" t="n">
        <v>2</v>
      </c>
      <c r="BA384" s="0" t="n">
        <v>12</v>
      </c>
      <c r="BB384" s="0" t="n">
        <v>23</v>
      </c>
      <c r="BC384" s="0" t="n">
        <v>18</v>
      </c>
      <c r="BD384" s="0" t="n">
        <v>9</v>
      </c>
      <c r="BE384" s="0" t="n">
        <v>16</v>
      </c>
      <c r="BF384" s="0" t="n">
        <v>8</v>
      </c>
      <c r="BG384" s="0" t="n">
        <v>9</v>
      </c>
      <c r="BH384" s="0" t="n">
        <v>7</v>
      </c>
      <c r="BI384" s="0" t="n">
        <v>5</v>
      </c>
    </row>
    <row r="385" customFormat="false" ht="12.8" hidden="false" customHeight="false" outlineLevel="0" collapsed="false">
      <c r="A385" s="0" t="s">
        <v>469</v>
      </c>
      <c r="B385" s="0" t="s">
        <v>46</v>
      </c>
      <c r="C385" s="0" t="n">
        <v>24</v>
      </c>
      <c r="D385" s="0" t="n">
        <v>56</v>
      </c>
      <c r="E385" s="0" t="n">
        <v>61</v>
      </c>
      <c r="G385" s="1" t="n">
        <f aca="false">O385*15.9*(AE385^2)+P385*0.1*7.77*(AF385^2)+Q385*0.1*12.3*(AG385^2)+R385*0.1*5.1*(AH385^2)+S385*0.1*6.32*(AI385^2)+T385*1.26*(AJ385^2)+U385*2.86*(AK385^2)+V385*2.02*(AL385^2)+W385*1*(AM385^2)+X385*7.26*(AN385^2)+Y385*13.3*(AO385^2)+Z385*15.9*(AP385^2)+AA385*5.9*(AQ385^2)+AB385*6.2*(AR385^2)+AC385*1*(AS385^2)</f>
        <v>469276.928</v>
      </c>
      <c r="H385" s="1" t="n">
        <f aca="false">O385*15.9*(AE385^2)+P385*7.77*(AF385^2)+Q385*12.3*(AG385^2)+R385*5.1*(AH385^2)+S385*6.32*(AI385^2)+T385*1.26*(AJ385^2)+U385*2.86*(AK385^2)+V385*2.02*(AL385^2)+W385*1*(AM385^2)+X385*7.26*(AN385^2)+Y385*13.3*(AO385^2)+Z385*15.9*(AP385^2)+AA385*5.9*(AQ385^2)+AB385*6.2*(AR385^2)+AC385*1*(AS385^2)</f>
        <v>1006189.1</v>
      </c>
      <c r="I385" s="5" t="n">
        <f aca="false">O385*(AE385^2)+P385*(AF385^2)+Q385*(AG385^2)+R385*(AH385^2)+S385*(AI385^2)+T385*(AJ385^2)+U385*(AK385^2)+V385*(AL385^2)+W385*(AM385^2)+X385*(AN385^2)+Y385*(AO385^2)+Z385*(AP385^2)+AA385*(AQ385^2)+AB385*(AR385^2)+AC385*(AS385^2)</f>
        <v>160354</v>
      </c>
      <c r="J385" s="5" t="n">
        <f aca="false">RANK(G385,G:G)</f>
        <v>168</v>
      </c>
      <c r="K385" s="5" t="n">
        <f aca="false">RANK(H385,H:H)</f>
        <v>249</v>
      </c>
      <c r="L385" s="5" t="n">
        <f aca="false">RANK(I385,I:I)</f>
        <v>266</v>
      </c>
      <c r="M385" s="5" t="n">
        <f aca="false">IF(N385="FA",1,99)-IF(N385="FA-R",98,0)</f>
        <v>99</v>
      </c>
      <c r="N385" s="0" t="s">
        <v>304</v>
      </c>
      <c r="O385" s="0" t="n">
        <v>64</v>
      </c>
      <c r="P385" s="0" t="n">
        <v>70</v>
      </c>
      <c r="Q385" s="0" t="n">
        <v>42</v>
      </c>
      <c r="R385" s="0" t="n">
        <v>43</v>
      </c>
      <c r="S385" s="0" t="n">
        <v>51</v>
      </c>
      <c r="T385" s="0" t="n">
        <v>76</v>
      </c>
      <c r="U385" s="0" t="n">
        <v>71</v>
      </c>
      <c r="V385" s="0" t="n">
        <v>54</v>
      </c>
      <c r="W385" s="0" t="n">
        <v>50</v>
      </c>
      <c r="X385" s="0" t="n">
        <v>17</v>
      </c>
      <c r="Y385" s="0" t="n">
        <v>60</v>
      </c>
      <c r="Z385" s="0" t="n">
        <v>50</v>
      </c>
      <c r="AA385" s="0" t="n">
        <v>34</v>
      </c>
      <c r="AB385" s="0" t="n">
        <v>45</v>
      </c>
      <c r="AC385" s="0" t="n">
        <v>74</v>
      </c>
      <c r="AE385" s="0" t="n">
        <v>3</v>
      </c>
      <c r="AF385" s="0" t="n">
        <v>14</v>
      </c>
      <c r="AG385" s="0" t="n">
        <v>21</v>
      </c>
      <c r="AH385" s="0" t="n">
        <v>22</v>
      </c>
      <c r="AI385" s="0" t="n">
        <v>22</v>
      </c>
      <c r="AJ385" s="0" t="n">
        <v>2</v>
      </c>
      <c r="AK385" s="0" t="n">
        <v>12</v>
      </c>
      <c r="AL385" s="0" t="n">
        <v>23</v>
      </c>
      <c r="AM385" s="0" t="n">
        <v>18</v>
      </c>
      <c r="AN385" s="0" t="n">
        <v>9</v>
      </c>
      <c r="AO385" s="0" t="n">
        <v>16</v>
      </c>
      <c r="AP385" s="0" t="n">
        <v>8</v>
      </c>
      <c r="AQ385" s="0" t="n">
        <v>9</v>
      </c>
      <c r="AR385" s="0" t="n">
        <v>7</v>
      </c>
      <c r="AS385" s="0" t="n">
        <v>5</v>
      </c>
      <c r="AU385" s="0" t="n">
        <v>3</v>
      </c>
      <c r="AV385" s="0" t="n">
        <v>14</v>
      </c>
      <c r="AW385" s="0" t="n">
        <v>21</v>
      </c>
      <c r="AX385" s="0" t="n">
        <v>22</v>
      </c>
      <c r="AY385" s="0" t="n">
        <v>22</v>
      </c>
      <c r="AZ385" s="0" t="n">
        <v>2</v>
      </c>
      <c r="BA385" s="0" t="n">
        <v>12</v>
      </c>
      <c r="BB385" s="0" t="n">
        <v>23</v>
      </c>
      <c r="BC385" s="0" t="n">
        <v>18</v>
      </c>
      <c r="BD385" s="0" t="n">
        <v>9</v>
      </c>
      <c r="BE385" s="0" t="n">
        <v>16</v>
      </c>
      <c r="BF385" s="0" t="n">
        <v>8</v>
      </c>
      <c r="BG385" s="0" t="n">
        <v>9</v>
      </c>
      <c r="BH385" s="0" t="n">
        <v>7</v>
      </c>
      <c r="BI385" s="0" t="n">
        <v>5</v>
      </c>
    </row>
    <row r="386" customFormat="false" ht="12.8" hidden="false" customHeight="false" outlineLevel="0" collapsed="false">
      <c r="A386" s="0" t="s">
        <v>420</v>
      </c>
      <c r="B386" s="0" t="s">
        <v>68</v>
      </c>
      <c r="C386" s="0" t="n">
        <v>30</v>
      </c>
      <c r="D386" s="0" t="n">
        <v>58</v>
      </c>
      <c r="E386" s="0" t="n">
        <v>58</v>
      </c>
      <c r="G386" s="1" t="n">
        <f aca="false">O386*15.9*(AE386^2)+P386*0.1*7.77*(AF386^2)+Q386*0.1*12.3*(AG386^2)+R386*0.1*5.1*(AH386^2)+S386*0.1*6.32*(AI386^2)+T386*1.26*(AJ386^2)+U386*2.86*(AK386^2)+V386*2.02*(AL386^2)+W386*1*(AM386^2)+X386*7.26*(AN386^2)+Y386*13.3*(AO386^2)+Z386*15.9*(AP386^2)+AA386*5.9*(AQ386^2)+AB386*6.2*(AR386^2)+AC386*1*(AS386^2)</f>
        <v>469163.468</v>
      </c>
      <c r="H386" s="1" t="n">
        <f aca="false">O386*15.9*(AE386^2)+P386*7.77*(AF386^2)+Q386*12.3*(AG386^2)+R386*5.1*(AH386^2)+S386*6.32*(AI386^2)+T386*1.26*(AJ386^2)+U386*2.86*(AK386^2)+V386*2.02*(AL386^2)+W386*1*(AM386^2)+X386*7.26*(AN386^2)+Y386*13.3*(AO386^2)+Z386*15.9*(AP386^2)+AA386*5.9*(AQ386^2)+AB386*6.2*(AR386^2)+AC386*1*(AS386^2)</f>
        <v>989288.3</v>
      </c>
      <c r="I386" s="5" t="n">
        <f aca="false">O386*(AE386^2)+P386*(AF386^2)+Q386*(AG386^2)+R386*(AH386^2)+S386*(AI386^2)+T386*(AJ386^2)+U386*(AK386^2)+V386*(AL386^2)+W386*(AM386^2)+X386*(AN386^2)+Y386*(AO386^2)+Z386*(AP386^2)+AA386*(AQ386^2)+AB386*(AR386^2)+AC386*(AS386^2)</f>
        <v>155202</v>
      </c>
      <c r="J386" s="5" t="n">
        <f aca="false">RANK(G386,G:G)</f>
        <v>169</v>
      </c>
      <c r="K386" s="5" t="n">
        <f aca="false">RANK(H386,H:H)</f>
        <v>283</v>
      </c>
      <c r="L386" s="5" t="n">
        <f aca="false">RANK(I386,I:I)</f>
        <v>316</v>
      </c>
      <c r="M386" s="5" t="n">
        <f aca="false">IF(N386="FA",1,99)-IF(N386="FA-R",98,0)</f>
        <v>99</v>
      </c>
      <c r="N386" s="0" t="s">
        <v>296</v>
      </c>
      <c r="O386" s="0" t="n">
        <v>59</v>
      </c>
      <c r="P386" s="0" t="n">
        <v>43</v>
      </c>
      <c r="Q386" s="0" t="n">
        <v>50</v>
      </c>
      <c r="R386" s="0" t="n">
        <v>37</v>
      </c>
      <c r="S386" s="0" t="n">
        <v>49</v>
      </c>
      <c r="T386" s="0" t="n">
        <v>58</v>
      </c>
      <c r="U386" s="0" t="n">
        <v>59</v>
      </c>
      <c r="V386" s="0" t="n">
        <v>48</v>
      </c>
      <c r="W386" s="0" t="n">
        <v>56</v>
      </c>
      <c r="X386" s="0" t="n">
        <v>45</v>
      </c>
      <c r="Y386" s="0" t="n">
        <v>52</v>
      </c>
      <c r="Z386" s="0" t="n">
        <v>54</v>
      </c>
      <c r="AA386" s="0" t="n">
        <v>63</v>
      </c>
      <c r="AB386" s="0" t="n">
        <v>61</v>
      </c>
      <c r="AC386" s="0" t="n">
        <v>72</v>
      </c>
      <c r="AE386" s="0" t="n">
        <v>3</v>
      </c>
      <c r="AF386" s="0" t="n">
        <v>14</v>
      </c>
      <c r="AG386" s="0" t="n">
        <v>21</v>
      </c>
      <c r="AH386" s="0" t="n">
        <v>22</v>
      </c>
      <c r="AI386" s="0" t="n">
        <v>22</v>
      </c>
      <c r="AJ386" s="0" t="n">
        <v>2</v>
      </c>
      <c r="AK386" s="0" t="n">
        <v>12</v>
      </c>
      <c r="AL386" s="0" t="n">
        <v>23</v>
      </c>
      <c r="AM386" s="0" t="n">
        <v>18</v>
      </c>
      <c r="AN386" s="0" t="n">
        <v>9</v>
      </c>
      <c r="AO386" s="0" t="n">
        <v>16</v>
      </c>
      <c r="AP386" s="0" t="n">
        <v>8</v>
      </c>
      <c r="AQ386" s="0" t="n">
        <v>9</v>
      </c>
      <c r="AR386" s="0" t="n">
        <v>7</v>
      </c>
      <c r="AS386" s="0" t="n">
        <v>5</v>
      </c>
      <c r="AU386" s="0" t="n">
        <v>3</v>
      </c>
      <c r="AV386" s="0" t="n">
        <v>14</v>
      </c>
      <c r="AW386" s="0" t="n">
        <v>21</v>
      </c>
      <c r="AX386" s="0" t="n">
        <v>22</v>
      </c>
      <c r="AY386" s="0" t="n">
        <v>22</v>
      </c>
      <c r="AZ386" s="0" t="n">
        <v>2</v>
      </c>
      <c r="BA386" s="0" t="n">
        <v>12</v>
      </c>
      <c r="BB386" s="0" t="n">
        <v>23</v>
      </c>
      <c r="BC386" s="0" t="n">
        <v>18</v>
      </c>
      <c r="BD386" s="0" t="n">
        <v>9</v>
      </c>
      <c r="BE386" s="0" t="n">
        <v>16</v>
      </c>
      <c r="BF386" s="0" t="n">
        <v>8</v>
      </c>
      <c r="BG386" s="0" t="n">
        <v>9</v>
      </c>
      <c r="BH386" s="0" t="n">
        <v>7</v>
      </c>
      <c r="BI386" s="0" t="n">
        <v>5</v>
      </c>
    </row>
    <row r="387" customFormat="false" ht="12.8" hidden="false" customHeight="false" outlineLevel="0" collapsed="false">
      <c r="A387" s="0" t="s">
        <v>502</v>
      </c>
      <c r="B387" s="0" t="s">
        <v>51</v>
      </c>
      <c r="C387" s="0" t="n">
        <v>23</v>
      </c>
      <c r="D387" s="0" t="n">
        <v>55</v>
      </c>
      <c r="E387" s="0" t="n">
        <v>60</v>
      </c>
      <c r="G387" s="1" t="n">
        <f aca="false">O387*15.9*(AE387^2)+P387*0.1*7.77*(AF387^2)+Q387*0.1*12.3*(AG387^2)+R387*0.1*5.1*(AH387^2)+S387*0.1*6.32*(AI387^2)+T387*1.26*(AJ387^2)+U387*2.86*(AK387^2)+V387*2.02*(AL387^2)+W387*1*(AM387^2)+X387*7.26*(AN387^2)+Y387*13.3*(AO387^2)+Z387*15.9*(AP387^2)+AA387*5.9*(AQ387^2)+AB387*6.2*(AR387^2)+AC387*1*(AS387^2)</f>
        <v>468896.72</v>
      </c>
      <c r="H387" s="1" t="n">
        <f aca="false">O387*15.9*(AE387^2)+P387*7.77*(AF387^2)+Q387*12.3*(AG387^2)+R387*5.1*(AH387^2)+S387*6.32*(AI387^2)+T387*1.26*(AJ387^2)+U387*2.86*(AK387^2)+V387*2.02*(AL387^2)+W387*1*(AM387^2)+X387*7.26*(AN387^2)+Y387*13.3*(AO387^2)+Z387*15.9*(AP387^2)+AA387*5.9*(AQ387^2)+AB387*6.2*(AR387^2)+AC387*1*(AS387^2)</f>
        <v>1183876.16</v>
      </c>
      <c r="I387" s="5" t="n">
        <f aca="false">O387*(AE387^2)+P387*(AF387^2)+Q387*(AG387^2)+R387*(AH387^2)+S387*(AI387^2)+T387*(AJ387^2)+U387*(AK387^2)+V387*(AL387^2)+W387*(AM387^2)+X387*(AN387^2)+Y387*(AO387^2)+Z387*(AP387^2)+AA387*(AQ387^2)+AB387*(AR387^2)+AC387*(AS387^2)</f>
        <v>186837</v>
      </c>
      <c r="J387" s="5" t="n">
        <f aca="false">RANK(G387,G:G)</f>
        <v>170</v>
      </c>
      <c r="K387" s="5" t="n">
        <f aca="false">RANK(H387,H:H)</f>
        <v>50</v>
      </c>
      <c r="L387" s="5" t="n">
        <f aca="false">RANK(I387,I:I)</f>
        <v>54</v>
      </c>
      <c r="M387" s="5" t="n">
        <f aca="false">IF(N387="FA",1,99)-IF(N387="FA-R",98,0)</f>
        <v>99</v>
      </c>
      <c r="N387" s="0" t="s">
        <v>386</v>
      </c>
      <c r="O387" s="0" t="n">
        <v>35</v>
      </c>
      <c r="P387" s="0" t="n">
        <v>43</v>
      </c>
      <c r="Q387" s="0" t="n">
        <v>70</v>
      </c>
      <c r="R387" s="0" t="n">
        <v>82</v>
      </c>
      <c r="S387" s="0" t="n">
        <v>48</v>
      </c>
      <c r="T387" s="0" t="n">
        <v>37</v>
      </c>
      <c r="U387" s="0" t="n">
        <v>34</v>
      </c>
      <c r="V387" s="0" t="n">
        <v>64</v>
      </c>
      <c r="W387" s="0" t="n">
        <v>54</v>
      </c>
      <c r="X387" s="0" t="n">
        <v>50</v>
      </c>
      <c r="Y387" s="0" t="n">
        <v>49</v>
      </c>
      <c r="Z387" s="0" t="n">
        <v>40</v>
      </c>
      <c r="AA387" s="0" t="n">
        <v>57</v>
      </c>
      <c r="AB387" s="0" t="n">
        <v>63</v>
      </c>
      <c r="AC387" s="0" t="n">
        <v>42</v>
      </c>
      <c r="AE387" s="0" t="n">
        <v>3</v>
      </c>
      <c r="AF387" s="0" t="n">
        <v>14</v>
      </c>
      <c r="AG387" s="0" t="n">
        <v>21</v>
      </c>
      <c r="AH387" s="0" t="n">
        <v>22</v>
      </c>
      <c r="AI387" s="0" t="n">
        <v>22</v>
      </c>
      <c r="AJ387" s="0" t="n">
        <v>2</v>
      </c>
      <c r="AK387" s="0" t="n">
        <v>12</v>
      </c>
      <c r="AL387" s="0" t="n">
        <v>23</v>
      </c>
      <c r="AM387" s="0" t="n">
        <v>18</v>
      </c>
      <c r="AN387" s="0" t="n">
        <v>9</v>
      </c>
      <c r="AO387" s="0" t="n">
        <v>16</v>
      </c>
      <c r="AP387" s="0" t="n">
        <v>8</v>
      </c>
      <c r="AQ387" s="0" t="n">
        <v>9</v>
      </c>
      <c r="AR387" s="0" t="n">
        <v>7</v>
      </c>
      <c r="AS387" s="0" t="n">
        <v>5</v>
      </c>
      <c r="AU387" s="0" t="n">
        <v>3</v>
      </c>
      <c r="AV387" s="0" t="n">
        <v>14</v>
      </c>
      <c r="AW387" s="0" t="n">
        <v>21</v>
      </c>
      <c r="AX387" s="0" t="n">
        <v>22</v>
      </c>
      <c r="AY387" s="0" t="n">
        <v>22</v>
      </c>
      <c r="AZ387" s="0" t="n">
        <v>2</v>
      </c>
      <c r="BA387" s="0" t="n">
        <v>12</v>
      </c>
      <c r="BB387" s="0" t="n">
        <v>23</v>
      </c>
      <c r="BC387" s="0" t="n">
        <v>18</v>
      </c>
      <c r="BD387" s="0" t="n">
        <v>9</v>
      </c>
      <c r="BE387" s="0" t="n">
        <v>16</v>
      </c>
      <c r="BF387" s="0" t="n">
        <v>8</v>
      </c>
      <c r="BG387" s="0" t="n">
        <v>9</v>
      </c>
      <c r="BH387" s="0" t="n">
        <v>7</v>
      </c>
      <c r="BI387" s="0" t="n">
        <v>5</v>
      </c>
    </row>
    <row r="388" customFormat="false" ht="12.8" hidden="false" customHeight="false" outlineLevel="0" collapsed="false">
      <c r="A388" s="0" t="s">
        <v>486</v>
      </c>
      <c r="B388" s="0" t="s">
        <v>40</v>
      </c>
      <c r="C388" s="0" t="n">
        <v>24</v>
      </c>
      <c r="D388" s="0" t="n">
        <v>48</v>
      </c>
      <c r="E388" s="0" t="n">
        <v>55</v>
      </c>
      <c r="G388" s="1" t="n">
        <f aca="false">O388*15.9*(AE388^2)+P388*0.1*7.77*(AF388^2)+Q388*0.1*12.3*(AG388^2)+R388*0.1*5.1*(AH388^2)+S388*0.1*6.32*(AI388^2)+T388*1.26*(AJ388^2)+U388*2.86*(AK388^2)+V388*2.02*(AL388^2)+W388*1*(AM388^2)+X388*7.26*(AN388^2)+Y388*13.3*(AO388^2)+Z388*15.9*(AP388^2)+AA388*5.9*(AQ388^2)+AB388*6.2*(AR388^2)+AC388*1*(AS388^2)</f>
        <v>468538.652</v>
      </c>
      <c r="H388" s="1" t="n">
        <f aca="false">O388*15.9*(AE388^2)+P388*7.77*(AF388^2)+Q388*12.3*(AG388^2)+R388*5.1*(AH388^2)+S388*6.32*(AI388^2)+T388*1.26*(AJ388^2)+U388*2.86*(AK388^2)+V388*2.02*(AL388^2)+W388*1*(AM388^2)+X388*7.26*(AN388^2)+Y388*13.3*(AO388^2)+Z388*15.9*(AP388^2)+AA388*5.9*(AQ388^2)+AB388*6.2*(AR388^2)+AC388*1*(AS388^2)</f>
        <v>1048976.48</v>
      </c>
      <c r="I388" s="5" t="n">
        <f aca="false">O388*(AE388^2)+P388*(AF388^2)+Q388*(AG388^2)+R388*(AH388^2)+S388*(AI388^2)+T388*(AJ388^2)+U388*(AK388^2)+V388*(AL388^2)+W388*(AM388^2)+X388*(AN388^2)+Y388*(AO388^2)+Z388*(AP388^2)+AA388*(AQ388^2)+AB388*(AR388^2)+AC388*(AS388^2)</f>
        <v>169255</v>
      </c>
      <c r="J388" s="5" t="n">
        <f aca="false">RANK(G388,G:G)</f>
        <v>171</v>
      </c>
      <c r="K388" s="5" t="n">
        <f aca="false">RANK(H388,H:H)</f>
        <v>175</v>
      </c>
      <c r="L388" s="5" t="n">
        <f aca="false">RANK(I388,I:I)</f>
        <v>163</v>
      </c>
      <c r="M388" s="5" t="n">
        <f aca="false">IF(N388="FA",1,99)-IF(N388="FA-R",98,0)</f>
        <v>99</v>
      </c>
      <c r="N388" s="0" t="s">
        <v>480</v>
      </c>
      <c r="O388" s="0" t="n">
        <v>28</v>
      </c>
      <c r="P388" s="0" t="n">
        <v>23</v>
      </c>
      <c r="Q388" s="0" t="n">
        <v>68</v>
      </c>
      <c r="R388" s="0" t="n">
        <v>58</v>
      </c>
      <c r="S388" s="0" t="n">
        <v>32</v>
      </c>
      <c r="T388" s="0" t="n">
        <v>32</v>
      </c>
      <c r="U388" s="0" t="n">
        <v>35</v>
      </c>
      <c r="V388" s="0" t="n">
        <v>68</v>
      </c>
      <c r="W388" s="0" t="n">
        <v>65</v>
      </c>
      <c r="X388" s="0" t="n">
        <v>59</v>
      </c>
      <c r="Y388" s="0" t="n">
        <v>47</v>
      </c>
      <c r="Z388" s="0" t="n">
        <v>47</v>
      </c>
      <c r="AA388" s="0" t="n">
        <v>61</v>
      </c>
      <c r="AB388" s="0" t="n">
        <v>63</v>
      </c>
      <c r="AC388" s="0" t="n">
        <v>36</v>
      </c>
      <c r="AE388" s="0" t="n">
        <v>3</v>
      </c>
      <c r="AF388" s="0" t="n">
        <v>14</v>
      </c>
      <c r="AG388" s="0" t="n">
        <v>21</v>
      </c>
      <c r="AH388" s="0" t="n">
        <v>22</v>
      </c>
      <c r="AI388" s="0" t="n">
        <v>22</v>
      </c>
      <c r="AJ388" s="0" t="n">
        <v>2</v>
      </c>
      <c r="AK388" s="0" t="n">
        <v>12</v>
      </c>
      <c r="AL388" s="0" t="n">
        <v>23</v>
      </c>
      <c r="AM388" s="0" t="n">
        <v>18</v>
      </c>
      <c r="AN388" s="0" t="n">
        <v>9</v>
      </c>
      <c r="AO388" s="0" t="n">
        <v>16</v>
      </c>
      <c r="AP388" s="0" t="n">
        <v>8</v>
      </c>
      <c r="AQ388" s="0" t="n">
        <v>9</v>
      </c>
      <c r="AR388" s="0" t="n">
        <v>7</v>
      </c>
      <c r="AS388" s="0" t="n">
        <v>5</v>
      </c>
      <c r="AU388" s="0" t="n">
        <v>3</v>
      </c>
      <c r="AV388" s="0" t="n">
        <v>14</v>
      </c>
      <c r="AW388" s="0" t="n">
        <v>21</v>
      </c>
      <c r="AX388" s="0" t="n">
        <v>22</v>
      </c>
      <c r="AY388" s="0" t="n">
        <v>22</v>
      </c>
      <c r="AZ388" s="0" t="n">
        <v>2</v>
      </c>
      <c r="BA388" s="0" t="n">
        <v>12</v>
      </c>
      <c r="BB388" s="0" t="n">
        <v>23</v>
      </c>
      <c r="BC388" s="0" t="n">
        <v>18</v>
      </c>
      <c r="BD388" s="0" t="n">
        <v>9</v>
      </c>
      <c r="BE388" s="0" t="n">
        <v>16</v>
      </c>
      <c r="BF388" s="0" t="n">
        <v>8</v>
      </c>
      <c r="BG388" s="0" t="n">
        <v>9</v>
      </c>
      <c r="BH388" s="0" t="n">
        <v>7</v>
      </c>
      <c r="BI388" s="0" t="n">
        <v>5</v>
      </c>
    </row>
    <row r="389" customFormat="false" ht="12.8" hidden="false" customHeight="false" outlineLevel="0" collapsed="false">
      <c r="A389" s="0" t="s">
        <v>446</v>
      </c>
      <c r="B389" s="0" t="s">
        <v>46</v>
      </c>
      <c r="C389" s="0" t="n">
        <v>35</v>
      </c>
      <c r="D389" s="0" t="n">
        <v>53</v>
      </c>
      <c r="E389" s="0" t="n">
        <v>53</v>
      </c>
      <c r="G389" s="1" t="n">
        <f aca="false">O389*15.9*(AE389^2)+P389*0.1*7.77*(AF389^2)+Q389*0.1*12.3*(AG389^2)+R389*0.1*5.1*(AH389^2)+S389*0.1*6.32*(AI389^2)+T389*1.26*(AJ389^2)+U389*2.86*(AK389^2)+V389*2.02*(AL389^2)+W389*1*(AM389^2)+X389*7.26*(AN389^2)+Y389*13.3*(AO389^2)+Z389*15.9*(AP389^2)+AA389*5.9*(AQ389^2)+AB389*6.2*(AR389^2)+AC389*1*(AS389^2)</f>
        <v>468344.604</v>
      </c>
      <c r="H389" s="1" t="n">
        <f aca="false">O389*15.9*(AE389^2)+P389*7.77*(AF389^2)+Q389*12.3*(AG389^2)+R389*5.1*(AH389^2)+S389*6.32*(AI389^2)+T389*1.26*(AJ389^2)+U389*2.86*(AK389^2)+V389*2.02*(AL389^2)+W389*1*(AM389^2)+X389*7.26*(AN389^2)+Y389*13.3*(AO389^2)+Z389*15.9*(AP389^2)+AA389*5.9*(AQ389^2)+AB389*6.2*(AR389^2)+AC389*1*(AS389^2)</f>
        <v>842723.4</v>
      </c>
      <c r="I389" s="5" t="n">
        <f aca="false">O389*(AE389^2)+P389*(AF389^2)+Q389*(AG389^2)+R389*(AH389^2)+S389*(AI389^2)+T389*(AJ389^2)+U389*(AK389^2)+V389*(AL389^2)+W389*(AM389^2)+X389*(AN389^2)+Y389*(AO389^2)+Z389*(AP389^2)+AA389*(AQ389^2)+AB389*(AR389^2)+AC389*(AS389^2)</f>
        <v>145763</v>
      </c>
      <c r="J389" s="5" t="n">
        <f aca="false">RANK(G389,G:G)</f>
        <v>172</v>
      </c>
      <c r="K389" s="5" t="n">
        <f aca="false">RANK(H389,H:H)</f>
        <v>560</v>
      </c>
      <c r="L389" s="5" t="n">
        <f aca="false">RANK(I389,I:I)</f>
        <v>418</v>
      </c>
      <c r="M389" s="5" t="n">
        <f aca="false">IF(N389="FA",1,99)-IF(N389="FA-R",98,0)</f>
        <v>99</v>
      </c>
      <c r="N389" s="0" t="s">
        <v>286</v>
      </c>
      <c r="O389" s="0" t="n">
        <v>59</v>
      </c>
      <c r="P389" s="0" t="n">
        <v>51</v>
      </c>
      <c r="Q389" s="0" t="n">
        <v>28</v>
      </c>
      <c r="R389" s="0" t="n">
        <v>21</v>
      </c>
      <c r="S389" s="0" t="n">
        <v>44</v>
      </c>
      <c r="T389" s="0" t="n">
        <v>72</v>
      </c>
      <c r="U389" s="0" t="n">
        <v>66</v>
      </c>
      <c r="V389" s="0" t="n">
        <v>68</v>
      </c>
      <c r="W389" s="0" t="n">
        <v>54</v>
      </c>
      <c r="X389" s="0" t="n">
        <v>35</v>
      </c>
      <c r="Y389" s="0" t="n">
        <v>53</v>
      </c>
      <c r="Z389" s="0" t="n">
        <v>59</v>
      </c>
      <c r="AA389" s="0" t="n">
        <v>48</v>
      </c>
      <c r="AB389" s="0" t="n">
        <v>49</v>
      </c>
      <c r="AC389" s="0" t="n">
        <v>68</v>
      </c>
      <c r="AE389" s="0" t="n">
        <v>3</v>
      </c>
      <c r="AF389" s="0" t="n">
        <v>14</v>
      </c>
      <c r="AG389" s="0" t="n">
        <v>21</v>
      </c>
      <c r="AH389" s="0" t="n">
        <v>22</v>
      </c>
      <c r="AI389" s="0" t="n">
        <v>22</v>
      </c>
      <c r="AJ389" s="0" t="n">
        <v>2</v>
      </c>
      <c r="AK389" s="0" t="n">
        <v>12</v>
      </c>
      <c r="AL389" s="0" t="n">
        <v>23</v>
      </c>
      <c r="AM389" s="0" t="n">
        <v>18</v>
      </c>
      <c r="AN389" s="0" t="n">
        <v>9</v>
      </c>
      <c r="AO389" s="0" t="n">
        <v>16</v>
      </c>
      <c r="AP389" s="0" t="n">
        <v>8</v>
      </c>
      <c r="AQ389" s="0" t="n">
        <v>9</v>
      </c>
      <c r="AR389" s="0" t="n">
        <v>7</v>
      </c>
      <c r="AS389" s="0" t="n">
        <v>5</v>
      </c>
      <c r="AU389" s="0" t="n">
        <v>3</v>
      </c>
      <c r="AV389" s="0" t="n">
        <v>14</v>
      </c>
      <c r="AW389" s="0" t="n">
        <v>21</v>
      </c>
      <c r="AX389" s="0" t="n">
        <v>22</v>
      </c>
      <c r="AY389" s="0" t="n">
        <v>22</v>
      </c>
      <c r="AZ389" s="0" t="n">
        <v>2</v>
      </c>
      <c r="BA389" s="0" t="n">
        <v>12</v>
      </c>
      <c r="BB389" s="0" t="n">
        <v>23</v>
      </c>
      <c r="BC389" s="0" t="n">
        <v>18</v>
      </c>
      <c r="BD389" s="0" t="n">
        <v>9</v>
      </c>
      <c r="BE389" s="0" t="n">
        <v>16</v>
      </c>
      <c r="BF389" s="0" t="n">
        <v>8</v>
      </c>
      <c r="BG389" s="0" t="n">
        <v>9</v>
      </c>
      <c r="BH389" s="0" t="n">
        <v>7</v>
      </c>
      <c r="BI389" s="0" t="n">
        <v>5</v>
      </c>
    </row>
    <row r="390" customFormat="false" ht="12.8" hidden="false" customHeight="false" outlineLevel="0" collapsed="false">
      <c r="A390" s="0" t="s">
        <v>432</v>
      </c>
      <c r="B390" s="0" t="s">
        <v>71</v>
      </c>
      <c r="C390" s="0" t="n">
        <v>23</v>
      </c>
      <c r="D390" s="0" t="n">
        <v>62</v>
      </c>
      <c r="E390" s="0" t="n">
        <v>69</v>
      </c>
      <c r="G390" s="1" t="n">
        <f aca="false">O390*15.9*(AE390^2)+P390*0.1*7.77*(AF390^2)+Q390*0.1*12.3*(AG390^2)+R390*0.1*5.1*(AH390^2)+S390*0.1*6.32*(AI390^2)+T390*1.26*(AJ390^2)+U390*2.86*(AK390^2)+V390*2.02*(AL390^2)+W390*1*(AM390^2)+X390*7.26*(AN390^2)+Y390*13.3*(AO390^2)+Z390*15.9*(AP390^2)+AA390*5.9*(AQ390^2)+AB390*6.2*(AR390^2)+AC390*1*(AS390^2)</f>
        <v>467828.734</v>
      </c>
      <c r="H390" s="1" t="n">
        <f aca="false">O390*15.9*(AE390^2)+P390*7.77*(AF390^2)+Q390*12.3*(AG390^2)+R390*5.1*(AH390^2)+S390*6.32*(AI390^2)+T390*1.26*(AJ390^2)+U390*2.86*(AK390^2)+V390*2.02*(AL390^2)+W390*1*(AM390^2)+X390*7.26*(AN390^2)+Y390*13.3*(AO390^2)+Z390*15.9*(AP390^2)+AA390*5.9*(AQ390^2)+AB390*6.2*(AR390^2)+AC390*1*(AS390^2)</f>
        <v>1084392.04</v>
      </c>
      <c r="I390" s="5" t="n">
        <f aca="false">O390*(AE390^2)+P390*(AF390^2)+Q390*(AG390^2)+R390*(AH390^2)+S390*(AI390^2)+T390*(AJ390^2)+U390*(AK390^2)+V390*(AL390^2)+W390*(AM390^2)+X390*(AN390^2)+Y390*(AO390^2)+Z390*(AP390^2)+AA390*(AQ390^2)+AB390*(AR390^2)+AC390*(AS390^2)</f>
        <v>173534</v>
      </c>
      <c r="J390" s="5" t="n">
        <f aca="false">RANK(G390,G:G)</f>
        <v>173</v>
      </c>
      <c r="K390" s="5" t="n">
        <f aca="false">RANK(H390,H:H)</f>
        <v>129</v>
      </c>
      <c r="L390" s="5" t="n">
        <f aca="false">RANK(I390,I:I)</f>
        <v>132</v>
      </c>
      <c r="M390" s="5" t="n">
        <f aca="false">IF(N390="FA",1,99)-IF(N390="FA-R",98,0)</f>
        <v>99</v>
      </c>
      <c r="N390" s="0" t="s">
        <v>290</v>
      </c>
      <c r="O390" s="0" t="n">
        <v>64</v>
      </c>
      <c r="P390" s="0" t="n">
        <v>63</v>
      </c>
      <c r="Q390" s="0" t="n">
        <v>53</v>
      </c>
      <c r="R390" s="0" t="n">
        <v>59</v>
      </c>
      <c r="S390" s="0" t="n">
        <v>51</v>
      </c>
      <c r="T390" s="0" t="n">
        <v>67</v>
      </c>
      <c r="U390" s="0" t="n">
        <v>65</v>
      </c>
      <c r="V390" s="0" t="n">
        <v>57</v>
      </c>
      <c r="W390" s="0" t="n">
        <v>49</v>
      </c>
      <c r="X390" s="0" t="n">
        <v>56</v>
      </c>
      <c r="Y390" s="0" t="n">
        <v>46</v>
      </c>
      <c r="Z390" s="0" t="n">
        <v>52</v>
      </c>
      <c r="AA390" s="0" t="n">
        <v>48</v>
      </c>
      <c r="AB390" s="0" t="n">
        <v>63</v>
      </c>
      <c r="AC390" s="0" t="n">
        <v>69</v>
      </c>
      <c r="AE390" s="0" t="n">
        <v>3</v>
      </c>
      <c r="AF390" s="0" t="n">
        <v>14</v>
      </c>
      <c r="AG390" s="0" t="n">
        <v>21</v>
      </c>
      <c r="AH390" s="0" t="n">
        <v>22</v>
      </c>
      <c r="AI390" s="0" t="n">
        <v>22</v>
      </c>
      <c r="AJ390" s="0" t="n">
        <v>2</v>
      </c>
      <c r="AK390" s="0" t="n">
        <v>12</v>
      </c>
      <c r="AL390" s="0" t="n">
        <v>23</v>
      </c>
      <c r="AM390" s="0" t="n">
        <v>18</v>
      </c>
      <c r="AN390" s="0" t="n">
        <v>9</v>
      </c>
      <c r="AO390" s="0" t="n">
        <v>16</v>
      </c>
      <c r="AP390" s="0" t="n">
        <v>8</v>
      </c>
      <c r="AQ390" s="0" t="n">
        <v>9</v>
      </c>
      <c r="AR390" s="0" t="n">
        <v>7</v>
      </c>
      <c r="AS390" s="0" t="n">
        <v>5</v>
      </c>
      <c r="AU390" s="0" t="n">
        <v>3</v>
      </c>
      <c r="AV390" s="0" t="n">
        <v>14</v>
      </c>
      <c r="AW390" s="0" t="n">
        <v>21</v>
      </c>
      <c r="AX390" s="0" t="n">
        <v>22</v>
      </c>
      <c r="AY390" s="0" t="n">
        <v>22</v>
      </c>
      <c r="AZ390" s="0" t="n">
        <v>2</v>
      </c>
      <c r="BA390" s="0" t="n">
        <v>12</v>
      </c>
      <c r="BB390" s="0" t="n">
        <v>23</v>
      </c>
      <c r="BC390" s="0" t="n">
        <v>18</v>
      </c>
      <c r="BD390" s="0" t="n">
        <v>9</v>
      </c>
      <c r="BE390" s="0" t="n">
        <v>16</v>
      </c>
      <c r="BF390" s="0" t="n">
        <v>8</v>
      </c>
      <c r="BG390" s="0" t="n">
        <v>9</v>
      </c>
      <c r="BH390" s="0" t="n">
        <v>7</v>
      </c>
      <c r="BI390" s="0" t="n">
        <v>5</v>
      </c>
    </row>
    <row r="391" customFormat="false" ht="12.8" hidden="false" customHeight="false" outlineLevel="0" collapsed="false">
      <c r="A391" s="0" t="s">
        <v>402</v>
      </c>
      <c r="B391" s="0" t="s">
        <v>71</v>
      </c>
      <c r="C391" s="0" t="n">
        <v>24</v>
      </c>
      <c r="D391" s="0" t="n">
        <v>62</v>
      </c>
      <c r="E391" s="0" t="n">
        <v>68</v>
      </c>
      <c r="G391" s="1" t="n">
        <f aca="false">O391*15.9*(AE391^2)+P391*0.1*7.77*(AF391^2)+Q391*0.1*12.3*(AG391^2)+R391*0.1*5.1*(AH391^2)+S391*0.1*6.32*(AI391^2)+T391*1.26*(AJ391^2)+U391*2.86*(AK391^2)+V391*2.02*(AL391^2)+W391*1*(AM391^2)+X391*7.26*(AN391^2)+Y391*13.3*(AO391^2)+Z391*15.9*(AP391^2)+AA391*5.9*(AQ391^2)+AB391*6.2*(AR391^2)+AC391*1*(AS391^2)</f>
        <v>467117.464</v>
      </c>
      <c r="H391" s="1" t="n">
        <f aca="false">O391*15.9*(AE391^2)+P391*7.77*(AF391^2)+Q391*12.3*(AG391^2)+R391*5.1*(AH391^2)+S391*6.32*(AI391^2)+T391*1.26*(AJ391^2)+U391*2.86*(AK391^2)+V391*2.02*(AL391^2)+W391*1*(AM391^2)+X391*7.26*(AN391^2)+Y391*13.3*(AO391^2)+Z391*15.9*(AP391^2)+AA391*5.9*(AQ391^2)+AB391*6.2*(AR391^2)+AC391*1*(AS391^2)</f>
        <v>1077409.48</v>
      </c>
      <c r="I391" s="5" t="n">
        <f aca="false">O391*(AE391^2)+P391*(AF391^2)+Q391*(AG391^2)+R391*(AH391^2)+S391*(AI391^2)+T391*(AJ391^2)+U391*(AK391^2)+V391*(AL391^2)+W391*(AM391^2)+X391*(AN391^2)+Y391*(AO391^2)+Z391*(AP391^2)+AA391*(AQ391^2)+AB391*(AR391^2)+AC391*(AS391^2)</f>
        <v>147921</v>
      </c>
      <c r="J391" s="5" t="n">
        <f aca="false">RANK(G391,G:G)</f>
        <v>174</v>
      </c>
      <c r="K391" s="5" t="n">
        <f aca="false">RANK(H391,H:H)</f>
        <v>135</v>
      </c>
      <c r="L391" s="5" t="n">
        <f aca="false">RANK(I391,I:I)</f>
        <v>387</v>
      </c>
      <c r="M391" s="5" t="n">
        <f aca="false">IF(N391="FA",1,99)-IF(N391="FA-R",98,0)</f>
        <v>99</v>
      </c>
      <c r="N391" s="0" t="s">
        <v>294</v>
      </c>
      <c r="O391" s="0" t="n">
        <v>70</v>
      </c>
      <c r="P391" s="0" t="n">
        <v>52</v>
      </c>
      <c r="Q391" s="0" t="n">
        <v>44</v>
      </c>
      <c r="R391" s="0" t="n">
        <v>53</v>
      </c>
      <c r="S391" s="0" t="n">
        <v>75</v>
      </c>
      <c r="T391" s="0" t="n">
        <v>47</v>
      </c>
      <c r="U391" s="0" t="n">
        <v>74</v>
      </c>
      <c r="V391" s="0" t="n">
        <v>19</v>
      </c>
      <c r="W391" s="0" t="n">
        <v>16</v>
      </c>
      <c r="X391" s="0" t="n">
        <v>18</v>
      </c>
      <c r="Y391" s="0" t="n">
        <v>63</v>
      </c>
      <c r="Z391" s="0" t="n">
        <v>71</v>
      </c>
      <c r="AA391" s="0" t="n">
        <v>39</v>
      </c>
      <c r="AB391" s="0" t="n">
        <v>50</v>
      </c>
      <c r="AC391" s="0" t="n">
        <v>77</v>
      </c>
      <c r="AE391" s="0" t="n">
        <v>3</v>
      </c>
      <c r="AF391" s="0" t="n">
        <v>14</v>
      </c>
      <c r="AG391" s="0" t="n">
        <v>21</v>
      </c>
      <c r="AH391" s="0" t="n">
        <v>22</v>
      </c>
      <c r="AI391" s="0" t="n">
        <v>22</v>
      </c>
      <c r="AJ391" s="0" t="n">
        <v>2</v>
      </c>
      <c r="AK391" s="0" t="n">
        <v>12</v>
      </c>
      <c r="AL391" s="0" t="n">
        <v>23</v>
      </c>
      <c r="AM391" s="0" t="n">
        <v>18</v>
      </c>
      <c r="AN391" s="0" t="n">
        <v>9</v>
      </c>
      <c r="AO391" s="0" t="n">
        <v>16</v>
      </c>
      <c r="AP391" s="0" t="n">
        <v>8</v>
      </c>
      <c r="AQ391" s="0" t="n">
        <v>9</v>
      </c>
      <c r="AR391" s="0" t="n">
        <v>7</v>
      </c>
      <c r="AS391" s="0" t="n">
        <v>5</v>
      </c>
      <c r="AU391" s="0" t="n">
        <v>3</v>
      </c>
      <c r="AV391" s="0" t="n">
        <v>14</v>
      </c>
      <c r="AW391" s="0" t="n">
        <v>21</v>
      </c>
      <c r="AX391" s="0" t="n">
        <v>22</v>
      </c>
      <c r="AY391" s="0" t="n">
        <v>22</v>
      </c>
      <c r="AZ391" s="0" t="n">
        <v>2</v>
      </c>
      <c r="BA391" s="0" t="n">
        <v>12</v>
      </c>
      <c r="BB391" s="0" t="n">
        <v>23</v>
      </c>
      <c r="BC391" s="0" t="n">
        <v>18</v>
      </c>
      <c r="BD391" s="0" t="n">
        <v>9</v>
      </c>
      <c r="BE391" s="0" t="n">
        <v>16</v>
      </c>
      <c r="BF391" s="0" t="n">
        <v>8</v>
      </c>
      <c r="BG391" s="0" t="n">
        <v>9</v>
      </c>
      <c r="BH391" s="0" t="n">
        <v>7</v>
      </c>
      <c r="BI391" s="0" t="n">
        <v>5</v>
      </c>
    </row>
    <row r="392" customFormat="false" ht="12.8" hidden="false" customHeight="false" outlineLevel="0" collapsed="false">
      <c r="A392" s="0" t="s">
        <v>473</v>
      </c>
      <c r="B392" s="0" t="s">
        <v>40</v>
      </c>
      <c r="C392" s="0" t="n">
        <v>24</v>
      </c>
      <c r="D392" s="0" t="n">
        <v>50</v>
      </c>
      <c r="E392" s="0" t="n">
        <v>58</v>
      </c>
      <c r="G392" s="1" t="n">
        <f aca="false">O392*15.9*(AE392^2)+P392*0.1*7.77*(AF392^2)+Q392*0.1*12.3*(AG392^2)+R392*0.1*5.1*(AH392^2)+S392*0.1*6.32*(AI392^2)+T392*1.26*(AJ392^2)+U392*2.86*(AK392^2)+V392*2.02*(AL392^2)+W392*1*(AM392^2)+X392*7.26*(AN392^2)+Y392*13.3*(AO392^2)+Z392*15.9*(AP392^2)+AA392*5.9*(AQ392^2)+AB392*6.2*(AR392^2)+AC392*1*(AS392^2)</f>
        <v>467045.394</v>
      </c>
      <c r="H392" s="1" t="n">
        <f aca="false">O392*15.9*(AE392^2)+P392*7.77*(AF392^2)+Q392*12.3*(AG392^2)+R392*5.1*(AH392^2)+S392*6.32*(AI392^2)+T392*1.26*(AJ392^2)+U392*2.86*(AK392^2)+V392*2.02*(AL392^2)+W392*1*(AM392^2)+X392*7.26*(AN392^2)+Y392*13.3*(AO392^2)+Z392*15.9*(AP392^2)+AA392*5.9*(AQ392^2)+AB392*6.2*(AR392^2)+AC392*1*(AS392^2)</f>
        <v>1012895.88</v>
      </c>
      <c r="I392" s="5" t="n">
        <f aca="false">O392*(AE392^2)+P392*(AF392^2)+Q392*(AG392^2)+R392*(AH392^2)+S392*(AI392^2)+T392*(AJ392^2)+U392*(AK392^2)+V392*(AL392^2)+W392*(AM392^2)+X392*(AN392^2)+Y392*(AO392^2)+Z392*(AP392^2)+AA392*(AQ392^2)+AB392*(AR392^2)+AC392*(AS392^2)</f>
        <v>156560</v>
      </c>
      <c r="J392" s="5" t="n">
        <f aca="false">RANK(G392,G:G)</f>
        <v>175</v>
      </c>
      <c r="K392" s="5" t="n">
        <f aca="false">RANK(H392,H:H)</f>
        <v>238</v>
      </c>
      <c r="L392" s="5" t="n">
        <f aca="false">RANK(I392,I:I)</f>
        <v>303</v>
      </c>
      <c r="M392" s="5" t="n">
        <f aca="false">IF(N392="FA",1,99)-IF(N392="FA-R",98,0)</f>
        <v>99</v>
      </c>
      <c r="N392" s="0" t="s">
        <v>314</v>
      </c>
      <c r="O392" s="0" t="n">
        <v>35</v>
      </c>
      <c r="P392" s="0" t="n">
        <v>38</v>
      </c>
      <c r="Q392" s="0" t="n">
        <v>57</v>
      </c>
      <c r="R392" s="0" t="n">
        <v>40</v>
      </c>
      <c r="S392" s="0" t="n">
        <v>46</v>
      </c>
      <c r="T392" s="0" t="n">
        <v>30</v>
      </c>
      <c r="U392" s="0" t="n">
        <v>38</v>
      </c>
      <c r="V392" s="0" t="n">
        <v>57</v>
      </c>
      <c r="W392" s="0" t="n">
        <v>52</v>
      </c>
      <c r="X392" s="0" t="n">
        <v>51</v>
      </c>
      <c r="Y392" s="0" t="n">
        <v>53</v>
      </c>
      <c r="Z392" s="0" t="n">
        <v>48</v>
      </c>
      <c r="AA392" s="0" t="n">
        <v>60</v>
      </c>
      <c r="AB392" s="0" t="n">
        <v>63</v>
      </c>
      <c r="AC392" s="0" t="n">
        <v>29</v>
      </c>
      <c r="AE392" s="0" t="n">
        <v>3</v>
      </c>
      <c r="AF392" s="0" t="n">
        <v>14</v>
      </c>
      <c r="AG392" s="0" t="n">
        <v>21</v>
      </c>
      <c r="AH392" s="0" t="n">
        <v>22</v>
      </c>
      <c r="AI392" s="0" t="n">
        <v>22</v>
      </c>
      <c r="AJ392" s="0" t="n">
        <v>2</v>
      </c>
      <c r="AK392" s="0" t="n">
        <v>12</v>
      </c>
      <c r="AL392" s="0" t="n">
        <v>23</v>
      </c>
      <c r="AM392" s="0" t="n">
        <v>18</v>
      </c>
      <c r="AN392" s="0" t="n">
        <v>9</v>
      </c>
      <c r="AO392" s="0" t="n">
        <v>16</v>
      </c>
      <c r="AP392" s="0" t="n">
        <v>8</v>
      </c>
      <c r="AQ392" s="0" t="n">
        <v>9</v>
      </c>
      <c r="AR392" s="0" t="n">
        <v>7</v>
      </c>
      <c r="AS392" s="0" t="n">
        <v>5</v>
      </c>
      <c r="AU392" s="0" t="n">
        <v>3</v>
      </c>
      <c r="AV392" s="0" t="n">
        <v>14</v>
      </c>
      <c r="AW392" s="0" t="n">
        <v>21</v>
      </c>
      <c r="AX392" s="0" t="n">
        <v>22</v>
      </c>
      <c r="AY392" s="0" t="n">
        <v>22</v>
      </c>
      <c r="AZ392" s="0" t="n">
        <v>2</v>
      </c>
      <c r="BA392" s="0" t="n">
        <v>12</v>
      </c>
      <c r="BB392" s="0" t="n">
        <v>23</v>
      </c>
      <c r="BC392" s="0" t="n">
        <v>18</v>
      </c>
      <c r="BD392" s="0" t="n">
        <v>9</v>
      </c>
      <c r="BE392" s="0" t="n">
        <v>16</v>
      </c>
      <c r="BF392" s="0" t="n">
        <v>8</v>
      </c>
      <c r="BG392" s="0" t="n">
        <v>9</v>
      </c>
      <c r="BH392" s="0" t="n">
        <v>7</v>
      </c>
      <c r="BI392" s="0" t="n">
        <v>5</v>
      </c>
    </row>
    <row r="393" customFormat="false" ht="12.8" hidden="false" customHeight="false" outlineLevel="0" collapsed="false">
      <c r="A393" s="0" t="s">
        <v>463</v>
      </c>
      <c r="B393" s="0" t="s">
        <v>34</v>
      </c>
      <c r="C393" s="0" t="n">
        <v>25</v>
      </c>
      <c r="D393" s="0" t="n">
        <v>56</v>
      </c>
      <c r="E393" s="0" t="n">
        <v>59</v>
      </c>
      <c r="G393" s="1" t="n">
        <f aca="false">O393*15.9*(AE393^2)+P393*0.1*7.77*(AF393^2)+Q393*0.1*12.3*(AG393^2)+R393*0.1*5.1*(AH393^2)+S393*0.1*6.32*(AI393^2)+T393*1.26*(AJ393^2)+U393*2.86*(AK393^2)+V393*2.02*(AL393^2)+W393*1*(AM393^2)+X393*7.26*(AN393^2)+Y393*13.3*(AO393^2)+Z393*15.9*(AP393^2)+AA393*5.9*(AQ393^2)+AB393*6.2*(AR393^2)+AC393*1*(AS393^2)</f>
        <v>467042.69</v>
      </c>
      <c r="H393" s="1" t="n">
        <f aca="false">O393*15.9*(AE393^2)+P393*7.77*(AF393^2)+Q393*12.3*(AG393^2)+R393*5.1*(AH393^2)+S393*6.32*(AI393^2)+T393*1.26*(AJ393^2)+U393*2.86*(AK393^2)+V393*2.02*(AL393^2)+W393*1*(AM393^2)+X393*7.26*(AN393^2)+Y393*13.3*(AO393^2)+Z393*15.9*(AP393^2)+AA393*5.9*(AQ393^2)+AB393*6.2*(AR393^2)+AC393*1*(AS393^2)</f>
        <v>1059535.28</v>
      </c>
      <c r="I393" s="5" t="n">
        <f aca="false">O393*(AE393^2)+P393*(AF393^2)+Q393*(AG393^2)+R393*(AH393^2)+S393*(AI393^2)+T393*(AJ393^2)+U393*(AK393^2)+V393*(AL393^2)+W393*(AM393^2)+X393*(AN393^2)+Y393*(AO393^2)+Z393*(AP393^2)+AA393*(AQ393^2)+AB393*(AR393^2)+AC393*(AS393^2)</f>
        <v>170352</v>
      </c>
      <c r="J393" s="5" t="n">
        <f aca="false">RANK(G393,G:G)</f>
        <v>176</v>
      </c>
      <c r="K393" s="5" t="n">
        <f aca="false">RANK(H393,H:H)</f>
        <v>159</v>
      </c>
      <c r="L393" s="5" t="n">
        <f aca="false">RANK(I393,I:I)</f>
        <v>156</v>
      </c>
      <c r="M393" s="5" t="n">
        <f aca="false">IF(N393="FA",1,99)-IF(N393="FA-R",98,0)</f>
        <v>99</v>
      </c>
      <c r="N393" s="0" t="s">
        <v>307</v>
      </c>
      <c r="O393" s="0" t="n">
        <v>47</v>
      </c>
      <c r="P393" s="0" t="n">
        <v>54</v>
      </c>
      <c r="Q393" s="0" t="n">
        <v>53</v>
      </c>
      <c r="R393" s="0" t="n">
        <v>50</v>
      </c>
      <c r="S393" s="0" t="n">
        <v>54</v>
      </c>
      <c r="T393" s="0" t="n">
        <v>55</v>
      </c>
      <c r="U393" s="0" t="n">
        <v>59</v>
      </c>
      <c r="V393" s="0" t="n">
        <v>61</v>
      </c>
      <c r="W393" s="0" t="n">
        <v>51</v>
      </c>
      <c r="X393" s="0" t="n">
        <v>54</v>
      </c>
      <c r="Y393" s="0" t="n">
        <v>48</v>
      </c>
      <c r="Z393" s="0" t="n">
        <v>49</v>
      </c>
      <c r="AA393" s="0" t="n">
        <v>55</v>
      </c>
      <c r="AB393" s="0" t="n">
        <v>51</v>
      </c>
      <c r="AC393" s="0" t="n">
        <v>55</v>
      </c>
      <c r="AE393" s="0" t="n">
        <v>3</v>
      </c>
      <c r="AF393" s="0" t="n">
        <v>14</v>
      </c>
      <c r="AG393" s="0" t="n">
        <v>21</v>
      </c>
      <c r="AH393" s="0" t="n">
        <v>22</v>
      </c>
      <c r="AI393" s="0" t="n">
        <v>22</v>
      </c>
      <c r="AJ393" s="0" t="n">
        <v>2</v>
      </c>
      <c r="AK393" s="0" t="n">
        <v>12</v>
      </c>
      <c r="AL393" s="0" t="n">
        <v>23</v>
      </c>
      <c r="AM393" s="0" t="n">
        <v>18</v>
      </c>
      <c r="AN393" s="0" t="n">
        <v>9</v>
      </c>
      <c r="AO393" s="0" t="n">
        <v>16</v>
      </c>
      <c r="AP393" s="0" t="n">
        <v>8</v>
      </c>
      <c r="AQ393" s="0" t="n">
        <v>9</v>
      </c>
      <c r="AR393" s="0" t="n">
        <v>7</v>
      </c>
      <c r="AS393" s="0" t="n">
        <v>5</v>
      </c>
      <c r="AU393" s="0" t="n">
        <v>3</v>
      </c>
      <c r="AV393" s="0" t="n">
        <v>14</v>
      </c>
      <c r="AW393" s="0" t="n">
        <v>21</v>
      </c>
      <c r="AX393" s="0" t="n">
        <v>22</v>
      </c>
      <c r="AY393" s="0" t="n">
        <v>22</v>
      </c>
      <c r="AZ393" s="0" t="n">
        <v>2</v>
      </c>
      <c r="BA393" s="0" t="n">
        <v>12</v>
      </c>
      <c r="BB393" s="0" t="n">
        <v>23</v>
      </c>
      <c r="BC393" s="0" t="n">
        <v>18</v>
      </c>
      <c r="BD393" s="0" t="n">
        <v>9</v>
      </c>
      <c r="BE393" s="0" t="n">
        <v>16</v>
      </c>
      <c r="BF393" s="0" t="n">
        <v>8</v>
      </c>
      <c r="BG393" s="0" t="n">
        <v>9</v>
      </c>
      <c r="BH393" s="0" t="n">
        <v>7</v>
      </c>
      <c r="BI393" s="0" t="n">
        <v>5</v>
      </c>
    </row>
    <row r="394" customFormat="false" ht="12.8" hidden="false" customHeight="false" outlineLevel="0" collapsed="false">
      <c r="A394" s="0" t="s">
        <v>424</v>
      </c>
      <c r="B394" s="0" t="s">
        <v>71</v>
      </c>
      <c r="C394" s="0" t="n">
        <v>29</v>
      </c>
      <c r="D394" s="0" t="n">
        <v>61</v>
      </c>
      <c r="E394" s="0" t="n">
        <v>61</v>
      </c>
      <c r="G394" s="1" t="n">
        <f aca="false">O394*15.9*(AE394^2)+P394*0.1*7.77*(AF394^2)+Q394*0.1*12.3*(AG394^2)+R394*0.1*5.1*(AH394^2)+S394*0.1*6.32*(AI394^2)+T394*1.26*(AJ394^2)+U394*2.86*(AK394^2)+V394*2.02*(AL394^2)+W394*1*(AM394^2)+X394*7.26*(AN394^2)+Y394*13.3*(AO394^2)+Z394*15.9*(AP394^2)+AA394*5.9*(AQ394^2)+AB394*6.2*(AR394^2)+AC394*1*(AS394^2)</f>
        <v>466720.486</v>
      </c>
      <c r="H394" s="1" t="n">
        <f aca="false">O394*15.9*(AE394^2)+P394*7.77*(AF394^2)+Q394*12.3*(AG394^2)+R394*5.1*(AH394^2)+S394*6.32*(AI394^2)+T394*1.26*(AJ394^2)+U394*2.86*(AK394^2)+V394*2.02*(AL394^2)+W394*1*(AM394^2)+X394*7.26*(AN394^2)+Y394*13.3*(AO394^2)+Z394*15.9*(AP394^2)+AA394*5.9*(AQ394^2)+AB394*6.2*(AR394^2)+AC394*1*(AS394^2)</f>
        <v>1032050.68</v>
      </c>
      <c r="I394" s="5" t="n">
        <f aca="false">O394*(AE394^2)+P394*(AF394^2)+Q394*(AG394^2)+R394*(AH394^2)+S394*(AI394^2)+T394*(AJ394^2)+U394*(AK394^2)+V394*(AL394^2)+W394*(AM394^2)+X394*(AN394^2)+Y394*(AO394^2)+Z394*(AP394^2)+AA394*(AQ394^2)+AB394*(AR394^2)+AC394*(AS394^2)</f>
        <v>155994</v>
      </c>
      <c r="J394" s="5" t="n">
        <f aca="false">RANK(G394,G:G)</f>
        <v>177</v>
      </c>
      <c r="K394" s="5" t="n">
        <f aca="false">RANK(H394,H:H)</f>
        <v>198</v>
      </c>
      <c r="L394" s="5" t="n">
        <f aca="false">RANK(I394,I:I)</f>
        <v>312</v>
      </c>
      <c r="M394" s="5" t="n">
        <f aca="false">IF(N394="FA",1,99)-IF(N394="FA-R",98,0)</f>
        <v>99</v>
      </c>
      <c r="N394" s="0" t="s">
        <v>307</v>
      </c>
      <c r="O394" s="0" t="n">
        <v>70</v>
      </c>
      <c r="P394" s="0" t="n">
        <v>59</v>
      </c>
      <c r="Q394" s="0" t="n">
        <v>49</v>
      </c>
      <c r="R394" s="0" t="n">
        <v>41</v>
      </c>
      <c r="S394" s="0" t="n">
        <v>56</v>
      </c>
      <c r="T394" s="0" t="n">
        <v>62</v>
      </c>
      <c r="U394" s="0" t="n">
        <v>56</v>
      </c>
      <c r="V394" s="0" t="n">
        <v>40</v>
      </c>
      <c r="W394" s="0" t="n">
        <v>52</v>
      </c>
      <c r="X394" s="0" t="n">
        <v>35</v>
      </c>
      <c r="Y394" s="0" t="n">
        <v>55</v>
      </c>
      <c r="Z394" s="0" t="n">
        <v>61</v>
      </c>
      <c r="AA394" s="0" t="n">
        <v>54</v>
      </c>
      <c r="AB394" s="0" t="n">
        <v>45</v>
      </c>
      <c r="AC394" s="0" t="n">
        <v>61</v>
      </c>
      <c r="AE394" s="0" t="n">
        <v>3</v>
      </c>
      <c r="AF394" s="0" t="n">
        <v>14</v>
      </c>
      <c r="AG394" s="0" t="n">
        <v>21</v>
      </c>
      <c r="AH394" s="0" t="n">
        <v>22</v>
      </c>
      <c r="AI394" s="0" t="n">
        <v>22</v>
      </c>
      <c r="AJ394" s="0" t="n">
        <v>2</v>
      </c>
      <c r="AK394" s="0" t="n">
        <v>12</v>
      </c>
      <c r="AL394" s="0" t="n">
        <v>23</v>
      </c>
      <c r="AM394" s="0" t="n">
        <v>18</v>
      </c>
      <c r="AN394" s="0" t="n">
        <v>9</v>
      </c>
      <c r="AO394" s="0" t="n">
        <v>16</v>
      </c>
      <c r="AP394" s="0" t="n">
        <v>8</v>
      </c>
      <c r="AQ394" s="0" t="n">
        <v>9</v>
      </c>
      <c r="AR394" s="0" t="n">
        <v>7</v>
      </c>
      <c r="AS394" s="0" t="n">
        <v>5</v>
      </c>
      <c r="AU394" s="0" t="n">
        <v>3</v>
      </c>
      <c r="AV394" s="0" t="n">
        <v>14</v>
      </c>
      <c r="AW394" s="0" t="n">
        <v>21</v>
      </c>
      <c r="AX394" s="0" t="n">
        <v>22</v>
      </c>
      <c r="AY394" s="0" t="n">
        <v>22</v>
      </c>
      <c r="AZ394" s="0" t="n">
        <v>2</v>
      </c>
      <c r="BA394" s="0" t="n">
        <v>12</v>
      </c>
      <c r="BB394" s="0" t="n">
        <v>23</v>
      </c>
      <c r="BC394" s="0" t="n">
        <v>18</v>
      </c>
      <c r="BD394" s="0" t="n">
        <v>9</v>
      </c>
      <c r="BE394" s="0" t="n">
        <v>16</v>
      </c>
      <c r="BF394" s="0" t="n">
        <v>8</v>
      </c>
      <c r="BG394" s="0" t="n">
        <v>9</v>
      </c>
      <c r="BH394" s="0" t="n">
        <v>7</v>
      </c>
      <c r="BI394" s="0" t="n">
        <v>5</v>
      </c>
    </row>
    <row r="395" customFormat="false" ht="12.8" hidden="false" customHeight="false" outlineLevel="0" collapsed="false">
      <c r="A395" s="0" t="s">
        <v>467</v>
      </c>
      <c r="B395" s="0" t="s">
        <v>60</v>
      </c>
      <c r="C395" s="0" t="n">
        <v>26</v>
      </c>
      <c r="D395" s="0" t="n">
        <v>55</v>
      </c>
      <c r="E395" s="0" t="n">
        <v>57</v>
      </c>
      <c r="G395" s="1" t="n">
        <f aca="false">O395*15.9*(AE395^2)+P395*0.1*7.77*(AF395^2)+Q395*0.1*12.3*(AG395^2)+R395*0.1*5.1*(AH395^2)+S395*0.1*6.32*(AI395^2)+T395*1.26*(AJ395^2)+U395*2.86*(AK395^2)+V395*2.02*(AL395^2)+W395*1*(AM395^2)+X395*7.26*(AN395^2)+Y395*13.3*(AO395^2)+Z395*15.9*(AP395^2)+AA395*5.9*(AQ395^2)+AB395*6.2*(AR395^2)+AC395*1*(AS395^2)</f>
        <v>466160.24</v>
      </c>
      <c r="H395" s="1" t="n">
        <f aca="false">O395*15.9*(AE395^2)+P395*7.77*(AF395^2)+Q395*12.3*(AG395^2)+R395*5.1*(AH395^2)+S395*6.32*(AI395^2)+T395*1.26*(AJ395^2)+U395*2.86*(AK395^2)+V395*2.02*(AL395^2)+W395*1*(AM395^2)+X395*7.26*(AN395^2)+Y395*13.3*(AO395^2)+Z395*15.9*(AP395^2)+AA395*5.9*(AQ395^2)+AB395*6.2*(AR395^2)+AC395*1*(AS395^2)</f>
        <v>1056048.86</v>
      </c>
      <c r="I395" s="5" t="n">
        <f aca="false">O395*(AE395^2)+P395*(AF395^2)+Q395*(AG395^2)+R395*(AH395^2)+S395*(AI395^2)+T395*(AJ395^2)+U395*(AK395^2)+V395*(AL395^2)+W395*(AM395^2)+X395*(AN395^2)+Y395*(AO395^2)+Z395*(AP395^2)+AA395*(AQ395^2)+AB395*(AR395^2)+AC395*(AS395^2)</f>
        <v>169629</v>
      </c>
      <c r="J395" s="5" t="n">
        <f aca="false">RANK(G395,G:G)</f>
        <v>178</v>
      </c>
      <c r="K395" s="5" t="n">
        <f aca="false">RANK(H395,H:H)</f>
        <v>163</v>
      </c>
      <c r="L395" s="5" t="n">
        <f aca="false">RANK(I395,I:I)</f>
        <v>160</v>
      </c>
      <c r="M395" s="5" t="n">
        <f aca="false">IF(N395="FA",1,99)-IF(N395="FA-R",98,0)</f>
        <v>99</v>
      </c>
      <c r="N395" s="0" t="s">
        <v>319</v>
      </c>
      <c r="O395" s="0" t="n">
        <v>41</v>
      </c>
      <c r="P395" s="0" t="n">
        <v>51</v>
      </c>
      <c r="Q395" s="0" t="n">
        <v>56</v>
      </c>
      <c r="R395" s="0" t="n">
        <v>54</v>
      </c>
      <c r="S395" s="0" t="n">
        <v>46</v>
      </c>
      <c r="T395" s="0" t="n">
        <v>46</v>
      </c>
      <c r="U395" s="0" t="n">
        <v>51</v>
      </c>
      <c r="V395" s="0" t="n">
        <v>60</v>
      </c>
      <c r="W395" s="0" t="n">
        <v>57</v>
      </c>
      <c r="X395" s="0" t="n">
        <v>58</v>
      </c>
      <c r="Y395" s="0" t="n">
        <v>48</v>
      </c>
      <c r="Z395" s="0" t="n">
        <v>49</v>
      </c>
      <c r="AA395" s="0" t="n">
        <v>56</v>
      </c>
      <c r="AB395" s="0" t="n">
        <v>51</v>
      </c>
      <c r="AC395" s="0" t="n">
        <v>51</v>
      </c>
      <c r="AE395" s="0" t="n">
        <v>3</v>
      </c>
      <c r="AF395" s="0" t="n">
        <v>14</v>
      </c>
      <c r="AG395" s="0" t="n">
        <v>21</v>
      </c>
      <c r="AH395" s="0" t="n">
        <v>22</v>
      </c>
      <c r="AI395" s="0" t="n">
        <v>22</v>
      </c>
      <c r="AJ395" s="0" t="n">
        <v>2</v>
      </c>
      <c r="AK395" s="0" t="n">
        <v>12</v>
      </c>
      <c r="AL395" s="0" t="n">
        <v>23</v>
      </c>
      <c r="AM395" s="0" t="n">
        <v>18</v>
      </c>
      <c r="AN395" s="0" t="n">
        <v>9</v>
      </c>
      <c r="AO395" s="0" t="n">
        <v>16</v>
      </c>
      <c r="AP395" s="0" t="n">
        <v>8</v>
      </c>
      <c r="AQ395" s="0" t="n">
        <v>9</v>
      </c>
      <c r="AR395" s="0" t="n">
        <v>7</v>
      </c>
      <c r="AS395" s="0" t="n">
        <v>5</v>
      </c>
      <c r="AU395" s="0" t="n">
        <v>3</v>
      </c>
      <c r="AV395" s="0" t="n">
        <v>14</v>
      </c>
      <c r="AW395" s="0" t="n">
        <v>21</v>
      </c>
      <c r="AX395" s="0" t="n">
        <v>22</v>
      </c>
      <c r="AY395" s="0" t="n">
        <v>22</v>
      </c>
      <c r="AZ395" s="0" t="n">
        <v>2</v>
      </c>
      <c r="BA395" s="0" t="n">
        <v>12</v>
      </c>
      <c r="BB395" s="0" t="n">
        <v>23</v>
      </c>
      <c r="BC395" s="0" t="n">
        <v>18</v>
      </c>
      <c r="BD395" s="0" t="n">
        <v>9</v>
      </c>
      <c r="BE395" s="0" t="n">
        <v>16</v>
      </c>
      <c r="BF395" s="0" t="n">
        <v>8</v>
      </c>
      <c r="BG395" s="0" t="n">
        <v>9</v>
      </c>
      <c r="BH395" s="0" t="n">
        <v>7</v>
      </c>
      <c r="BI395" s="0" t="n">
        <v>5</v>
      </c>
    </row>
    <row r="396" customFormat="false" ht="12.8" hidden="false" customHeight="false" outlineLevel="0" collapsed="false">
      <c r="A396" s="0" t="s">
        <v>450</v>
      </c>
      <c r="B396" s="0" t="s">
        <v>54</v>
      </c>
      <c r="C396" s="0" t="n">
        <v>26</v>
      </c>
      <c r="D396" s="0" t="n">
        <v>58</v>
      </c>
      <c r="E396" s="0" t="n">
        <v>60</v>
      </c>
      <c r="G396" s="1" t="n">
        <f aca="false">O396*15.9*(AE396^2)+P396*0.1*7.77*(AF396^2)+Q396*0.1*12.3*(AG396^2)+R396*0.1*5.1*(AH396^2)+S396*0.1*6.32*(AI396^2)+T396*1.26*(AJ396^2)+U396*2.86*(AK396^2)+V396*2.02*(AL396^2)+W396*1*(AM396^2)+X396*7.26*(AN396^2)+Y396*13.3*(AO396^2)+Z396*15.9*(AP396^2)+AA396*5.9*(AQ396^2)+AB396*6.2*(AR396^2)+AC396*1*(AS396^2)</f>
        <v>466126.722</v>
      </c>
      <c r="H396" s="1" t="n">
        <f aca="false">O396*15.9*(AE396^2)+P396*7.77*(AF396^2)+Q396*12.3*(AG396^2)+R396*5.1*(AH396^2)+S396*6.32*(AI396^2)+T396*1.26*(AJ396^2)+U396*2.86*(AK396^2)+V396*2.02*(AL396^2)+W396*1*(AM396^2)+X396*7.26*(AN396^2)+Y396*13.3*(AO396^2)+Z396*15.9*(AP396^2)+AA396*5.9*(AQ396^2)+AB396*6.2*(AR396^2)+AC396*1*(AS396^2)</f>
        <v>1059776.82</v>
      </c>
      <c r="I396" s="5" t="n">
        <f aca="false">O396*(AE396^2)+P396*(AF396^2)+Q396*(AG396^2)+R396*(AH396^2)+S396*(AI396^2)+T396*(AJ396^2)+U396*(AK396^2)+V396*(AL396^2)+W396*(AM396^2)+X396*(AN396^2)+Y396*(AO396^2)+Z396*(AP396^2)+AA396*(AQ396^2)+AB396*(AR396^2)+AC396*(AS396^2)</f>
        <v>166447</v>
      </c>
      <c r="J396" s="5" t="n">
        <f aca="false">RANK(G396,G:G)</f>
        <v>179</v>
      </c>
      <c r="K396" s="5" t="n">
        <f aca="false">RANK(H396,H:H)</f>
        <v>158</v>
      </c>
      <c r="L396" s="5" t="n">
        <f aca="false">RANK(I396,I:I)</f>
        <v>192</v>
      </c>
      <c r="M396" s="5" t="n">
        <f aca="false">IF(N396="FA",1,99)-IF(N396="FA-R",98,0)</f>
        <v>99</v>
      </c>
      <c r="N396" s="0" t="s">
        <v>288</v>
      </c>
      <c r="O396" s="0" t="n">
        <v>54</v>
      </c>
      <c r="P396" s="0" t="n">
        <v>50</v>
      </c>
      <c r="Q396" s="0" t="n">
        <v>59</v>
      </c>
      <c r="R396" s="0" t="n">
        <v>46</v>
      </c>
      <c r="S396" s="0" t="n">
        <v>49</v>
      </c>
      <c r="T396" s="0" t="n">
        <v>27</v>
      </c>
      <c r="U396" s="0" t="n">
        <v>43</v>
      </c>
      <c r="V396" s="0" t="n">
        <v>58</v>
      </c>
      <c r="W396" s="0" t="n">
        <v>60</v>
      </c>
      <c r="X396" s="0" t="n">
        <v>41</v>
      </c>
      <c r="Y396" s="0" t="n">
        <v>48</v>
      </c>
      <c r="Z396" s="0" t="n">
        <v>61</v>
      </c>
      <c r="AA396" s="0" t="n">
        <v>55</v>
      </c>
      <c r="AB396" s="0" t="n">
        <v>53</v>
      </c>
      <c r="AC396" s="0" t="n">
        <v>47</v>
      </c>
      <c r="AE396" s="0" t="n">
        <v>3</v>
      </c>
      <c r="AF396" s="0" t="n">
        <v>14</v>
      </c>
      <c r="AG396" s="0" t="n">
        <v>21</v>
      </c>
      <c r="AH396" s="0" t="n">
        <v>22</v>
      </c>
      <c r="AI396" s="0" t="n">
        <v>22</v>
      </c>
      <c r="AJ396" s="0" t="n">
        <v>2</v>
      </c>
      <c r="AK396" s="0" t="n">
        <v>12</v>
      </c>
      <c r="AL396" s="0" t="n">
        <v>23</v>
      </c>
      <c r="AM396" s="0" t="n">
        <v>18</v>
      </c>
      <c r="AN396" s="0" t="n">
        <v>9</v>
      </c>
      <c r="AO396" s="0" t="n">
        <v>16</v>
      </c>
      <c r="AP396" s="0" t="n">
        <v>8</v>
      </c>
      <c r="AQ396" s="0" t="n">
        <v>9</v>
      </c>
      <c r="AR396" s="0" t="n">
        <v>7</v>
      </c>
      <c r="AS396" s="0" t="n">
        <v>5</v>
      </c>
      <c r="AU396" s="0" t="n">
        <v>3</v>
      </c>
      <c r="AV396" s="0" t="n">
        <v>14</v>
      </c>
      <c r="AW396" s="0" t="n">
        <v>21</v>
      </c>
      <c r="AX396" s="0" t="n">
        <v>22</v>
      </c>
      <c r="AY396" s="0" t="n">
        <v>22</v>
      </c>
      <c r="AZ396" s="0" t="n">
        <v>2</v>
      </c>
      <c r="BA396" s="0" t="n">
        <v>12</v>
      </c>
      <c r="BB396" s="0" t="n">
        <v>23</v>
      </c>
      <c r="BC396" s="0" t="n">
        <v>18</v>
      </c>
      <c r="BD396" s="0" t="n">
        <v>9</v>
      </c>
      <c r="BE396" s="0" t="n">
        <v>16</v>
      </c>
      <c r="BF396" s="0" t="n">
        <v>8</v>
      </c>
      <c r="BG396" s="0" t="n">
        <v>9</v>
      </c>
      <c r="BH396" s="0" t="n">
        <v>7</v>
      </c>
      <c r="BI396" s="0" t="n">
        <v>5</v>
      </c>
    </row>
    <row r="397" customFormat="false" ht="12.8" hidden="false" customHeight="false" outlineLevel="0" collapsed="false">
      <c r="A397" s="0" t="s">
        <v>489</v>
      </c>
      <c r="B397" s="0" t="s">
        <v>40</v>
      </c>
      <c r="C397" s="0" t="n">
        <v>24</v>
      </c>
      <c r="D397" s="0" t="n">
        <v>46</v>
      </c>
      <c r="E397" s="0" t="n">
        <v>57</v>
      </c>
      <c r="G397" s="1" t="n">
        <f aca="false">O397*15.9*(AE397^2)+P397*0.1*7.77*(AF397^2)+Q397*0.1*12.3*(AG397^2)+R397*0.1*5.1*(AH397^2)+S397*0.1*6.32*(AI397^2)+T397*1.26*(AJ397^2)+U397*2.86*(AK397^2)+V397*2.02*(AL397^2)+W397*1*(AM397^2)+X397*7.26*(AN397^2)+Y397*13.3*(AO397^2)+Z397*15.9*(AP397^2)+AA397*5.9*(AQ397^2)+AB397*6.2*(AR397^2)+AC397*1*(AS397^2)</f>
        <v>466007.34</v>
      </c>
      <c r="H397" s="1" t="n">
        <f aca="false">O397*15.9*(AE397^2)+P397*7.77*(AF397^2)+Q397*12.3*(AG397^2)+R397*5.1*(AH397^2)+S397*6.32*(AI397^2)+T397*1.26*(AJ397^2)+U397*2.86*(AK397^2)+V397*2.02*(AL397^2)+W397*1*(AM397^2)+X397*7.26*(AN397^2)+Y397*13.3*(AO397^2)+Z397*15.9*(AP397^2)+AA397*5.9*(AQ397^2)+AB397*6.2*(AR397^2)+AC397*1*(AS397^2)</f>
        <v>1029254.52</v>
      </c>
      <c r="I397" s="5" t="n">
        <f aca="false">O397*(AE397^2)+P397*(AF397^2)+Q397*(AG397^2)+R397*(AH397^2)+S397*(AI397^2)+T397*(AJ397^2)+U397*(AK397^2)+V397*(AL397^2)+W397*(AM397^2)+X397*(AN397^2)+Y397*(AO397^2)+Z397*(AP397^2)+AA397*(AQ397^2)+AB397*(AR397^2)+AC397*(AS397^2)</f>
        <v>171487</v>
      </c>
      <c r="J397" s="5" t="n">
        <f aca="false">RANK(G397,G:G)</f>
        <v>180</v>
      </c>
      <c r="K397" s="5" t="n">
        <f aca="false">RANK(H397,H:H)</f>
        <v>204</v>
      </c>
      <c r="L397" s="5" t="n">
        <f aca="false">RANK(I397,I:I)</f>
        <v>144</v>
      </c>
      <c r="M397" s="5" t="n">
        <f aca="false">IF(N397="FA",1,99)-IF(N397="FA-R",98,0)</f>
        <v>99</v>
      </c>
      <c r="N397" s="0" t="s">
        <v>276</v>
      </c>
      <c r="O397" s="0" t="n">
        <v>18</v>
      </c>
      <c r="P397" s="0" t="n">
        <v>37</v>
      </c>
      <c r="Q397" s="0" t="n">
        <v>52</v>
      </c>
      <c r="R397" s="0" t="n">
        <v>52</v>
      </c>
      <c r="S397" s="0" t="n">
        <v>52</v>
      </c>
      <c r="T397" s="0" t="n">
        <v>19</v>
      </c>
      <c r="U397" s="0" t="n">
        <v>40</v>
      </c>
      <c r="V397" s="0" t="n">
        <v>61</v>
      </c>
      <c r="W397" s="0" t="n">
        <v>71</v>
      </c>
      <c r="X397" s="0" t="n">
        <v>58</v>
      </c>
      <c r="Y397" s="0" t="n">
        <v>47</v>
      </c>
      <c r="Z397" s="0" t="n">
        <v>47</v>
      </c>
      <c r="AA397" s="0" t="n">
        <v>67</v>
      </c>
      <c r="AB397" s="0" t="n">
        <v>69</v>
      </c>
      <c r="AC397" s="0" t="n">
        <v>46</v>
      </c>
      <c r="AE397" s="0" t="n">
        <v>3</v>
      </c>
      <c r="AF397" s="0" t="n">
        <v>14</v>
      </c>
      <c r="AG397" s="0" t="n">
        <v>21</v>
      </c>
      <c r="AH397" s="0" t="n">
        <v>22</v>
      </c>
      <c r="AI397" s="0" t="n">
        <v>22</v>
      </c>
      <c r="AJ397" s="0" t="n">
        <v>2</v>
      </c>
      <c r="AK397" s="0" t="n">
        <v>12</v>
      </c>
      <c r="AL397" s="0" t="n">
        <v>23</v>
      </c>
      <c r="AM397" s="0" t="n">
        <v>18</v>
      </c>
      <c r="AN397" s="0" t="n">
        <v>9</v>
      </c>
      <c r="AO397" s="0" t="n">
        <v>16</v>
      </c>
      <c r="AP397" s="0" t="n">
        <v>8</v>
      </c>
      <c r="AQ397" s="0" t="n">
        <v>9</v>
      </c>
      <c r="AR397" s="0" t="n">
        <v>7</v>
      </c>
      <c r="AS397" s="0" t="n">
        <v>5</v>
      </c>
      <c r="AU397" s="0" t="n">
        <v>3</v>
      </c>
      <c r="AV397" s="0" t="n">
        <v>14</v>
      </c>
      <c r="AW397" s="0" t="n">
        <v>21</v>
      </c>
      <c r="AX397" s="0" t="n">
        <v>22</v>
      </c>
      <c r="AY397" s="0" t="n">
        <v>22</v>
      </c>
      <c r="AZ397" s="0" t="n">
        <v>2</v>
      </c>
      <c r="BA397" s="0" t="n">
        <v>12</v>
      </c>
      <c r="BB397" s="0" t="n">
        <v>23</v>
      </c>
      <c r="BC397" s="0" t="n">
        <v>18</v>
      </c>
      <c r="BD397" s="0" t="n">
        <v>9</v>
      </c>
      <c r="BE397" s="0" t="n">
        <v>16</v>
      </c>
      <c r="BF397" s="0" t="n">
        <v>8</v>
      </c>
      <c r="BG397" s="0" t="n">
        <v>9</v>
      </c>
      <c r="BH397" s="0" t="n">
        <v>7</v>
      </c>
      <c r="BI397" s="0" t="n">
        <v>5</v>
      </c>
    </row>
    <row r="398" customFormat="false" ht="12.8" hidden="false" customHeight="false" outlineLevel="0" collapsed="false">
      <c r="A398" s="0" t="s">
        <v>492</v>
      </c>
      <c r="B398" s="0" t="s">
        <v>60</v>
      </c>
      <c r="C398" s="0" t="n">
        <v>24</v>
      </c>
      <c r="D398" s="0" t="n">
        <v>55</v>
      </c>
      <c r="E398" s="0" t="n">
        <v>59</v>
      </c>
      <c r="G398" s="1" t="n">
        <f aca="false">O398*15.9*(AE398^2)+P398*0.1*7.77*(AF398^2)+Q398*0.1*12.3*(AG398^2)+R398*0.1*5.1*(AH398^2)+S398*0.1*6.32*(AI398^2)+T398*1.26*(AJ398^2)+U398*2.86*(AK398^2)+V398*2.02*(AL398^2)+W398*1*(AM398^2)+X398*7.26*(AN398^2)+Y398*13.3*(AO398^2)+Z398*15.9*(AP398^2)+AA398*5.9*(AQ398^2)+AB398*6.2*(AR398^2)+AC398*1*(AS398^2)</f>
        <v>464648.886</v>
      </c>
      <c r="H398" s="1" t="n">
        <f aca="false">O398*15.9*(AE398^2)+P398*7.77*(AF398^2)+Q398*12.3*(AG398^2)+R398*5.1*(AH398^2)+S398*6.32*(AI398^2)+T398*1.26*(AJ398^2)+U398*2.86*(AK398^2)+V398*2.02*(AL398^2)+W398*1*(AM398^2)+X398*7.26*(AN398^2)+Y398*13.3*(AO398^2)+Z398*15.9*(AP398^2)+AA398*5.9*(AQ398^2)+AB398*6.2*(AR398^2)+AC398*1*(AS398^2)</f>
        <v>1121106.42</v>
      </c>
      <c r="I398" s="5" t="n">
        <f aca="false">O398*(AE398^2)+P398*(AF398^2)+Q398*(AG398^2)+R398*(AH398^2)+S398*(AI398^2)+T398*(AJ398^2)+U398*(AK398^2)+V398*(AL398^2)+W398*(AM398^2)+X398*(AN398^2)+Y398*(AO398^2)+Z398*(AP398^2)+AA398*(AQ398^2)+AB398*(AR398^2)+AC398*(AS398^2)</f>
        <v>180623</v>
      </c>
      <c r="J398" s="5" t="n">
        <f aca="false">RANK(G398,G:G)</f>
        <v>182</v>
      </c>
      <c r="K398" s="5" t="n">
        <f aca="false">RANK(H398,H:H)</f>
        <v>90</v>
      </c>
      <c r="L398" s="5" t="n">
        <f aca="false">RANK(I398,I:I)</f>
        <v>85</v>
      </c>
      <c r="M398" s="5" t="n">
        <f aca="false">IF(N398="FA",1,99)-IF(N398="FA-R",98,0)</f>
        <v>99</v>
      </c>
      <c r="N398" s="0" t="s">
        <v>302</v>
      </c>
      <c r="O398" s="0" t="n">
        <v>43</v>
      </c>
      <c r="P398" s="0" t="n">
        <v>39</v>
      </c>
      <c r="Q398" s="0" t="n">
        <v>67</v>
      </c>
      <c r="R398" s="0" t="n">
        <v>61</v>
      </c>
      <c r="S398" s="0" t="n">
        <v>51</v>
      </c>
      <c r="T398" s="0" t="n">
        <v>30</v>
      </c>
      <c r="U398" s="0" t="n">
        <v>47</v>
      </c>
      <c r="V398" s="0" t="n">
        <v>66</v>
      </c>
      <c r="W398" s="0" t="n">
        <v>62</v>
      </c>
      <c r="X398" s="0" t="n">
        <v>60</v>
      </c>
      <c r="Y398" s="0" t="n">
        <v>45</v>
      </c>
      <c r="Z398" s="0" t="n">
        <v>46</v>
      </c>
      <c r="AA398" s="0" t="n">
        <v>53</v>
      </c>
      <c r="AB398" s="0" t="n">
        <v>45</v>
      </c>
      <c r="AC398" s="0" t="n">
        <v>45</v>
      </c>
      <c r="AE398" s="0" t="n">
        <v>3</v>
      </c>
      <c r="AF398" s="0" t="n">
        <v>14</v>
      </c>
      <c r="AG398" s="0" t="n">
        <v>21</v>
      </c>
      <c r="AH398" s="0" t="n">
        <v>22</v>
      </c>
      <c r="AI398" s="0" t="n">
        <v>22</v>
      </c>
      <c r="AJ398" s="0" t="n">
        <v>2</v>
      </c>
      <c r="AK398" s="0" t="n">
        <v>12</v>
      </c>
      <c r="AL398" s="0" t="n">
        <v>23</v>
      </c>
      <c r="AM398" s="0" t="n">
        <v>18</v>
      </c>
      <c r="AN398" s="0" t="n">
        <v>9</v>
      </c>
      <c r="AO398" s="0" t="n">
        <v>16</v>
      </c>
      <c r="AP398" s="0" t="n">
        <v>8</v>
      </c>
      <c r="AQ398" s="0" t="n">
        <v>9</v>
      </c>
      <c r="AR398" s="0" t="n">
        <v>7</v>
      </c>
      <c r="AS398" s="0" t="n">
        <v>5</v>
      </c>
      <c r="AU398" s="0" t="n">
        <v>3</v>
      </c>
      <c r="AV398" s="0" t="n">
        <v>14</v>
      </c>
      <c r="AW398" s="0" t="n">
        <v>21</v>
      </c>
      <c r="AX398" s="0" t="n">
        <v>22</v>
      </c>
      <c r="AY398" s="0" t="n">
        <v>22</v>
      </c>
      <c r="AZ398" s="0" t="n">
        <v>2</v>
      </c>
      <c r="BA398" s="0" t="n">
        <v>12</v>
      </c>
      <c r="BB398" s="0" t="n">
        <v>23</v>
      </c>
      <c r="BC398" s="0" t="n">
        <v>18</v>
      </c>
      <c r="BD398" s="0" t="n">
        <v>9</v>
      </c>
      <c r="BE398" s="0" t="n">
        <v>16</v>
      </c>
      <c r="BF398" s="0" t="n">
        <v>8</v>
      </c>
      <c r="BG398" s="0" t="n">
        <v>9</v>
      </c>
      <c r="BH398" s="0" t="n">
        <v>7</v>
      </c>
      <c r="BI398" s="0" t="n">
        <v>5</v>
      </c>
    </row>
    <row r="399" customFormat="false" ht="12.8" hidden="false" customHeight="false" outlineLevel="0" collapsed="false">
      <c r="A399" s="0" t="s">
        <v>457</v>
      </c>
      <c r="B399" s="0" t="s">
        <v>40</v>
      </c>
      <c r="C399" s="0" t="n">
        <v>30</v>
      </c>
      <c r="D399" s="0" t="n">
        <v>49</v>
      </c>
      <c r="E399" s="0" t="n">
        <v>49</v>
      </c>
      <c r="G399" s="1" t="n">
        <f aca="false">O399*15.9*(AE399^2)+P399*0.1*7.77*(AF399^2)+Q399*0.1*12.3*(AG399^2)+R399*0.1*5.1*(AH399^2)+S399*0.1*6.32*(AI399^2)+T399*1.26*(AJ399^2)+U399*2.86*(AK399^2)+V399*2.02*(AL399^2)+W399*1*(AM399^2)+X399*7.26*(AN399^2)+Y399*13.3*(AO399^2)+Z399*15.9*(AP399^2)+AA399*5.9*(AQ399^2)+AB399*6.2*(AR399^2)+AC399*1*(AS399^2)</f>
        <v>463878.53</v>
      </c>
      <c r="H399" s="1" t="n">
        <f aca="false">O399*15.9*(AE399^2)+P399*7.77*(AF399^2)+Q399*12.3*(AG399^2)+R399*5.1*(AH399^2)+S399*6.32*(AI399^2)+T399*1.26*(AJ399^2)+U399*2.86*(AK399^2)+V399*2.02*(AL399^2)+W399*1*(AM399^2)+X399*7.26*(AN399^2)+Y399*13.3*(AO399^2)+Z399*15.9*(AP399^2)+AA399*5.9*(AQ399^2)+AB399*6.2*(AR399^2)+AC399*1*(AS399^2)</f>
        <v>889297.64</v>
      </c>
      <c r="I399" s="5" t="n">
        <f aca="false">O399*(AE399^2)+P399*(AF399^2)+Q399*(AG399^2)+R399*(AH399^2)+S399*(AI399^2)+T399*(AJ399^2)+U399*(AK399^2)+V399*(AL399^2)+W399*(AM399^2)+X399*(AN399^2)+Y399*(AO399^2)+Z399*(AP399^2)+AA399*(AQ399^2)+AB399*(AR399^2)+AC399*(AS399^2)</f>
        <v>147837</v>
      </c>
      <c r="J399" s="5" t="n">
        <f aca="false">RANK(G399,G:G)</f>
        <v>183</v>
      </c>
      <c r="K399" s="5" t="n">
        <f aca="false">RANK(H399,H:H)</f>
        <v>470</v>
      </c>
      <c r="L399" s="5" t="n">
        <f aca="false">RANK(I399,I:I)</f>
        <v>388</v>
      </c>
      <c r="M399" s="5" t="n">
        <f aca="false">IF(N399="FA",1,99)-IF(N399="FA-R",98,0)</f>
        <v>99</v>
      </c>
      <c r="N399" s="0" t="s">
        <v>296</v>
      </c>
      <c r="O399" s="0" t="n">
        <v>38</v>
      </c>
      <c r="P399" s="0" t="n">
        <v>46</v>
      </c>
      <c r="Q399" s="0" t="n">
        <v>37</v>
      </c>
      <c r="R399" s="0" t="n">
        <v>31</v>
      </c>
      <c r="S399" s="0" t="n">
        <v>41</v>
      </c>
      <c r="T399" s="0" t="n">
        <v>43</v>
      </c>
      <c r="U399" s="0" t="n">
        <v>47</v>
      </c>
      <c r="V399" s="0" t="n">
        <v>59</v>
      </c>
      <c r="W399" s="0" t="n">
        <v>57</v>
      </c>
      <c r="X399" s="0" t="n">
        <v>67</v>
      </c>
      <c r="Y399" s="0" t="n">
        <v>51</v>
      </c>
      <c r="Z399" s="0" t="n">
        <v>47</v>
      </c>
      <c r="AA399" s="0" t="n">
        <v>61</v>
      </c>
      <c r="AB399" s="0" t="n">
        <v>62</v>
      </c>
      <c r="AC399" s="0" t="n">
        <v>49</v>
      </c>
      <c r="AE399" s="0" t="n">
        <v>3</v>
      </c>
      <c r="AF399" s="0" t="n">
        <v>14</v>
      </c>
      <c r="AG399" s="0" t="n">
        <v>21</v>
      </c>
      <c r="AH399" s="0" t="n">
        <v>22</v>
      </c>
      <c r="AI399" s="0" t="n">
        <v>22</v>
      </c>
      <c r="AJ399" s="0" t="n">
        <v>2</v>
      </c>
      <c r="AK399" s="0" t="n">
        <v>12</v>
      </c>
      <c r="AL399" s="0" t="n">
        <v>23</v>
      </c>
      <c r="AM399" s="0" t="n">
        <v>18</v>
      </c>
      <c r="AN399" s="0" t="n">
        <v>9</v>
      </c>
      <c r="AO399" s="0" t="n">
        <v>16</v>
      </c>
      <c r="AP399" s="0" t="n">
        <v>8</v>
      </c>
      <c r="AQ399" s="0" t="n">
        <v>9</v>
      </c>
      <c r="AR399" s="0" t="n">
        <v>7</v>
      </c>
      <c r="AS399" s="0" t="n">
        <v>5</v>
      </c>
      <c r="AU399" s="0" t="n">
        <v>3</v>
      </c>
      <c r="AV399" s="0" t="n">
        <v>14</v>
      </c>
      <c r="AW399" s="0" t="n">
        <v>21</v>
      </c>
      <c r="AX399" s="0" t="n">
        <v>22</v>
      </c>
      <c r="AY399" s="0" t="n">
        <v>22</v>
      </c>
      <c r="AZ399" s="0" t="n">
        <v>2</v>
      </c>
      <c r="BA399" s="0" t="n">
        <v>12</v>
      </c>
      <c r="BB399" s="0" t="n">
        <v>23</v>
      </c>
      <c r="BC399" s="0" t="n">
        <v>18</v>
      </c>
      <c r="BD399" s="0" t="n">
        <v>9</v>
      </c>
      <c r="BE399" s="0" t="n">
        <v>16</v>
      </c>
      <c r="BF399" s="0" t="n">
        <v>8</v>
      </c>
      <c r="BG399" s="0" t="n">
        <v>9</v>
      </c>
      <c r="BH399" s="0" t="n">
        <v>7</v>
      </c>
      <c r="BI399" s="0" t="n">
        <v>5</v>
      </c>
    </row>
    <row r="400" customFormat="false" ht="12.8" hidden="false" customHeight="false" outlineLevel="0" collapsed="false">
      <c r="A400" s="0" t="s">
        <v>419</v>
      </c>
      <c r="B400" s="0" t="s">
        <v>68</v>
      </c>
      <c r="C400" s="0" t="n">
        <v>29</v>
      </c>
      <c r="D400" s="0" t="n">
        <v>54</v>
      </c>
      <c r="E400" s="0" t="n">
        <v>54</v>
      </c>
      <c r="G400" s="1" t="n">
        <f aca="false">O400*15.9*(AE400^2)+P400*0.1*7.77*(AF400^2)+Q400*0.1*12.3*(AG400^2)+R400*0.1*5.1*(AH400^2)+S400*0.1*6.32*(AI400^2)+T400*1.26*(AJ400^2)+U400*2.86*(AK400^2)+V400*2.02*(AL400^2)+W400*1*(AM400^2)+X400*7.26*(AN400^2)+Y400*13.3*(AO400^2)+Z400*15.9*(AP400^2)+AA400*5.9*(AQ400^2)+AB400*6.2*(AR400^2)+AC400*1*(AS400^2)</f>
        <v>463517.73</v>
      </c>
      <c r="H400" s="1" t="n">
        <f aca="false">O400*15.9*(AE400^2)+P400*7.77*(AF400^2)+Q400*12.3*(AG400^2)+R400*5.1*(AH400^2)+S400*6.32*(AI400^2)+T400*1.26*(AJ400^2)+U400*2.86*(AK400^2)+V400*2.02*(AL400^2)+W400*1*(AM400^2)+X400*7.26*(AN400^2)+Y400*13.3*(AO400^2)+Z400*15.9*(AP400^2)+AA400*5.9*(AQ400^2)+AB400*6.2*(AR400^2)+AC400*1*(AS400^2)</f>
        <v>834526.8</v>
      </c>
      <c r="I400" s="5" t="n">
        <f aca="false">O400*(AE400^2)+P400*(AF400^2)+Q400*(AG400^2)+R400*(AH400^2)+S400*(AI400^2)+T400*(AJ400^2)+U400*(AK400^2)+V400*(AL400^2)+W400*(AM400^2)+X400*(AN400^2)+Y400*(AO400^2)+Z400*(AP400^2)+AA400*(AQ400^2)+AB400*(AR400^2)+AC400*(AS400^2)</f>
        <v>119933</v>
      </c>
      <c r="J400" s="5" t="n">
        <f aca="false">RANK(G400,G:G)</f>
        <v>184</v>
      </c>
      <c r="K400" s="5" t="n">
        <f aca="false">RANK(H400,H:H)</f>
        <v>575</v>
      </c>
      <c r="L400" s="5" t="n">
        <f aca="false">RANK(I400,I:I)</f>
        <v>658</v>
      </c>
      <c r="M400" s="5" t="n">
        <f aca="false">IF(N400="FA",1,99)-IF(N400="FA-R",98,0)</f>
        <v>99</v>
      </c>
      <c r="N400" s="0" t="s">
        <v>294</v>
      </c>
      <c r="O400" s="0" t="n">
        <v>55</v>
      </c>
      <c r="P400" s="0" t="n">
        <v>65</v>
      </c>
      <c r="Q400" s="0" t="n">
        <v>27</v>
      </c>
      <c r="R400" s="0" t="n">
        <v>18</v>
      </c>
      <c r="S400" s="0" t="n">
        <v>40</v>
      </c>
      <c r="T400" s="0" t="n">
        <v>41</v>
      </c>
      <c r="U400" s="0" t="n">
        <v>54</v>
      </c>
      <c r="V400" s="0" t="n">
        <v>30</v>
      </c>
      <c r="W400" s="0" t="n">
        <v>33</v>
      </c>
      <c r="X400" s="0" t="n">
        <v>40</v>
      </c>
      <c r="Y400" s="0" t="n">
        <v>65</v>
      </c>
      <c r="Z400" s="0" t="n">
        <v>64</v>
      </c>
      <c r="AA400" s="0" t="n">
        <v>48</v>
      </c>
      <c r="AB400" s="0" t="n">
        <v>47</v>
      </c>
      <c r="AC400" s="0" t="n">
        <v>82</v>
      </c>
      <c r="AE400" s="0" t="n">
        <v>3</v>
      </c>
      <c r="AF400" s="0" t="n">
        <v>14</v>
      </c>
      <c r="AG400" s="0" t="n">
        <v>21</v>
      </c>
      <c r="AH400" s="0" t="n">
        <v>22</v>
      </c>
      <c r="AI400" s="0" t="n">
        <v>22</v>
      </c>
      <c r="AJ400" s="0" t="n">
        <v>2</v>
      </c>
      <c r="AK400" s="0" t="n">
        <v>12</v>
      </c>
      <c r="AL400" s="0" t="n">
        <v>23</v>
      </c>
      <c r="AM400" s="0" t="n">
        <v>18</v>
      </c>
      <c r="AN400" s="0" t="n">
        <v>9</v>
      </c>
      <c r="AO400" s="0" t="n">
        <v>16</v>
      </c>
      <c r="AP400" s="0" t="n">
        <v>8</v>
      </c>
      <c r="AQ400" s="0" t="n">
        <v>9</v>
      </c>
      <c r="AR400" s="0" t="n">
        <v>7</v>
      </c>
      <c r="AS400" s="0" t="n">
        <v>5</v>
      </c>
      <c r="AU400" s="0" t="n">
        <v>3</v>
      </c>
      <c r="AV400" s="0" t="n">
        <v>14</v>
      </c>
      <c r="AW400" s="0" t="n">
        <v>21</v>
      </c>
      <c r="AX400" s="0" t="n">
        <v>22</v>
      </c>
      <c r="AY400" s="0" t="n">
        <v>22</v>
      </c>
      <c r="AZ400" s="0" t="n">
        <v>2</v>
      </c>
      <c r="BA400" s="0" t="n">
        <v>12</v>
      </c>
      <c r="BB400" s="0" t="n">
        <v>23</v>
      </c>
      <c r="BC400" s="0" t="n">
        <v>18</v>
      </c>
      <c r="BD400" s="0" t="n">
        <v>9</v>
      </c>
      <c r="BE400" s="0" t="n">
        <v>16</v>
      </c>
      <c r="BF400" s="0" t="n">
        <v>8</v>
      </c>
      <c r="BG400" s="0" t="n">
        <v>9</v>
      </c>
      <c r="BH400" s="0" t="n">
        <v>7</v>
      </c>
      <c r="BI400" s="0" t="n">
        <v>5</v>
      </c>
    </row>
    <row r="401" customFormat="false" ht="12.8" hidden="false" customHeight="false" outlineLevel="0" collapsed="false">
      <c r="A401" s="0" t="s">
        <v>448</v>
      </c>
      <c r="B401" s="0" t="s">
        <v>71</v>
      </c>
      <c r="C401" s="0" t="n">
        <v>33</v>
      </c>
      <c r="D401" s="0" t="n">
        <v>55</v>
      </c>
      <c r="E401" s="0" t="n">
        <v>55</v>
      </c>
      <c r="G401" s="1" t="n">
        <f aca="false">O401*15.9*(AE401^2)+P401*0.1*7.77*(AF401^2)+Q401*0.1*12.3*(AG401^2)+R401*0.1*5.1*(AH401^2)+S401*0.1*6.32*(AI401^2)+T401*1.26*(AJ401^2)+U401*2.86*(AK401^2)+V401*2.02*(AL401^2)+W401*1*(AM401^2)+X401*7.26*(AN401^2)+Y401*13.3*(AO401^2)+Z401*15.9*(AP401^2)+AA401*5.9*(AQ401^2)+AB401*6.2*(AR401^2)+AC401*1*(AS401^2)</f>
        <v>462988.114</v>
      </c>
      <c r="H401" s="1" t="n">
        <f aca="false">O401*15.9*(AE401^2)+P401*7.77*(AF401^2)+Q401*12.3*(AG401^2)+R401*5.1*(AH401^2)+S401*6.32*(AI401^2)+T401*1.26*(AJ401^2)+U401*2.86*(AK401^2)+V401*2.02*(AL401^2)+W401*1*(AM401^2)+X401*7.26*(AN401^2)+Y401*13.3*(AO401^2)+Z401*15.9*(AP401^2)+AA401*5.9*(AQ401^2)+AB401*6.2*(AR401^2)+AC401*1*(AS401^2)</f>
        <v>815489.98</v>
      </c>
      <c r="I401" s="5" t="n">
        <f aca="false">O401*(AE401^2)+P401*(AF401^2)+Q401*(AG401^2)+R401*(AH401^2)+S401*(AI401^2)+T401*(AJ401^2)+U401*(AK401^2)+V401*(AL401^2)+W401*(AM401^2)+X401*(AN401^2)+Y401*(AO401^2)+Z401*(AP401^2)+AA401*(AQ401^2)+AB401*(AR401^2)+AC401*(AS401^2)</f>
        <v>134094</v>
      </c>
      <c r="J401" s="5" t="n">
        <f aca="false">RANK(G401,G:G)</f>
        <v>185</v>
      </c>
      <c r="K401" s="5" t="n">
        <f aca="false">RANK(H401,H:H)</f>
        <v>612</v>
      </c>
      <c r="L401" s="5" t="n">
        <f aca="false">RANK(I401,I:I)</f>
        <v>559</v>
      </c>
      <c r="M401" s="5" t="n">
        <f aca="false">IF(N401="FA",1,99)-IF(N401="FA-R",98,0)</f>
        <v>99</v>
      </c>
      <c r="N401" s="0" t="s">
        <v>286</v>
      </c>
      <c r="O401" s="0" t="n">
        <v>83</v>
      </c>
      <c r="P401" s="0" t="n">
        <v>57</v>
      </c>
      <c r="Q401" s="0" t="n">
        <v>25</v>
      </c>
      <c r="R401" s="0" t="n">
        <v>19</v>
      </c>
      <c r="S401" s="0" t="n">
        <v>40</v>
      </c>
      <c r="T401" s="0" t="n">
        <v>61</v>
      </c>
      <c r="U401" s="0" t="n">
        <v>68</v>
      </c>
      <c r="V401" s="0" t="n">
        <v>55</v>
      </c>
      <c r="W401" s="0" t="n">
        <v>48</v>
      </c>
      <c r="X401" s="0" t="n">
        <v>33</v>
      </c>
      <c r="Y401" s="0" t="n">
        <v>61</v>
      </c>
      <c r="Z401" s="0" t="n">
        <v>50</v>
      </c>
      <c r="AA401" s="0" t="n">
        <v>39</v>
      </c>
      <c r="AB401" s="0" t="n">
        <v>37</v>
      </c>
      <c r="AC401" s="0" t="n">
        <v>58</v>
      </c>
      <c r="AE401" s="0" t="n">
        <v>3</v>
      </c>
      <c r="AF401" s="0" t="n">
        <v>14</v>
      </c>
      <c r="AG401" s="0" t="n">
        <v>21</v>
      </c>
      <c r="AH401" s="0" t="n">
        <v>22</v>
      </c>
      <c r="AI401" s="0" t="n">
        <v>22</v>
      </c>
      <c r="AJ401" s="0" t="n">
        <v>2</v>
      </c>
      <c r="AK401" s="0" t="n">
        <v>12</v>
      </c>
      <c r="AL401" s="0" t="n">
        <v>23</v>
      </c>
      <c r="AM401" s="0" t="n">
        <v>18</v>
      </c>
      <c r="AN401" s="0" t="n">
        <v>9</v>
      </c>
      <c r="AO401" s="0" t="n">
        <v>16</v>
      </c>
      <c r="AP401" s="0" t="n">
        <v>8</v>
      </c>
      <c r="AQ401" s="0" t="n">
        <v>9</v>
      </c>
      <c r="AR401" s="0" t="n">
        <v>7</v>
      </c>
      <c r="AS401" s="0" t="n">
        <v>5</v>
      </c>
      <c r="AU401" s="0" t="n">
        <v>3</v>
      </c>
      <c r="AV401" s="0" t="n">
        <v>14</v>
      </c>
      <c r="AW401" s="0" t="n">
        <v>21</v>
      </c>
      <c r="AX401" s="0" t="n">
        <v>22</v>
      </c>
      <c r="AY401" s="0" t="n">
        <v>22</v>
      </c>
      <c r="AZ401" s="0" t="n">
        <v>2</v>
      </c>
      <c r="BA401" s="0" t="n">
        <v>12</v>
      </c>
      <c r="BB401" s="0" t="n">
        <v>23</v>
      </c>
      <c r="BC401" s="0" t="n">
        <v>18</v>
      </c>
      <c r="BD401" s="0" t="n">
        <v>9</v>
      </c>
      <c r="BE401" s="0" t="n">
        <v>16</v>
      </c>
      <c r="BF401" s="0" t="n">
        <v>8</v>
      </c>
      <c r="BG401" s="0" t="n">
        <v>9</v>
      </c>
      <c r="BH401" s="0" t="n">
        <v>7</v>
      </c>
      <c r="BI401" s="0" t="n">
        <v>5</v>
      </c>
    </row>
    <row r="402" customFormat="false" ht="12.8" hidden="false" customHeight="false" outlineLevel="0" collapsed="false">
      <c r="A402" s="0" t="s">
        <v>471</v>
      </c>
      <c r="B402" s="0" t="s">
        <v>34</v>
      </c>
      <c r="C402" s="0" t="n">
        <v>31</v>
      </c>
      <c r="D402" s="0" t="n">
        <v>59</v>
      </c>
      <c r="E402" s="0" t="n">
        <v>59</v>
      </c>
      <c r="G402" s="1" t="n">
        <f aca="false">O402*15.9*(AE402^2)+P402*0.1*7.77*(AF402^2)+Q402*0.1*12.3*(AG402^2)+R402*0.1*5.1*(AH402^2)+S402*0.1*6.32*(AI402^2)+T402*1.26*(AJ402^2)+U402*2.86*(AK402^2)+V402*2.02*(AL402^2)+W402*1*(AM402^2)+X402*7.26*(AN402^2)+Y402*13.3*(AO402^2)+Z402*15.9*(AP402^2)+AA402*5.9*(AQ402^2)+AB402*6.2*(AR402^2)+AC402*1*(AS402^2)</f>
        <v>462269.604</v>
      </c>
      <c r="H402" s="1" t="n">
        <f aca="false">O402*15.9*(AE402^2)+P402*7.77*(AF402^2)+Q402*12.3*(AG402^2)+R402*5.1*(AH402^2)+S402*6.32*(AI402^2)+T402*1.26*(AJ402^2)+U402*2.86*(AK402^2)+V402*2.02*(AL402^2)+W402*1*(AM402^2)+X402*7.26*(AN402^2)+Y402*13.3*(AO402^2)+Z402*15.9*(AP402^2)+AA402*5.9*(AQ402^2)+AB402*6.2*(AR402^2)+AC402*1*(AS402^2)</f>
        <v>1097768.28</v>
      </c>
      <c r="I402" s="5" t="n">
        <f aca="false">O402*(AE402^2)+P402*(AF402^2)+Q402*(AG402^2)+R402*(AH402^2)+S402*(AI402^2)+T402*(AJ402^2)+U402*(AK402^2)+V402*(AL402^2)+W402*(AM402^2)+X402*(AN402^2)+Y402*(AO402^2)+Z402*(AP402^2)+AA402*(AQ402^2)+AB402*(AR402^2)+AC402*(AS402^2)</f>
        <v>166364</v>
      </c>
      <c r="J402" s="5" t="n">
        <f aca="false">RANK(G402,G:G)</f>
        <v>187</v>
      </c>
      <c r="K402" s="5" t="n">
        <f aca="false">RANK(H402,H:H)</f>
        <v>113</v>
      </c>
      <c r="L402" s="5" t="n">
        <f aca="false">RANK(I402,I:I)</f>
        <v>194</v>
      </c>
      <c r="M402" s="5" t="n">
        <f aca="false">IF(N402="FA",1,99)-IF(N402="FA-R",98,0)</f>
        <v>99</v>
      </c>
      <c r="N402" s="0" t="s">
        <v>280</v>
      </c>
      <c r="O402" s="0" t="n">
        <v>62</v>
      </c>
      <c r="P402" s="0" t="n">
        <v>62</v>
      </c>
      <c r="Q402" s="0" t="n">
        <v>58</v>
      </c>
      <c r="R402" s="0" t="n">
        <v>46</v>
      </c>
      <c r="S402" s="0" t="n">
        <v>60</v>
      </c>
      <c r="T402" s="0" t="n">
        <v>66</v>
      </c>
      <c r="U402" s="0" t="n">
        <v>58</v>
      </c>
      <c r="V402" s="0" t="n">
        <v>53</v>
      </c>
      <c r="W402" s="0" t="n">
        <v>42</v>
      </c>
      <c r="X402" s="0" t="n">
        <v>24</v>
      </c>
      <c r="Y402" s="0" t="n">
        <v>53</v>
      </c>
      <c r="Z402" s="0" t="n">
        <v>56</v>
      </c>
      <c r="AA402" s="0" t="n">
        <v>47</v>
      </c>
      <c r="AB402" s="0" t="n">
        <v>42</v>
      </c>
      <c r="AC402" s="0" t="n">
        <v>62</v>
      </c>
      <c r="AE402" s="0" t="n">
        <v>3</v>
      </c>
      <c r="AF402" s="0" t="n">
        <v>14</v>
      </c>
      <c r="AG402" s="0" t="n">
        <v>21</v>
      </c>
      <c r="AH402" s="0" t="n">
        <v>22</v>
      </c>
      <c r="AI402" s="0" t="n">
        <v>22</v>
      </c>
      <c r="AJ402" s="0" t="n">
        <v>2</v>
      </c>
      <c r="AK402" s="0" t="n">
        <v>12</v>
      </c>
      <c r="AL402" s="0" t="n">
        <v>23</v>
      </c>
      <c r="AM402" s="0" t="n">
        <v>18</v>
      </c>
      <c r="AN402" s="0" t="n">
        <v>9</v>
      </c>
      <c r="AO402" s="0" t="n">
        <v>16</v>
      </c>
      <c r="AP402" s="0" t="n">
        <v>8</v>
      </c>
      <c r="AQ402" s="0" t="n">
        <v>9</v>
      </c>
      <c r="AR402" s="0" t="n">
        <v>7</v>
      </c>
      <c r="AS402" s="0" t="n">
        <v>5</v>
      </c>
      <c r="AU402" s="0" t="n">
        <v>3</v>
      </c>
      <c r="AV402" s="0" t="n">
        <v>14</v>
      </c>
      <c r="AW402" s="0" t="n">
        <v>21</v>
      </c>
      <c r="AX402" s="0" t="n">
        <v>22</v>
      </c>
      <c r="AY402" s="0" t="n">
        <v>22</v>
      </c>
      <c r="AZ402" s="0" t="n">
        <v>2</v>
      </c>
      <c r="BA402" s="0" t="n">
        <v>12</v>
      </c>
      <c r="BB402" s="0" t="n">
        <v>23</v>
      </c>
      <c r="BC402" s="0" t="n">
        <v>18</v>
      </c>
      <c r="BD402" s="0" t="n">
        <v>9</v>
      </c>
      <c r="BE402" s="0" t="n">
        <v>16</v>
      </c>
      <c r="BF402" s="0" t="n">
        <v>8</v>
      </c>
      <c r="BG402" s="0" t="n">
        <v>9</v>
      </c>
      <c r="BH402" s="0" t="n">
        <v>7</v>
      </c>
      <c r="BI402" s="0" t="n">
        <v>5</v>
      </c>
    </row>
    <row r="403" customFormat="false" ht="12.8" hidden="false" customHeight="false" outlineLevel="0" collapsed="false">
      <c r="A403" s="0" t="s">
        <v>449</v>
      </c>
      <c r="B403" s="0" t="s">
        <v>71</v>
      </c>
      <c r="C403" s="0" t="n">
        <v>32</v>
      </c>
      <c r="D403" s="0" t="n">
        <v>58</v>
      </c>
      <c r="E403" s="0" t="n">
        <v>58</v>
      </c>
      <c r="G403" s="1" t="n">
        <f aca="false">O403*15.9*(AE403^2)+P403*0.1*7.77*(AF403^2)+Q403*0.1*12.3*(AG403^2)+R403*0.1*5.1*(AH403^2)+S403*0.1*6.32*(AI403^2)+T403*1.26*(AJ403^2)+U403*2.86*(AK403^2)+V403*2.02*(AL403^2)+W403*1*(AM403^2)+X403*7.26*(AN403^2)+Y403*13.3*(AO403^2)+Z403*15.9*(AP403^2)+AA403*5.9*(AQ403^2)+AB403*6.2*(AR403^2)+AC403*1*(AS403^2)</f>
        <v>462038.194</v>
      </c>
      <c r="H403" s="1" t="n">
        <f aca="false">O403*15.9*(AE403^2)+P403*7.77*(AF403^2)+Q403*12.3*(AG403^2)+R403*5.1*(AH403^2)+S403*6.32*(AI403^2)+T403*1.26*(AJ403^2)+U403*2.86*(AK403^2)+V403*2.02*(AL403^2)+W403*1*(AM403^2)+X403*7.26*(AN403^2)+Y403*13.3*(AO403^2)+Z403*15.9*(AP403^2)+AA403*5.9*(AQ403^2)+AB403*6.2*(AR403^2)+AC403*1*(AS403^2)</f>
        <v>975973.42</v>
      </c>
      <c r="I403" s="5" t="n">
        <f aca="false">O403*(AE403^2)+P403*(AF403^2)+Q403*(AG403^2)+R403*(AH403^2)+S403*(AI403^2)+T403*(AJ403^2)+U403*(AK403^2)+V403*(AL403^2)+W403*(AM403^2)+X403*(AN403^2)+Y403*(AO403^2)+Z403*(AP403^2)+AA403*(AQ403^2)+AB403*(AR403^2)+AC403*(AS403^2)</f>
        <v>157476</v>
      </c>
      <c r="J403" s="5" t="n">
        <f aca="false">RANK(G403,G:G)</f>
        <v>191</v>
      </c>
      <c r="K403" s="5" t="n">
        <f aca="false">RANK(H403,H:H)</f>
        <v>304</v>
      </c>
      <c r="L403" s="5" t="n">
        <f aca="false">RANK(I403,I:I)</f>
        <v>293</v>
      </c>
      <c r="M403" s="5" t="n">
        <f aca="false">IF(N403="FA",1,99)-IF(N403="FA-R",98,0)</f>
        <v>99</v>
      </c>
      <c r="N403" s="0" t="s">
        <v>290</v>
      </c>
      <c r="O403" s="0" t="n">
        <v>71</v>
      </c>
      <c r="P403" s="0" t="n">
        <v>66</v>
      </c>
      <c r="Q403" s="0" t="n">
        <v>39</v>
      </c>
      <c r="R403" s="0" t="n">
        <v>38</v>
      </c>
      <c r="S403" s="0" t="n">
        <v>54</v>
      </c>
      <c r="T403" s="0" t="n">
        <v>58</v>
      </c>
      <c r="U403" s="0" t="n">
        <v>60</v>
      </c>
      <c r="V403" s="0" t="n">
        <v>55</v>
      </c>
      <c r="W403" s="0" t="n">
        <v>51</v>
      </c>
      <c r="X403" s="0" t="n">
        <v>51</v>
      </c>
      <c r="Y403" s="0" t="n">
        <v>52</v>
      </c>
      <c r="Z403" s="0" t="n">
        <v>54</v>
      </c>
      <c r="AA403" s="0" t="n">
        <v>41</v>
      </c>
      <c r="AB403" s="0" t="n">
        <v>37</v>
      </c>
      <c r="AC403" s="0" t="n">
        <v>66</v>
      </c>
      <c r="AE403" s="0" t="n">
        <v>3</v>
      </c>
      <c r="AF403" s="0" t="n">
        <v>14</v>
      </c>
      <c r="AG403" s="0" t="n">
        <v>21</v>
      </c>
      <c r="AH403" s="0" t="n">
        <v>22</v>
      </c>
      <c r="AI403" s="0" t="n">
        <v>22</v>
      </c>
      <c r="AJ403" s="0" t="n">
        <v>2</v>
      </c>
      <c r="AK403" s="0" t="n">
        <v>12</v>
      </c>
      <c r="AL403" s="0" t="n">
        <v>23</v>
      </c>
      <c r="AM403" s="0" t="n">
        <v>18</v>
      </c>
      <c r="AN403" s="0" t="n">
        <v>9</v>
      </c>
      <c r="AO403" s="0" t="n">
        <v>16</v>
      </c>
      <c r="AP403" s="0" t="n">
        <v>8</v>
      </c>
      <c r="AQ403" s="0" t="n">
        <v>9</v>
      </c>
      <c r="AR403" s="0" t="n">
        <v>7</v>
      </c>
      <c r="AS403" s="0" t="n">
        <v>5</v>
      </c>
      <c r="AU403" s="0" t="n">
        <v>3</v>
      </c>
      <c r="AV403" s="0" t="n">
        <v>14</v>
      </c>
      <c r="AW403" s="0" t="n">
        <v>21</v>
      </c>
      <c r="AX403" s="0" t="n">
        <v>22</v>
      </c>
      <c r="AY403" s="0" t="n">
        <v>22</v>
      </c>
      <c r="AZ403" s="0" t="n">
        <v>2</v>
      </c>
      <c r="BA403" s="0" t="n">
        <v>12</v>
      </c>
      <c r="BB403" s="0" t="n">
        <v>23</v>
      </c>
      <c r="BC403" s="0" t="n">
        <v>18</v>
      </c>
      <c r="BD403" s="0" t="n">
        <v>9</v>
      </c>
      <c r="BE403" s="0" t="n">
        <v>16</v>
      </c>
      <c r="BF403" s="0" t="n">
        <v>8</v>
      </c>
      <c r="BG403" s="0" t="n">
        <v>9</v>
      </c>
      <c r="BH403" s="0" t="n">
        <v>7</v>
      </c>
      <c r="BI403" s="0" t="n">
        <v>5</v>
      </c>
    </row>
    <row r="404" customFormat="false" ht="12.8" hidden="false" customHeight="false" outlineLevel="0" collapsed="false">
      <c r="A404" s="0" t="s">
        <v>466</v>
      </c>
      <c r="B404" s="0" t="s">
        <v>51</v>
      </c>
      <c r="C404" s="0" t="n">
        <v>28</v>
      </c>
      <c r="D404" s="0" t="n">
        <v>56</v>
      </c>
      <c r="E404" s="0" t="n">
        <v>57</v>
      </c>
      <c r="G404" s="1" t="n">
        <f aca="false">O404*15.9*(AE404^2)+P404*0.1*7.77*(AF404^2)+Q404*0.1*12.3*(AG404^2)+R404*0.1*5.1*(AH404^2)+S404*0.1*6.32*(AI404^2)+T404*1.26*(AJ404^2)+U404*2.86*(AK404^2)+V404*2.02*(AL404^2)+W404*1*(AM404^2)+X404*7.26*(AN404^2)+Y404*13.3*(AO404^2)+Z404*15.9*(AP404^2)+AA404*5.9*(AQ404^2)+AB404*6.2*(AR404^2)+AC404*1*(AS404^2)</f>
        <v>461550.364</v>
      </c>
      <c r="H404" s="1" t="n">
        <f aca="false">O404*15.9*(AE404^2)+P404*7.77*(AF404^2)+Q404*12.3*(AG404^2)+R404*5.1*(AH404^2)+S404*6.32*(AI404^2)+T404*1.26*(AJ404^2)+U404*2.86*(AK404^2)+V404*2.02*(AL404^2)+W404*1*(AM404^2)+X404*7.26*(AN404^2)+Y404*13.3*(AO404^2)+Z404*15.9*(AP404^2)+AA404*5.9*(AQ404^2)+AB404*6.2*(AR404^2)+AC404*1*(AS404^2)</f>
        <v>1038131.08</v>
      </c>
      <c r="I404" s="5" t="n">
        <f aca="false">O404*(AE404^2)+P404*(AF404^2)+Q404*(AG404^2)+R404*(AH404^2)+S404*(AI404^2)+T404*(AJ404^2)+U404*(AK404^2)+V404*(AL404^2)+W404*(AM404^2)+X404*(AN404^2)+Y404*(AO404^2)+Z404*(AP404^2)+AA404*(AQ404^2)+AB404*(AR404^2)+AC404*(AS404^2)</f>
        <v>156308</v>
      </c>
      <c r="J404" s="5" t="n">
        <f aca="false">RANK(G404,G:G)</f>
        <v>192</v>
      </c>
      <c r="K404" s="5" t="n">
        <f aca="false">RANK(H404,H:H)</f>
        <v>187</v>
      </c>
      <c r="L404" s="5" t="n">
        <f aca="false">RANK(I404,I:I)</f>
        <v>307</v>
      </c>
      <c r="M404" s="5" t="n">
        <f aca="false">IF(N404="FA",1,99)-IF(N404="FA-R",98,0)</f>
        <v>99</v>
      </c>
      <c r="N404" s="0" t="s">
        <v>364</v>
      </c>
      <c r="O404" s="0" t="n">
        <v>48</v>
      </c>
      <c r="P404" s="0" t="n">
        <v>56</v>
      </c>
      <c r="Q404" s="0" t="n">
        <v>50</v>
      </c>
      <c r="R404" s="0" t="n">
        <v>42</v>
      </c>
      <c r="S404" s="0" t="n">
        <v>59</v>
      </c>
      <c r="T404" s="0" t="n">
        <v>43</v>
      </c>
      <c r="U404" s="0" t="n">
        <v>59</v>
      </c>
      <c r="V404" s="0" t="n">
        <v>41</v>
      </c>
      <c r="W404" s="0" t="n">
        <v>47</v>
      </c>
      <c r="X404" s="0" t="n">
        <v>43</v>
      </c>
      <c r="Y404" s="0" t="n">
        <v>55</v>
      </c>
      <c r="Z404" s="0" t="n">
        <v>56</v>
      </c>
      <c r="AA404" s="0" t="n">
        <v>50</v>
      </c>
      <c r="AB404" s="0" t="n">
        <v>41</v>
      </c>
      <c r="AC404" s="0" t="n">
        <v>47</v>
      </c>
      <c r="AE404" s="0" t="n">
        <v>3</v>
      </c>
      <c r="AF404" s="0" t="n">
        <v>14</v>
      </c>
      <c r="AG404" s="0" t="n">
        <v>21</v>
      </c>
      <c r="AH404" s="0" t="n">
        <v>22</v>
      </c>
      <c r="AI404" s="0" t="n">
        <v>22</v>
      </c>
      <c r="AJ404" s="0" t="n">
        <v>2</v>
      </c>
      <c r="AK404" s="0" t="n">
        <v>12</v>
      </c>
      <c r="AL404" s="0" t="n">
        <v>23</v>
      </c>
      <c r="AM404" s="0" t="n">
        <v>18</v>
      </c>
      <c r="AN404" s="0" t="n">
        <v>9</v>
      </c>
      <c r="AO404" s="0" t="n">
        <v>16</v>
      </c>
      <c r="AP404" s="0" t="n">
        <v>8</v>
      </c>
      <c r="AQ404" s="0" t="n">
        <v>9</v>
      </c>
      <c r="AR404" s="0" t="n">
        <v>7</v>
      </c>
      <c r="AS404" s="0" t="n">
        <v>5</v>
      </c>
      <c r="AU404" s="0" t="n">
        <v>3</v>
      </c>
      <c r="AV404" s="0" t="n">
        <v>14</v>
      </c>
      <c r="AW404" s="0" t="n">
        <v>21</v>
      </c>
      <c r="AX404" s="0" t="n">
        <v>22</v>
      </c>
      <c r="AY404" s="0" t="n">
        <v>22</v>
      </c>
      <c r="AZ404" s="0" t="n">
        <v>2</v>
      </c>
      <c r="BA404" s="0" t="n">
        <v>12</v>
      </c>
      <c r="BB404" s="0" t="n">
        <v>23</v>
      </c>
      <c r="BC404" s="0" t="n">
        <v>18</v>
      </c>
      <c r="BD404" s="0" t="n">
        <v>9</v>
      </c>
      <c r="BE404" s="0" t="n">
        <v>16</v>
      </c>
      <c r="BF404" s="0" t="n">
        <v>8</v>
      </c>
      <c r="BG404" s="0" t="n">
        <v>9</v>
      </c>
      <c r="BH404" s="0" t="n">
        <v>7</v>
      </c>
      <c r="BI404" s="0" t="n">
        <v>5</v>
      </c>
    </row>
    <row r="405" customFormat="false" ht="12.8" hidden="false" customHeight="false" outlineLevel="0" collapsed="false">
      <c r="A405" s="0" t="s">
        <v>490</v>
      </c>
      <c r="B405" s="0" t="s">
        <v>71</v>
      </c>
      <c r="C405" s="0" t="n">
        <v>25</v>
      </c>
      <c r="D405" s="0" t="n">
        <v>54</v>
      </c>
      <c r="E405" s="0" t="n">
        <v>58</v>
      </c>
      <c r="G405" s="1" t="n">
        <f aca="false">O405*15.9*(AE405^2)+P405*0.1*7.77*(AF405^2)+Q405*0.1*12.3*(AG405^2)+R405*0.1*5.1*(AH405^2)+S405*0.1*6.32*(AI405^2)+T405*1.26*(AJ405^2)+U405*2.86*(AK405^2)+V405*2.02*(AL405^2)+W405*1*(AM405^2)+X405*7.26*(AN405^2)+Y405*13.3*(AO405^2)+Z405*15.9*(AP405^2)+AA405*5.9*(AQ405^2)+AB405*6.2*(AR405^2)+AC405*1*(AS405^2)</f>
        <v>461058.766</v>
      </c>
      <c r="H405" s="1" t="n">
        <f aca="false">O405*15.9*(AE405^2)+P405*7.77*(AF405^2)+Q405*12.3*(AG405^2)+R405*5.1*(AH405^2)+S405*6.32*(AI405^2)+T405*1.26*(AJ405^2)+U405*2.86*(AK405^2)+V405*2.02*(AL405^2)+W405*1*(AM405^2)+X405*7.26*(AN405^2)+Y405*13.3*(AO405^2)+Z405*15.9*(AP405^2)+AA405*5.9*(AQ405^2)+AB405*6.2*(AR405^2)+AC405*1*(AS405^2)</f>
        <v>995598.52</v>
      </c>
      <c r="I405" s="5" t="n">
        <f aca="false">O405*(AE405^2)+P405*(AF405^2)+Q405*(AG405^2)+R405*(AH405^2)+S405*(AI405^2)+T405*(AJ405^2)+U405*(AK405^2)+V405*(AL405^2)+W405*(AM405^2)+X405*(AN405^2)+Y405*(AO405^2)+Z405*(AP405^2)+AA405*(AQ405^2)+AB405*(AR405^2)+AC405*(AS405^2)</f>
        <v>168724</v>
      </c>
      <c r="J405" s="5" t="n">
        <f aca="false">RANK(G405,G:G)</f>
        <v>193</v>
      </c>
      <c r="K405" s="5" t="n">
        <f aca="false">RANK(H405,H:H)</f>
        <v>268</v>
      </c>
      <c r="L405" s="5" t="n">
        <f aca="false">RANK(I405,I:I)</f>
        <v>167</v>
      </c>
      <c r="M405" s="5" t="n">
        <f aca="false">IF(N405="FA",1,99)-IF(N405="FA-R",98,0)</f>
        <v>99</v>
      </c>
      <c r="N405" s="0" t="s">
        <v>379</v>
      </c>
      <c r="O405" s="0" t="n">
        <v>62</v>
      </c>
      <c r="P405" s="0" t="n">
        <v>47</v>
      </c>
      <c r="Q405" s="0" t="n">
        <v>37</v>
      </c>
      <c r="R405" s="0" t="n">
        <v>51</v>
      </c>
      <c r="S405" s="0" t="n">
        <v>64</v>
      </c>
      <c r="T405" s="0" t="n">
        <v>58</v>
      </c>
      <c r="U405" s="0" t="n">
        <v>61</v>
      </c>
      <c r="V405" s="0" t="n">
        <v>62</v>
      </c>
      <c r="W405" s="0" t="n">
        <v>54</v>
      </c>
      <c r="X405" s="0" t="n">
        <v>39</v>
      </c>
      <c r="Y405" s="0" t="n">
        <v>53</v>
      </c>
      <c r="Z405" s="0" t="n">
        <v>38</v>
      </c>
      <c r="AA405" s="0" t="n">
        <v>48</v>
      </c>
      <c r="AB405" s="0" t="n">
        <v>55</v>
      </c>
      <c r="AC405" s="0" t="n">
        <v>77</v>
      </c>
      <c r="AE405" s="0" t="n">
        <v>3</v>
      </c>
      <c r="AF405" s="0" t="n">
        <v>14</v>
      </c>
      <c r="AG405" s="0" t="n">
        <v>21</v>
      </c>
      <c r="AH405" s="0" t="n">
        <v>22</v>
      </c>
      <c r="AI405" s="0" t="n">
        <v>22</v>
      </c>
      <c r="AJ405" s="0" t="n">
        <v>2</v>
      </c>
      <c r="AK405" s="0" t="n">
        <v>12</v>
      </c>
      <c r="AL405" s="0" t="n">
        <v>23</v>
      </c>
      <c r="AM405" s="0" t="n">
        <v>18</v>
      </c>
      <c r="AN405" s="0" t="n">
        <v>9</v>
      </c>
      <c r="AO405" s="0" t="n">
        <v>16</v>
      </c>
      <c r="AP405" s="0" t="n">
        <v>8</v>
      </c>
      <c r="AQ405" s="0" t="n">
        <v>9</v>
      </c>
      <c r="AR405" s="0" t="n">
        <v>7</v>
      </c>
      <c r="AS405" s="0" t="n">
        <v>5</v>
      </c>
      <c r="AU405" s="0" t="n">
        <v>3</v>
      </c>
      <c r="AV405" s="0" t="n">
        <v>14</v>
      </c>
      <c r="AW405" s="0" t="n">
        <v>21</v>
      </c>
      <c r="AX405" s="0" t="n">
        <v>22</v>
      </c>
      <c r="AY405" s="0" t="n">
        <v>22</v>
      </c>
      <c r="AZ405" s="0" t="n">
        <v>2</v>
      </c>
      <c r="BA405" s="0" t="n">
        <v>12</v>
      </c>
      <c r="BB405" s="0" t="n">
        <v>23</v>
      </c>
      <c r="BC405" s="0" t="n">
        <v>18</v>
      </c>
      <c r="BD405" s="0" t="n">
        <v>9</v>
      </c>
      <c r="BE405" s="0" t="n">
        <v>16</v>
      </c>
      <c r="BF405" s="0" t="n">
        <v>8</v>
      </c>
      <c r="BG405" s="0" t="n">
        <v>9</v>
      </c>
      <c r="BH405" s="0" t="n">
        <v>7</v>
      </c>
      <c r="BI405" s="0" t="n">
        <v>5</v>
      </c>
    </row>
    <row r="406" customFormat="false" ht="12.8" hidden="false" customHeight="false" outlineLevel="0" collapsed="false">
      <c r="A406" s="0" t="s">
        <v>459</v>
      </c>
      <c r="B406" s="0" t="s">
        <v>46</v>
      </c>
      <c r="C406" s="0" t="n">
        <v>24</v>
      </c>
      <c r="D406" s="0" t="n">
        <v>58</v>
      </c>
      <c r="E406" s="0" t="n">
        <v>62</v>
      </c>
      <c r="G406" s="1" t="n">
        <f aca="false">O406*15.9*(AE406^2)+P406*0.1*7.77*(AF406^2)+Q406*0.1*12.3*(AG406^2)+R406*0.1*5.1*(AH406^2)+S406*0.1*6.32*(AI406^2)+T406*1.26*(AJ406^2)+U406*2.86*(AK406^2)+V406*2.02*(AL406^2)+W406*1*(AM406^2)+X406*7.26*(AN406^2)+Y406*13.3*(AO406^2)+Z406*15.9*(AP406^2)+AA406*5.9*(AQ406^2)+AB406*6.2*(AR406^2)+AC406*1*(AS406^2)</f>
        <v>460436.472</v>
      </c>
      <c r="H406" s="1" t="n">
        <f aca="false">O406*15.9*(AE406^2)+P406*7.77*(AF406^2)+Q406*12.3*(AG406^2)+R406*5.1*(AH406^2)+S406*6.32*(AI406^2)+T406*1.26*(AJ406^2)+U406*2.86*(AK406^2)+V406*2.02*(AL406^2)+W406*1*(AM406^2)+X406*7.26*(AN406^2)+Y406*13.3*(AO406^2)+Z406*15.9*(AP406^2)+AA406*5.9*(AQ406^2)+AB406*6.2*(AR406^2)+AC406*1*(AS406^2)</f>
        <v>1013811.12</v>
      </c>
      <c r="I406" s="5" t="n">
        <f aca="false">O406*(AE406^2)+P406*(AF406^2)+Q406*(AG406^2)+R406*(AH406^2)+S406*(AI406^2)+T406*(AJ406^2)+U406*(AK406^2)+V406*(AL406^2)+W406*(AM406^2)+X406*(AN406^2)+Y406*(AO406^2)+Z406*(AP406^2)+AA406*(AQ406^2)+AB406*(AR406^2)+AC406*(AS406^2)</f>
        <v>158410</v>
      </c>
      <c r="J406" s="5" t="n">
        <f aca="false">RANK(G406,G:G)</f>
        <v>194</v>
      </c>
      <c r="K406" s="5" t="n">
        <f aca="false">RANK(H406,H:H)</f>
        <v>236</v>
      </c>
      <c r="L406" s="5" t="n">
        <f aca="false">RANK(I406,I:I)</f>
        <v>286</v>
      </c>
      <c r="M406" s="5" t="n">
        <f aca="false">IF(N406="FA",1,99)-IF(N406="FA-R",98,0)</f>
        <v>99</v>
      </c>
      <c r="N406" s="0" t="s">
        <v>304</v>
      </c>
      <c r="O406" s="0" t="n">
        <v>63</v>
      </c>
      <c r="P406" s="0" t="n">
        <v>75</v>
      </c>
      <c r="Q406" s="0" t="n">
        <v>42</v>
      </c>
      <c r="R406" s="0" t="n">
        <v>56</v>
      </c>
      <c r="S406" s="0" t="n">
        <v>44</v>
      </c>
      <c r="T406" s="0" t="n">
        <v>55</v>
      </c>
      <c r="U406" s="0" t="n">
        <v>62</v>
      </c>
      <c r="V406" s="0" t="n">
        <v>48</v>
      </c>
      <c r="W406" s="0" t="n">
        <v>46</v>
      </c>
      <c r="X406" s="0" t="n">
        <v>23</v>
      </c>
      <c r="Y406" s="0" t="n">
        <v>55</v>
      </c>
      <c r="Z406" s="0" t="n">
        <v>64</v>
      </c>
      <c r="AA406" s="0" t="n">
        <v>38</v>
      </c>
      <c r="AB406" s="0" t="n">
        <v>40</v>
      </c>
      <c r="AC406" s="0" t="n">
        <v>68</v>
      </c>
      <c r="AE406" s="0" t="n">
        <v>3</v>
      </c>
      <c r="AF406" s="0" t="n">
        <v>14</v>
      </c>
      <c r="AG406" s="0" t="n">
        <v>21</v>
      </c>
      <c r="AH406" s="0" t="n">
        <v>22</v>
      </c>
      <c r="AI406" s="0" t="n">
        <v>22</v>
      </c>
      <c r="AJ406" s="0" t="n">
        <v>2</v>
      </c>
      <c r="AK406" s="0" t="n">
        <v>12</v>
      </c>
      <c r="AL406" s="0" t="n">
        <v>23</v>
      </c>
      <c r="AM406" s="0" t="n">
        <v>18</v>
      </c>
      <c r="AN406" s="0" t="n">
        <v>9</v>
      </c>
      <c r="AO406" s="0" t="n">
        <v>16</v>
      </c>
      <c r="AP406" s="0" t="n">
        <v>8</v>
      </c>
      <c r="AQ406" s="0" t="n">
        <v>9</v>
      </c>
      <c r="AR406" s="0" t="n">
        <v>7</v>
      </c>
      <c r="AS406" s="0" t="n">
        <v>5</v>
      </c>
      <c r="AU406" s="0" t="n">
        <v>3</v>
      </c>
      <c r="AV406" s="0" t="n">
        <v>14</v>
      </c>
      <c r="AW406" s="0" t="n">
        <v>21</v>
      </c>
      <c r="AX406" s="0" t="n">
        <v>22</v>
      </c>
      <c r="AY406" s="0" t="n">
        <v>22</v>
      </c>
      <c r="AZ406" s="0" t="n">
        <v>2</v>
      </c>
      <c r="BA406" s="0" t="n">
        <v>12</v>
      </c>
      <c r="BB406" s="0" t="n">
        <v>23</v>
      </c>
      <c r="BC406" s="0" t="n">
        <v>18</v>
      </c>
      <c r="BD406" s="0" t="n">
        <v>9</v>
      </c>
      <c r="BE406" s="0" t="n">
        <v>16</v>
      </c>
      <c r="BF406" s="0" t="n">
        <v>8</v>
      </c>
      <c r="BG406" s="0" t="n">
        <v>9</v>
      </c>
      <c r="BH406" s="0" t="n">
        <v>7</v>
      </c>
      <c r="BI406" s="0" t="n">
        <v>5</v>
      </c>
    </row>
    <row r="407" customFormat="false" ht="12.8" hidden="false" customHeight="false" outlineLevel="0" collapsed="false">
      <c r="A407" s="0" t="s">
        <v>481</v>
      </c>
      <c r="B407" s="0" t="s">
        <v>46</v>
      </c>
      <c r="C407" s="0" t="n">
        <v>32</v>
      </c>
      <c r="D407" s="0" t="n">
        <v>56</v>
      </c>
      <c r="E407" s="0" t="n">
        <v>56</v>
      </c>
      <c r="G407" s="1" t="n">
        <f aca="false">O407*15.9*(AE407^2)+P407*0.1*7.77*(AF407^2)+Q407*0.1*12.3*(AG407^2)+R407*0.1*5.1*(AH407^2)+S407*0.1*6.32*(AI407^2)+T407*1.26*(AJ407^2)+U407*2.86*(AK407^2)+V407*2.02*(AL407^2)+W407*1*(AM407^2)+X407*7.26*(AN407^2)+Y407*13.3*(AO407^2)+Z407*15.9*(AP407^2)+AA407*5.9*(AQ407^2)+AB407*6.2*(AR407^2)+AC407*1*(AS407^2)</f>
        <v>460096.084</v>
      </c>
      <c r="H407" s="1" t="n">
        <f aca="false">O407*15.9*(AE407^2)+P407*7.77*(AF407^2)+Q407*12.3*(AG407^2)+R407*5.1*(AH407^2)+S407*6.32*(AI407^2)+T407*1.26*(AJ407^2)+U407*2.86*(AK407^2)+V407*2.02*(AL407^2)+W407*1*(AM407^2)+X407*7.26*(AN407^2)+Y407*13.3*(AO407^2)+Z407*15.9*(AP407^2)+AA407*5.9*(AQ407^2)+AB407*6.2*(AR407^2)+AC407*1*(AS407^2)</f>
        <v>1025224.12</v>
      </c>
      <c r="I407" s="5" t="n">
        <f aca="false">O407*(AE407^2)+P407*(AF407^2)+Q407*(AG407^2)+R407*(AH407^2)+S407*(AI407^2)+T407*(AJ407^2)+U407*(AK407^2)+V407*(AL407^2)+W407*(AM407^2)+X407*(AN407^2)+Y407*(AO407^2)+Z407*(AP407^2)+AA407*(AQ407^2)+AB407*(AR407^2)+AC407*(AS407^2)</f>
        <v>161288</v>
      </c>
      <c r="J407" s="5" t="n">
        <f aca="false">RANK(G407,G:G)</f>
        <v>196</v>
      </c>
      <c r="K407" s="5" t="n">
        <f aca="false">RANK(H407,H:H)</f>
        <v>210</v>
      </c>
      <c r="L407" s="5" t="n">
        <f aca="false">RANK(I407,I:I)</f>
        <v>254</v>
      </c>
      <c r="M407" s="5" t="n">
        <f aca="false">IF(N407="FA",1,99)-IF(N407="FA-R",98,0)</f>
        <v>99</v>
      </c>
      <c r="N407" s="0" t="s">
        <v>296</v>
      </c>
      <c r="O407" s="0" t="n">
        <v>62</v>
      </c>
      <c r="P407" s="0" t="n">
        <v>60</v>
      </c>
      <c r="Q407" s="0" t="n">
        <v>42</v>
      </c>
      <c r="R407" s="0" t="n">
        <v>47</v>
      </c>
      <c r="S407" s="0" t="n">
        <v>63</v>
      </c>
      <c r="T407" s="0" t="n">
        <v>77</v>
      </c>
      <c r="U407" s="0" t="n">
        <v>79</v>
      </c>
      <c r="V407" s="0" t="n">
        <v>41</v>
      </c>
      <c r="W407" s="0" t="n">
        <v>53</v>
      </c>
      <c r="X407" s="0" t="n">
        <v>26</v>
      </c>
      <c r="Y407" s="0" t="n">
        <v>58</v>
      </c>
      <c r="Z407" s="0" t="n">
        <v>50</v>
      </c>
      <c r="AA407" s="0" t="n">
        <v>37</v>
      </c>
      <c r="AB407" s="0" t="n">
        <v>38</v>
      </c>
      <c r="AC407" s="0" t="n">
        <v>66</v>
      </c>
      <c r="AE407" s="0" t="n">
        <v>3</v>
      </c>
      <c r="AF407" s="0" t="n">
        <v>14</v>
      </c>
      <c r="AG407" s="0" t="n">
        <v>21</v>
      </c>
      <c r="AH407" s="0" t="n">
        <v>22</v>
      </c>
      <c r="AI407" s="0" t="n">
        <v>22</v>
      </c>
      <c r="AJ407" s="0" t="n">
        <v>2</v>
      </c>
      <c r="AK407" s="0" t="n">
        <v>12</v>
      </c>
      <c r="AL407" s="0" t="n">
        <v>23</v>
      </c>
      <c r="AM407" s="0" t="n">
        <v>18</v>
      </c>
      <c r="AN407" s="0" t="n">
        <v>9</v>
      </c>
      <c r="AO407" s="0" t="n">
        <v>16</v>
      </c>
      <c r="AP407" s="0" t="n">
        <v>8</v>
      </c>
      <c r="AQ407" s="0" t="n">
        <v>9</v>
      </c>
      <c r="AR407" s="0" t="n">
        <v>7</v>
      </c>
      <c r="AS407" s="0" t="n">
        <v>5</v>
      </c>
      <c r="AU407" s="0" t="n">
        <v>3</v>
      </c>
      <c r="AV407" s="0" t="n">
        <v>14</v>
      </c>
      <c r="AW407" s="0" t="n">
        <v>21</v>
      </c>
      <c r="AX407" s="0" t="n">
        <v>22</v>
      </c>
      <c r="AY407" s="0" t="n">
        <v>22</v>
      </c>
      <c r="AZ407" s="0" t="n">
        <v>2</v>
      </c>
      <c r="BA407" s="0" t="n">
        <v>12</v>
      </c>
      <c r="BB407" s="0" t="n">
        <v>23</v>
      </c>
      <c r="BC407" s="0" t="n">
        <v>18</v>
      </c>
      <c r="BD407" s="0" t="n">
        <v>9</v>
      </c>
      <c r="BE407" s="0" t="n">
        <v>16</v>
      </c>
      <c r="BF407" s="0" t="n">
        <v>8</v>
      </c>
      <c r="BG407" s="0" t="n">
        <v>9</v>
      </c>
      <c r="BH407" s="0" t="n">
        <v>7</v>
      </c>
      <c r="BI407" s="0" t="n">
        <v>5</v>
      </c>
    </row>
    <row r="408" customFormat="false" ht="12.8" hidden="false" customHeight="false" outlineLevel="0" collapsed="false">
      <c r="A408" s="0" t="s">
        <v>507</v>
      </c>
      <c r="B408" s="0" t="s">
        <v>60</v>
      </c>
      <c r="C408" s="0" t="n">
        <v>25</v>
      </c>
      <c r="D408" s="0" t="n">
        <v>52</v>
      </c>
      <c r="E408" s="0" t="n">
        <v>54</v>
      </c>
      <c r="G408" s="1" t="n">
        <f aca="false">O408*15.9*(AE408^2)+P408*0.1*7.77*(AF408^2)+Q408*0.1*12.3*(AG408^2)+R408*0.1*5.1*(AH408^2)+S408*0.1*6.32*(AI408^2)+T408*1.26*(AJ408^2)+U408*2.86*(AK408^2)+V408*2.02*(AL408^2)+W408*1*(AM408^2)+X408*7.26*(AN408^2)+Y408*13.3*(AO408^2)+Z408*15.9*(AP408^2)+AA408*5.9*(AQ408^2)+AB408*6.2*(AR408^2)+AC408*1*(AS408^2)</f>
        <v>460005.09</v>
      </c>
      <c r="H408" s="1" t="n">
        <f aca="false">O408*15.9*(AE408^2)+P408*7.77*(AF408^2)+Q408*12.3*(AG408^2)+R408*5.1*(AH408^2)+S408*6.32*(AI408^2)+T408*1.26*(AJ408^2)+U408*2.86*(AK408^2)+V408*2.02*(AL408^2)+W408*1*(AM408^2)+X408*7.26*(AN408^2)+Y408*13.3*(AO408^2)+Z408*15.9*(AP408^2)+AA408*5.9*(AQ408^2)+AB408*6.2*(AR408^2)+AC408*1*(AS408^2)</f>
        <v>1069531.98</v>
      </c>
      <c r="I408" s="5" t="n">
        <f aca="false">O408*(AE408^2)+P408*(AF408^2)+Q408*(AG408^2)+R408*(AH408^2)+S408*(AI408^2)+T408*(AJ408^2)+U408*(AK408^2)+V408*(AL408^2)+W408*(AM408^2)+X408*(AN408^2)+Y408*(AO408^2)+Z408*(AP408^2)+AA408*(AQ408^2)+AB408*(AR408^2)+AC408*(AS408^2)</f>
        <v>168257</v>
      </c>
      <c r="J408" s="5" t="n">
        <f aca="false">RANK(G408,G:G)</f>
        <v>197</v>
      </c>
      <c r="K408" s="5" t="n">
        <f aca="false">RANK(H408,H:H)</f>
        <v>145</v>
      </c>
      <c r="L408" s="5" t="n">
        <f aca="false">RANK(I408,I:I)</f>
        <v>172</v>
      </c>
      <c r="M408" s="5" t="n">
        <f aca="false">IF(N408="FA",1,99)-IF(N408="FA-R",98,0)</f>
        <v>99</v>
      </c>
      <c r="N408" s="0" t="s">
        <v>290</v>
      </c>
      <c r="O408" s="0" t="n">
        <v>49</v>
      </c>
      <c r="P408" s="0" t="n">
        <v>24</v>
      </c>
      <c r="Q408" s="0" t="n">
        <v>67</v>
      </c>
      <c r="R408" s="0" t="n">
        <v>64</v>
      </c>
      <c r="S408" s="0" t="n">
        <v>39</v>
      </c>
      <c r="T408" s="0" t="n">
        <v>33</v>
      </c>
      <c r="U408" s="0" t="n">
        <v>56</v>
      </c>
      <c r="V408" s="0" t="n">
        <v>58</v>
      </c>
      <c r="W408" s="0" t="n">
        <v>52</v>
      </c>
      <c r="X408" s="0" t="n">
        <v>48</v>
      </c>
      <c r="Y408" s="0" t="n">
        <v>51</v>
      </c>
      <c r="Z408" s="0" t="n">
        <v>32</v>
      </c>
      <c r="AA408" s="0" t="n">
        <v>63</v>
      </c>
      <c r="AB408" s="0" t="n">
        <v>58</v>
      </c>
      <c r="AC408" s="0" t="n">
        <v>42</v>
      </c>
      <c r="AE408" s="0" t="n">
        <v>3</v>
      </c>
      <c r="AF408" s="0" t="n">
        <v>14</v>
      </c>
      <c r="AG408" s="0" t="n">
        <v>21</v>
      </c>
      <c r="AH408" s="0" t="n">
        <v>22</v>
      </c>
      <c r="AI408" s="0" t="n">
        <v>22</v>
      </c>
      <c r="AJ408" s="0" t="n">
        <v>2</v>
      </c>
      <c r="AK408" s="0" t="n">
        <v>12</v>
      </c>
      <c r="AL408" s="0" t="n">
        <v>23</v>
      </c>
      <c r="AM408" s="0" t="n">
        <v>18</v>
      </c>
      <c r="AN408" s="0" t="n">
        <v>9</v>
      </c>
      <c r="AO408" s="0" t="n">
        <v>16</v>
      </c>
      <c r="AP408" s="0" t="n">
        <v>8</v>
      </c>
      <c r="AQ408" s="0" t="n">
        <v>9</v>
      </c>
      <c r="AR408" s="0" t="n">
        <v>7</v>
      </c>
      <c r="AS408" s="0" t="n">
        <v>5</v>
      </c>
      <c r="AU408" s="0" t="n">
        <v>3</v>
      </c>
      <c r="AV408" s="0" t="n">
        <v>14</v>
      </c>
      <c r="AW408" s="0" t="n">
        <v>21</v>
      </c>
      <c r="AX408" s="0" t="n">
        <v>22</v>
      </c>
      <c r="AY408" s="0" t="n">
        <v>22</v>
      </c>
      <c r="AZ408" s="0" t="n">
        <v>2</v>
      </c>
      <c r="BA408" s="0" t="n">
        <v>12</v>
      </c>
      <c r="BB408" s="0" t="n">
        <v>23</v>
      </c>
      <c r="BC408" s="0" t="n">
        <v>18</v>
      </c>
      <c r="BD408" s="0" t="n">
        <v>9</v>
      </c>
      <c r="BE408" s="0" t="n">
        <v>16</v>
      </c>
      <c r="BF408" s="0" t="n">
        <v>8</v>
      </c>
      <c r="BG408" s="0" t="n">
        <v>9</v>
      </c>
      <c r="BH408" s="0" t="n">
        <v>7</v>
      </c>
      <c r="BI408" s="0" t="n">
        <v>5</v>
      </c>
    </row>
    <row r="409" customFormat="false" ht="12.8" hidden="false" customHeight="false" outlineLevel="0" collapsed="false">
      <c r="A409" s="0" t="s">
        <v>487</v>
      </c>
      <c r="B409" s="0" t="s">
        <v>37</v>
      </c>
      <c r="C409" s="0" t="n">
        <v>26</v>
      </c>
      <c r="D409" s="0" t="n">
        <v>48</v>
      </c>
      <c r="E409" s="0" t="n">
        <v>53</v>
      </c>
      <c r="G409" s="1" t="n">
        <f aca="false">O409*15.9*(AE409^2)+P409*0.1*7.77*(AF409^2)+Q409*0.1*12.3*(AG409^2)+R409*0.1*5.1*(AH409^2)+S409*0.1*6.32*(AI409^2)+T409*1.26*(AJ409^2)+U409*2.86*(AK409^2)+V409*2.02*(AL409^2)+W409*1*(AM409^2)+X409*7.26*(AN409^2)+Y409*13.3*(AO409^2)+Z409*15.9*(AP409^2)+AA409*5.9*(AQ409^2)+AB409*6.2*(AR409^2)+AC409*1*(AS409^2)</f>
        <v>459924.906</v>
      </c>
      <c r="H409" s="1" t="n">
        <f aca="false">O409*15.9*(AE409^2)+P409*7.77*(AF409^2)+Q409*12.3*(AG409^2)+R409*5.1*(AH409^2)+S409*6.32*(AI409^2)+T409*1.26*(AJ409^2)+U409*2.86*(AK409^2)+V409*2.02*(AL409^2)+W409*1*(AM409^2)+X409*7.26*(AN409^2)+Y409*13.3*(AO409^2)+Z409*15.9*(AP409^2)+AA409*5.9*(AQ409^2)+AB409*6.2*(AR409^2)+AC409*1*(AS409^2)</f>
        <v>953605.02</v>
      </c>
      <c r="I409" s="5" t="n">
        <f aca="false">O409*(AE409^2)+P409*(AF409^2)+Q409*(AG409^2)+R409*(AH409^2)+S409*(AI409^2)+T409*(AJ409^2)+U409*(AK409^2)+V409*(AL409^2)+W409*(AM409^2)+X409*(AN409^2)+Y409*(AO409^2)+Z409*(AP409^2)+AA409*(AQ409^2)+AB409*(AR409^2)+AC409*(AS409^2)</f>
        <v>155172</v>
      </c>
      <c r="J409" s="5" t="n">
        <f aca="false">RANK(G409,G:G)</f>
        <v>198</v>
      </c>
      <c r="K409" s="5" t="n">
        <f aca="false">RANK(H409,H:H)</f>
        <v>349</v>
      </c>
      <c r="L409" s="5" t="n">
        <f aca="false">RANK(I409,I:I)</f>
        <v>318</v>
      </c>
      <c r="M409" s="5" t="n">
        <f aca="false">IF(N409="FA",1,99)-IF(N409="FA-R",98,0)</f>
        <v>99</v>
      </c>
      <c r="N409" s="0" t="s">
        <v>300</v>
      </c>
      <c r="O409" s="0" t="n">
        <v>42</v>
      </c>
      <c r="P409" s="0" t="n">
        <v>30</v>
      </c>
      <c r="Q409" s="0" t="n">
        <v>55</v>
      </c>
      <c r="R409" s="0" t="n">
        <v>37</v>
      </c>
      <c r="S409" s="0" t="n">
        <v>37</v>
      </c>
      <c r="T409" s="0" t="n">
        <v>22</v>
      </c>
      <c r="U409" s="0" t="n">
        <v>51</v>
      </c>
      <c r="V409" s="0" t="n">
        <v>62</v>
      </c>
      <c r="W409" s="0" t="n">
        <v>64</v>
      </c>
      <c r="X409" s="0" t="n">
        <v>38</v>
      </c>
      <c r="Y409" s="0" t="n">
        <v>50</v>
      </c>
      <c r="Z409" s="0" t="n">
        <v>51</v>
      </c>
      <c r="AA409" s="0" t="n">
        <v>54</v>
      </c>
      <c r="AB409" s="0" t="n">
        <v>64</v>
      </c>
      <c r="AC409" s="0" t="n">
        <v>49</v>
      </c>
      <c r="AE409" s="0" t="n">
        <v>3</v>
      </c>
      <c r="AF409" s="0" t="n">
        <v>14</v>
      </c>
      <c r="AG409" s="0" t="n">
        <v>21</v>
      </c>
      <c r="AH409" s="0" t="n">
        <v>22</v>
      </c>
      <c r="AI409" s="0" t="n">
        <v>22</v>
      </c>
      <c r="AJ409" s="0" t="n">
        <v>2</v>
      </c>
      <c r="AK409" s="0" t="n">
        <v>12</v>
      </c>
      <c r="AL409" s="0" t="n">
        <v>23</v>
      </c>
      <c r="AM409" s="0" t="n">
        <v>18</v>
      </c>
      <c r="AN409" s="0" t="n">
        <v>9</v>
      </c>
      <c r="AO409" s="0" t="n">
        <v>16</v>
      </c>
      <c r="AP409" s="0" t="n">
        <v>8</v>
      </c>
      <c r="AQ409" s="0" t="n">
        <v>9</v>
      </c>
      <c r="AR409" s="0" t="n">
        <v>7</v>
      </c>
      <c r="AS409" s="0" t="n">
        <v>5</v>
      </c>
      <c r="AU409" s="0" t="n">
        <v>3</v>
      </c>
      <c r="AV409" s="0" t="n">
        <v>14</v>
      </c>
      <c r="AW409" s="0" t="n">
        <v>21</v>
      </c>
      <c r="AX409" s="0" t="n">
        <v>22</v>
      </c>
      <c r="AY409" s="0" t="n">
        <v>22</v>
      </c>
      <c r="AZ409" s="0" t="n">
        <v>2</v>
      </c>
      <c r="BA409" s="0" t="n">
        <v>12</v>
      </c>
      <c r="BB409" s="0" t="n">
        <v>23</v>
      </c>
      <c r="BC409" s="0" t="n">
        <v>18</v>
      </c>
      <c r="BD409" s="0" t="n">
        <v>9</v>
      </c>
      <c r="BE409" s="0" t="n">
        <v>16</v>
      </c>
      <c r="BF409" s="0" t="n">
        <v>8</v>
      </c>
      <c r="BG409" s="0" t="n">
        <v>9</v>
      </c>
      <c r="BH409" s="0" t="n">
        <v>7</v>
      </c>
      <c r="BI409" s="0" t="n">
        <v>5</v>
      </c>
    </row>
    <row r="410" customFormat="false" ht="12.8" hidden="false" customHeight="false" outlineLevel="0" collapsed="false">
      <c r="A410" s="0" t="s">
        <v>468</v>
      </c>
      <c r="B410" s="0" t="s">
        <v>51</v>
      </c>
      <c r="C410" s="0" t="n">
        <v>30</v>
      </c>
      <c r="D410" s="0" t="n">
        <v>54</v>
      </c>
      <c r="E410" s="0" t="n">
        <v>54</v>
      </c>
      <c r="G410" s="1" t="n">
        <f aca="false">O410*15.9*(AE410^2)+P410*0.1*7.77*(AF410^2)+Q410*0.1*12.3*(AG410^2)+R410*0.1*5.1*(AH410^2)+S410*0.1*6.32*(AI410^2)+T410*1.26*(AJ410^2)+U410*2.86*(AK410^2)+V410*2.02*(AL410^2)+W410*1*(AM410^2)+X410*7.26*(AN410^2)+Y410*13.3*(AO410^2)+Z410*15.9*(AP410^2)+AA410*5.9*(AQ410^2)+AB410*6.2*(AR410^2)+AC410*1*(AS410^2)</f>
        <v>459762.414</v>
      </c>
      <c r="H410" s="1" t="n">
        <f aca="false">O410*15.9*(AE410^2)+P410*7.77*(AF410^2)+Q410*12.3*(AG410^2)+R410*5.1*(AH410^2)+S410*6.32*(AI410^2)+T410*1.26*(AJ410^2)+U410*2.86*(AK410^2)+V410*2.02*(AL410^2)+W410*1*(AM410^2)+X410*7.26*(AN410^2)+Y410*13.3*(AO410^2)+Z410*15.9*(AP410^2)+AA410*5.9*(AQ410^2)+AB410*6.2*(AR410^2)+AC410*1*(AS410^2)</f>
        <v>1024428.3</v>
      </c>
      <c r="I410" s="5" t="n">
        <f aca="false">O410*(AE410^2)+P410*(AF410^2)+Q410*(AG410^2)+R410*(AH410^2)+S410*(AI410^2)+T410*(AJ410^2)+U410*(AK410^2)+V410*(AL410^2)+W410*(AM410^2)+X410*(AN410^2)+Y410*(AO410^2)+Z410*(AP410^2)+AA410*(AQ410^2)+AB410*(AR410^2)+AC410*(AS410^2)</f>
        <v>167395</v>
      </c>
      <c r="J410" s="5" t="n">
        <f aca="false">RANK(G410,G:G)</f>
        <v>199</v>
      </c>
      <c r="K410" s="5" t="n">
        <f aca="false">RANK(H410,H:H)</f>
        <v>213</v>
      </c>
      <c r="L410" s="5" t="n">
        <f aca="false">RANK(I410,I:I)</f>
        <v>181</v>
      </c>
      <c r="M410" s="5" t="n">
        <f aca="false">IF(N410="FA",1,99)-IF(N410="FA-R",98,0)</f>
        <v>99</v>
      </c>
      <c r="N410" s="0" t="s">
        <v>307</v>
      </c>
      <c r="O410" s="0" t="n">
        <v>44</v>
      </c>
      <c r="P410" s="0" t="n">
        <v>39</v>
      </c>
      <c r="Q410" s="0" t="n">
        <v>47</v>
      </c>
      <c r="R410" s="0" t="n">
        <v>50</v>
      </c>
      <c r="S410" s="0" t="n">
        <v>62</v>
      </c>
      <c r="T410" s="0" t="n">
        <v>37</v>
      </c>
      <c r="U410" s="0" t="n">
        <v>64</v>
      </c>
      <c r="V410" s="0" t="n">
        <v>55</v>
      </c>
      <c r="W410" s="0" t="n">
        <v>54</v>
      </c>
      <c r="X410" s="0" t="n">
        <v>57</v>
      </c>
      <c r="Y410" s="0" t="n">
        <v>47</v>
      </c>
      <c r="Z410" s="0" t="n">
        <v>48</v>
      </c>
      <c r="AA410" s="0" t="n">
        <v>58</v>
      </c>
      <c r="AB410" s="0" t="n">
        <v>54</v>
      </c>
      <c r="AC410" s="0" t="n">
        <v>56</v>
      </c>
      <c r="AE410" s="0" t="n">
        <v>3</v>
      </c>
      <c r="AF410" s="0" t="n">
        <v>14</v>
      </c>
      <c r="AG410" s="0" t="n">
        <v>21</v>
      </c>
      <c r="AH410" s="0" t="n">
        <v>22</v>
      </c>
      <c r="AI410" s="0" t="n">
        <v>22</v>
      </c>
      <c r="AJ410" s="0" t="n">
        <v>2</v>
      </c>
      <c r="AK410" s="0" t="n">
        <v>12</v>
      </c>
      <c r="AL410" s="0" t="n">
        <v>23</v>
      </c>
      <c r="AM410" s="0" t="n">
        <v>18</v>
      </c>
      <c r="AN410" s="0" t="n">
        <v>9</v>
      </c>
      <c r="AO410" s="0" t="n">
        <v>16</v>
      </c>
      <c r="AP410" s="0" t="n">
        <v>8</v>
      </c>
      <c r="AQ410" s="0" t="n">
        <v>9</v>
      </c>
      <c r="AR410" s="0" t="n">
        <v>7</v>
      </c>
      <c r="AS410" s="0" t="n">
        <v>5</v>
      </c>
      <c r="AU410" s="0" t="n">
        <v>3</v>
      </c>
      <c r="AV410" s="0" t="n">
        <v>14</v>
      </c>
      <c r="AW410" s="0" t="n">
        <v>21</v>
      </c>
      <c r="AX410" s="0" t="n">
        <v>22</v>
      </c>
      <c r="AY410" s="0" t="n">
        <v>22</v>
      </c>
      <c r="AZ410" s="0" t="n">
        <v>2</v>
      </c>
      <c r="BA410" s="0" t="n">
        <v>12</v>
      </c>
      <c r="BB410" s="0" t="n">
        <v>23</v>
      </c>
      <c r="BC410" s="0" t="n">
        <v>18</v>
      </c>
      <c r="BD410" s="0" t="n">
        <v>9</v>
      </c>
      <c r="BE410" s="0" t="n">
        <v>16</v>
      </c>
      <c r="BF410" s="0" t="n">
        <v>8</v>
      </c>
      <c r="BG410" s="0" t="n">
        <v>9</v>
      </c>
      <c r="BH410" s="0" t="n">
        <v>7</v>
      </c>
      <c r="BI410" s="0" t="n">
        <v>5</v>
      </c>
    </row>
    <row r="411" customFormat="false" ht="12.8" hidden="false" customHeight="false" outlineLevel="0" collapsed="false">
      <c r="A411" s="0" t="s">
        <v>514</v>
      </c>
      <c r="B411" s="0" t="s">
        <v>40</v>
      </c>
      <c r="C411" s="0" t="n">
        <v>22</v>
      </c>
      <c r="D411" s="0" t="n">
        <v>48</v>
      </c>
      <c r="E411" s="0" t="n">
        <v>63</v>
      </c>
      <c r="G411" s="1" t="n">
        <f aca="false">O411*15.9*(AE411^2)+P411*0.1*7.77*(AF411^2)+Q411*0.1*12.3*(AG411^2)+R411*0.1*5.1*(AH411^2)+S411*0.1*6.32*(AI411^2)+T411*1.26*(AJ411^2)+U411*2.86*(AK411^2)+V411*2.02*(AL411^2)+W411*1*(AM411^2)+X411*7.26*(AN411^2)+Y411*13.3*(AO411^2)+Z411*15.9*(AP411^2)+AA411*5.9*(AQ411^2)+AB411*6.2*(AR411^2)+AC411*1*(AS411^2)</f>
        <v>459738.036</v>
      </c>
      <c r="H411" s="1" t="n">
        <f aca="false">O411*15.9*(AE411^2)+P411*7.77*(AF411^2)+Q411*12.3*(AG411^2)+R411*5.1*(AH411^2)+S411*6.32*(AI411^2)+T411*1.26*(AJ411^2)+U411*2.86*(AK411^2)+V411*2.02*(AL411^2)+W411*1*(AM411^2)+X411*7.26*(AN411^2)+Y411*13.3*(AO411^2)+Z411*15.9*(AP411^2)+AA411*5.9*(AQ411^2)+AB411*6.2*(AR411^2)+AC411*1*(AS411^2)</f>
        <v>1063748.34</v>
      </c>
      <c r="I411" s="5" t="n">
        <f aca="false">O411*(AE411^2)+P411*(AF411^2)+Q411*(AG411^2)+R411*(AH411^2)+S411*(AI411^2)+T411*(AJ411^2)+U411*(AK411^2)+V411*(AL411^2)+W411*(AM411^2)+X411*(AN411^2)+Y411*(AO411^2)+Z411*(AP411^2)+AA411*(AQ411^2)+AB411*(AR411^2)+AC411*(AS411^2)</f>
        <v>173865</v>
      </c>
      <c r="J411" s="5" t="n">
        <f aca="false">RANK(G411,G:G)</f>
        <v>200</v>
      </c>
      <c r="K411" s="5" t="n">
        <f aca="false">RANK(H411,H:H)</f>
        <v>153</v>
      </c>
      <c r="L411" s="5" t="n">
        <f aca="false">RANK(I411,I:I)</f>
        <v>128</v>
      </c>
      <c r="M411" s="5" t="n">
        <f aca="false">IF(N411="FA",1,99)-IF(N411="FA-R",98,0)</f>
        <v>99</v>
      </c>
      <c r="N411" s="0" t="s">
        <v>480</v>
      </c>
      <c r="O411" s="0" t="n">
        <v>27</v>
      </c>
      <c r="P411" s="0" t="n">
        <v>35</v>
      </c>
      <c r="Q411" s="0" t="n">
        <v>62</v>
      </c>
      <c r="R411" s="0" t="n">
        <v>62</v>
      </c>
      <c r="S411" s="0" t="n">
        <v>42</v>
      </c>
      <c r="T411" s="0" t="n">
        <v>29</v>
      </c>
      <c r="U411" s="0" t="n">
        <v>41</v>
      </c>
      <c r="V411" s="0" t="n">
        <v>66</v>
      </c>
      <c r="W411" s="0" t="n">
        <v>61</v>
      </c>
      <c r="X411" s="0" t="n">
        <v>60</v>
      </c>
      <c r="Y411" s="0" t="n">
        <v>46</v>
      </c>
      <c r="Z411" s="0" t="n">
        <v>37</v>
      </c>
      <c r="AA411" s="0" t="n">
        <v>66</v>
      </c>
      <c r="AB411" s="0" t="n">
        <v>64</v>
      </c>
      <c r="AC411" s="0" t="n">
        <v>36</v>
      </c>
      <c r="AE411" s="0" t="n">
        <v>3</v>
      </c>
      <c r="AF411" s="0" t="n">
        <v>14</v>
      </c>
      <c r="AG411" s="0" t="n">
        <v>21</v>
      </c>
      <c r="AH411" s="0" t="n">
        <v>22</v>
      </c>
      <c r="AI411" s="0" t="n">
        <v>22</v>
      </c>
      <c r="AJ411" s="0" t="n">
        <v>2</v>
      </c>
      <c r="AK411" s="0" t="n">
        <v>12</v>
      </c>
      <c r="AL411" s="0" t="n">
        <v>23</v>
      </c>
      <c r="AM411" s="0" t="n">
        <v>18</v>
      </c>
      <c r="AN411" s="0" t="n">
        <v>9</v>
      </c>
      <c r="AO411" s="0" t="n">
        <v>16</v>
      </c>
      <c r="AP411" s="0" t="n">
        <v>8</v>
      </c>
      <c r="AQ411" s="0" t="n">
        <v>9</v>
      </c>
      <c r="AR411" s="0" t="n">
        <v>7</v>
      </c>
      <c r="AS411" s="0" t="n">
        <v>5</v>
      </c>
      <c r="AU411" s="0" t="n">
        <v>3</v>
      </c>
      <c r="AV411" s="0" t="n">
        <v>14</v>
      </c>
      <c r="AW411" s="0" t="n">
        <v>21</v>
      </c>
      <c r="AX411" s="0" t="n">
        <v>22</v>
      </c>
      <c r="AY411" s="0" t="n">
        <v>22</v>
      </c>
      <c r="AZ411" s="0" t="n">
        <v>2</v>
      </c>
      <c r="BA411" s="0" t="n">
        <v>12</v>
      </c>
      <c r="BB411" s="0" t="n">
        <v>23</v>
      </c>
      <c r="BC411" s="0" t="n">
        <v>18</v>
      </c>
      <c r="BD411" s="0" t="n">
        <v>9</v>
      </c>
      <c r="BE411" s="0" t="n">
        <v>16</v>
      </c>
      <c r="BF411" s="0" t="n">
        <v>8</v>
      </c>
      <c r="BG411" s="0" t="n">
        <v>9</v>
      </c>
      <c r="BH411" s="0" t="n">
        <v>7</v>
      </c>
      <c r="BI411" s="0" t="n">
        <v>5</v>
      </c>
    </row>
    <row r="412" customFormat="false" ht="12.8" hidden="false" customHeight="false" outlineLevel="0" collapsed="false">
      <c r="A412" s="0" t="s">
        <v>550</v>
      </c>
      <c r="B412" s="0" t="s">
        <v>37</v>
      </c>
      <c r="C412" s="0" t="n">
        <v>23</v>
      </c>
      <c r="D412" s="0" t="n">
        <v>44</v>
      </c>
      <c r="E412" s="0" t="n">
        <v>57</v>
      </c>
      <c r="G412" s="1" t="n">
        <f aca="false">O412*15.9*(AE412^2)+P412*0.1*7.77*(AF412^2)+Q412*0.1*12.3*(AG412^2)+R412*0.1*5.1*(AH412^2)+S412*0.1*6.32*(AI412^2)+T412*1.26*(AJ412^2)+U412*2.86*(AK412^2)+V412*2.02*(AL412^2)+W412*1*(AM412^2)+X412*7.26*(AN412^2)+Y412*13.3*(AO412^2)+Z412*15.9*(AP412^2)+AA412*5.9*(AQ412^2)+AB412*6.2*(AR412^2)+AC412*1*(AS412^2)</f>
        <v>458696.896</v>
      </c>
      <c r="H412" s="1" t="n">
        <f aca="false">O412*15.9*(AE412^2)+P412*7.77*(AF412^2)+Q412*12.3*(AG412^2)+R412*5.1*(AH412^2)+S412*6.32*(AI412^2)+T412*1.26*(AJ412^2)+U412*2.86*(AK412^2)+V412*2.02*(AL412^2)+W412*1*(AM412^2)+X412*7.26*(AN412^2)+Y412*13.3*(AO412^2)+Z412*15.9*(AP412^2)+AA412*5.9*(AQ412^2)+AB412*6.2*(AR412^2)+AC412*1*(AS412^2)</f>
        <v>1081663</v>
      </c>
      <c r="I412" s="5" t="n">
        <f aca="false">O412*(AE412^2)+P412*(AF412^2)+Q412*(AG412^2)+R412*(AH412^2)+S412*(AI412^2)+T412*(AJ412^2)+U412*(AK412^2)+V412*(AL412^2)+W412*(AM412^2)+X412*(AN412^2)+Y412*(AO412^2)+Z412*(AP412^2)+AA412*(AQ412^2)+AB412*(AR412^2)+AC412*(AS412^2)</f>
        <v>168253</v>
      </c>
      <c r="J412" s="5" t="n">
        <f aca="false">RANK(G412,G:G)</f>
        <v>202</v>
      </c>
      <c r="K412" s="5" t="n">
        <f aca="false">RANK(H412,H:H)</f>
        <v>131</v>
      </c>
      <c r="L412" s="5" t="n">
        <f aca="false">RANK(I412,I:I)</f>
        <v>173</v>
      </c>
      <c r="M412" s="5" t="n">
        <f aca="false">IF(N412="FA",1,99)-IF(N412="FA-R",98,0)</f>
        <v>99</v>
      </c>
      <c r="N412" s="0" t="s">
        <v>480</v>
      </c>
      <c r="O412" s="0" t="n">
        <v>29</v>
      </c>
      <c r="P412" s="0" t="n">
        <v>20</v>
      </c>
      <c r="Q412" s="0" t="n">
        <v>64</v>
      </c>
      <c r="R412" s="0" t="n">
        <v>63</v>
      </c>
      <c r="S412" s="0" t="n">
        <v>52</v>
      </c>
      <c r="T412" s="0" t="n">
        <v>23</v>
      </c>
      <c r="U412" s="0" t="n">
        <v>42</v>
      </c>
      <c r="V412" s="0" t="n">
        <v>56</v>
      </c>
      <c r="W412" s="0" t="n">
        <v>53</v>
      </c>
      <c r="X412" s="0" t="n">
        <v>41</v>
      </c>
      <c r="Y412" s="0" t="n">
        <v>54</v>
      </c>
      <c r="Z412" s="0" t="n">
        <v>40</v>
      </c>
      <c r="AA412" s="0" t="n">
        <v>54</v>
      </c>
      <c r="AB412" s="0" t="n">
        <v>52</v>
      </c>
      <c r="AC412" s="0" t="n">
        <v>25</v>
      </c>
      <c r="AE412" s="0" t="n">
        <v>3</v>
      </c>
      <c r="AF412" s="0" t="n">
        <v>14</v>
      </c>
      <c r="AG412" s="0" t="n">
        <v>21</v>
      </c>
      <c r="AH412" s="0" t="n">
        <v>22</v>
      </c>
      <c r="AI412" s="0" t="n">
        <v>22</v>
      </c>
      <c r="AJ412" s="0" t="n">
        <v>2</v>
      </c>
      <c r="AK412" s="0" t="n">
        <v>12</v>
      </c>
      <c r="AL412" s="0" t="n">
        <v>23</v>
      </c>
      <c r="AM412" s="0" t="n">
        <v>18</v>
      </c>
      <c r="AN412" s="0" t="n">
        <v>9</v>
      </c>
      <c r="AO412" s="0" t="n">
        <v>16</v>
      </c>
      <c r="AP412" s="0" t="n">
        <v>8</v>
      </c>
      <c r="AQ412" s="0" t="n">
        <v>9</v>
      </c>
      <c r="AR412" s="0" t="n">
        <v>7</v>
      </c>
      <c r="AS412" s="0" t="n">
        <v>5</v>
      </c>
      <c r="AU412" s="0" t="n">
        <v>3</v>
      </c>
      <c r="AV412" s="0" t="n">
        <v>14</v>
      </c>
      <c r="AW412" s="0" t="n">
        <v>21</v>
      </c>
      <c r="AX412" s="0" t="n">
        <v>22</v>
      </c>
      <c r="AY412" s="0" t="n">
        <v>22</v>
      </c>
      <c r="AZ412" s="0" t="n">
        <v>2</v>
      </c>
      <c r="BA412" s="0" t="n">
        <v>12</v>
      </c>
      <c r="BB412" s="0" t="n">
        <v>23</v>
      </c>
      <c r="BC412" s="0" t="n">
        <v>18</v>
      </c>
      <c r="BD412" s="0" t="n">
        <v>9</v>
      </c>
      <c r="BE412" s="0" t="n">
        <v>16</v>
      </c>
      <c r="BF412" s="0" t="n">
        <v>8</v>
      </c>
      <c r="BG412" s="0" t="n">
        <v>9</v>
      </c>
      <c r="BH412" s="0" t="n">
        <v>7</v>
      </c>
      <c r="BI412" s="0" t="n">
        <v>5</v>
      </c>
    </row>
    <row r="413" customFormat="false" ht="12.8" hidden="false" customHeight="false" outlineLevel="0" collapsed="false">
      <c r="A413" s="0" t="s">
        <v>488</v>
      </c>
      <c r="B413" s="0" t="s">
        <v>60</v>
      </c>
      <c r="C413" s="0" t="n">
        <v>22</v>
      </c>
      <c r="D413" s="0" t="n">
        <v>56</v>
      </c>
      <c r="E413" s="0" t="n">
        <v>65</v>
      </c>
      <c r="G413" s="1" t="n">
        <f aca="false">O413*15.9*(AE413^2)+P413*0.1*7.77*(AF413^2)+Q413*0.1*12.3*(AG413^2)+R413*0.1*5.1*(AH413^2)+S413*0.1*6.32*(AI413^2)+T413*1.26*(AJ413^2)+U413*2.86*(AK413^2)+V413*2.02*(AL413^2)+W413*1*(AM413^2)+X413*7.26*(AN413^2)+Y413*13.3*(AO413^2)+Z413*15.9*(AP413^2)+AA413*5.9*(AQ413^2)+AB413*6.2*(AR413^2)+AC413*1*(AS413^2)</f>
        <v>457009.348</v>
      </c>
      <c r="H413" s="1" t="n">
        <f aca="false">O413*15.9*(AE413^2)+P413*7.77*(AF413^2)+Q413*12.3*(AG413^2)+R413*5.1*(AH413^2)+S413*6.32*(AI413^2)+T413*1.26*(AJ413^2)+U413*2.86*(AK413^2)+V413*2.02*(AL413^2)+W413*1*(AM413^2)+X413*7.26*(AN413^2)+Y413*13.3*(AO413^2)+Z413*15.9*(AP413^2)+AA413*5.9*(AQ413^2)+AB413*6.2*(AR413^2)+AC413*1*(AS413^2)</f>
        <v>1098550.66</v>
      </c>
      <c r="I413" s="5" t="n">
        <f aca="false">O413*(AE413^2)+P413*(AF413^2)+Q413*(AG413^2)+R413*(AH413^2)+S413*(AI413^2)+T413*(AJ413^2)+U413*(AK413^2)+V413*(AL413^2)+W413*(AM413^2)+X413*(AN413^2)+Y413*(AO413^2)+Z413*(AP413^2)+AA413*(AQ413^2)+AB413*(AR413^2)+AC413*(AS413^2)</f>
        <v>171942</v>
      </c>
      <c r="J413" s="5" t="n">
        <f aca="false">RANK(G413,G:G)</f>
        <v>204</v>
      </c>
      <c r="K413" s="5" t="n">
        <f aca="false">RANK(H413,H:H)</f>
        <v>112</v>
      </c>
      <c r="L413" s="5" t="n">
        <f aca="false">RANK(I413,I:I)</f>
        <v>141</v>
      </c>
      <c r="M413" s="5" t="n">
        <f aca="false">IF(N413="FA",1,99)-IF(N413="FA-R",98,0)</f>
        <v>99</v>
      </c>
      <c r="N413" s="0" t="s">
        <v>290</v>
      </c>
      <c r="O413" s="0" t="n">
        <v>50</v>
      </c>
      <c r="P413" s="0" t="n">
        <v>48</v>
      </c>
      <c r="Q413" s="0" t="n">
        <v>64</v>
      </c>
      <c r="R413" s="0" t="n">
        <v>64</v>
      </c>
      <c r="S413" s="0" t="n">
        <v>44</v>
      </c>
      <c r="T413" s="0" t="n">
        <v>32</v>
      </c>
      <c r="U413" s="0" t="n">
        <v>43</v>
      </c>
      <c r="V413" s="0" t="n">
        <v>61</v>
      </c>
      <c r="W413" s="0" t="n">
        <v>51</v>
      </c>
      <c r="X413" s="0" t="n">
        <v>65</v>
      </c>
      <c r="Y413" s="0" t="n">
        <v>45</v>
      </c>
      <c r="Z413" s="0" t="n">
        <v>55</v>
      </c>
      <c r="AA413" s="0" t="n">
        <v>39</v>
      </c>
      <c r="AB413" s="0" t="n">
        <v>39</v>
      </c>
      <c r="AC413" s="0" t="n">
        <v>44</v>
      </c>
      <c r="AE413" s="0" t="n">
        <v>3</v>
      </c>
      <c r="AF413" s="0" t="n">
        <v>14</v>
      </c>
      <c r="AG413" s="0" t="n">
        <v>21</v>
      </c>
      <c r="AH413" s="0" t="n">
        <v>22</v>
      </c>
      <c r="AI413" s="0" t="n">
        <v>22</v>
      </c>
      <c r="AJ413" s="0" t="n">
        <v>2</v>
      </c>
      <c r="AK413" s="0" t="n">
        <v>12</v>
      </c>
      <c r="AL413" s="0" t="n">
        <v>23</v>
      </c>
      <c r="AM413" s="0" t="n">
        <v>18</v>
      </c>
      <c r="AN413" s="0" t="n">
        <v>9</v>
      </c>
      <c r="AO413" s="0" t="n">
        <v>16</v>
      </c>
      <c r="AP413" s="0" t="n">
        <v>8</v>
      </c>
      <c r="AQ413" s="0" t="n">
        <v>9</v>
      </c>
      <c r="AR413" s="0" t="n">
        <v>7</v>
      </c>
      <c r="AS413" s="0" t="n">
        <v>5</v>
      </c>
      <c r="AU413" s="0" t="n">
        <v>3</v>
      </c>
      <c r="AV413" s="0" t="n">
        <v>14</v>
      </c>
      <c r="AW413" s="0" t="n">
        <v>21</v>
      </c>
      <c r="AX413" s="0" t="n">
        <v>22</v>
      </c>
      <c r="AY413" s="0" t="n">
        <v>22</v>
      </c>
      <c r="AZ413" s="0" t="n">
        <v>2</v>
      </c>
      <c r="BA413" s="0" t="n">
        <v>12</v>
      </c>
      <c r="BB413" s="0" t="n">
        <v>23</v>
      </c>
      <c r="BC413" s="0" t="n">
        <v>18</v>
      </c>
      <c r="BD413" s="0" t="n">
        <v>9</v>
      </c>
      <c r="BE413" s="0" t="n">
        <v>16</v>
      </c>
      <c r="BF413" s="0" t="n">
        <v>8</v>
      </c>
      <c r="BG413" s="0" t="n">
        <v>9</v>
      </c>
      <c r="BH413" s="0" t="n">
        <v>7</v>
      </c>
      <c r="BI413" s="0" t="n">
        <v>5</v>
      </c>
    </row>
    <row r="414" customFormat="false" ht="12.8" hidden="false" customHeight="false" outlineLevel="0" collapsed="false">
      <c r="A414" s="0" t="s">
        <v>478</v>
      </c>
      <c r="B414" s="0" t="s">
        <v>40</v>
      </c>
      <c r="C414" s="0" t="n">
        <v>23</v>
      </c>
      <c r="D414" s="0" t="n">
        <v>55</v>
      </c>
      <c r="E414" s="0" t="n">
        <v>63</v>
      </c>
      <c r="G414" s="1" t="n">
        <f aca="false">O414*15.9*(AE414^2)+P414*0.1*7.77*(AF414^2)+Q414*0.1*12.3*(AG414^2)+R414*0.1*5.1*(AH414^2)+S414*0.1*6.32*(AI414^2)+T414*1.26*(AJ414^2)+U414*2.86*(AK414^2)+V414*2.02*(AL414^2)+W414*1*(AM414^2)+X414*7.26*(AN414^2)+Y414*13.3*(AO414^2)+Z414*15.9*(AP414^2)+AA414*5.9*(AQ414^2)+AB414*6.2*(AR414^2)+AC414*1*(AS414^2)</f>
        <v>456939.232</v>
      </c>
      <c r="H414" s="1" t="n">
        <f aca="false">O414*15.9*(AE414^2)+P414*7.77*(AF414^2)+Q414*12.3*(AG414^2)+R414*5.1*(AH414^2)+S414*6.32*(AI414^2)+T414*1.26*(AJ414^2)+U414*2.86*(AK414^2)+V414*2.02*(AL414^2)+W414*1*(AM414^2)+X414*7.26*(AN414^2)+Y414*13.3*(AO414^2)+Z414*15.9*(AP414^2)+AA414*5.9*(AQ414^2)+AB414*6.2*(AR414^2)+AC414*1*(AS414^2)</f>
        <v>1113685.36</v>
      </c>
      <c r="I414" s="5" t="n">
        <f aca="false">O414*(AE414^2)+P414*(AF414^2)+Q414*(AG414^2)+R414*(AH414^2)+S414*(AI414^2)+T414*(AJ414^2)+U414*(AK414^2)+V414*(AL414^2)+W414*(AM414^2)+X414*(AN414^2)+Y414*(AO414^2)+Z414*(AP414^2)+AA414*(AQ414^2)+AB414*(AR414^2)+AC414*(AS414^2)</f>
        <v>178434</v>
      </c>
      <c r="J414" s="5" t="n">
        <f aca="false">RANK(G414,G:G)</f>
        <v>205</v>
      </c>
      <c r="K414" s="5" t="n">
        <f aca="false">RANK(H414,H:H)</f>
        <v>97</v>
      </c>
      <c r="L414" s="5" t="n">
        <f aca="false">RANK(I414,I:I)</f>
        <v>100</v>
      </c>
      <c r="M414" s="5" t="n">
        <f aca="false">IF(N414="FA",1,99)-IF(N414="FA-R",98,0)</f>
        <v>99</v>
      </c>
      <c r="N414" s="0" t="s">
        <v>278</v>
      </c>
      <c r="O414" s="0" t="n">
        <v>31</v>
      </c>
      <c r="P414" s="0" t="n">
        <v>33</v>
      </c>
      <c r="Q414" s="0" t="n">
        <v>70</v>
      </c>
      <c r="R414" s="0" t="n">
        <v>57</v>
      </c>
      <c r="S414" s="0" t="n">
        <v>52</v>
      </c>
      <c r="T414" s="0" t="n">
        <v>40</v>
      </c>
      <c r="U414" s="0" t="n">
        <v>56</v>
      </c>
      <c r="V414" s="0" t="n">
        <v>64</v>
      </c>
      <c r="W414" s="0" t="n">
        <v>57</v>
      </c>
      <c r="X414" s="0" t="n">
        <v>58</v>
      </c>
      <c r="Y414" s="0" t="n">
        <v>37</v>
      </c>
      <c r="Z414" s="0" t="n">
        <v>54</v>
      </c>
      <c r="AA414" s="0" t="n">
        <v>71</v>
      </c>
      <c r="AB414" s="0" t="n">
        <v>64</v>
      </c>
      <c r="AC414" s="0" t="n">
        <v>40</v>
      </c>
      <c r="AE414" s="0" t="n">
        <v>3</v>
      </c>
      <c r="AF414" s="0" t="n">
        <v>14</v>
      </c>
      <c r="AG414" s="0" t="n">
        <v>21</v>
      </c>
      <c r="AH414" s="0" t="n">
        <v>22</v>
      </c>
      <c r="AI414" s="0" t="n">
        <v>22</v>
      </c>
      <c r="AJ414" s="0" t="n">
        <v>2</v>
      </c>
      <c r="AK414" s="0" t="n">
        <v>12</v>
      </c>
      <c r="AL414" s="0" t="n">
        <v>23</v>
      </c>
      <c r="AM414" s="0" t="n">
        <v>18</v>
      </c>
      <c r="AN414" s="0" t="n">
        <v>9</v>
      </c>
      <c r="AO414" s="0" t="n">
        <v>16</v>
      </c>
      <c r="AP414" s="0" t="n">
        <v>8</v>
      </c>
      <c r="AQ414" s="0" t="n">
        <v>9</v>
      </c>
      <c r="AR414" s="0" t="n">
        <v>7</v>
      </c>
      <c r="AS414" s="0" t="n">
        <v>5</v>
      </c>
      <c r="AU414" s="0" t="n">
        <v>3</v>
      </c>
      <c r="AV414" s="0" t="n">
        <v>14</v>
      </c>
      <c r="AW414" s="0" t="n">
        <v>21</v>
      </c>
      <c r="AX414" s="0" t="n">
        <v>22</v>
      </c>
      <c r="AY414" s="0" t="n">
        <v>22</v>
      </c>
      <c r="AZ414" s="0" t="n">
        <v>2</v>
      </c>
      <c r="BA414" s="0" t="n">
        <v>12</v>
      </c>
      <c r="BB414" s="0" t="n">
        <v>23</v>
      </c>
      <c r="BC414" s="0" t="n">
        <v>18</v>
      </c>
      <c r="BD414" s="0" t="n">
        <v>9</v>
      </c>
      <c r="BE414" s="0" t="n">
        <v>16</v>
      </c>
      <c r="BF414" s="0" t="n">
        <v>8</v>
      </c>
      <c r="BG414" s="0" t="n">
        <v>9</v>
      </c>
      <c r="BH414" s="0" t="n">
        <v>7</v>
      </c>
      <c r="BI414" s="0" t="n">
        <v>5</v>
      </c>
    </row>
    <row r="415" customFormat="false" ht="12.8" hidden="false" customHeight="false" outlineLevel="0" collapsed="false">
      <c r="A415" s="0" t="s">
        <v>474</v>
      </c>
      <c r="B415" s="0" t="s">
        <v>34</v>
      </c>
      <c r="C415" s="0" t="n">
        <v>24</v>
      </c>
      <c r="D415" s="0" t="n">
        <v>55</v>
      </c>
      <c r="E415" s="0" t="n">
        <v>59</v>
      </c>
      <c r="G415" s="1" t="n">
        <f aca="false">O415*15.9*(AE415^2)+P415*0.1*7.77*(AF415^2)+Q415*0.1*12.3*(AG415^2)+R415*0.1*5.1*(AH415^2)+S415*0.1*6.32*(AI415^2)+T415*1.26*(AJ415^2)+U415*2.86*(AK415^2)+V415*2.02*(AL415^2)+W415*1*(AM415^2)+X415*7.26*(AN415^2)+Y415*13.3*(AO415^2)+Z415*15.9*(AP415^2)+AA415*5.9*(AQ415^2)+AB415*6.2*(AR415^2)+AC415*1*(AS415^2)</f>
        <v>456723.902</v>
      </c>
      <c r="H415" s="1" t="n">
        <f aca="false">O415*15.9*(AE415^2)+P415*7.77*(AF415^2)+Q415*12.3*(AG415^2)+R415*5.1*(AH415^2)+S415*6.32*(AI415^2)+T415*1.26*(AJ415^2)+U415*2.86*(AK415^2)+V415*2.02*(AL415^2)+W415*1*(AM415^2)+X415*7.26*(AN415^2)+Y415*13.3*(AO415^2)+Z415*15.9*(AP415^2)+AA415*5.9*(AQ415^2)+AB415*6.2*(AR415^2)+AC415*1*(AS415^2)</f>
        <v>1034280.02</v>
      </c>
      <c r="I415" s="5" t="n">
        <f aca="false">O415*(AE415^2)+P415*(AF415^2)+Q415*(AG415^2)+R415*(AH415^2)+S415*(AI415^2)+T415*(AJ415^2)+U415*(AK415^2)+V415*(AL415^2)+W415*(AM415^2)+X415*(AN415^2)+Y415*(AO415^2)+Z415*(AP415^2)+AA415*(AQ415^2)+AB415*(AR415^2)+AC415*(AS415^2)</f>
        <v>165802</v>
      </c>
      <c r="J415" s="5" t="n">
        <f aca="false">RANK(G415,G:G)</f>
        <v>206</v>
      </c>
      <c r="K415" s="5" t="n">
        <f aca="false">RANK(H415,H:H)</f>
        <v>194</v>
      </c>
      <c r="L415" s="5" t="n">
        <f aca="false">RANK(I415,I:I)</f>
        <v>201</v>
      </c>
      <c r="M415" s="5" t="n">
        <f aca="false">IF(N415="FA",1,99)-IF(N415="FA-R",98,0)</f>
        <v>99</v>
      </c>
      <c r="N415" s="0" t="s">
        <v>314</v>
      </c>
      <c r="O415" s="0" t="n">
        <v>50</v>
      </c>
      <c r="P415" s="0" t="n">
        <v>42</v>
      </c>
      <c r="Q415" s="0" t="n">
        <v>57</v>
      </c>
      <c r="R415" s="0" t="n">
        <v>58</v>
      </c>
      <c r="S415" s="0" t="n">
        <v>41</v>
      </c>
      <c r="T415" s="0" t="n">
        <v>26</v>
      </c>
      <c r="U415" s="0" t="n">
        <v>58</v>
      </c>
      <c r="V415" s="0" t="n">
        <v>54</v>
      </c>
      <c r="W415" s="0" t="n">
        <v>61</v>
      </c>
      <c r="X415" s="0" t="n">
        <v>57</v>
      </c>
      <c r="Y415" s="0" t="n">
        <v>46</v>
      </c>
      <c r="Z415" s="0" t="n">
        <v>52</v>
      </c>
      <c r="AA415" s="0" t="n">
        <v>55</v>
      </c>
      <c r="AB415" s="0" t="n">
        <v>45</v>
      </c>
      <c r="AC415" s="0" t="n">
        <v>36</v>
      </c>
      <c r="AE415" s="0" t="n">
        <v>3</v>
      </c>
      <c r="AF415" s="0" t="n">
        <v>14</v>
      </c>
      <c r="AG415" s="0" t="n">
        <v>21</v>
      </c>
      <c r="AH415" s="0" t="n">
        <v>22</v>
      </c>
      <c r="AI415" s="0" t="n">
        <v>22</v>
      </c>
      <c r="AJ415" s="0" t="n">
        <v>2</v>
      </c>
      <c r="AK415" s="0" t="n">
        <v>12</v>
      </c>
      <c r="AL415" s="0" t="n">
        <v>23</v>
      </c>
      <c r="AM415" s="0" t="n">
        <v>18</v>
      </c>
      <c r="AN415" s="0" t="n">
        <v>9</v>
      </c>
      <c r="AO415" s="0" t="n">
        <v>16</v>
      </c>
      <c r="AP415" s="0" t="n">
        <v>8</v>
      </c>
      <c r="AQ415" s="0" t="n">
        <v>9</v>
      </c>
      <c r="AR415" s="0" t="n">
        <v>7</v>
      </c>
      <c r="AS415" s="0" t="n">
        <v>5</v>
      </c>
      <c r="AU415" s="0" t="n">
        <v>3</v>
      </c>
      <c r="AV415" s="0" t="n">
        <v>14</v>
      </c>
      <c r="AW415" s="0" t="n">
        <v>21</v>
      </c>
      <c r="AX415" s="0" t="n">
        <v>22</v>
      </c>
      <c r="AY415" s="0" t="n">
        <v>22</v>
      </c>
      <c r="AZ415" s="0" t="n">
        <v>2</v>
      </c>
      <c r="BA415" s="0" t="n">
        <v>12</v>
      </c>
      <c r="BB415" s="0" t="n">
        <v>23</v>
      </c>
      <c r="BC415" s="0" t="n">
        <v>18</v>
      </c>
      <c r="BD415" s="0" t="n">
        <v>9</v>
      </c>
      <c r="BE415" s="0" t="n">
        <v>16</v>
      </c>
      <c r="BF415" s="0" t="n">
        <v>8</v>
      </c>
      <c r="BG415" s="0" t="n">
        <v>9</v>
      </c>
      <c r="BH415" s="0" t="n">
        <v>7</v>
      </c>
      <c r="BI415" s="0" t="n">
        <v>5</v>
      </c>
    </row>
    <row r="416" customFormat="false" ht="12.8" hidden="false" customHeight="false" outlineLevel="0" collapsed="false">
      <c r="A416" s="0" t="s">
        <v>433</v>
      </c>
      <c r="B416" s="0" t="s">
        <v>34</v>
      </c>
      <c r="C416" s="0" t="n">
        <v>34</v>
      </c>
      <c r="D416" s="0" t="n">
        <v>49</v>
      </c>
      <c r="E416" s="0" t="n">
        <v>49</v>
      </c>
      <c r="G416" s="1" t="n">
        <f aca="false">O416*15.9*(AE416^2)+P416*0.1*7.77*(AF416^2)+Q416*0.1*12.3*(AG416^2)+R416*0.1*5.1*(AH416^2)+S416*0.1*6.32*(AI416^2)+T416*1.26*(AJ416^2)+U416*2.86*(AK416^2)+V416*2.02*(AL416^2)+W416*1*(AM416^2)+X416*7.26*(AN416^2)+Y416*13.3*(AO416^2)+Z416*15.9*(AP416^2)+AA416*5.9*(AQ416^2)+AB416*6.2*(AR416^2)+AC416*1*(AS416^2)</f>
        <v>455959.672</v>
      </c>
      <c r="H416" s="1" t="n">
        <f aca="false">O416*15.9*(AE416^2)+P416*7.77*(AF416^2)+Q416*12.3*(AG416^2)+R416*5.1*(AH416^2)+S416*6.32*(AI416^2)+T416*1.26*(AJ416^2)+U416*2.86*(AK416^2)+V416*2.02*(AL416^2)+W416*1*(AM416^2)+X416*7.26*(AN416^2)+Y416*13.3*(AO416^2)+Z416*15.9*(AP416^2)+AA416*5.9*(AQ416^2)+AB416*6.2*(AR416^2)+AC416*1*(AS416^2)</f>
        <v>741037.48</v>
      </c>
      <c r="I416" s="5" t="n">
        <f aca="false">O416*(AE416^2)+P416*(AF416^2)+Q416*(AG416^2)+R416*(AH416^2)+S416*(AI416^2)+T416*(AJ416^2)+U416*(AK416^2)+V416*(AL416^2)+W416*(AM416^2)+X416*(AN416^2)+Y416*(AO416^2)+Z416*(AP416^2)+AA416*(AQ416^2)+AB416*(AR416^2)+AC416*(AS416^2)</f>
        <v>130118</v>
      </c>
      <c r="J416" s="5" t="n">
        <f aca="false">RANK(G416,G:G)</f>
        <v>207</v>
      </c>
      <c r="K416" s="5" t="n">
        <f aca="false">RANK(H416,H:H)</f>
        <v>683</v>
      </c>
      <c r="L416" s="5" t="n">
        <f aca="false">RANK(I416,I:I)</f>
        <v>600</v>
      </c>
      <c r="M416" s="5" t="n">
        <f aca="false">IF(N416="FA",1,99)-IF(N416="FA-R",98,0)</f>
        <v>99</v>
      </c>
      <c r="N416" s="0" t="s">
        <v>286</v>
      </c>
      <c r="O416" s="0" t="n">
        <v>51</v>
      </c>
      <c r="P416" s="0" t="n">
        <v>36</v>
      </c>
      <c r="Q416" s="0" t="n">
        <v>24</v>
      </c>
      <c r="R416" s="0" t="n">
        <v>10</v>
      </c>
      <c r="S416" s="0" t="n">
        <v>35</v>
      </c>
      <c r="T416" s="0" t="n">
        <v>65</v>
      </c>
      <c r="U416" s="0" t="n">
        <v>39</v>
      </c>
      <c r="V416" s="0" t="n">
        <v>70</v>
      </c>
      <c r="W416" s="0" t="n">
        <v>51</v>
      </c>
      <c r="X416" s="0" t="n">
        <v>75</v>
      </c>
      <c r="Y416" s="0" t="n">
        <v>46</v>
      </c>
      <c r="Z416" s="0" t="n">
        <v>62</v>
      </c>
      <c r="AA416" s="0" t="n">
        <v>54</v>
      </c>
      <c r="AB416" s="0" t="n">
        <v>59</v>
      </c>
      <c r="AC416" s="0" t="n">
        <v>69</v>
      </c>
      <c r="AE416" s="0" t="n">
        <v>3</v>
      </c>
      <c r="AF416" s="0" t="n">
        <v>14</v>
      </c>
      <c r="AG416" s="0" t="n">
        <v>21</v>
      </c>
      <c r="AH416" s="0" t="n">
        <v>22</v>
      </c>
      <c r="AI416" s="0" t="n">
        <v>22</v>
      </c>
      <c r="AJ416" s="0" t="n">
        <v>2</v>
      </c>
      <c r="AK416" s="0" t="n">
        <v>12</v>
      </c>
      <c r="AL416" s="0" t="n">
        <v>23</v>
      </c>
      <c r="AM416" s="0" t="n">
        <v>18</v>
      </c>
      <c r="AN416" s="0" t="n">
        <v>9</v>
      </c>
      <c r="AO416" s="0" t="n">
        <v>16</v>
      </c>
      <c r="AP416" s="0" t="n">
        <v>8</v>
      </c>
      <c r="AQ416" s="0" t="n">
        <v>9</v>
      </c>
      <c r="AR416" s="0" t="n">
        <v>7</v>
      </c>
      <c r="AS416" s="0" t="n">
        <v>5</v>
      </c>
      <c r="AU416" s="0" t="n">
        <v>3</v>
      </c>
      <c r="AV416" s="0" t="n">
        <v>14</v>
      </c>
      <c r="AW416" s="0" t="n">
        <v>21</v>
      </c>
      <c r="AX416" s="0" t="n">
        <v>22</v>
      </c>
      <c r="AY416" s="0" t="n">
        <v>22</v>
      </c>
      <c r="AZ416" s="0" t="n">
        <v>2</v>
      </c>
      <c r="BA416" s="0" t="n">
        <v>12</v>
      </c>
      <c r="BB416" s="0" t="n">
        <v>23</v>
      </c>
      <c r="BC416" s="0" t="n">
        <v>18</v>
      </c>
      <c r="BD416" s="0" t="n">
        <v>9</v>
      </c>
      <c r="BE416" s="0" t="n">
        <v>16</v>
      </c>
      <c r="BF416" s="0" t="n">
        <v>8</v>
      </c>
      <c r="BG416" s="0" t="n">
        <v>9</v>
      </c>
      <c r="BH416" s="0" t="n">
        <v>7</v>
      </c>
      <c r="BI416" s="0" t="n">
        <v>5</v>
      </c>
    </row>
    <row r="417" customFormat="false" ht="12.8" hidden="false" customHeight="false" outlineLevel="0" collapsed="false">
      <c r="A417" s="0" t="s">
        <v>477</v>
      </c>
      <c r="B417" s="0" t="s">
        <v>71</v>
      </c>
      <c r="C417" s="0" t="n">
        <v>27</v>
      </c>
      <c r="D417" s="0" t="n">
        <v>54</v>
      </c>
      <c r="E417" s="0" t="n">
        <v>54</v>
      </c>
      <c r="G417" s="1" t="n">
        <f aca="false">O417*15.9*(AE417^2)+P417*0.1*7.77*(AF417^2)+Q417*0.1*12.3*(AG417^2)+R417*0.1*5.1*(AH417^2)+S417*0.1*6.32*(AI417^2)+T417*1.26*(AJ417^2)+U417*2.86*(AK417^2)+V417*2.02*(AL417^2)+W417*1*(AM417^2)+X417*7.26*(AN417^2)+Y417*13.3*(AO417^2)+Z417*15.9*(AP417^2)+AA417*5.9*(AQ417^2)+AB417*6.2*(AR417^2)+AC417*1*(AS417^2)</f>
        <v>453997.888</v>
      </c>
      <c r="H417" s="1" t="n">
        <f aca="false">O417*15.9*(AE417^2)+P417*7.77*(AF417^2)+Q417*12.3*(AG417^2)+R417*5.1*(AH417^2)+S417*6.32*(AI417^2)+T417*1.26*(AJ417^2)+U417*2.86*(AK417^2)+V417*2.02*(AL417^2)+W417*1*(AM417^2)+X417*7.26*(AN417^2)+Y417*13.3*(AO417^2)+Z417*15.9*(AP417^2)+AA417*5.9*(AQ417^2)+AB417*6.2*(AR417^2)+AC417*1*(AS417^2)</f>
        <v>892213.72</v>
      </c>
      <c r="I417" s="5" t="n">
        <f aca="false">O417*(AE417^2)+P417*(AF417^2)+Q417*(AG417^2)+R417*(AH417^2)+S417*(AI417^2)+T417*(AJ417^2)+U417*(AK417^2)+V417*(AL417^2)+W417*(AM417^2)+X417*(AN417^2)+Y417*(AO417^2)+Z417*(AP417^2)+AA417*(AQ417^2)+AB417*(AR417^2)+AC417*(AS417^2)</f>
        <v>151523</v>
      </c>
      <c r="J417" s="5" t="n">
        <f aca="false">RANK(G417,G:G)</f>
        <v>208</v>
      </c>
      <c r="K417" s="5" t="n">
        <f aca="false">RANK(H417,H:H)</f>
        <v>465</v>
      </c>
      <c r="L417" s="5" t="n">
        <f aca="false">RANK(I417,I:I)</f>
        <v>350</v>
      </c>
      <c r="M417" s="5" t="n">
        <f aca="false">IF(N417="FA",1,99)-IF(N417="FA-R",98,0)</f>
        <v>99</v>
      </c>
      <c r="N417" s="0" t="s">
        <v>319</v>
      </c>
      <c r="O417" s="0" t="n">
        <v>65</v>
      </c>
      <c r="P417" s="0" t="n">
        <v>62</v>
      </c>
      <c r="Q417" s="0" t="n">
        <v>36</v>
      </c>
      <c r="R417" s="0" t="n">
        <v>39</v>
      </c>
      <c r="S417" s="0" t="n">
        <v>33</v>
      </c>
      <c r="T417" s="0" t="n">
        <v>56</v>
      </c>
      <c r="U417" s="0" t="n">
        <v>58</v>
      </c>
      <c r="V417" s="0" t="n">
        <v>67</v>
      </c>
      <c r="W417" s="0" t="n">
        <v>54</v>
      </c>
      <c r="X417" s="0" t="n">
        <v>52</v>
      </c>
      <c r="Y417" s="0" t="n">
        <v>50</v>
      </c>
      <c r="Z417" s="0" t="n">
        <v>52</v>
      </c>
      <c r="AA417" s="0" t="n">
        <v>26</v>
      </c>
      <c r="AB417" s="0" t="n">
        <v>49</v>
      </c>
      <c r="AC417" s="0" t="n">
        <v>68</v>
      </c>
      <c r="AE417" s="0" t="n">
        <v>3</v>
      </c>
      <c r="AF417" s="0" t="n">
        <v>14</v>
      </c>
      <c r="AG417" s="0" t="n">
        <v>21</v>
      </c>
      <c r="AH417" s="0" t="n">
        <v>22</v>
      </c>
      <c r="AI417" s="0" t="n">
        <v>22</v>
      </c>
      <c r="AJ417" s="0" t="n">
        <v>2</v>
      </c>
      <c r="AK417" s="0" t="n">
        <v>12</v>
      </c>
      <c r="AL417" s="0" t="n">
        <v>23</v>
      </c>
      <c r="AM417" s="0" t="n">
        <v>18</v>
      </c>
      <c r="AN417" s="0" t="n">
        <v>9</v>
      </c>
      <c r="AO417" s="0" t="n">
        <v>16</v>
      </c>
      <c r="AP417" s="0" t="n">
        <v>8</v>
      </c>
      <c r="AQ417" s="0" t="n">
        <v>9</v>
      </c>
      <c r="AR417" s="0" t="n">
        <v>7</v>
      </c>
      <c r="AS417" s="0" t="n">
        <v>5</v>
      </c>
      <c r="AU417" s="0" t="n">
        <v>3</v>
      </c>
      <c r="AV417" s="0" t="n">
        <v>14</v>
      </c>
      <c r="AW417" s="0" t="n">
        <v>21</v>
      </c>
      <c r="AX417" s="0" t="n">
        <v>22</v>
      </c>
      <c r="AY417" s="0" t="n">
        <v>22</v>
      </c>
      <c r="AZ417" s="0" t="n">
        <v>2</v>
      </c>
      <c r="BA417" s="0" t="n">
        <v>12</v>
      </c>
      <c r="BB417" s="0" t="n">
        <v>23</v>
      </c>
      <c r="BC417" s="0" t="n">
        <v>18</v>
      </c>
      <c r="BD417" s="0" t="n">
        <v>9</v>
      </c>
      <c r="BE417" s="0" t="n">
        <v>16</v>
      </c>
      <c r="BF417" s="0" t="n">
        <v>8</v>
      </c>
      <c r="BG417" s="0" t="n">
        <v>9</v>
      </c>
      <c r="BH417" s="0" t="n">
        <v>7</v>
      </c>
      <c r="BI417" s="0" t="n">
        <v>5</v>
      </c>
    </row>
    <row r="418" customFormat="false" ht="12.8" hidden="false" customHeight="false" outlineLevel="0" collapsed="false">
      <c r="A418" s="0" t="s">
        <v>503</v>
      </c>
      <c r="B418" s="0" t="s">
        <v>54</v>
      </c>
      <c r="C418" s="0" t="n">
        <v>24</v>
      </c>
      <c r="D418" s="0" t="n">
        <v>53</v>
      </c>
      <c r="E418" s="0" t="n">
        <v>59</v>
      </c>
      <c r="G418" s="1" t="n">
        <f aca="false">O418*15.9*(AE418^2)+P418*0.1*7.77*(AF418^2)+Q418*0.1*12.3*(AG418^2)+R418*0.1*5.1*(AH418^2)+S418*0.1*6.32*(AI418^2)+T418*1.26*(AJ418^2)+U418*2.86*(AK418^2)+V418*2.02*(AL418^2)+W418*1*(AM418^2)+X418*7.26*(AN418^2)+Y418*13.3*(AO418^2)+Z418*15.9*(AP418^2)+AA418*5.9*(AQ418^2)+AB418*6.2*(AR418^2)+AC418*1*(AS418^2)</f>
        <v>453992.042</v>
      </c>
      <c r="H418" s="1" t="n">
        <f aca="false">O418*15.9*(AE418^2)+P418*7.77*(AF418^2)+Q418*12.3*(AG418^2)+R418*5.1*(AH418^2)+S418*6.32*(AI418^2)+T418*1.26*(AJ418^2)+U418*2.86*(AK418^2)+V418*2.02*(AL418^2)+W418*1*(AM418^2)+X418*7.26*(AN418^2)+Y418*13.3*(AO418^2)+Z418*15.9*(AP418^2)+AA418*5.9*(AQ418^2)+AB418*6.2*(AR418^2)+AC418*1*(AS418^2)</f>
        <v>993117.26</v>
      </c>
      <c r="I418" s="5" t="n">
        <f aca="false">O418*(AE418^2)+P418*(AF418^2)+Q418*(AG418^2)+R418*(AH418^2)+S418*(AI418^2)+T418*(AJ418^2)+U418*(AK418^2)+V418*(AL418^2)+W418*(AM418^2)+X418*(AN418^2)+Y418*(AO418^2)+Z418*(AP418^2)+AA418*(AQ418^2)+AB418*(AR418^2)+AC418*(AS418^2)</f>
        <v>161916</v>
      </c>
      <c r="J418" s="5" t="n">
        <f aca="false">RANK(G418,G:G)</f>
        <v>209</v>
      </c>
      <c r="K418" s="5" t="n">
        <f aca="false">RANK(H418,H:H)</f>
        <v>276</v>
      </c>
      <c r="L418" s="5" t="n">
        <f aca="false">RANK(I418,I:I)</f>
        <v>243</v>
      </c>
      <c r="M418" s="5" t="n">
        <f aca="false">IF(N418="FA",1,99)-IF(N418="FA-R",98,0)</f>
        <v>99</v>
      </c>
      <c r="N418" s="0" t="s">
        <v>314</v>
      </c>
      <c r="O418" s="0" t="n">
        <v>56</v>
      </c>
      <c r="P418" s="0" t="n">
        <v>47</v>
      </c>
      <c r="Q418" s="0" t="n">
        <v>49</v>
      </c>
      <c r="R418" s="0" t="n">
        <v>49</v>
      </c>
      <c r="S418" s="0" t="n">
        <v>46</v>
      </c>
      <c r="T418" s="0" t="n">
        <v>44</v>
      </c>
      <c r="U418" s="0" t="n">
        <v>57</v>
      </c>
      <c r="V418" s="0" t="n">
        <v>59</v>
      </c>
      <c r="W418" s="0" t="n">
        <v>59</v>
      </c>
      <c r="X418" s="0" t="n">
        <v>58</v>
      </c>
      <c r="Y418" s="0" t="n">
        <v>50</v>
      </c>
      <c r="Z418" s="0" t="n">
        <v>52</v>
      </c>
      <c r="AA418" s="0" t="n">
        <v>29</v>
      </c>
      <c r="AB418" s="0" t="n">
        <v>25</v>
      </c>
      <c r="AC418" s="0" t="n">
        <v>60</v>
      </c>
      <c r="AE418" s="0" t="n">
        <v>3</v>
      </c>
      <c r="AF418" s="0" t="n">
        <v>14</v>
      </c>
      <c r="AG418" s="0" t="n">
        <v>21</v>
      </c>
      <c r="AH418" s="0" t="n">
        <v>22</v>
      </c>
      <c r="AI418" s="0" t="n">
        <v>22</v>
      </c>
      <c r="AJ418" s="0" t="n">
        <v>2</v>
      </c>
      <c r="AK418" s="0" t="n">
        <v>12</v>
      </c>
      <c r="AL418" s="0" t="n">
        <v>23</v>
      </c>
      <c r="AM418" s="0" t="n">
        <v>18</v>
      </c>
      <c r="AN418" s="0" t="n">
        <v>9</v>
      </c>
      <c r="AO418" s="0" t="n">
        <v>16</v>
      </c>
      <c r="AP418" s="0" t="n">
        <v>8</v>
      </c>
      <c r="AQ418" s="0" t="n">
        <v>9</v>
      </c>
      <c r="AR418" s="0" t="n">
        <v>7</v>
      </c>
      <c r="AS418" s="0" t="n">
        <v>5</v>
      </c>
      <c r="AU418" s="0" t="n">
        <v>3</v>
      </c>
      <c r="AV418" s="0" t="n">
        <v>14</v>
      </c>
      <c r="AW418" s="0" t="n">
        <v>21</v>
      </c>
      <c r="AX418" s="0" t="n">
        <v>22</v>
      </c>
      <c r="AY418" s="0" t="n">
        <v>22</v>
      </c>
      <c r="AZ418" s="0" t="n">
        <v>2</v>
      </c>
      <c r="BA418" s="0" t="n">
        <v>12</v>
      </c>
      <c r="BB418" s="0" t="n">
        <v>23</v>
      </c>
      <c r="BC418" s="0" t="n">
        <v>18</v>
      </c>
      <c r="BD418" s="0" t="n">
        <v>9</v>
      </c>
      <c r="BE418" s="0" t="n">
        <v>16</v>
      </c>
      <c r="BF418" s="0" t="n">
        <v>8</v>
      </c>
      <c r="BG418" s="0" t="n">
        <v>9</v>
      </c>
      <c r="BH418" s="0" t="n">
        <v>7</v>
      </c>
      <c r="BI418" s="0" t="n">
        <v>5</v>
      </c>
    </row>
    <row r="419" customFormat="false" ht="12.8" hidden="false" customHeight="false" outlineLevel="0" collapsed="false">
      <c r="A419" s="0" t="s">
        <v>552</v>
      </c>
      <c r="B419" s="0" t="s">
        <v>40</v>
      </c>
      <c r="C419" s="0" t="n">
        <v>22</v>
      </c>
      <c r="D419" s="0" t="n">
        <v>48</v>
      </c>
      <c r="E419" s="0" t="n">
        <v>61</v>
      </c>
      <c r="G419" s="1" t="n">
        <f aca="false">O419*15.9*(AE419^2)+P419*0.1*7.77*(AF419^2)+Q419*0.1*12.3*(AG419^2)+R419*0.1*5.1*(AH419^2)+S419*0.1*6.32*(AI419^2)+T419*1.26*(AJ419^2)+U419*2.86*(AK419^2)+V419*2.02*(AL419^2)+W419*1*(AM419^2)+X419*7.26*(AN419^2)+Y419*13.3*(AO419^2)+Z419*15.9*(AP419^2)+AA419*5.9*(AQ419^2)+AB419*6.2*(AR419^2)+AC419*1*(AS419^2)</f>
        <v>452933.9</v>
      </c>
      <c r="H419" s="1" t="n">
        <f aca="false">O419*15.9*(AE419^2)+P419*7.77*(AF419^2)+Q419*12.3*(AG419^2)+R419*5.1*(AH419^2)+S419*6.32*(AI419^2)+T419*1.26*(AJ419^2)+U419*2.86*(AK419^2)+V419*2.02*(AL419^2)+W419*1*(AM419^2)+X419*7.26*(AN419^2)+Y419*13.3*(AO419^2)+Z419*15.9*(AP419^2)+AA419*5.9*(AQ419^2)+AB419*6.2*(AR419^2)+AC419*1*(AS419^2)</f>
        <v>1134015.92</v>
      </c>
      <c r="I419" s="5" t="n">
        <f aca="false">O419*(AE419^2)+P419*(AF419^2)+Q419*(AG419^2)+R419*(AH419^2)+S419*(AI419^2)+T419*(AJ419^2)+U419*(AK419^2)+V419*(AL419^2)+W419*(AM419^2)+X419*(AN419^2)+Y419*(AO419^2)+Z419*(AP419^2)+AA419*(AQ419^2)+AB419*(AR419^2)+AC419*(AS419^2)</f>
        <v>178342</v>
      </c>
      <c r="J419" s="5" t="n">
        <f aca="false">RANK(G419,G:G)</f>
        <v>211</v>
      </c>
      <c r="K419" s="5" t="n">
        <f aca="false">RANK(H419,H:H)</f>
        <v>81</v>
      </c>
      <c r="L419" s="5" t="n">
        <f aca="false">RANK(I419,I:I)</f>
        <v>101</v>
      </c>
      <c r="M419" s="5" t="n">
        <f aca="false">IF(N419="FA",1,99)-IF(N419="FA-R",98,0)</f>
        <v>99</v>
      </c>
      <c r="N419" s="0" t="s">
        <v>364</v>
      </c>
      <c r="O419" s="0" t="n">
        <v>26</v>
      </c>
      <c r="P419" s="0" t="n">
        <v>35</v>
      </c>
      <c r="Q419" s="0" t="n">
        <v>72</v>
      </c>
      <c r="R419" s="0" t="n">
        <v>71</v>
      </c>
      <c r="S419" s="0" t="n">
        <v>45</v>
      </c>
      <c r="T419" s="0" t="n">
        <v>30</v>
      </c>
      <c r="U419" s="0" t="n">
        <v>50</v>
      </c>
      <c r="V419" s="0" t="n">
        <v>57</v>
      </c>
      <c r="W419" s="0" t="n">
        <v>58</v>
      </c>
      <c r="X419" s="0" t="n">
        <v>46</v>
      </c>
      <c r="Y419" s="0" t="n">
        <v>47</v>
      </c>
      <c r="Z419" s="0" t="n">
        <v>35</v>
      </c>
      <c r="AA419" s="0" t="n">
        <v>63</v>
      </c>
      <c r="AB419" s="0" t="n">
        <v>64</v>
      </c>
      <c r="AC419" s="0" t="n">
        <v>34</v>
      </c>
      <c r="AE419" s="0" t="n">
        <v>3</v>
      </c>
      <c r="AF419" s="0" t="n">
        <v>14</v>
      </c>
      <c r="AG419" s="0" t="n">
        <v>21</v>
      </c>
      <c r="AH419" s="0" t="n">
        <v>22</v>
      </c>
      <c r="AI419" s="0" t="n">
        <v>22</v>
      </c>
      <c r="AJ419" s="0" t="n">
        <v>2</v>
      </c>
      <c r="AK419" s="0" t="n">
        <v>12</v>
      </c>
      <c r="AL419" s="0" t="n">
        <v>23</v>
      </c>
      <c r="AM419" s="0" t="n">
        <v>18</v>
      </c>
      <c r="AN419" s="0" t="n">
        <v>9</v>
      </c>
      <c r="AO419" s="0" t="n">
        <v>16</v>
      </c>
      <c r="AP419" s="0" t="n">
        <v>8</v>
      </c>
      <c r="AQ419" s="0" t="n">
        <v>9</v>
      </c>
      <c r="AR419" s="0" t="n">
        <v>7</v>
      </c>
      <c r="AS419" s="0" t="n">
        <v>5</v>
      </c>
      <c r="AU419" s="0" t="n">
        <v>3</v>
      </c>
      <c r="AV419" s="0" t="n">
        <v>14</v>
      </c>
      <c r="AW419" s="0" t="n">
        <v>21</v>
      </c>
      <c r="AX419" s="0" t="n">
        <v>22</v>
      </c>
      <c r="AY419" s="0" t="n">
        <v>22</v>
      </c>
      <c r="AZ419" s="0" t="n">
        <v>2</v>
      </c>
      <c r="BA419" s="0" t="n">
        <v>12</v>
      </c>
      <c r="BB419" s="0" t="n">
        <v>23</v>
      </c>
      <c r="BC419" s="0" t="n">
        <v>18</v>
      </c>
      <c r="BD419" s="0" t="n">
        <v>9</v>
      </c>
      <c r="BE419" s="0" t="n">
        <v>16</v>
      </c>
      <c r="BF419" s="0" t="n">
        <v>8</v>
      </c>
      <c r="BG419" s="0" t="n">
        <v>9</v>
      </c>
      <c r="BH419" s="0" t="n">
        <v>7</v>
      </c>
      <c r="BI419" s="0" t="n">
        <v>5</v>
      </c>
    </row>
    <row r="420" customFormat="false" ht="12.8" hidden="false" customHeight="false" outlineLevel="0" collapsed="false">
      <c r="A420" s="0" t="s">
        <v>465</v>
      </c>
      <c r="B420" s="0" t="s">
        <v>37</v>
      </c>
      <c r="C420" s="0" t="n">
        <v>33</v>
      </c>
      <c r="D420" s="0" t="n">
        <v>45</v>
      </c>
      <c r="E420" s="0" t="n">
        <v>45</v>
      </c>
      <c r="G420" s="1" t="n">
        <f aca="false">O420*15.9*(AE420^2)+P420*0.1*7.77*(AF420^2)+Q420*0.1*12.3*(AG420^2)+R420*0.1*5.1*(AH420^2)+S420*0.1*6.32*(AI420^2)+T420*1.26*(AJ420^2)+U420*2.86*(AK420^2)+V420*2.02*(AL420^2)+W420*1*(AM420^2)+X420*7.26*(AN420^2)+Y420*13.3*(AO420^2)+Z420*15.9*(AP420^2)+AA420*5.9*(AQ420^2)+AB420*6.2*(AR420^2)+AC420*1*(AS420^2)</f>
        <v>452816.284</v>
      </c>
      <c r="H420" s="1" t="n">
        <f aca="false">O420*15.9*(AE420^2)+P420*7.77*(AF420^2)+Q420*12.3*(AG420^2)+R420*5.1*(AH420^2)+S420*6.32*(AI420^2)+T420*1.26*(AJ420^2)+U420*2.86*(AK420^2)+V420*2.02*(AL420^2)+W420*1*(AM420^2)+X420*7.26*(AN420^2)+Y420*13.3*(AO420^2)+Z420*15.9*(AP420^2)+AA420*5.9*(AQ420^2)+AB420*6.2*(AR420^2)+AC420*1*(AS420^2)</f>
        <v>833900.08</v>
      </c>
      <c r="I420" s="5" t="n">
        <f aca="false">O420*(AE420^2)+P420*(AF420^2)+Q420*(AG420^2)+R420*(AH420^2)+S420*(AI420^2)+T420*(AJ420^2)+U420*(AK420^2)+V420*(AL420^2)+W420*(AM420^2)+X420*(AN420^2)+Y420*(AO420^2)+Z420*(AP420^2)+AA420*(AQ420^2)+AB420*(AR420^2)+AC420*(AS420^2)</f>
        <v>139676</v>
      </c>
      <c r="J420" s="5" t="n">
        <f aca="false">RANK(G420,G:G)</f>
        <v>212</v>
      </c>
      <c r="K420" s="5" t="n">
        <f aca="false">RANK(H420,H:H)</f>
        <v>578</v>
      </c>
      <c r="L420" s="5" t="n">
        <f aca="false">RANK(I420,I:I)</f>
        <v>498</v>
      </c>
      <c r="M420" s="5" t="n">
        <f aca="false">IF(N420="FA",1,99)-IF(N420="FA-R",98,0)</f>
        <v>99</v>
      </c>
      <c r="N420" s="0" t="s">
        <v>296</v>
      </c>
      <c r="O420" s="0" t="n">
        <v>29</v>
      </c>
      <c r="P420" s="0" t="n">
        <v>41</v>
      </c>
      <c r="Q420" s="0" t="n">
        <v>36</v>
      </c>
      <c r="R420" s="0" t="n">
        <v>25</v>
      </c>
      <c r="S420" s="0" t="n">
        <v>34</v>
      </c>
      <c r="T420" s="0" t="n">
        <v>52</v>
      </c>
      <c r="U420" s="0" t="n">
        <v>60</v>
      </c>
      <c r="V420" s="0" t="n">
        <v>51</v>
      </c>
      <c r="W420" s="0" t="n">
        <v>64</v>
      </c>
      <c r="X420" s="0" t="n">
        <v>63</v>
      </c>
      <c r="Y420" s="0" t="n">
        <v>48</v>
      </c>
      <c r="Z420" s="0" t="n">
        <v>53</v>
      </c>
      <c r="AA420" s="0" t="n">
        <v>65</v>
      </c>
      <c r="AB420" s="0" t="n">
        <v>64</v>
      </c>
      <c r="AC420" s="0" t="n">
        <v>48</v>
      </c>
      <c r="AE420" s="0" t="n">
        <v>3</v>
      </c>
      <c r="AF420" s="0" t="n">
        <v>14</v>
      </c>
      <c r="AG420" s="0" t="n">
        <v>21</v>
      </c>
      <c r="AH420" s="0" t="n">
        <v>22</v>
      </c>
      <c r="AI420" s="0" t="n">
        <v>22</v>
      </c>
      <c r="AJ420" s="0" t="n">
        <v>2</v>
      </c>
      <c r="AK420" s="0" t="n">
        <v>12</v>
      </c>
      <c r="AL420" s="0" t="n">
        <v>23</v>
      </c>
      <c r="AM420" s="0" t="n">
        <v>18</v>
      </c>
      <c r="AN420" s="0" t="n">
        <v>9</v>
      </c>
      <c r="AO420" s="0" t="n">
        <v>16</v>
      </c>
      <c r="AP420" s="0" t="n">
        <v>8</v>
      </c>
      <c r="AQ420" s="0" t="n">
        <v>9</v>
      </c>
      <c r="AR420" s="0" t="n">
        <v>7</v>
      </c>
      <c r="AS420" s="0" t="n">
        <v>5</v>
      </c>
      <c r="AU420" s="0" t="n">
        <v>3</v>
      </c>
      <c r="AV420" s="0" t="n">
        <v>14</v>
      </c>
      <c r="AW420" s="0" t="n">
        <v>21</v>
      </c>
      <c r="AX420" s="0" t="n">
        <v>22</v>
      </c>
      <c r="AY420" s="0" t="n">
        <v>22</v>
      </c>
      <c r="AZ420" s="0" t="n">
        <v>2</v>
      </c>
      <c r="BA420" s="0" t="n">
        <v>12</v>
      </c>
      <c r="BB420" s="0" t="n">
        <v>23</v>
      </c>
      <c r="BC420" s="0" t="n">
        <v>18</v>
      </c>
      <c r="BD420" s="0" t="n">
        <v>9</v>
      </c>
      <c r="BE420" s="0" t="n">
        <v>16</v>
      </c>
      <c r="BF420" s="0" t="n">
        <v>8</v>
      </c>
      <c r="BG420" s="0" t="n">
        <v>9</v>
      </c>
      <c r="BH420" s="0" t="n">
        <v>7</v>
      </c>
      <c r="BI420" s="0" t="n">
        <v>5</v>
      </c>
    </row>
    <row r="421" customFormat="false" ht="12.8" hidden="false" customHeight="false" outlineLevel="0" collapsed="false">
      <c r="A421" s="0" t="s">
        <v>505</v>
      </c>
      <c r="B421" s="0" t="s">
        <v>34</v>
      </c>
      <c r="C421" s="0" t="n">
        <v>29</v>
      </c>
      <c r="D421" s="0" t="n">
        <v>55</v>
      </c>
      <c r="E421" s="0" t="n">
        <v>55</v>
      </c>
      <c r="G421" s="1" t="n">
        <f aca="false">O421*15.9*(AE421^2)+P421*0.1*7.77*(AF421^2)+Q421*0.1*12.3*(AG421^2)+R421*0.1*5.1*(AH421^2)+S421*0.1*6.32*(AI421^2)+T421*1.26*(AJ421^2)+U421*2.86*(AK421^2)+V421*2.02*(AL421^2)+W421*1*(AM421^2)+X421*7.26*(AN421^2)+Y421*13.3*(AO421^2)+Z421*15.9*(AP421^2)+AA421*5.9*(AQ421^2)+AB421*6.2*(AR421^2)+AC421*1*(AS421^2)</f>
        <v>452594.128</v>
      </c>
      <c r="H421" s="1" t="n">
        <f aca="false">O421*15.9*(AE421^2)+P421*7.77*(AF421^2)+Q421*12.3*(AG421^2)+R421*5.1*(AH421^2)+S421*6.32*(AI421^2)+T421*1.26*(AJ421^2)+U421*2.86*(AK421^2)+V421*2.02*(AL421^2)+W421*1*(AM421^2)+X421*7.26*(AN421^2)+Y421*13.3*(AO421^2)+Z421*15.9*(AP421^2)+AA421*5.9*(AQ421^2)+AB421*6.2*(AR421^2)+AC421*1*(AS421^2)</f>
        <v>1057427.86</v>
      </c>
      <c r="I421" s="5" t="n">
        <f aca="false">O421*(AE421^2)+P421*(AF421^2)+Q421*(AG421^2)+R421*(AH421^2)+S421*(AI421^2)+T421*(AJ421^2)+U421*(AK421^2)+V421*(AL421^2)+W421*(AM421^2)+X421*(AN421^2)+Y421*(AO421^2)+Z421*(AP421^2)+AA421*(AQ421^2)+AB421*(AR421^2)+AC421*(AS421^2)</f>
        <v>170550</v>
      </c>
      <c r="J421" s="5" t="n">
        <f aca="false">RANK(G421,G:G)</f>
        <v>213</v>
      </c>
      <c r="K421" s="5" t="n">
        <f aca="false">RANK(H421,H:H)</f>
        <v>160</v>
      </c>
      <c r="L421" s="5" t="n">
        <f aca="false">RANK(I421,I:I)</f>
        <v>154</v>
      </c>
      <c r="M421" s="5" t="n">
        <f aca="false">IF(N421="FA",1,99)-IF(N421="FA-R",98,0)</f>
        <v>99</v>
      </c>
      <c r="N421" s="0" t="s">
        <v>364</v>
      </c>
      <c r="O421" s="0" t="n">
        <v>48</v>
      </c>
      <c r="P421" s="0" t="n">
        <v>56</v>
      </c>
      <c r="Q421" s="0" t="n">
        <v>50</v>
      </c>
      <c r="R421" s="0" t="n">
        <v>51</v>
      </c>
      <c r="S421" s="0" t="n">
        <v>62</v>
      </c>
      <c r="T421" s="0" t="n">
        <v>55</v>
      </c>
      <c r="U421" s="0" t="n">
        <v>67</v>
      </c>
      <c r="V421" s="0" t="n">
        <v>56</v>
      </c>
      <c r="W421" s="0" t="n">
        <v>51</v>
      </c>
      <c r="X421" s="0" t="n">
        <v>52</v>
      </c>
      <c r="Y421" s="0" t="n">
        <v>47</v>
      </c>
      <c r="Z421" s="0" t="n">
        <v>45</v>
      </c>
      <c r="AA421" s="0" t="n">
        <v>47</v>
      </c>
      <c r="AB421" s="0" t="n">
        <v>47</v>
      </c>
      <c r="AC421" s="0" t="n">
        <v>46</v>
      </c>
      <c r="AE421" s="0" t="n">
        <v>3</v>
      </c>
      <c r="AF421" s="0" t="n">
        <v>14</v>
      </c>
      <c r="AG421" s="0" t="n">
        <v>21</v>
      </c>
      <c r="AH421" s="0" t="n">
        <v>22</v>
      </c>
      <c r="AI421" s="0" t="n">
        <v>22</v>
      </c>
      <c r="AJ421" s="0" t="n">
        <v>2</v>
      </c>
      <c r="AK421" s="0" t="n">
        <v>12</v>
      </c>
      <c r="AL421" s="0" t="n">
        <v>23</v>
      </c>
      <c r="AM421" s="0" t="n">
        <v>18</v>
      </c>
      <c r="AN421" s="0" t="n">
        <v>9</v>
      </c>
      <c r="AO421" s="0" t="n">
        <v>16</v>
      </c>
      <c r="AP421" s="0" t="n">
        <v>8</v>
      </c>
      <c r="AQ421" s="0" t="n">
        <v>9</v>
      </c>
      <c r="AR421" s="0" t="n">
        <v>7</v>
      </c>
      <c r="AS421" s="0" t="n">
        <v>5</v>
      </c>
      <c r="AU421" s="0" t="n">
        <v>3</v>
      </c>
      <c r="AV421" s="0" t="n">
        <v>14</v>
      </c>
      <c r="AW421" s="0" t="n">
        <v>21</v>
      </c>
      <c r="AX421" s="0" t="n">
        <v>22</v>
      </c>
      <c r="AY421" s="0" t="n">
        <v>22</v>
      </c>
      <c r="AZ421" s="0" t="n">
        <v>2</v>
      </c>
      <c r="BA421" s="0" t="n">
        <v>12</v>
      </c>
      <c r="BB421" s="0" t="n">
        <v>23</v>
      </c>
      <c r="BC421" s="0" t="n">
        <v>18</v>
      </c>
      <c r="BD421" s="0" t="n">
        <v>9</v>
      </c>
      <c r="BE421" s="0" t="n">
        <v>16</v>
      </c>
      <c r="BF421" s="0" t="n">
        <v>8</v>
      </c>
      <c r="BG421" s="0" t="n">
        <v>9</v>
      </c>
      <c r="BH421" s="0" t="n">
        <v>7</v>
      </c>
      <c r="BI421" s="0" t="n">
        <v>5</v>
      </c>
    </row>
    <row r="422" customFormat="false" ht="12.8" hidden="false" customHeight="false" outlineLevel="0" collapsed="false">
      <c r="A422" s="0" t="s">
        <v>556</v>
      </c>
      <c r="B422" s="0" t="s">
        <v>51</v>
      </c>
      <c r="C422" s="0" t="n">
        <v>23</v>
      </c>
      <c r="D422" s="0" t="n">
        <v>50</v>
      </c>
      <c r="E422" s="0" t="n">
        <v>59</v>
      </c>
      <c r="G422" s="1" t="n">
        <f aca="false">O422*15.9*(AE422^2)+P422*0.1*7.77*(AF422^2)+Q422*0.1*12.3*(AG422^2)+R422*0.1*5.1*(AH422^2)+S422*0.1*6.32*(AI422^2)+T422*1.26*(AJ422^2)+U422*2.86*(AK422^2)+V422*2.02*(AL422^2)+W422*1*(AM422^2)+X422*7.26*(AN422^2)+Y422*13.3*(AO422^2)+Z422*15.9*(AP422^2)+AA422*5.9*(AQ422^2)+AB422*6.2*(AR422^2)+AC422*1*(AS422^2)</f>
        <v>452539.02</v>
      </c>
      <c r="H422" s="1" t="n">
        <f aca="false">O422*15.9*(AE422^2)+P422*7.77*(AF422^2)+Q422*12.3*(AG422^2)+R422*5.1*(AH422^2)+S422*6.32*(AI422^2)+T422*1.26*(AJ422^2)+U422*2.86*(AK422^2)+V422*2.02*(AL422^2)+W422*1*(AM422^2)+X422*7.26*(AN422^2)+Y422*13.3*(AO422^2)+Z422*15.9*(AP422^2)+AA422*5.9*(AQ422^2)+AB422*6.2*(AR422^2)+AC422*1*(AS422^2)</f>
        <v>1076255.04</v>
      </c>
      <c r="I422" s="5" t="n">
        <f aca="false">O422*(AE422^2)+P422*(AF422^2)+Q422*(AG422^2)+R422*(AH422^2)+S422*(AI422^2)+T422*(AJ422^2)+U422*(AK422^2)+V422*(AL422^2)+W422*(AM422^2)+X422*(AN422^2)+Y422*(AO422^2)+Z422*(AP422^2)+AA422*(AQ422^2)+AB422*(AR422^2)+AC422*(AS422^2)</f>
        <v>177014</v>
      </c>
      <c r="J422" s="5" t="n">
        <f aca="false">RANK(G422,G:G)</f>
        <v>214</v>
      </c>
      <c r="K422" s="5" t="n">
        <f aca="false">RANK(H422,H:H)</f>
        <v>138</v>
      </c>
      <c r="L422" s="5" t="n">
        <f aca="false">RANK(I422,I:I)</f>
        <v>105</v>
      </c>
      <c r="M422" s="5" t="n">
        <f aca="false">IF(N422="FA",1,99)-IF(N422="FA-R",98,0)</f>
        <v>99</v>
      </c>
      <c r="N422" s="0" t="s">
        <v>304</v>
      </c>
      <c r="O422" s="0" t="n">
        <v>46</v>
      </c>
      <c r="P422" s="0" t="n">
        <v>48</v>
      </c>
      <c r="Q422" s="0" t="n">
        <v>50</v>
      </c>
      <c r="R422" s="0" t="n">
        <v>57</v>
      </c>
      <c r="S422" s="0" t="n">
        <v>68</v>
      </c>
      <c r="T422" s="0" t="n">
        <v>36</v>
      </c>
      <c r="U422" s="0" t="n">
        <v>56</v>
      </c>
      <c r="V422" s="0" t="n">
        <v>59</v>
      </c>
      <c r="W422" s="0" t="n">
        <v>57</v>
      </c>
      <c r="X422" s="0" t="n">
        <v>54</v>
      </c>
      <c r="Y422" s="0" t="n">
        <v>51</v>
      </c>
      <c r="Z422" s="0" t="n">
        <v>27</v>
      </c>
      <c r="AA422" s="0" t="n">
        <v>49</v>
      </c>
      <c r="AB422" s="0" t="n">
        <v>47</v>
      </c>
      <c r="AC422" s="0" t="n">
        <v>53</v>
      </c>
      <c r="AE422" s="0" t="n">
        <v>3</v>
      </c>
      <c r="AF422" s="0" t="n">
        <v>14</v>
      </c>
      <c r="AG422" s="0" t="n">
        <v>21</v>
      </c>
      <c r="AH422" s="0" t="n">
        <v>22</v>
      </c>
      <c r="AI422" s="0" t="n">
        <v>22</v>
      </c>
      <c r="AJ422" s="0" t="n">
        <v>2</v>
      </c>
      <c r="AK422" s="0" t="n">
        <v>12</v>
      </c>
      <c r="AL422" s="0" t="n">
        <v>23</v>
      </c>
      <c r="AM422" s="0" t="n">
        <v>18</v>
      </c>
      <c r="AN422" s="0" t="n">
        <v>9</v>
      </c>
      <c r="AO422" s="0" t="n">
        <v>16</v>
      </c>
      <c r="AP422" s="0" t="n">
        <v>8</v>
      </c>
      <c r="AQ422" s="0" t="n">
        <v>9</v>
      </c>
      <c r="AR422" s="0" t="n">
        <v>7</v>
      </c>
      <c r="AS422" s="0" t="n">
        <v>5</v>
      </c>
      <c r="AU422" s="0" t="n">
        <v>3</v>
      </c>
      <c r="AV422" s="0" t="n">
        <v>14</v>
      </c>
      <c r="AW422" s="0" t="n">
        <v>21</v>
      </c>
      <c r="AX422" s="0" t="n">
        <v>22</v>
      </c>
      <c r="AY422" s="0" t="n">
        <v>22</v>
      </c>
      <c r="AZ422" s="0" t="n">
        <v>2</v>
      </c>
      <c r="BA422" s="0" t="n">
        <v>12</v>
      </c>
      <c r="BB422" s="0" t="n">
        <v>23</v>
      </c>
      <c r="BC422" s="0" t="n">
        <v>18</v>
      </c>
      <c r="BD422" s="0" t="n">
        <v>9</v>
      </c>
      <c r="BE422" s="0" t="n">
        <v>16</v>
      </c>
      <c r="BF422" s="0" t="n">
        <v>8</v>
      </c>
      <c r="BG422" s="0" t="n">
        <v>9</v>
      </c>
      <c r="BH422" s="0" t="n">
        <v>7</v>
      </c>
      <c r="BI422" s="0" t="n">
        <v>5</v>
      </c>
    </row>
    <row r="423" customFormat="false" ht="12.8" hidden="false" customHeight="false" outlineLevel="0" collapsed="false">
      <c r="A423" s="0" t="s">
        <v>493</v>
      </c>
      <c r="B423" s="0" t="s">
        <v>37</v>
      </c>
      <c r="C423" s="0" t="n">
        <v>23</v>
      </c>
      <c r="D423" s="0" t="n">
        <v>51</v>
      </c>
      <c r="E423" s="0" t="n">
        <v>62</v>
      </c>
      <c r="G423" s="1" t="n">
        <f aca="false">O423*15.9*(AE423^2)+P423*0.1*7.77*(AF423^2)+Q423*0.1*12.3*(AG423^2)+R423*0.1*5.1*(AH423^2)+S423*0.1*6.32*(AI423^2)+T423*1.26*(AJ423^2)+U423*2.86*(AK423^2)+V423*2.02*(AL423^2)+W423*1*(AM423^2)+X423*7.26*(AN423^2)+Y423*13.3*(AO423^2)+Z423*15.9*(AP423^2)+AA423*5.9*(AQ423^2)+AB423*6.2*(AR423^2)+AC423*1*(AS423^2)</f>
        <v>452378.356</v>
      </c>
      <c r="H423" s="1" t="n">
        <f aca="false">O423*15.9*(AE423^2)+P423*7.77*(AF423^2)+Q423*12.3*(AG423^2)+R423*5.1*(AH423^2)+S423*6.32*(AI423^2)+T423*1.26*(AJ423^2)+U423*2.86*(AK423^2)+V423*2.02*(AL423^2)+W423*1*(AM423^2)+X423*7.26*(AN423^2)+Y423*13.3*(AO423^2)+Z423*15.9*(AP423^2)+AA423*5.9*(AQ423^2)+AB423*6.2*(AR423^2)+AC423*1*(AS423^2)</f>
        <v>1001162.86</v>
      </c>
      <c r="I423" s="5" t="n">
        <f aca="false">O423*(AE423^2)+P423*(AF423^2)+Q423*(AG423^2)+R423*(AH423^2)+S423*(AI423^2)+T423*(AJ423^2)+U423*(AK423^2)+V423*(AL423^2)+W423*(AM423^2)+X423*(AN423^2)+Y423*(AO423^2)+Z423*(AP423^2)+AA423*(AQ423^2)+AB423*(AR423^2)+AC423*(AS423^2)</f>
        <v>163303</v>
      </c>
      <c r="J423" s="5" t="n">
        <f aca="false">RANK(G423,G:G)</f>
        <v>215</v>
      </c>
      <c r="K423" s="5" t="n">
        <f aca="false">RANK(H423,H:H)</f>
        <v>263</v>
      </c>
      <c r="L423" s="5" t="n">
        <f aca="false">RANK(I423,I:I)</f>
        <v>225</v>
      </c>
      <c r="M423" s="5" t="n">
        <f aca="false">IF(N423="FA",1,99)-IF(N423="FA-R",98,0)</f>
        <v>99</v>
      </c>
      <c r="N423" s="0" t="s">
        <v>316</v>
      </c>
      <c r="O423" s="0" t="n">
        <v>40</v>
      </c>
      <c r="P423" s="0" t="n">
        <v>34</v>
      </c>
      <c r="Q423" s="0" t="n">
        <v>60</v>
      </c>
      <c r="R423" s="0" t="n">
        <v>31</v>
      </c>
      <c r="S423" s="0" t="n">
        <v>51</v>
      </c>
      <c r="T423" s="0" t="n">
        <v>30</v>
      </c>
      <c r="U423" s="0" t="n">
        <v>44</v>
      </c>
      <c r="V423" s="0" t="n">
        <v>68</v>
      </c>
      <c r="W423" s="0" t="n">
        <v>64</v>
      </c>
      <c r="X423" s="0" t="n">
        <v>55</v>
      </c>
      <c r="Y423" s="0" t="n">
        <v>41</v>
      </c>
      <c r="Z423" s="0" t="n">
        <v>55</v>
      </c>
      <c r="AA423" s="0" t="n">
        <v>62</v>
      </c>
      <c r="AB423" s="0" t="n">
        <v>51</v>
      </c>
      <c r="AC423" s="0" t="n">
        <v>39</v>
      </c>
      <c r="AE423" s="0" t="n">
        <v>3</v>
      </c>
      <c r="AF423" s="0" t="n">
        <v>14</v>
      </c>
      <c r="AG423" s="0" t="n">
        <v>21</v>
      </c>
      <c r="AH423" s="0" t="n">
        <v>22</v>
      </c>
      <c r="AI423" s="0" t="n">
        <v>22</v>
      </c>
      <c r="AJ423" s="0" t="n">
        <v>2</v>
      </c>
      <c r="AK423" s="0" t="n">
        <v>12</v>
      </c>
      <c r="AL423" s="0" t="n">
        <v>23</v>
      </c>
      <c r="AM423" s="0" t="n">
        <v>18</v>
      </c>
      <c r="AN423" s="0" t="n">
        <v>9</v>
      </c>
      <c r="AO423" s="0" t="n">
        <v>16</v>
      </c>
      <c r="AP423" s="0" t="n">
        <v>8</v>
      </c>
      <c r="AQ423" s="0" t="n">
        <v>9</v>
      </c>
      <c r="AR423" s="0" t="n">
        <v>7</v>
      </c>
      <c r="AS423" s="0" t="n">
        <v>5</v>
      </c>
      <c r="AU423" s="0" t="n">
        <v>3</v>
      </c>
      <c r="AV423" s="0" t="n">
        <v>14</v>
      </c>
      <c r="AW423" s="0" t="n">
        <v>21</v>
      </c>
      <c r="AX423" s="0" t="n">
        <v>22</v>
      </c>
      <c r="AY423" s="0" t="n">
        <v>22</v>
      </c>
      <c r="AZ423" s="0" t="n">
        <v>2</v>
      </c>
      <c r="BA423" s="0" t="n">
        <v>12</v>
      </c>
      <c r="BB423" s="0" t="n">
        <v>23</v>
      </c>
      <c r="BC423" s="0" t="n">
        <v>18</v>
      </c>
      <c r="BD423" s="0" t="n">
        <v>9</v>
      </c>
      <c r="BE423" s="0" t="n">
        <v>16</v>
      </c>
      <c r="BF423" s="0" t="n">
        <v>8</v>
      </c>
      <c r="BG423" s="0" t="n">
        <v>9</v>
      </c>
      <c r="BH423" s="0" t="n">
        <v>7</v>
      </c>
      <c r="BI423" s="0" t="n">
        <v>5</v>
      </c>
    </row>
    <row r="424" customFormat="false" ht="12.8" hidden="false" customHeight="false" outlineLevel="0" collapsed="false">
      <c r="A424" s="0" t="s">
        <v>518</v>
      </c>
      <c r="B424" s="0" t="s">
        <v>40</v>
      </c>
      <c r="C424" s="0" t="n">
        <v>25</v>
      </c>
      <c r="D424" s="0" t="n">
        <v>47</v>
      </c>
      <c r="E424" s="0" t="n">
        <v>50</v>
      </c>
      <c r="G424" s="1" t="n">
        <f aca="false">O424*15.9*(AE424^2)+P424*0.1*7.77*(AF424^2)+Q424*0.1*12.3*(AG424^2)+R424*0.1*5.1*(AH424^2)+S424*0.1*6.32*(AI424^2)+T424*1.26*(AJ424^2)+U424*2.86*(AK424^2)+V424*2.02*(AL424^2)+W424*1*(AM424^2)+X424*7.26*(AN424^2)+Y424*13.3*(AO424^2)+Z424*15.9*(AP424^2)+AA424*5.9*(AQ424^2)+AB424*6.2*(AR424^2)+AC424*1*(AS424^2)</f>
        <v>451515.42</v>
      </c>
      <c r="H424" s="1" t="n">
        <f aca="false">O424*15.9*(AE424^2)+P424*7.77*(AF424^2)+Q424*12.3*(AG424^2)+R424*5.1*(AH424^2)+S424*6.32*(AI424^2)+T424*1.26*(AJ424^2)+U424*2.86*(AK424^2)+V424*2.02*(AL424^2)+W424*1*(AM424^2)+X424*7.26*(AN424^2)+Y424*13.3*(AO424^2)+Z424*15.9*(AP424^2)+AA424*5.9*(AQ424^2)+AB424*6.2*(AR424^2)+AC424*1*(AS424^2)</f>
        <v>1021731.48</v>
      </c>
      <c r="I424" s="5" t="n">
        <f aca="false">O424*(AE424^2)+P424*(AF424^2)+Q424*(AG424^2)+R424*(AH424^2)+S424*(AI424^2)+T424*(AJ424^2)+U424*(AK424^2)+V424*(AL424^2)+W424*(AM424^2)+X424*(AN424^2)+Y424*(AO424^2)+Z424*(AP424^2)+AA424*(AQ424^2)+AB424*(AR424^2)+AC424*(AS424^2)</f>
        <v>161781</v>
      </c>
      <c r="J424" s="5" t="n">
        <f aca="false">RANK(G424,G:G)</f>
        <v>217</v>
      </c>
      <c r="K424" s="5" t="n">
        <f aca="false">RANK(H424,H:H)</f>
        <v>217</v>
      </c>
      <c r="L424" s="5" t="n">
        <f aca="false">RANK(I424,I:I)</f>
        <v>246</v>
      </c>
      <c r="M424" s="5" t="n">
        <f aca="false">IF(N424="FA",1,99)-IF(N424="FA-R",98,0)</f>
        <v>99</v>
      </c>
      <c r="N424" s="0" t="s">
        <v>302</v>
      </c>
      <c r="O424" s="0" t="n">
        <v>35</v>
      </c>
      <c r="P424" s="0" t="n">
        <v>26</v>
      </c>
      <c r="Q424" s="0" t="n">
        <v>70</v>
      </c>
      <c r="R424" s="0" t="n">
        <v>36</v>
      </c>
      <c r="S424" s="0" t="n">
        <v>41</v>
      </c>
      <c r="T424" s="0" t="n">
        <v>8</v>
      </c>
      <c r="U424" s="0" t="n">
        <v>45</v>
      </c>
      <c r="V424" s="0" t="n">
        <v>73</v>
      </c>
      <c r="W424" s="0" t="n">
        <v>53</v>
      </c>
      <c r="X424" s="0" t="n">
        <v>57</v>
      </c>
      <c r="Y424" s="0" t="n">
        <v>42</v>
      </c>
      <c r="Z424" s="0" t="n">
        <v>49</v>
      </c>
      <c r="AA424" s="0" t="n">
        <v>55</v>
      </c>
      <c r="AB424" s="0" t="n">
        <v>54</v>
      </c>
      <c r="AC424" s="0" t="n">
        <v>13</v>
      </c>
      <c r="AE424" s="0" t="n">
        <v>3</v>
      </c>
      <c r="AF424" s="0" t="n">
        <v>14</v>
      </c>
      <c r="AG424" s="0" t="n">
        <v>21</v>
      </c>
      <c r="AH424" s="0" t="n">
        <v>22</v>
      </c>
      <c r="AI424" s="0" t="n">
        <v>22</v>
      </c>
      <c r="AJ424" s="0" t="n">
        <v>2</v>
      </c>
      <c r="AK424" s="0" t="n">
        <v>12</v>
      </c>
      <c r="AL424" s="0" t="n">
        <v>23</v>
      </c>
      <c r="AM424" s="0" t="n">
        <v>18</v>
      </c>
      <c r="AN424" s="0" t="n">
        <v>9</v>
      </c>
      <c r="AO424" s="0" t="n">
        <v>16</v>
      </c>
      <c r="AP424" s="0" t="n">
        <v>8</v>
      </c>
      <c r="AQ424" s="0" t="n">
        <v>9</v>
      </c>
      <c r="AR424" s="0" t="n">
        <v>7</v>
      </c>
      <c r="AS424" s="0" t="n">
        <v>5</v>
      </c>
      <c r="AU424" s="0" t="n">
        <v>3</v>
      </c>
      <c r="AV424" s="0" t="n">
        <v>14</v>
      </c>
      <c r="AW424" s="0" t="n">
        <v>21</v>
      </c>
      <c r="AX424" s="0" t="n">
        <v>22</v>
      </c>
      <c r="AY424" s="0" t="n">
        <v>22</v>
      </c>
      <c r="AZ424" s="0" t="n">
        <v>2</v>
      </c>
      <c r="BA424" s="0" t="n">
        <v>12</v>
      </c>
      <c r="BB424" s="0" t="n">
        <v>23</v>
      </c>
      <c r="BC424" s="0" t="n">
        <v>18</v>
      </c>
      <c r="BD424" s="0" t="n">
        <v>9</v>
      </c>
      <c r="BE424" s="0" t="n">
        <v>16</v>
      </c>
      <c r="BF424" s="0" t="n">
        <v>8</v>
      </c>
      <c r="BG424" s="0" t="n">
        <v>9</v>
      </c>
      <c r="BH424" s="0" t="n">
        <v>7</v>
      </c>
      <c r="BI424" s="0" t="n">
        <v>5</v>
      </c>
    </row>
    <row r="425" customFormat="false" ht="12.8" hidden="false" customHeight="false" outlineLevel="0" collapsed="false">
      <c r="A425" s="0" t="s">
        <v>512</v>
      </c>
      <c r="B425" s="0" t="s">
        <v>34</v>
      </c>
      <c r="C425" s="0" t="n">
        <v>27</v>
      </c>
      <c r="D425" s="0" t="n">
        <v>55</v>
      </c>
      <c r="E425" s="0" t="n">
        <v>57</v>
      </c>
      <c r="G425" s="1" t="n">
        <f aca="false">O425*15.9*(AE425^2)+P425*0.1*7.77*(AF425^2)+Q425*0.1*12.3*(AG425^2)+R425*0.1*5.1*(AH425^2)+S425*0.1*6.32*(AI425^2)+T425*1.26*(AJ425^2)+U425*2.86*(AK425^2)+V425*2.02*(AL425^2)+W425*1*(AM425^2)+X425*7.26*(AN425^2)+Y425*13.3*(AO425^2)+Z425*15.9*(AP425^2)+AA425*5.9*(AQ425^2)+AB425*6.2*(AR425^2)+AC425*1*(AS425^2)</f>
        <v>451433.7</v>
      </c>
      <c r="H425" s="1" t="n">
        <f aca="false">O425*15.9*(AE425^2)+P425*7.77*(AF425^2)+Q425*12.3*(AG425^2)+R425*5.1*(AH425^2)+S425*6.32*(AI425^2)+T425*1.26*(AJ425^2)+U425*2.86*(AK425^2)+V425*2.02*(AL425^2)+W425*1*(AM425^2)+X425*7.26*(AN425^2)+Y425*13.3*(AO425^2)+Z425*15.9*(AP425^2)+AA425*5.9*(AQ425^2)+AB425*6.2*(AR425^2)+AC425*1*(AS425^2)</f>
        <v>1088902.62</v>
      </c>
      <c r="I425" s="5" t="n">
        <f aca="false">O425*(AE425^2)+P425*(AF425^2)+Q425*(AG425^2)+R425*(AH425^2)+S425*(AI425^2)+T425*(AJ425^2)+U425*(AK425^2)+V425*(AL425^2)+W425*(AM425^2)+X425*(AN425^2)+Y425*(AO425^2)+Z425*(AP425^2)+AA425*(AQ425^2)+AB425*(AR425^2)+AC425*(AS425^2)</f>
        <v>178100</v>
      </c>
      <c r="J425" s="5" t="n">
        <f aca="false">RANK(G425,G:G)</f>
        <v>218</v>
      </c>
      <c r="K425" s="5" t="n">
        <f aca="false">RANK(H425,H:H)</f>
        <v>125</v>
      </c>
      <c r="L425" s="5" t="n">
        <f aca="false">RANK(I425,I:I)</f>
        <v>102</v>
      </c>
      <c r="M425" s="5" t="n">
        <f aca="false">IF(N425="FA",1,99)-IF(N425="FA-R",98,0)</f>
        <v>99</v>
      </c>
      <c r="N425" s="0" t="s">
        <v>307</v>
      </c>
      <c r="O425" s="0" t="n">
        <v>50</v>
      </c>
      <c r="P425" s="0" t="n">
        <v>48</v>
      </c>
      <c r="Q425" s="0" t="n">
        <v>60</v>
      </c>
      <c r="R425" s="0" t="n">
        <v>66</v>
      </c>
      <c r="S425" s="0" t="n">
        <v>48</v>
      </c>
      <c r="T425" s="0" t="n">
        <v>39</v>
      </c>
      <c r="U425" s="0" t="n">
        <v>49</v>
      </c>
      <c r="V425" s="0" t="n">
        <v>65</v>
      </c>
      <c r="W425" s="0" t="n">
        <v>60</v>
      </c>
      <c r="X425" s="0" t="n">
        <v>55</v>
      </c>
      <c r="Y425" s="0" t="n">
        <v>43</v>
      </c>
      <c r="Z425" s="0" t="n">
        <v>46</v>
      </c>
      <c r="AA425" s="0" t="n">
        <v>51</v>
      </c>
      <c r="AB425" s="0" t="n">
        <v>44</v>
      </c>
      <c r="AC425" s="0" t="n">
        <v>35</v>
      </c>
      <c r="AE425" s="0" t="n">
        <v>3</v>
      </c>
      <c r="AF425" s="0" t="n">
        <v>14</v>
      </c>
      <c r="AG425" s="0" t="n">
        <v>21</v>
      </c>
      <c r="AH425" s="0" t="n">
        <v>22</v>
      </c>
      <c r="AI425" s="0" t="n">
        <v>22</v>
      </c>
      <c r="AJ425" s="0" t="n">
        <v>2</v>
      </c>
      <c r="AK425" s="0" t="n">
        <v>12</v>
      </c>
      <c r="AL425" s="0" t="n">
        <v>23</v>
      </c>
      <c r="AM425" s="0" t="n">
        <v>18</v>
      </c>
      <c r="AN425" s="0" t="n">
        <v>9</v>
      </c>
      <c r="AO425" s="0" t="n">
        <v>16</v>
      </c>
      <c r="AP425" s="0" t="n">
        <v>8</v>
      </c>
      <c r="AQ425" s="0" t="n">
        <v>9</v>
      </c>
      <c r="AR425" s="0" t="n">
        <v>7</v>
      </c>
      <c r="AS425" s="0" t="n">
        <v>5</v>
      </c>
      <c r="AU425" s="0" t="n">
        <v>3</v>
      </c>
      <c r="AV425" s="0" t="n">
        <v>14</v>
      </c>
      <c r="AW425" s="0" t="n">
        <v>21</v>
      </c>
      <c r="AX425" s="0" t="n">
        <v>22</v>
      </c>
      <c r="AY425" s="0" t="n">
        <v>22</v>
      </c>
      <c r="AZ425" s="0" t="n">
        <v>2</v>
      </c>
      <c r="BA425" s="0" t="n">
        <v>12</v>
      </c>
      <c r="BB425" s="0" t="n">
        <v>23</v>
      </c>
      <c r="BC425" s="0" t="n">
        <v>18</v>
      </c>
      <c r="BD425" s="0" t="n">
        <v>9</v>
      </c>
      <c r="BE425" s="0" t="n">
        <v>16</v>
      </c>
      <c r="BF425" s="0" t="n">
        <v>8</v>
      </c>
      <c r="BG425" s="0" t="n">
        <v>9</v>
      </c>
      <c r="BH425" s="0" t="n">
        <v>7</v>
      </c>
      <c r="BI425" s="0" t="n">
        <v>5</v>
      </c>
    </row>
    <row r="426" customFormat="false" ht="12.8" hidden="false" customHeight="false" outlineLevel="0" collapsed="false">
      <c r="A426" s="0" t="s">
        <v>491</v>
      </c>
      <c r="B426" s="0" t="s">
        <v>54</v>
      </c>
      <c r="C426" s="0" t="n">
        <v>21</v>
      </c>
      <c r="D426" s="0" t="n">
        <v>59</v>
      </c>
      <c r="E426" s="0" t="n">
        <v>71</v>
      </c>
      <c r="G426" s="1" t="n">
        <f aca="false">O426*15.9*(AE426^2)+P426*0.1*7.77*(AF426^2)+Q426*0.1*12.3*(AG426^2)+R426*0.1*5.1*(AH426^2)+S426*0.1*6.32*(AI426^2)+T426*1.26*(AJ426^2)+U426*2.86*(AK426^2)+V426*2.02*(AL426^2)+W426*1*(AM426^2)+X426*7.26*(AN426^2)+Y426*13.3*(AO426^2)+Z426*15.9*(AP426^2)+AA426*5.9*(AQ426^2)+AB426*6.2*(AR426^2)+AC426*1*(AS426^2)</f>
        <v>450488.82</v>
      </c>
      <c r="H426" s="1" t="n">
        <f aca="false">O426*15.9*(AE426^2)+P426*7.77*(AF426^2)+Q426*12.3*(AG426^2)+R426*5.1*(AH426^2)+S426*6.32*(AI426^2)+T426*1.26*(AJ426^2)+U426*2.86*(AK426^2)+V426*2.02*(AL426^2)+W426*1*(AM426^2)+X426*7.26*(AN426^2)+Y426*13.3*(AO426^2)+Z426*15.9*(AP426^2)+AA426*5.9*(AQ426^2)+AB426*6.2*(AR426^2)+AC426*1*(AS426^2)</f>
        <v>1134620.94</v>
      </c>
      <c r="I426" s="5" t="n">
        <f aca="false">O426*(AE426^2)+P426*(AF426^2)+Q426*(AG426^2)+R426*(AH426^2)+S426*(AI426^2)+T426*(AJ426^2)+U426*(AK426^2)+V426*(AL426^2)+W426*(AM426^2)+X426*(AN426^2)+Y426*(AO426^2)+Z426*(AP426^2)+AA426*(AQ426^2)+AB426*(AR426^2)+AC426*(AS426^2)</f>
        <v>176767</v>
      </c>
      <c r="J426" s="5" t="n">
        <f aca="false">RANK(G426,G:G)</f>
        <v>219</v>
      </c>
      <c r="K426" s="5" t="n">
        <f aca="false">RANK(H426,H:H)</f>
        <v>80</v>
      </c>
      <c r="L426" s="5" t="n">
        <f aca="false">RANK(I426,I:I)</f>
        <v>108</v>
      </c>
      <c r="M426" s="5" t="n">
        <f aca="false">IF(N426="FA",1,99)-IF(N426="FA-R",98,0)</f>
        <v>99</v>
      </c>
      <c r="N426" s="0" t="s">
        <v>338</v>
      </c>
      <c r="O426" s="0" t="n">
        <v>55</v>
      </c>
      <c r="P426" s="0" t="n">
        <v>52</v>
      </c>
      <c r="Q426" s="0" t="n">
        <v>68</v>
      </c>
      <c r="R426" s="0" t="n">
        <v>62</v>
      </c>
      <c r="S426" s="0" t="n">
        <v>52</v>
      </c>
      <c r="T426" s="0" t="n">
        <v>60</v>
      </c>
      <c r="U426" s="0" t="n">
        <v>60</v>
      </c>
      <c r="V426" s="0" t="n">
        <v>56</v>
      </c>
      <c r="W426" s="0" t="n">
        <v>51</v>
      </c>
      <c r="X426" s="0" t="n">
        <v>51</v>
      </c>
      <c r="Y426" s="0" t="n">
        <v>42</v>
      </c>
      <c r="Z426" s="0" t="n">
        <v>56</v>
      </c>
      <c r="AA426" s="0" t="n">
        <v>47</v>
      </c>
      <c r="AB426" s="0" t="n">
        <v>36</v>
      </c>
      <c r="AC426" s="0" t="n">
        <v>74</v>
      </c>
      <c r="AE426" s="0" t="n">
        <v>3</v>
      </c>
      <c r="AF426" s="0" t="n">
        <v>14</v>
      </c>
      <c r="AG426" s="0" t="n">
        <v>21</v>
      </c>
      <c r="AH426" s="0" t="n">
        <v>22</v>
      </c>
      <c r="AI426" s="0" t="n">
        <v>22</v>
      </c>
      <c r="AJ426" s="0" t="n">
        <v>2</v>
      </c>
      <c r="AK426" s="0" t="n">
        <v>12</v>
      </c>
      <c r="AL426" s="0" t="n">
        <v>23</v>
      </c>
      <c r="AM426" s="0" t="n">
        <v>18</v>
      </c>
      <c r="AN426" s="0" t="n">
        <v>9</v>
      </c>
      <c r="AO426" s="0" t="n">
        <v>16</v>
      </c>
      <c r="AP426" s="0" t="n">
        <v>8</v>
      </c>
      <c r="AQ426" s="0" t="n">
        <v>9</v>
      </c>
      <c r="AR426" s="0" t="n">
        <v>7</v>
      </c>
      <c r="AS426" s="0" t="n">
        <v>5</v>
      </c>
      <c r="AU426" s="0" t="n">
        <v>3</v>
      </c>
      <c r="AV426" s="0" t="n">
        <v>14</v>
      </c>
      <c r="AW426" s="0" t="n">
        <v>21</v>
      </c>
      <c r="AX426" s="0" t="n">
        <v>22</v>
      </c>
      <c r="AY426" s="0" t="n">
        <v>22</v>
      </c>
      <c r="AZ426" s="0" t="n">
        <v>2</v>
      </c>
      <c r="BA426" s="0" t="n">
        <v>12</v>
      </c>
      <c r="BB426" s="0" t="n">
        <v>23</v>
      </c>
      <c r="BC426" s="0" t="n">
        <v>18</v>
      </c>
      <c r="BD426" s="0" t="n">
        <v>9</v>
      </c>
      <c r="BE426" s="0" t="n">
        <v>16</v>
      </c>
      <c r="BF426" s="0" t="n">
        <v>8</v>
      </c>
      <c r="BG426" s="0" t="n">
        <v>9</v>
      </c>
      <c r="BH426" s="0" t="n">
        <v>7</v>
      </c>
      <c r="BI426" s="0" t="n">
        <v>5</v>
      </c>
    </row>
    <row r="427" customFormat="false" ht="12.8" hidden="false" customHeight="false" outlineLevel="0" collapsed="false">
      <c r="A427" s="0" t="s">
        <v>498</v>
      </c>
      <c r="B427" s="0" t="s">
        <v>40</v>
      </c>
      <c r="C427" s="0" t="n">
        <v>29</v>
      </c>
      <c r="D427" s="0" t="n">
        <v>50</v>
      </c>
      <c r="E427" s="0" t="n">
        <v>50</v>
      </c>
      <c r="G427" s="1" t="n">
        <f aca="false">O427*15.9*(AE427^2)+P427*0.1*7.77*(AF427^2)+Q427*0.1*12.3*(AG427^2)+R427*0.1*5.1*(AH427^2)+S427*0.1*6.32*(AI427^2)+T427*1.26*(AJ427^2)+U427*2.86*(AK427^2)+V427*2.02*(AL427^2)+W427*1*(AM427^2)+X427*7.26*(AN427^2)+Y427*13.3*(AO427^2)+Z427*15.9*(AP427^2)+AA427*5.9*(AQ427^2)+AB427*6.2*(AR427^2)+AC427*1*(AS427^2)</f>
        <v>450317.232</v>
      </c>
      <c r="H427" s="1" t="n">
        <f aca="false">O427*15.9*(AE427^2)+P427*7.77*(AF427^2)+Q427*12.3*(AG427^2)+R427*5.1*(AH427^2)+S427*6.32*(AI427^2)+T427*1.26*(AJ427^2)+U427*2.86*(AK427^2)+V427*2.02*(AL427^2)+W427*1*(AM427^2)+X427*7.26*(AN427^2)+Y427*13.3*(AO427^2)+Z427*15.9*(AP427^2)+AA427*5.9*(AQ427^2)+AB427*6.2*(AR427^2)+AC427*1*(AS427^2)</f>
        <v>1005146.64</v>
      </c>
      <c r="I427" s="5" t="n">
        <f aca="false">O427*(AE427^2)+P427*(AF427^2)+Q427*(AG427^2)+R427*(AH427^2)+S427*(AI427^2)+T427*(AJ427^2)+U427*(AK427^2)+V427*(AL427^2)+W427*(AM427^2)+X427*(AN427^2)+Y427*(AO427^2)+Z427*(AP427^2)+AA427*(AQ427^2)+AB427*(AR427^2)+AC427*(AS427^2)</f>
        <v>161872</v>
      </c>
      <c r="J427" s="5" t="n">
        <f aca="false">RANK(G427,G:G)</f>
        <v>220</v>
      </c>
      <c r="K427" s="5" t="n">
        <f aca="false">RANK(H427,H:H)</f>
        <v>253</v>
      </c>
      <c r="L427" s="5" t="n">
        <f aca="false">RANK(I427,I:I)</f>
        <v>244</v>
      </c>
      <c r="M427" s="5" t="n">
        <f aca="false">IF(N427="FA",1,99)-IF(N427="FA-R",98,0)</f>
        <v>99</v>
      </c>
      <c r="N427" s="0" t="s">
        <v>296</v>
      </c>
      <c r="O427" s="0" t="n">
        <v>33</v>
      </c>
      <c r="P427" s="0" t="n">
        <v>38</v>
      </c>
      <c r="Q427" s="0" t="n">
        <v>56</v>
      </c>
      <c r="R427" s="0" t="n">
        <v>45</v>
      </c>
      <c r="S427" s="0" t="n">
        <v>47</v>
      </c>
      <c r="T427" s="0" t="n">
        <v>29</v>
      </c>
      <c r="U427" s="0" t="n">
        <v>47</v>
      </c>
      <c r="V427" s="0" t="n">
        <v>61</v>
      </c>
      <c r="W427" s="0" t="n">
        <v>53</v>
      </c>
      <c r="X427" s="0" t="n">
        <v>70</v>
      </c>
      <c r="Y427" s="0" t="n">
        <v>43</v>
      </c>
      <c r="Z427" s="0" t="n">
        <v>44</v>
      </c>
      <c r="AA427" s="0" t="n">
        <v>62</v>
      </c>
      <c r="AB427" s="0" t="n">
        <v>63</v>
      </c>
      <c r="AC427" s="0" t="n">
        <v>39</v>
      </c>
      <c r="AE427" s="0" t="n">
        <v>3</v>
      </c>
      <c r="AF427" s="0" t="n">
        <v>14</v>
      </c>
      <c r="AG427" s="0" t="n">
        <v>21</v>
      </c>
      <c r="AH427" s="0" t="n">
        <v>22</v>
      </c>
      <c r="AI427" s="0" t="n">
        <v>22</v>
      </c>
      <c r="AJ427" s="0" t="n">
        <v>2</v>
      </c>
      <c r="AK427" s="0" t="n">
        <v>12</v>
      </c>
      <c r="AL427" s="0" t="n">
        <v>23</v>
      </c>
      <c r="AM427" s="0" t="n">
        <v>18</v>
      </c>
      <c r="AN427" s="0" t="n">
        <v>9</v>
      </c>
      <c r="AO427" s="0" t="n">
        <v>16</v>
      </c>
      <c r="AP427" s="0" t="n">
        <v>8</v>
      </c>
      <c r="AQ427" s="0" t="n">
        <v>9</v>
      </c>
      <c r="AR427" s="0" t="n">
        <v>7</v>
      </c>
      <c r="AS427" s="0" t="n">
        <v>5</v>
      </c>
      <c r="AU427" s="0" t="n">
        <v>3</v>
      </c>
      <c r="AV427" s="0" t="n">
        <v>14</v>
      </c>
      <c r="AW427" s="0" t="n">
        <v>21</v>
      </c>
      <c r="AX427" s="0" t="n">
        <v>22</v>
      </c>
      <c r="AY427" s="0" t="n">
        <v>22</v>
      </c>
      <c r="AZ427" s="0" t="n">
        <v>2</v>
      </c>
      <c r="BA427" s="0" t="n">
        <v>12</v>
      </c>
      <c r="BB427" s="0" t="n">
        <v>23</v>
      </c>
      <c r="BC427" s="0" t="n">
        <v>18</v>
      </c>
      <c r="BD427" s="0" t="n">
        <v>9</v>
      </c>
      <c r="BE427" s="0" t="n">
        <v>16</v>
      </c>
      <c r="BF427" s="0" t="n">
        <v>8</v>
      </c>
      <c r="BG427" s="0" t="n">
        <v>9</v>
      </c>
      <c r="BH427" s="0" t="n">
        <v>7</v>
      </c>
      <c r="BI427" s="0" t="n">
        <v>5</v>
      </c>
    </row>
    <row r="428" customFormat="false" ht="12.8" hidden="false" customHeight="false" outlineLevel="0" collapsed="false">
      <c r="A428" s="0" t="s">
        <v>479</v>
      </c>
      <c r="B428" s="0" t="s">
        <v>54</v>
      </c>
      <c r="C428" s="0" t="n">
        <v>22</v>
      </c>
      <c r="D428" s="0" t="n">
        <v>56</v>
      </c>
      <c r="E428" s="0" t="n">
        <v>66</v>
      </c>
      <c r="G428" s="1" t="n">
        <f aca="false">O428*15.9*(AE428^2)+P428*0.1*7.77*(AF428^2)+Q428*0.1*12.3*(AG428^2)+R428*0.1*5.1*(AH428^2)+S428*0.1*6.32*(AI428^2)+T428*1.26*(AJ428^2)+U428*2.86*(AK428^2)+V428*2.02*(AL428^2)+W428*1*(AM428^2)+X428*7.26*(AN428^2)+Y428*13.3*(AO428^2)+Z428*15.9*(AP428^2)+AA428*5.9*(AQ428^2)+AB428*6.2*(AR428^2)+AC428*1*(AS428^2)</f>
        <v>450192.428</v>
      </c>
      <c r="H428" s="1" t="n">
        <f aca="false">O428*15.9*(AE428^2)+P428*7.77*(AF428^2)+Q428*12.3*(AG428^2)+R428*5.1*(AH428^2)+S428*6.32*(AI428^2)+T428*1.26*(AJ428^2)+U428*2.86*(AK428^2)+V428*2.02*(AL428^2)+W428*1*(AM428^2)+X428*7.26*(AN428^2)+Y428*13.3*(AO428^2)+Z428*15.9*(AP428^2)+AA428*5.9*(AQ428^2)+AB428*6.2*(AR428^2)+AC428*1*(AS428^2)</f>
        <v>1024625.96</v>
      </c>
      <c r="I428" s="5" t="n">
        <f aca="false">O428*(AE428^2)+P428*(AF428^2)+Q428*(AG428^2)+R428*(AH428^2)+S428*(AI428^2)+T428*(AJ428^2)+U428*(AK428^2)+V428*(AL428^2)+W428*(AM428^2)+X428*(AN428^2)+Y428*(AO428^2)+Z428*(AP428^2)+AA428*(AQ428^2)+AB428*(AR428^2)+AC428*(AS428^2)</f>
        <v>161970</v>
      </c>
      <c r="J428" s="5" t="n">
        <f aca="false">RANK(G428,G:G)</f>
        <v>221</v>
      </c>
      <c r="K428" s="5" t="n">
        <f aca="false">RANK(H428,H:H)</f>
        <v>212</v>
      </c>
      <c r="L428" s="5" t="n">
        <f aca="false">RANK(I428,I:I)</f>
        <v>240</v>
      </c>
      <c r="M428" s="5" t="n">
        <f aca="false">IF(N428="FA",1,99)-IF(N428="FA-R",98,0)</f>
        <v>99</v>
      </c>
      <c r="N428" s="0" t="s">
        <v>480</v>
      </c>
      <c r="O428" s="0" t="n">
        <v>54</v>
      </c>
      <c r="P428" s="0" t="n">
        <v>51</v>
      </c>
      <c r="Q428" s="0" t="n">
        <v>56</v>
      </c>
      <c r="R428" s="0" t="n">
        <v>52</v>
      </c>
      <c r="S428" s="0" t="n">
        <v>42</v>
      </c>
      <c r="T428" s="0" t="n">
        <v>18</v>
      </c>
      <c r="U428" s="0" t="n">
        <v>41</v>
      </c>
      <c r="V428" s="0" t="n">
        <v>54</v>
      </c>
      <c r="W428" s="0" t="n">
        <v>60</v>
      </c>
      <c r="X428" s="0" t="n">
        <v>70</v>
      </c>
      <c r="Y428" s="0" t="n">
        <v>45</v>
      </c>
      <c r="Z428" s="0" t="n">
        <v>55</v>
      </c>
      <c r="AA428" s="0" t="n">
        <v>38</v>
      </c>
      <c r="AB428" s="0" t="n">
        <v>49</v>
      </c>
      <c r="AC428" s="0" t="n">
        <v>45</v>
      </c>
      <c r="AE428" s="0" t="n">
        <v>3</v>
      </c>
      <c r="AF428" s="0" t="n">
        <v>14</v>
      </c>
      <c r="AG428" s="0" t="n">
        <v>21</v>
      </c>
      <c r="AH428" s="0" t="n">
        <v>22</v>
      </c>
      <c r="AI428" s="0" t="n">
        <v>22</v>
      </c>
      <c r="AJ428" s="0" t="n">
        <v>2</v>
      </c>
      <c r="AK428" s="0" t="n">
        <v>12</v>
      </c>
      <c r="AL428" s="0" t="n">
        <v>23</v>
      </c>
      <c r="AM428" s="0" t="n">
        <v>18</v>
      </c>
      <c r="AN428" s="0" t="n">
        <v>9</v>
      </c>
      <c r="AO428" s="0" t="n">
        <v>16</v>
      </c>
      <c r="AP428" s="0" t="n">
        <v>8</v>
      </c>
      <c r="AQ428" s="0" t="n">
        <v>9</v>
      </c>
      <c r="AR428" s="0" t="n">
        <v>7</v>
      </c>
      <c r="AS428" s="0" t="n">
        <v>5</v>
      </c>
      <c r="AU428" s="0" t="n">
        <v>3</v>
      </c>
      <c r="AV428" s="0" t="n">
        <v>14</v>
      </c>
      <c r="AW428" s="0" t="n">
        <v>21</v>
      </c>
      <c r="AX428" s="0" t="n">
        <v>22</v>
      </c>
      <c r="AY428" s="0" t="n">
        <v>22</v>
      </c>
      <c r="AZ428" s="0" t="n">
        <v>2</v>
      </c>
      <c r="BA428" s="0" t="n">
        <v>12</v>
      </c>
      <c r="BB428" s="0" t="n">
        <v>23</v>
      </c>
      <c r="BC428" s="0" t="n">
        <v>18</v>
      </c>
      <c r="BD428" s="0" t="n">
        <v>9</v>
      </c>
      <c r="BE428" s="0" t="n">
        <v>16</v>
      </c>
      <c r="BF428" s="0" t="n">
        <v>8</v>
      </c>
      <c r="BG428" s="0" t="n">
        <v>9</v>
      </c>
      <c r="BH428" s="0" t="n">
        <v>7</v>
      </c>
      <c r="BI428" s="0" t="n">
        <v>5</v>
      </c>
    </row>
    <row r="429" customFormat="false" ht="12.8" hidden="false" customHeight="false" outlineLevel="0" collapsed="false">
      <c r="A429" s="0" t="s">
        <v>470</v>
      </c>
      <c r="B429" s="0" t="s">
        <v>68</v>
      </c>
      <c r="C429" s="0" t="n">
        <v>34</v>
      </c>
      <c r="D429" s="0" t="n">
        <v>50</v>
      </c>
      <c r="E429" s="0" t="n">
        <v>50</v>
      </c>
      <c r="G429" s="1" t="n">
        <f aca="false">O429*15.9*(AE429^2)+P429*0.1*7.77*(AF429^2)+Q429*0.1*12.3*(AG429^2)+R429*0.1*5.1*(AH429^2)+S429*0.1*6.32*(AI429^2)+T429*1.26*(AJ429^2)+U429*2.86*(AK429^2)+V429*2.02*(AL429^2)+W429*1*(AM429^2)+X429*7.26*(AN429^2)+Y429*13.3*(AO429^2)+Z429*15.9*(AP429^2)+AA429*5.9*(AQ429^2)+AB429*6.2*(AR429^2)+AC429*1*(AS429^2)</f>
        <v>449457.198</v>
      </c>
      <c r="H429" s="1" t="n">
        <f aca="false">O429*15.9*(AE429^2)+P429*7.77*(AF429^2)+Q429*12.3*(AG429^2)+R429*5.1*(AH429^2)+S429*6.32*(AI429^2)+T429*1.26*(AJ429^2)+U429*2.86*(AK429^2)+V429*2.02*(AL429^2)+W429*1*(AM429^2)+X429*7.26*(AN429^2)+Y429*13.3*(AO429^2)+Z429*15.9*(AP429^2)+AA429*5.9*(AQ429^2)+AB429*6.2*(AR429^2)+AC429*1*(AS429^2)</f>
        <v>814014.78</v>
      </c>
      <c r="I429" s="5" t="n">
        <f aca="false">O429*(AE429^2)+P429*(AF429^2)+Q429*(AG429^2)+R429*(AH429^2)+S429*(AI429^2)+T429*(AJ429^2)+U429*(AK429^2)+V429*(AL429^2)+W429*(AM429^2)+X429*(AN429^2)+Y429*(AO429^2)+Z429*(AP429^2)+AA429*(AQ429^2)+AB429*(AR429^2)+AC429*(AS429^2)</f>
        <v>138571</v>
      </c>
      <c r="J429" s="5" t="n">
        <f aca="false">RANK(G429,G:G)</f>
        <v>223</v>
      </c>
      <c r="K429" s="5" t="n">
        <f aca="false">RANK(H429,H:H)</f>
        <v>615</v>
      </c>
      <c r="L429" s="5" t="n">
        <f aca="false">RANK(I429,I:I)</f>
        <v>513</v>
      </c>
      <c r="M429" s="5" t="n">
        <f aca="false">IF(N429="FA",1,99)-IF(N429="FA-R",98,0)</f>
        <v>99</v>
      </c>
      <c r="N429" s="0" t="s">
        <v>286</v>
      </c>
      <c r="O429" s="0" t="n">
        <v>62</v>
      </c>
      <c r="P429" s="0" t="n">
        <v>45</v>
      </c>
      <c r="Q429" s="0" t="n">
        <v>27</v>
      </c>
      <c r="R429" s="0" t="n">
        <v>20</v>
      </c>
      <c r="S429" s="0" t="n">
        <v>46</v>
      </c>
      <c r="T429" s="0" t="n">
        <v>54</v>
      </c>
      <c r="U429" s="0" t="n">
        <v>51</v>
      </c>
      <c r="V429" s="0" t="n">
        <v>57</v>
      </c>
      <c r="W429" s="0" t="n">
        <v>58</v>
      </c>
      <c r="X429" s="0" t="n">
        <v>59</v>
      </c>
      <c r="Y429" s="0" t="n">
        <v>52</v>
      </c>
      <c r="Z429" s="0" t="n">
        <v>47</v>
      </c>
      <c r="AA429" s="0" t="n">
        <v>48</v>
      </c>
      <c r="AB429" s="0" t="n">
        <v>50</v>
      </c>
      <c r="AC429" s="0" t="n">
        <v>56</v>
      </c>
      <c r="AE429" s="0" t="n">
        <v>3</v>
      </c>
      <c r="AF429" s="0" t="n">
        <v>14</v>
      </c>
      <c r="AG429" s="0" t="n">
        <v>21</v>
      </c>
      <c r="AH429" s="0" t="n">
        <v>22</v>
      </c>
      <c r="AI429" s="0" t="n">
        <v>22</v>
      </c>
      <c r="AJ429" s="0" t="n">
        <v>2</v>
      </c>
      <c r="AK429" s="0" t="n">
        <v>12</v>
      </c>
      <c r="AL429" s="0" t="n">
        <v>23</v>
      </c>
      <c r="AM429" s="0" t="n">
        <v>18</v>
      </c>
      <c r="AN429" s="0" t="n">
        <v>9</v>
      </c>
      <c r="AO429" s="0" t="n">
        <v>16</v>
      </c>
      <c r="AP429" s="0" t="n">
        <v>8</v>
      </c>
      <c r="AQ429" s="0" t="n">
        <v>9</v>
      </c>
      <c r="AR429" s="0" t="n">
        <v>7</v>
      </c>
      <c r="AS429" s="0" t="n">
        <v>5</v>
      </c>
      <c r="AU429" s="0" t="n">
        <v>3</v>
      </c>
      <c r="AV429" s="0" t="n">
        <v>14</v>
      </c>
      <c r="AW429" s="0" t="n">
        <v>21</v>
      </c>
      <c r="AX429" s="0" t="n">
        <v>22</v>
      </c>
      <c r="AY429" s="0" t="n">
        <v>22</v>
      </c>
      <c r="AZ429" s="0" t="n">
        <v>2</v>
      </c>
      <c r="BA429" s="0" t="n">
        <v>12</v>
      </c>
      <c r="BB429" s="0" t="n">
        <v>23</v>
      </c>
      <c r="BC429" s="0" t="n">
        <v>18</v>
      </c>
      <c r="BD429" s="0" t="n">
        <v>9</v>
      </c>
      <c r="BE429" s="0" t="n">
        <v>16</v>
      </c>
      <c r="BF429" s="0" t="n">
        <v>8</v>
      </c>
      <c r="BG429" s="0" t="n">
        <v>9</v>
      </c>
      <c r="BH429" s="0" t="n">
        <v>7</v>
      </c>
      <c r="BI429" s="0" t="n">
        <v>5</v>
      </c>
    </row>
    <row r="430" customFormat="false" ht="12.8" hidden="false" customHeight="false" outlineLevel="0" collapsed="false">
      <c r="A430" s="0" t="s">
        <v>526</v>
      </c>
      <c r="B430" s="0" t="s">
        <v>60</v>
      </c>
      <c r="C430" s="0" t="n">
        <v>22</v>
      </c>
      <c r="D430" s="0" t="n">
        <v>52</v>
      </c>
      <c r="E430" s="0" t="n">
        <v>64</v>
      </c>
      <c r="G430" s="1" t="n">
        <f aca="false">O430*15.9*(AE430^2)+P430*0.1*7.77*(AF430^2)+Q430*0.1*12.3*(AG430^2)+R430*0.1*5.1*(AH430^2)+S430*0.1*6.32*(AI430^2)+T430*1.26*(AJ430^2)+U430*2.86*(AK430^2)+V430*2.02*(AL430^2)+W430*1*(AM430^2)+X430*7.26*(AN430^2)+Y430*13.3*(AO430^2)+Z430*15.9*(AP430^2)+AA430*5.9*(AQ430^2)+AB430*6.2*(AR430^2)+AC430*1*(AS430^2)</f>
        <v>448267.11</v>
      </c>
      <c r="H430" s="1" t="n">
        <f aca="false">O430*15.9*(AE430^2)+P430*7.77*(AF430^2)+Q430*12.3*(AG430^2)+R430*5.1*(AH430^2)+S430*6.32*(AI430^2)+T430*1.26*(AJ430^2)+U430*2.86*(AK430^2)+V430*2.02*(AL430^2)+W430*1*(AM430^2)+X430*7.26*(AN430^2)+Y430*13.3*(AO430^2)+Z430*15.9*(AP430^2)+AA430*5.9*(AQ430^2)+AB430*6.2*(AR430^2)+AC430*1*(AS430^2)</f>
        <v>1076250.3</v>
      </c>
      <c r="I430" s="5" t="n">
        <f aca="false">O430*(AE430^2)+P430*(AF430^2)+Q430*(AG430^2)+R430*(AH430^2)+S430*(AI430^2)+T430*(AJ430^2)+U430*(AK430^2)+V430*(AL430^2)+W430*(AM430^2)+X430*(AN430^2)+Y430*(AO430^2)+Z430*(AP430^2)+AA430*(AQ430^2)+AB430*(AR430^2)+AC430*(AS430^2)</f>
        <v>176229</v>
      </c>
      <c r="J430" s="5" t="n">
        <f aca="false">RANK(G430,G:G)</f>
        <v>224</v>
      </c>
      <c r="K430" s="5" t="n">
        <f aca="false">RANK(H430,H:H)</f>
        <v>139</v>
      </c>
      <c r="L430" s="5" t="n">
        <f aca="false">RANK(I430,I:I)</f>
        <v>110</v>
      </c>
      <c r="M430" s="5" t="n">
        <f aca="false">IF(N430="FA",1,99)-IF(N430="FA-R",98,0)</f>
        <v>99</v>
      </c>
      <c r="N430" s="0" t="s">
        <v>290</v>
      </c>
      <c r="O430" s="0" t="n">
        <v>42</v>
      </c>
      <c r="P430" s="0" t="n">
        <v>33</v>
      </c>
      <c r="Q430" s="0" t="n">
        <v>63</v>
      </c>
      <c r="R430" s="0" t="n">
        <v>52</v>
      </c>
      <c r="S430" s="0" t="n">
        <v>58</v>
      </c>
      <c r="T430" s="0" t="n">
        <v>31</v>
      </c>
      <c r="U430" s="0" t="n">
        <v>50</v>
      </c>
      <c r="V430" s="0" t="n">
        <v>70</v>
      </c>
      <c r="W430" s="0" t="n">
        <v>55</v>
      </c>
      <c r="X430" s="0" t="n">
        <v>56</v>
      </c>
      <c r="Y430" s="0" t="n">
        <v>40</v>
      </c>
      <c r="Z430" s="0" t="n">
        <v>40</v>
      </c>
      <c r="AA430" s="0" t="n">
        <v>64</v>
      </c>
      <c r="AB430" s="0" t="n">
        <v>59</v>
      </c>
      <c r="AC430" s="0" t="n">
        <v>31</v>
      </c>
      <c r="AE430" s="0" t="n">
        <v>3</v>
      </c>
      <c r="AF430" s="0" t="n">
        <v>14</v>
      </c>
      <c r="AG430" s="0" t="n">
        <v>21</v>
      </c>
      <c r="AH430" s="0" t="n">
        <v>22</v>
      </c>
      <c r="AI430" s="0" t="n">
        <v>22</v>
      </c>
      <c r="AJ430" s="0" t="n">
        <v>2</v>
      </c>
      <c r="AK430" s="0" t="n">
        <v>12</v>
      </c>
      <c r="AL430" s="0" t="n">
        <v>23</v>
      </c>
      <c r="AM430" s="0" t="n">
        <v>18</v>
      </c>
      <c r="AN430" s="0" t="n">
        <v>9</v>
      </c>
      <c r="AO430" s="0" t="n">
        <v>16</v>
      </c>
      <c r="AP430" s="0" t="n">
        <v>8</v>
      </c>
      <c r="AQ430" s="0" t="n">
        <v>9</v>
      </c>
      <c r="AR430" s="0" t="n">
        <v>7</v>
      </c>
      <c r="AS430" s="0" t="n">
        <v>5</v>
      </c>
      <c r="AU430" s="0" t="n">
        <v>3</v>
      </c>
      <c r="AV430" s="0" t="n">
        <v>14</v>
      </c>
      <c r="AW430" s="0" t="n">
        <v>21</v>
      </c>
      <c r="AX430" s="0" t="n">
        <v>22</v>
      </c>
      <c r="AY430" s="0" t="n">
        <v>22</v>
      </c>
      <c r="AZ430" s="0" t="n">
        <v>2</v>
      </c>
      <c r="BA430" s="0" t="n">
        <v>12</v>
      </c>
      <c r="BB430" s="0" t="n">
        <v>23</v>
      </c>
      <c r="BC430" s="0" t="n">
        <v>18</v>
      </c>
      <c r="BD430" s="0" t="n">
        <v>9</v>
      </c>
      <c r="BE430" s="0" t="n">
        <v>16</v>
      </c>
      <c r="BF430" s="0" t="n">
        <v>8</v>
      </c>
      <c r="BG430" s="0" t="n">
        <v>9</v>
      </c>
      <c r="BH430" s="0" t="n">
        <v>7</v>
      </c>
      <c r="BI430" s="0" t="n">
        <v>5</v>
      </c>
    </row>
    <row r="431" customFormat="false" ht="12.8" hidden="false" customHeight="false" outlineLevel="0" collapsed="false">
      <c r="A431" s="0" t="s">
        <v>574</v>
      </c>
      <c r="B431" s="0" t="s">
        <v>34</v>
      </c>
      <c r="C431" s="0" t="n">
        <v>24</v>
      </c>
      <c r="D431" s="0" t="n">
        <v>45</v>
      </c>
      <c r="E431" s="0" t="n">
        <v>56</v>
      </c>
      <c r="G431" s="1" t="n">
        <f aca="false">O431*15.9*(AE431^2)+P431*0.1*7.77*(AF431^2)+Q431*0.1*12.3*(AG431^2)+R431*0.1*5.1*(AH431^2)+S431*0.1*6.32*(AI431^2)+T431*1.26*(AJ431^2)+U431*2.86*(AK431^2)+V431*2.02*(AL431^2)+W431*1*(AM431^2)+X431*7.26*(AN431^2)+Y431*13.3*(AO431^2)+Z431*15.9*(AP431^2)+AA431*5.9*(AQ431^2)+AB431*6.2*(AR431^2)+AC431*1*(AS431^2)</f>
        <v>448252.182</v>
      </c>
      <c r="H431" s="1" t="n">
        <f aca="false">O431*15.9*(AE431^2)+P431*7.77*(AF431^2)+Q431*12.3*(AG431^2)+R431*5.1*(AH431^2)+S431*6.32*(AI431^2)+T431*1.26*(AJ431^2)+U431*2.86*(AK431^2)+V431*2.02*(AL431^2)+W431*1*(AM431^2)+X431*7.26*(AN431^2)+Y431*13.3*(AO431^2)+Z431*15.9*(AP431^2)+AA431*5.9*(AQ431^2)+AB431*6.2*(AR431^2)+AC431*1*(AS431^2)</f>
        <v>1047813.12</v>
      </c>
      <c r="I431" s="5" t="n">
        <f aca="false">O431*(AE431^2)+P431*(AF431^2)+Q431*(AG431^2)+R431*(AH431^2)+S431*(AI431^2)+T431*(AJ431^2)+U431*(AK431^2)+V431*(AL431^2)+W431*(AM431^2)+X431*(AN431^2)+Y431*(AO431^2)+Z431*(AP431^2)+AA431*(AQ431^2)+AB431*(AR431^2)+AC431*(AS431^2)</f>
        <v>177948</v>
      </c>
      <c r="J431" s="5" t="n">
        <f aca="false">RANK(G431,G:G)</f>
        <v>225</v>
      </c>
      <c r="K431" s="5" t="n">
        <f aca="false">RANK(H431,H:H)</f>
        <v>179</v>
      </c>
      <c r="L431" s="5" t="n">
        <f aca="false">RANK(I431,I:I)</f>
        <v>103</v>
      </c>
      <c r="M431" s="5" t="n">
        <f aca="false">IF(N431="FA",1,99)-IF(N431="FA-R",98,0)</f>
        <v>99</v>
      </c>
      <c r="N431" s="0" t="s">
        <v>364</v>
      </c>
      <c r="O431" s="0" t="n">
        <v>47</v>
      </c>
      <c r="P431" s="0" t="n">
        <v>30</v>
      </c>
      <c r="Q431" s="0" t="n">
        <v>59</v>
      </c>
      <c r="R431" s="0" t="n">
        <v>61</v>
      </c>
      <c r="S431" s="0" t="n">
        <v>49</v>
      </c>
      <c r="T431" s="0" t="n">
        <v>16</v>
      </c>
      <c r="U431" s="0" t="n">
        <v>48</v>
      </c>
      <c r="V431" s="0" t="n">
        <v>70</v>
      </c>
      <c r="W431" s="0" t="n">
        <v>69</v>
      </c>
      <c r="X431" s="0" t="n">
        <v>69</v>
      </c>
      <c r="Y431" s="0" t="n">
        <v>46</v>
      </c>
      <c r="Z431" s="0" t="n">
        <v>21</v>
      </c>
      <c r="AA431" s="0" t="n">
        <v>55</v>
      </c>
      <c r="AB431" s="0" t="n">
        <v>40</v>
      </c>
      <c r="AC431" s="0" t="n">
        <v>36</v>
      </c>
      <c r="AE431" s="0" t="n">
        <v>3</v>
      </c>
      <c r="AF431" s="0" t="n">
        <v>14</v>
      </c>
      <c r="AG431" s="0" t="n">
        <v>21</v>
      </c>
      <c r="AH431" s="0" t="n">
        <v>22</v>
      </c>
      <c r="AI431" s="0" t="n">
        <v>22</v>
      </c>
      <c r="AJ431" s="0" t="n">
        <v>2</v>
      </c>
      <c r="AK431" s="0" t="n">
        <v>12</v>
      </c>
      <c r="AL431" s="0" t="n">
        <v>23</v>
      </c>
      <c r="AM431" s="0" t="n">
        <v>18</v>
      </c>
      <c r="AN431" s="0" t="n">
        <v>9</v>
      </c>
      <c r="AO431" s="0" t="n">
        <v>16</v>
      </c>
      <c r="AP431" s="0" t="n">
        <v>8</v>
      </c>
      <c r="AQ431" s="0" t="n">
        <v>9</v>
      </c>
      <c r="AR431" s="0" t="n">
        <v>7</v>
      </c>
      <c r="AS431" s="0" t="n">
        <v>5</v>
      </c>
      <c r="AU431" s="0" t="n">
        <v>3</v>
      </c>
      <c r="AV431" s="0" t="n">
        <v>14</v>
      </c>
      <c r="AW431" s="0" t="n">
        <v>21</v>
      </c>
      <c r="AX431" s="0" t="n">
        <v>22</v>
      </c>
      <c r="AY431" s="0" t="n">
        <v>22</v>
      </c>
      <c r="AZ431" s="0" t="n">
        <v>2</v>
      </c>
      <c r="BA431" s="0" t="n">
        <v>12</v>
      </c>
      <c r="BB431" s="0" t="n">
        <v>23</v>
      </c>
      <c r="BC431" s="0" t="n">
        <v>18</v>
      </c>
      <c r="BD431" s="0" t="n">
        <v>9</v>
      </c>
      <c r="BE431" s="0" t="n">
        <v>16</v>
      </c>
      <c r="BF431" s="0" t="n">
        <v>8</v>
      </c>
      <c r="BG431" s="0" t="n">
        <v>9</v>
      </c>
      <c r="BH431" s="0" t="n">
        <v>7</v>
      </c>
      <c r="BI431" s="0" t="n">
        <v>5</v>
      </c>
    </row>
    <row r="432" customFormat="false" ht="12.8" hidden="false" customHeight="false" outlineLevel="0" collapsed="false">
      <c r="A432" s="0" t="s">
        <v>531</v>
      </c>
      <c r="B432" s="0" t="s">
        <v>37</v>
      </c>
      <c r="C432" s="0" t="n">
        <v>23</v>
      </c>
      <c r="D432" s="0" t="n">
        <v>49</v>
      </c>
      <c r="E432" s="0" t="n">
        <v>57</v>
      </c>
      <c r="G432" s="1" t="n">
        <f aca="false">O432*15.9*(AE432^2)+P432*0.1*7.77*(AF432^2)+Q432*0.1*12.3*(AG432^2)+R432*0.1*5.1*(AH432^2)+S432*0.1*6.32*(AI432^2)+T432*1.26*(AJ432^2)+U432*2.86*(AK432^2)+V432*2.02*(AL432^2)+W432*1*(AM432^2)+X432*7.26*(AN432^2)+Y432*13.3*(AO432^2)+Z432*15.9*(AP432^2)+AA432*5.9*(AQ432^2)+AB432*6.2*(AR432^2)+AC432*1*(AS432^2)</f>
        <v>447693.784</v>
      </c>
      <c r="H432" s="1" t="n">
        <f aca="false">O432*15.9*(AE432^2)+P432*7.77*(AF432^2)+Q432*12.3*(AG432^2)+R432*5.1*(AH432^2)+S432*6.32*(AI432^2)+T432*1.26*(AJ432^2)+U432*2.86*(AK432^2)+V432*2.02*(AL432^2)+W432*1*(AM432^2)+X432*7.26*(AN432^2)+Y432*13.3*(AO432^2)+Z432*15.9*(AP432^2)+AA432*5.9*(AQ432^2)+AB432*6.2*(AR432^2)+AC432*1*(AS432^2)</f>
        <v>1052924.56</v>
      </c>
      <c r="I432" s="5" t="n">
        <f aca="false">O432*(AE432^2)+P432*(AF432^2)+Q432*(AG432^2)+R432*(AH432^2)+S432*(AI432^2)+T432*(AJ432^2)+U432*(AK432^2)+V432*(AL432^2)+W432*(AM432^2)+X432*(AN432^2)+Y432*(AO432^2)+Z432*(AP432^2)+AA432*(AQ432^2)+AB432*(AR432^2)+AC432*(AS432^2)</f>
        <v>166453</v>
      </c>
      <c r="J432" s="5" t="n">
        <f aca="false">RANK(G432,G:G)</f>
        <v>226</v>
      </c>
      <c r="K432" s="5" t="n">
        <f aca="false">RANK(H432,H:H)</f>
        <v>169</v>
      </c>
      <c r="L432" s="5" t="n">
        <f aca="false">RANK(I432,I:I)</f>
        <v>191</v>
      </c>
      <c r="M432" s="5" t="n">
        <f aca="false">IF(N432="FA",1,99)-IF(N432="FA-R",98,0)</f>
        <v>99</v>
      </c>
      <c r="N432" s="0" t="s">
        <v>364</v>
      </c>
      <c r="O432" s="0" t="n">
        <v>34</v>
      </c>
      <c r="P432" s="0" t="n">
        <v>30</v>
      </c>
      <c r="Q432" s="0" t="n">
        <v>64</v>
      </c>
      <c r="R432" s="0" t="n">
        <v>60</v>
      </c>
      <c r="S432" s="0" t="n">
        <v>43</v>
      </c>
      <c r="T432" s="0" t="n">
        <v>27</v>
      </c>
      <c r="U432" s="0" t="n">
        <v>44</v>
      </c>
      <c r="V432" s="0" t="n">
        <v>62</v>
      </c>
      <c r="W432" s="0" t="n">
        <v>52</v>
      </c>
      <c r="X432" s="0" t="n">
        <v>47</v>
      </c>
      <c r="Y432" s="0" t="n">
        <v>44</v>
      </c>
      <c r="Z432" s="0" t="n">
        <v>55</v>
      </c>
      <c r="AA432" s="0" t="n">
        <v>55</v>
      </c>
      <c r="AB432" s="0" t="n">
        <v>45</v>
      </c>
      <c r="AC432" s="0" t="n">
        <v>34</v>
      </c>
      <c r="AE432" s="0" t="n">
        <v>3</v>
      </c>
      <c r="AF432" s="0" t="n">
        <v>14</v>
      </c>
      <c r="AG432" s="0" t="n">
        <v>21</v>
      </c>
      <c r="AH432" s="0" t="n">
        <v>22</v>
      </c>
      <c r="AI432" s="0" t="n">
        <v>22</v>
      </c>
      <c r="AJ432" s="0" t="n">
        <v>2</v>
      </c>
      <c r="AK432" s="0" t="n">
        <v>12</v>
      </c>
      <c r="AL432" s="0" t="n">
        <v>23</v>
      </c>
      <c r="AM432" s="0" t="n">
        <v>18</v>
      </c>
      <c r="AN432" s="0" t="n">
        <v>9</v>
      </c>
      <c r="AO432" s="0" t="n">
        <v>16</v>
      </c>
      <c r="AP432" s="0" t="n">
        <v>8</v>
      </c>
      <c r="AQ432" s="0" t="n">
        <v>9</v>
      </c>
      <c r="AR432" s="0" t="n">
        <v>7</v>
      </c>
      <c r="AS432" s="0" t="n">
        <v>5</v>
      </c>
      <c r="AU432" s="0" t="n">
        <v>3</v>
      </c>
      <c r="AV432" s="0" t="n">
        <v>14</v>
      </c>
      <c r="AW432" s="0" t="n">
        <v>21</v>
      </c>
      <c r="AX432" s="0" t="n">
        <v>22</v>
      </c>
      <c r="AY432" s="0" t="n">
        <v>22</v>
      </c>
      <c r="AZ432" s="0" t="n">
        <v>2</v>
      </c>
      <c r="BA432" s="0" t="n">
        <v>12</v>
      </c>
      <c r="BB432" s="0" t="n">
        <v>23</v>
      </c>
      <c r="BC432" s="0" t="n">
        <v>18</v>
      </c>
      <c r="BD432" s="0" t="n">
        <v>9</v>
      </c>
      <c r="BE432" s="0" t="n">
        <v>16</v>
      </c>
      <c r="BF432" s="0" t="n">
        <v>8</v>
      </c>
      <c r="BG432" s="0" t="n">
        <v>9</v>
      </c>
      <c r="BH432" s="0" t="n">
        <v>7</v>
      </c>
      <c r="BI432" s="0" t="n">
        <v>5</v>
      </c>
    </row>
    <row r="433" customFormat="false" ht="12.8" hidden="false" customHeight="false" outlineLevel="0" collapsed="false">
      <c r="A433" s="0" t="s">
        <v>508</v>
      </c>
      <c r="B433" s="0" t="s">
        <v>68</v>
      </c>
      <c r="C433" s="0" t="n">
        <v>24</v>
      </c>
      <c r="D433" s="0" t="n">
        <v>56</v>
      </c>
      <c r="E433" s="0" t="n">
        <v>62</v>
      </c>
      <c r="G433" s="1" t="n">
        <f aca="false">O433*15.9*(AE433^2)+P433*0.1*7.77*(AF433^2)+Q433*0.1*12.3*(AG433^2)+R433*0.1*5.1*(AH433^2)+S433*0.1*6.32*(AI433^2)+T433*1.26*(AJ433^2)+U433*2.86*(AK433^2)+V433*2.02*(AL433^2)+W433*1*(AM433^2)+X433*7.26*(AN433^2)+Y433*13.3*(AO433^2)+Z433*15.9*(AP433^2)+AA433*5.9*(AQ433^2)+AB433*6.2*(AR433^2)+AC433*1*(AS433^2)</f>
        <v>446834.328</v>
      </c>
      <c r="H433" s="1" t="n">
        <f aca="false">O433*15.9*(AE433^2)+P433*7.77*(AF433^2)+Q433*12.3*(AG433^2)+R433*5.1*(AH433^2)+S433*6.32*(AI433^2)+T433*1.26*(AJ433^2)+U433*2.86*(AK433^2)+V433*2.02*(AL433^2)+W433*1*(AM433^2)+X433*7.26*(AN433^2)+Y433*13.3*(AO433^2)+Z433*15.9*(AP433^2)+AA433*5.9*(AQ433^2)+AB433*6.2*(AR433^2)+AC433*1*(AS433^2)</f>
        <v>1042926.54</v>
      </c>
      <c r="I433" s="5" t="n">
        <f aca="false">O433*(AE433^2)+P433*(AF433^2)+Q433*(AG433^2)+R433*(AH433^2)+S433*(AI433^2)+T433*(AJ433^2)+U433*(AK433^2)+V433*(AL433^2)+W433*(AM433^2)+X433*(AN433^2)+Y433*(AO433^2)+Z433*(AP433^2)+AA433*(AQ433^2)+AB433*(AR433^2)+AC433*(AS433^2)</f>
        <v>163542</v>
      </c>
      <c r="J433" s="5" t="n">
        <f aca="false">RANK(G433,G:G)</f>
        <v>227</v>
      </c>
      <c r="K433" s="5" t="n">
        <f aca="false">RANK(H433,H:H)</f>
        <v>183</v>
      </c>
      <c r="L433" s="5" t="n">
        <f aca="false">RANK(I433,I:I)</f>
        <v>222</v>
      </c>
      <c r="M433" s="5" t="n">
        <f aca="false">IF(N433="FA",1,99)-IF(N433="FA-R",98,0)</f>
        <v>99</v>
      </c>
      <c r="N433" s="0" t="s">
        <v>286</v>
      </c>
      <c r="O433" s="0" t="n">
        <v>59</v>
      </c>
      <c r="P433" s="0" t="n">
        <v>64</v>
      </c>
      <c r="Q433" s="0" t="n">
        <v>50</v>
      </c>
      <c r="R433" s="0" t="n">
        <v>57</v>
      </c>
      <c r="S433" s="0" t="n">
        <v>50</v>
      </c>
      <c r="T433" s="0" t="n">
        <v>51</v>
      </c>
      <c r="U433" s="0" t="n">
        <v>56</v>
      </c>
      <c r="V433" s="0" t="n">
        <v>53</v>
      </c>
      <c r="W433" s="0" t="n">
        <v>47</v>
      </c>
      <c r="X433" s="0" t="n">
        <v>19</v>
      </c>
      <c r="Y433" s="0" t="n">
        <v>50</v>
      </c>
      <c r="Z433" s="0" t="n">
        <v>61</v>
      </c>
      <c r="AA433" s="0" t="n">
        <v>44</v>
      </c>
      <c r="AB433" s="0" t="n">
        <v>36</v>
      </c>
      <c r="AC433" s="0" t="n">
        <v>61</v>
      </c>
      <c r="AE433" s="0" t="n">
        <v>3</v>
      </c>
      <c r="AF433" s="0" t="n">
        <v>14</v>
      </c>
      <c r="AG433" s="0" t="n">
        <v>21</v>
      </c>
      <c r="AH433" s="0" t="n">
        <v>22</v>
      </c>
      <c r="AI433" s="0" t="n">
        <v>22</v>
      </c>
      <c r="AJ433" s="0" t="n">
        <v>2</v>
      </c>
      <c r="AK433" s="0" t="n">
        <v>12</v>
      </c>
      <c r="AL433" s="0" t="n">
        <v>23</v>
      </c>
      <c r="AM433" s="0" t="n">
        <v>18</v>
      </c>
      <c r="AN433" s="0" t="n">
        <v>9</v>
      </c>
      <c r="AO433" s="0" t="n">
        <v>16</v>
      </c>
      <c r="AP433" s="0" t="n">
        <v>8</v>
      </c>
      <c r="AQ433" s="0" t="n">
        <v>9</v>
      </c>
      <c r="AR433" s="0" t="n">
        <v>7</v>
      </c>
      <c r="AS433" s="0" t="n">
        <v>5</v>
      </c>
      <c r="AU433" s="0" t="n">
        <v>3</v>
      </c>
      <c r="AV433" s="0" t="n">
        <v>14</v>
      </c>
      <c r="AW433" s="0" t="n">
        <v>21</v>
      </c>
      <c r="AX433" s="0" t="n">
        <v>22</v>
      </c>
      <c r="AY433" s="0" t="n">
        <v>22</v>
      </c>
      <c r="AZ433" s="0" t="n">
        <v>2</v>
      </c>
      <c r="BA433" s="0" t="n">
        <v>12</v>
      </c>
      <c r="BB433" s="0" t="n">
        <v>23</v>
      </c>
      <c r="BC433" s="0" t="n">
        <v>18</v>
      </c>
      <c r="BD433" s="0" t="n">
        <v>9</v>
      </c>
      <c r="BE433" s="0" t="n">
        <v>16</v>
      </c>
      <c r="BF433" s="0" t="n">
        <v>8</v>
      </c>
      <c r="BG433" s="0" t="n">
        <v>9</v>
      </c>
      <c r="BH433" s="0" t="n">
        <v>7</v>
      </c>
      <c r="BI433" s="0" t="n">
        <v>5</v>
      </c>
    </row>
    <row r="434" customFormat="false" ht="12.8" hidden="false" customHeight="false" outlineLevel="0" collapsed="false">
      <c r="A434" s="0" t="s">
        <v>509</v>
      </c>
      <c r="B434" s="0" t="s">
        <v>60</v>
      </c>
      <c r="C434" s="0" t="n">
        <v>25</v>
      </c>
      <c r="D434" s="0" t="n">
        <v>55</v>
      </c>
      <c r="E434" s="0" t="n">
        <v>58</v>
      </c>
      <c r="G434" s="1" t="n">
        <f aca="false">O434*15.9*(AE434^2)+P434*0.1*7.77*(AF434^2)+Q434*0.1*12.3*(AG434^2)+R434*0.1*5.1*(AH434^2)+S434*0.1*6.32*(AI434^2)+T434*1.26*(AJ434^2)+U434*2.86*(AK434^2)+V434*2.02*(AL434^2)+W434*1*(AM434^2)+X434*7.26*(AN434^2)+Y434*13.3*(AO434^2)+Z434*15.9*(AP434^2)+AA434*5.9*(AQ434^2)+AB434*6.2*(AR434^2)+AC434*1*(AS434^2)</f>
        <v>446821.854</v>
      </c>
      <c r="H434" s="1" t="n">
        <f aca="false">O434*15.9*(AE434^2)+P434*7.77*(AF434^2)+Q434*12.3*(AG434^2)+R434*5.1*(AH434^2)+S434*6.32*(AI434^2)+T434*1.26*(AJ434^2)+U434*2.86*(AK434^2)+V434*2.02*(AL434^2)+W434*1*(AM434^2)+X434*7.26*(AN434^2)+Y434*13.3*(AO434^2)+Z434*15.9*(AP434^2)+AA434*5.9*(AQ434^2)+AB434*6.2*(AR434^2)+AC434*1*(AS434^2)</f>
        <v>1090891.68</v>
      </c>
      <c r="I434" s="5" t="n">
        <f aca="false">O434*(AE434^2)+P434*(AF434^2)+Q434*(AG434^2)+R434*(AH434^2)+S434*(AI434^2)+T434*(AJ434^2)+U434*(AK434^2)+V434*(AL434^2)+W434*(AM434^2)+X434*(AN434^2)+Y434*(AO434^2)+Z434*(AP434^2)+AA434*(AQ434^2)+AB434*(AR434^2)+AC434*(AS434^2)</f>
        <v>175178</v>
      </c>
      <c r="J434" s="5" t="n">
        <f aca="false">RANK(G434,G:G)</f>
        <v>228</v>
      </c>
      <c r="K434" s="5" t="n">
        <f aca="false">RANK(H434,H:H)</f>
        <v>120</v>
      </c>
      <c r="L434" s="5" t="n">
        <f aca="false">RANK(I434,I:I)</f>
        <v>122</v>
      </c>
      <c r="M434" s="5" t="n">
        <f aca="false">IF(N434="FA",1,99)-IF(N434="FA-R",98,0)</f>
        <v>99</v>
      </c>
      <c r="N434" s="0" t="s">
        <v>300</v>
      </c>
      <c r="O434" s="0" t="n">
        <v>48</v>
      </c>
      <c r="P434" s="0" t="n">
        <v>42</v>
      </c>
      <c r="Q434" s="0" t="n">
        <v>59</v>
      </c>
      <c r="R434" s="0" t="n">
        <v>60</v>
      </c>
      <c r="S434" s="0" t="n">
        <v>60</v>
      </c>
      <c r="T434" s="0" t="n">
        <v>34</v>
      </c>
      <c r="U434" s="0" t="n">
        <v>52</v>
      </c>
      <c r="V434" s="0" t="n">
        <v>61</v>
      </c>
      <c r="W434" s="0" t="n">
        <v>51</v>
      </c>
      <c r="X434" s="0" t="n">
        <v>52</v>
      </c>
      <c r="Y434" s="0" t="n">
        <v>41</v>
      </c>
      <c r="Z434" s="0" t="n">
        <v>51</v>
      </c>
      <c r="AA434" s="0" t="n">
        <v>58</v>
      </c>
      <c r="AB434" s="0" t="n">
        <v>47</v>
      </c>
      <c r="AC434" s="0" t="n">
        <v>41</v>
      </c>
      <c r="AE434" s="0" t="n">
        <v>3</v>
      </c>
      <c r="AF434" s="0" t="n">
        <v>14</v>
      </c>
      <c r="AG434" s="0" t="n">
        <v>21</v>
      </c>
      <c r="AH434" s="0" t="n">
        <v>22</v>
      </c>
      <c r="AI434" s="0" t="n">
        <v>22</v>
      </c>
      <c r="AJ434" s="0" t="n">
        <v>2</v>
      </c>
      <c r="AK434" s="0" t="n">
        <v>12</v>
      </c>
      <c r="AL434" s="0" t="n">
        <v>23</v>
      </c>
      <c r="AM434" s="0" t="n">
        <v>18</v>
      </c>
      <c r="AN434" s="0" t="n">
        <v>9</v>
      </c>
      <c r="AO434" s="0" t="n">
        <v>16</v>
      </c>
      <c r="AP434" s="0" t="n">
        <v>8</v>
      </c>
      <c r="AQ434" s="0" t="n">
        <v>9</v>
      </c>
      <c r="AR434" s="0" t="n">
        <v>7</v>
      </c>
      <c r="AS434" s="0" t="n">
        <v>5</v>
      </c>
      <c r="AU434" s="0" t="n">
        <v>3</v>
      </c>
      <c r="AV434" s="0" t="n">
        <v>14</v>
      </c>
      <c r="AW434" s="0" t="n">
        <v>21</v>
      </c>
      <c r="AX434" s="0" t="n">
        <v>22</v>
      </c>
      <c r="AY434" s="0" t="n">
        <v>22</v>
      </c>
      <c r="AZ434" s="0" t="n">
        <v>2</v>
      </c>
      <c r="BA434" s="0" t="n">
        <v>12</v>
      </c>
      <c r="BB434" s="0" t="n">
        <v>23</v>
      </c>
      <c r="BC434" s="0" t="n">
        <v>18</v>
      </c>
      <c r="BD434" s="0" t="n">
        <v>9</v>
      </c>
      <c r="BE434" s="0" t="n">
        <v>16</v>
      </c>
      <c r="BF434" s="0" t="n">
        <v>8</v>
      </c>
      <c r="BG434" s="0" t="n">
        <v>9</v>
      </c>
      <c r="BH434" s="0" t="n">
        <v>7</v>
      </c>
      <c r="BI434" s="0" t="n">
        <v>5</v>
      </c>
    </row>
    <row r="435" customFormat="false" ht="12.8" hidden="false" customHeight="false" outlineLevel="0" collapsed="false">
      <c r="A435" s="0" t="s">
        <v>504</v>
      </c>
      <c r="B435" s="0" t="s">
        <v>51</v>
      </c>
      <c r="C435" s="0" t="n">
        <v>27</v>
      </c>
      <c r="D435" s="0" t="n">
        <v>56</v>
      </c>
      <c r="E435" s="0" t="n">
        <v>58</v>
      </c>
      <c r="G435" s="1" t="n">
        <f aca="false">O435*15.9*(AE435^2)+P435*0.1*7.77*(AF435^2)+Q435*0.1*12.3*(AG435^2)+R435*0.1*5.1*(AH435^2)+S435*0.1*6.32*(AI435^2)+T435*1.26*(AJ435^2)+U435*2.86*(AK435^2)+V435*2.02*(AL435^2)+W435*1*(AM435^2)+X435*7.26*(AN435^2)+Y435*13.3*(AO435^2)+Z435*15.9*(AP435^2)+AA435*5.9*(AQ435^2)+AB435*6.2*(AR435^2)+AC435*1*(AS435^2)</f>
        <v>446773.264</v>
      </c>
      <c r="H435" s="1" t="n">
        <f aca="false">O435*15.9*(AE435^2)+P435*7.77*(AF435^2)+Q435*12.3*(AG435^2)+R435*5.1*(AH435^2)+S435*6.32*(AI435^2)+T435*1.26*(AJ435^2)+U435*2.86*(AK435^2)+V435*2.02*(AL435^2)+W435*1*(AM435^2)+X435*7.26*(AN435^2)+Y435*13.3*(AO435^2)+Z435*15.9*(AP435^2)+AA435*5.9*(AQ435^2)+AB435*6.2*(AR435^2)+AC435*1*(AS435^2)</f>
        <v>1105062.82</v>
      </c>
      <c r="I435" s="5" t="n">
        <f aca="false">O435*(AE435^2)+P435*(AF435^2)+Q435*(AG435^2)+R435*(AH435^2)+S435*(AI435^2)+T435*(AJ435^2)+U435*(AK435^2)+V435*(AL435^2)+W435*(AM435^2)+X435*(AN435^2)+Y435*(AO435^2)+Z435*(AP435^2)+AA435*(AQ435^2)+AB435*(AR435^2)+AC435*(AS435^2)</f>
        <v>174181</v>
      </c>
      <c r="J435" s="5" t="n">
        <f aca="false">RANK(G435,G:G)</f>
        <v>229</v>
      </c>
      <c r="K435" s="5" t="n">
        <f aca="false">RANK(H435,H:H)</f>
        <v>107</v>
      </c>
      <c r="L435" s="5" t="n">
        <f aca="false">RANK(I435,I:I)</f>
        <v>127</v>
      </c>
      <c r="M435" s="5" t="n">
        <f aca="false">IF(N435="FA",1,99)-IF(N435="FA-R",98,0)</f>
        <v>99</v>
      </c>
      <c r="N435" s="0" t="s">
        <v>300</v>
      </c>
      <c r="O435" s="0" t="n">
        <v>47</v>
      </c>
      <c r="P435" s="0" t="n">
        <v>49</v>
      </c>
      <c r="Q435" s="0" t="n">
        <v>56</v>
      </c>
      <c r="R435" s="0" t="n">
        <v>60</v>
      </c>
      <c r="S435" s="0" t="n">
        <v>67</v>
      </c>
      <c r="T435" s="0" t="n">
        <v>48</v>
      </c>
      <c r="U435" s="0" t="n">
        <v>52</v>
      </c>
      <c r="V435" s="0" t="n">
        <v>44</v>
      </c>
      <c r="W435" s="0" t="n">
        <v>61</v>
      </c>
      <c r="X435" s="0" t="n">
        <v>61</v>
      </c>
      <c r="Y435" s="0" t="n">
        <v>46</v>
      </c>
      <c r="Z435" s="0" t="n">
        <v>47</v>
      </c>
      <c r="AA435" s="0" t="n">
        <v>45</v>
      </c>
      <c r="AB435" s="0" t="n">
        <v>50</v>
      </c>
      <c r="AC435" s="0" t="n">
        <v>58</v>
      </c>
      <c r="AE435" s="0" t="n">
        <v>3</v>
      </c>
      <c r="AF435" s="0" t="n">
        <v>14</v>
      </c>
      <c r="AG435" s="0" t="n">
        <v>21</v>
      </c>
      <c r="AH435" s="0" t="n">
        <v>22</v>
      </c>
      <c r="AI435" s="0" t="n">
        <v>22</v>
      </c>
      <c r="AJ435" s="0" t="n">
        <v>2</v>
      </c>
      <c r="AK435" s="0" t="n">
        <v>12</v>
      </c>
      <c r="AL435" s="0" t="n">
        <v>23</v>
      </c>
      <c r="AM435" s="0" t="n">
        <v>18</v>
      </c>
      <c r="AN435" s="0" t="n">
        <v>9</v>
      </c>
      <c r="AO435" s="0" t="n">
        <v>16</v>
      </c>
      <c r="AP435" s="0" t="n">
        <v>8</v>
      </c>
      <c r="AQ435" s="0" t="n">
        <v>9</v>
      </c>
      <c r="AR435" s="0" t="n">
        <v>7</v>
      </c>
      <c r="AS435" s="0" t="n">
        <v>5</v>
      </c>
      <c r="AU435" s="0" t="n">
        <v>3</v>
      </c>
      <c r="AV435" s="0" t="n">
        <v>14</v>
      </c>
      <c r="AW435" s="0" t="n">
        <v>21</v>
      </c>
      <c r="AX435" s="0" t="n">
        <v>22</v>
      </c>
      <c r="AY435" s="0" t="n">
        <v>22</v>
      </c>
      <c r="AZ435" s="0" t="n">
        <v>2</v>
      </c>
      <c r="BA435" s="0" t="n">
        <v>12</v>
      </c>
      <c r="BB435" s="0" t="n">
        <v>23</v>
      </c>
      <c r="BC435" s="0" t="n">
        <v>18</v>
      </c>
      <c r="BD435" s="0" t="n">
        <v>9</v>
      </c>
      <c r="BE435" s="0" t="n">
        <v>16</v>
      </c>
      <c r="BF435" s="0" t="n">
        <v>8</v>
      </c>
      <c r="BG435" s="0" t="n">
        <v>9</v>
      </c>
      <c r="BH435" s="0" t="n">
        <v>7</v>
      </c>
      <c r="BI435" s="0" t="n">
        <v>5</v>
      </c>
    </row>
    <row r="436" customFormat="false" ht="12.8" hidden="false" customHeight="false" outlineLevel="0" collapsed="false">
      <c r="A436" s="0" t="s">
        <v>530</v>
      </c>
      <c r="B436" s="0" t="s">
        <v>54</v>
      </c>
      <c r="C436" s="0" t="n">
        <v>23</v>
      </c>
      <c r="D436" s="0" t="n">
        <v>53</v>
      </c>
      <c r="E436" s="0" t="n">
        <v>60</v>
      </c>
      <c r="G436" s="1" t="n">
        <f aca="false">O436*15.9*(AE436^2)+P436*0.1*7.77*(AF436^2)+Q436*0.1*12.3*(AG436^2)+R436*0.1*5.1*(AH436^2)+S436*0.1*6.32*(AI436^2)+T436*1.26*(AJ436^2)+U436*2.86*(AK436^2)+V436*2.02*(AL436^2)+W436*1*(AM436^2)+X436*7.26*(AN436^2)+Y436*13.3*(AO436^2)+Z436*15.9*(AP436^2)+AA436*5.9*(AQ436^2)+AB436*6.2*(AR436^2)+AC436*1*(AS436^2)</f>
        <v>446739.032</v>
      </c>
      <c r="H436" s="1" t="n">
        <f aca="false">O436*15.9*(AE436^2)+P436*7.77*(AF436^2)+Q436*12.3*(AG436^2)+R436*5.1*(AH436^2)+S436*6.32*(AI436^2)+T436*1.26*(AJ436^2)+U436*2.86*(AK436^2)+V436*2.02*(AL436^2)+W436*1*(AM436^2)+X436*7.26*(AN436^2)+Y436*13.3*(AO436^2)+Z436*15.9*(AP436^2)+AA436*5.9*(AQ436^2)+AB436*6.2*(AR436^2)+AC436*1*(AS436^2)</f>
        <v>1040541.68</v>
      </c>
      <c r="I436" s="5" t="n">
        <f aca="false">O436*(AE436^2)+P436*(AF436^2)+Q436*(AG436^2)+R436*(AH436^2)+S436*(AI436^2)+T436*(AJ436^2)+U436*(AK436^2)+V436*(AL436^2)+W436*(AM436^2)+X436*(AN436^2)+Y436*(AO436^2)+Z436*(AP436^2)+AA436*(AQ436^2)+AB436*(AR436^2)+AC436*(AS436^2)</f>
        <v>165292</v>
      </c>
      <c r="J436" s="5" t="n">
        <f aca="false">RANK(G436,G:G)</f>
        <v>230</v>
      </c>
      <c r="K436" s="5" t="n">
        <f aca="false">RANK(H436,H:H)</f>
        <v>186</v>
      </c>
      <c r="L436" s="5" t="n">
        <f aca="false">RANK(I436,I:I)</f>
        <v>210</v>
      </c>
      <c r="M436" s="5" t="n">
        <f aca="false">IF(N436="FA",1,99)-IF(N436="FA-R",98,0)</f>
        <v>99</v>
      </c>
      <c r="N436" s="0" t="s">
        <v>314</v>
      </c>
      <c r="O436" s="0" t="n">
        <v>53</v>
      </c>
      <c r="P436" s="0" t="n">
        <v>44</v>
      </c>
      <c r="Q436" s="0" t="n">
        <v>52</v>
      </c>
      <c r="R436" s="0" t="n">
        <v>54</v>
      </c>
      <c r="S436" s="0" t="n">
        <v>58</v>
      </c>
      <c r="T436" s="0" t="n">
        <v>53</v>
      </c>
      <c r="U436" s="0" t="n">
        <v>53</v>
      </c>
      <c r="V436" s="0" t="n">
        <v>55</v>
      </c>
      <c r="W436" s="0" t="n">
        <v>51</v>
      </c>
      <c r="X436" s="0" t="n">
        <v>42</v>
      </c>
      <c r="Y436" s="0" t="n">
        <v>50</v>
      </c>
      <c r="Z436" s="0" t="n">
        <v>49</v>
      </c>
      <c r="AA436" s="0" t="n">
        <v>36</v>
      </c>
      <c r="AB436" s="0" t="n">
        <v>41</v>
      </c>
      <c r="AC436" s="0" t="n">
        <v>53</v>
      </c>
      <c r="AE436" s="0" t="n">
        <v>3</v>
      </c>
      <c r="AF436" s="0" t="n">
        <v>14</v>
      </c>
      <c r="AG436" s="0" t="n">
        <v>21</v>
      </c>
      <c r="AH436" s="0" t="n">
        <v>22</v>
      </c>
      <c r="AI436" s="0" t="n">
        <v>22</v>
      </c>
      <c r="AJ436" s="0" t="n">
        <v>2</v>
      </c>
      <c r="AK436" s="0" t="n">
        <v>12</v>
      </c>
      <c r="AL436" s="0" t="n">
        <v>23</v>
      </c>
      <c r="AM436" s="0" t="n">
        <v>18</v>
      </c>
      <c r="AN436" s="0" t="n">
        <v>9</v>
      </c>
      <c r="AO436" s="0" t="n">
        <v>16</v>
      </c>
      <c r="AP436" s="0" t="n">
        <v>8</v>
      </c>
      <c r="AQ436" s="0" t="n">
        <v>9</v>
      </c>
      <c r="AR436" s="0" t="n">
        <v>7</v>
      </c>
      <c r="AS436" s="0" t="n">
        <v>5</v>
      </c>
      <c r="AU436" s="0" t="n">
        <v>3</v>
      </c>
      <c r="AV436" s="0" t="n">
        <v>14</v>
      </c>
      <c r="AW436" s="0" t="n">
        <v>21</v>
      </c>
      <c r="AX436" s="0" t="n">
        <v>22</v>
      </c>
      <c r="AY436" s="0" t="n">
        <v>22</v>
      </c>
      <c r="AZ436" s="0" t="n">
        <v>2</v>
      </c>
      <c r="BA436" s="0" t="n">
        <v>12</v>
      </c>
      <c r="BB436" s="0" t="n">
        <v>23</v>
      </c>
      <c r="BC436" s="0" t="n">
        <v>18</v>
      </c>
      <c r="BD436" s="0" t="n">
        <v>9</v>
      </c>
      <c r="BE436" s="0" t="n">
        <v>16</v>
      </c>
      <c r="BF436" s="0" t="n">
        <v>8</v>
      </c>
      <c r="BG436" s="0" t="n">
        <v>9</v>
      </c>
      <c r="BH436" s="0" t="n">
        <v>7</v>
      </c>
      <c r="BI436" s="0" t="n">
        <v>5</v>
      </c>
    </row>
    <row r="437" customFormat="false" ht="12.8" hidden="false" customHeight="false" outlineLevel="0" collapsed="false">
      <c r="A437" s="0" t="s">
        <v>501</v>
      </c>
      <c r="B437" s="0" t="s">
        <v>54</v>
      </c>
      <c r="C437" s="0" t="n">
        <v>21</v>
      </c>
      <c r="D437" s="0" t="n">
        <v>56</v>
      </c>
      <c r="E437" s="0" t="n">
        <v>71</v>
      </c>
      <c r="G437" s="1" t="n">
        <f aca="false">O437*15.9*(AE437^2)+P437*0.1*7.77*(AF437^2)+Q437*0.1*12.3*(AG437^2)+R437*0.1*5.1*(AH437^2)+S437*0.1*6.32*(AI437^2)+T437*1.26*(AJ437^2)+U437*2.86*(AK437^2)+V437*2.02*(AL437^2)+W437*1*(AM437^2)+X437*7.26*(AN437^2)+Y437*13.3*(AO437^2)+Z437*15.9*(AP437^2)+AA437*5.9*(AQ437^2)+AB437*6.2*(AR437^2)+AC437*1*(AS437^2)</f>
        <v>446176.65</v>
      </c>
      <c r="H437" s="1" t="n">
        <f aca="false">O437*15.9*(AE437^2)+P437*7.77*(AF437^2)+Q437*12.3*(AG437^2)+R437*5.1*(AH437^2)+S437*6.32*(AI437^2)+T437*1.26*(AJ437^2)+U437*2.86*(AK437^2)+V437*2.02*(AL437^2)+W437*1*(AM437^2)+X437*7.26*(AN437^2)+Y437*13.3*(AO437^2)+Z437*15.9*(AP437^2)+AA437*5.9*(AQ437^2)+AB437*6.2*(AR437^2)+AC437*1*(AS437^2)</f>
        <v>1057232.1</v>
      </c>
      <c r="I437" s="5" t="n">
        <f aca="false">O437*(AE437^2)+P437*(AF437^2)+Q437*(AG437^2)+R437*(AH437^2)+S437*(AI437^2)+T437*(AJ437^2)+U437*(AK437^2)+V437*(AL437^2)+W437*(AM437^2)+X437*(AN437^2)+Y437*(AO437^2)+Z437*(AP437^2)+AA437*(AQ437^2)+AB437*(AR437^2)+AC437*(AS437^2)</f>
        <v>175175</v>
      </c>
      <c r="J437" s="5" t="n">
        <f aca="false">RANK(G437,G:G)</f>
        <v>232</v>
      </c>
      <c r="K437" s="5" t="n">
        <f aca="false">RANK(H437,H:H)</f>
        <v>161</v>
      </c>
      <c r="L437" s="5" t="n">
        <f aca="false">RANK(I437,I:I)</f>
        <v>123</v>
      </c>
      <c r="M437" s="5" t="n">
        <f aca="false">IF(N437="FA",1,99)-IF(N437="FA-R",98,0)</f>
        <v>99</v>
      </c>
      <c r="N437" s="0" t="s">
        <v>304</v>
      </c>
      <c r="O437" s="0" t="n">
        <v>68</v>
      </c>
      <c r="P437" s="0" t="n">
        <v>22</v>
      </c>
      <c r="Q437" s="0" t="n">
        <v>59</v>
      </c>
      <c r="R437" s="0" t="n">
        <v>55</v>
      </c>
      <c r="S437" s="0" t="n">
        <v>62</v>
      </c>
      <c r="T437" s="0" t="n">
        <v>46</v>
      </c>
      <c r="U437" s="0" t="n">
        <v>58</v>
      </c>
      <c r="V437" s="0" t="n">
        <v>63</v>
      </c>
      <c r="W437" s="0" t="n">
        <v>62</v>
      </c>
      <c r="X437" s="0" t="n">
        <v>50</v>
      </c>
      <c r="Y437" s="0" t="n">
        <v>42</v>
      </c>
      <c r="Z437" s="0" t="n">
        <v>42</v>
      </c>
      <c r="AA437" s="0" t="n">
        <v>49</v>
      </c>
      <c r="AB437" s="0" t="n">
        <v>56</v>
      </c>
      <c r="AC437" s="0" t="n">
        <v>58</v>
      </c>
      <c r="AE437" s="0" t="n">
        <v>3</v>
      </c>
      <c r="AF437" s="0" t="n">
        <v>14</v>
      </c>
      <c r="AG437" s="0" t="n">
        <v>21</v>
      </c>
      <c r="AH437" s="0" t="n">
        <v>22</v>
      </c>
      <c r="AI437" s="0" t="n">
        <v>22</v>
      </c>
      <c r="AJ437" s="0" t="n">
        <v>2</v>
      </c>
      <c r="AK437" s="0" t="n">
        <v>12</v>
      </c>
      <c r="AL437" s="0" t="n">
        <v>23</v>
      </c>
      <c r="AM437" s="0" t="n">
        <v>18</v>
      </c>
      <c r="AN437" s="0" t="n">
        <v>9</v>
      </c>
      <c r="AO437" s="0" t="n">
        <v>16</v>
      </c>
      <c r="AP437" s="0" t="n">
        <v>8</v>
      </c>
      <c r="AQ437" s="0" t="n">
        <v>9</v>
      </c>
      <c r="AR437" s="0" t="n">
        <v>7</v>
      </c>
      <c r="AS437" s="0" t="n">
        <v>5</v>
      </c>
      <c r="AU437" s="0" t="n">
        <v>3</v>
      </c>
      <c r="AV437" s="0" t="n">
        <v>14</v>
      </c>
      <c r="AW437" s="0" t="n">
        <v>21</v>
      </c>
      <c r="AX437" s="0" t="n">
        <v>22</v>
      </c>
      <c r="AY437" s="0" t="n">
        <v>22</v>
      </c>
      <c r="AZ437" s="0" t="n">
        <v>2</v>
      </c>
      <c r="BA437" s="0" t="n">
        <v>12</v>
      </c>
      <c r="BB437" s="0" t="n">
        <v>23</v>
      </c>
      <c r="BC437" s="0" t="n">
        <v>18</v>
      </c>
      <c r="BD437" s="0" t="n">
        <v>9</v>
      </c>
      <c r="BE437" s="0" t="n">
        <v>16</v>
      </c>
      <c r="BF437" s="0" t="n">
        <v>8</v>
      </c>
      <c r="BG437" s="0" t="n">
        <v>9</v>
      </c>
      <c r="BH437" s="0" t="n">
        <v>7</v>
      </c>
      <c r="BI437" s="0" t="n">
        <v>5</v>
      </c>
    </row>
    <row r="438" customFormat="false" ht="12.8" hidden="false" customHeight="false" outlineLevel="0" collapsed="false">
      <c r="A438" s="0" t="s">
        <v>543</v>
      </c>
      <c r="B438" s="0" t="s">
        <v>46</v>
      </c>
      <c r="C438" s="0" t="n">
        <v>26</v>
      </c>
      <c r="D438" s="0" t="n">
        <v>55</v>
      </c>
      <c r="E438" s="0" t="n">
        <v>57</v>
      </c>
      <c r="G438" s="1" t="n">
        <f aca="false">O438*15.9*(AE438^2)+P438*0.1*7.77*(AF438^2)+Q438*0.1*12.3*(AG438^2)+R438*0.1*5.1*(AH438^2)+S438*0.1*6.32*(AI438^2)+T438*1.26*(AJ438^2)+U438*2.86*(AK438^2)+V438*2.02*(AL438^2)+W438*1*(AM438^2)+X438*7.26*(AN438^2)+Y438*13.3*(AO438^2)+Z438*15.9*(AP438^2)+AA438*5.9*(AQ438^2)+AB438*6.2*(AR438^2)+AC438*1*(AS438^2)</f>
        <v>445484.158</v>
      </c>
      <c r="H438" s="1" t="n">
        <f aca="false">O438*15.9*(AE438^2)+P438*7.77*(AF438^2)+Q438*12.3*(AG438^2)+R438*5.1*(AH438^2)+S438*6.32*(AI438^2)+T438*1.26*(AJ438^2)+U438*2.86*(AK438^2)+V438*2.02*(AL438^2)+W438*1*(AM438^2)+X438*7.26*(AN438^2)+Y438*13.3*(AO438^2)+Z438*15.9*(AP438^2)+AA438*5.9*(AQ438^2)+AB438*6.2*(AR438^2)+AC438*1*(AS438^2)</f>
        <v>1032520.84</v>
      </c>
      <c r="I438" s="5" t="n">
        <f aca="false">O438*(AE438^2)+P438*(AF438^2)+Q438*(AG438^2)+R438*(AH438^2)+S438*(AI438^2)+T438*(AJ438^2)+U438*(AK438^2)+V438*(AL438^2)+W438*(AM438^2)+X438*(AN438^2)+Y438*(AO438^2)+Z438*(AP438^2)+AA438*(AQ438^2)+AB438*(AR438^2)+AC438*(AS438^2)</f>
        <v>168900</v>
      </c>
      <c r="J438" s="5" t="n">
        <f aca="false">RANK(G438,G:G)</f>
        <v>233</v>
      </c>
      <c r="K438" s="5" t="n">
        <f aca="false">RANK(H438,H:H)</f>
        <v>197</v>
      </c>
      <c r="L438" s="5" t="n">
        <f aca="false">RANK(I438,I:I)</f>
        <v>165</v>
      </c>
      <c r="M438" s="5" t="n">
        <f aca="false">IF(N438="FA",1,99)-IF(N438="FA-R",98,0)</f>
        <v>99</v>
      </c>
      <c r="N438" s="0" t="s">
        <v>379</v>
      </c>
      <c r="O438" s="0" t="n">
        <v>60</v>
      </c>
      <c r="P438" s="0" t="n">
        <v>66</v>
      </c>
      <c r="Q438" s="0" t="n">
        <v>47</v>
      </c>
      <c r="R438" s="0" t="n">
        <v>62</v>
      </c>
      <c r="S438" s="0" t="n">
        <v>47</v>
      </c>
      <c r="T438" s="0" t="n">
        <v>63</v>
      </c>
      <c r="U438" s="0" t="n">
        <v>63</v>
      </c>
      <c r="V438" s="0" t="n">
        <v>54</v>
      </c>
      <c r="W438" s="0" t="n">
        <v>56</v>
      </c>
      <c r="X438" s="0" t="n">
        <v>30</v>
      </c>
      <c r="Y438" s="0" t="n">
        <v>52</v>
      </c>
      <c r="Z438" s="0" t="n">
        <v>36</v>
      </c>
      <c r="AA438" s="0" t="n">
        <v>47</v>
      </c>
      <c r="AB438" s="0" t="n">
        <v>46</v>
      </c>
      <c r="AC438" s="0" t="n">
        <v>72</v>
      </c>
      <c r="AE438" s="0" t="n">
        <v>3</v>
      </c>
      <c r="AF438" s="0" t="n">
        <v>14</v>
      </c>
      <c r="AG438" s="0" t="n">
        <v>21</v>
      </c>
      <c r="AH438" s="0" t="n">
        <v>22</v>
      </c>
      <c r="AI438" s="0" t="n">
        <v>22</v>
      </c>
      <c r="AJ438" s="0" t="n">
        <v>2</v>
      </c>
      <c r="AK438" s="0" t="n">
        <v>12</v>
      </c>
      <c r="AL438" s="0" t="n">
        <v>23</v>
      </c>
      <c r="AM438" s="0" t="n">
        <v>18</v>
      </c>
      <c r="AN438" s="0" t="n">
        <v>9</v>
      </c>
      <c r="AO438" s="0" t="n">
        <v>16</v>
      </c>
      <c r="AP438" s="0" t="n">
        <v>8</v>
      </c>
      <c r="AQ438" s="0" t="n">
        <v>9</v>
      </c>
      <c r="AR438" s="0" t="n">
        <v>7</v>
      </c>
      <c r="AS438" s="0" t="n">
        <v>5</v>
      </c>
      <c r="AU438" s="0" t="n">
        <v>3</v>
      </c>
      <c r="AV438" s="0" t="n">
        <v>14</v>
      </c>
      <c r="AW438" s="0" t="n">
        <v>21</v>
      </c>
      <c r="AX438" s="0" t="n">
        <v>22</v>
      </c>
      <c r="AY438" s="0" t="n">
        <v>22</v>
      </c>
      <c r="AZ438" s="0" t="n">
        <v>2</v>
      </c>
      <c r="BA438" s="0" t="n">
        <v>12</v>
      </c>
      <c r="BB438" s="0" t="n">
        <v>23</v>
      </c>
      <c r="BC438" s="0" t="n">
        <v>18</v>
      </c>
      <c r="BD438" s="0" t="n">
        <v>9</v>
      </c>
      <c r="BE438" s="0" t="n">
        <v>16</v>
      </c>
      <c r="BF438" s="0" t="n">
        <v>8</v>
      </c>
      <c r="BG438" s="0" t="n">
        <v>9</v>
      </c>
      <c r="BH438" s="0" t="n">
        <v>7</v>
      </c>
      <c r="BI438" s="0" t="n">
        <v>5</v>
      </c>
    </row>
    <row r="439" customFormat="false" ht="12.8" hidden="false" customHeight="false" outlineLevel="0" collapsed="false">
      <c r="A439" s="0" t="s">
        <v>499</v>
      </c>
      <c r="B439" s="0" t="s">
        <v>54</v>
      </c>
      <c r="C439" s="0" t="n">
        <v>19</v>
      </c>
      <c r="D439" s="0" t="n">
        <v>57</v>
      </c>
      <c r="E439" s="0" t="n">
        <v>71</v>
      </c>
      <c r="G439" s="1" t="n">
        <f aca="false">O439*15.9*(AE439^2)+P439*0.1*7.77*(AF439^2)+Q439*0.1*12.3*(AG439^2)+R439*0.1*5.1*(AH439^2)+S439*0.1*6.32*(AI439^2)+T439*1.26*(AJ439^2)+U439*2.86*(AK439^2)+V439*2.02*(AL439^2)+W439*1*(AM439^2)+X439*7.26*(AN439^2)+Y439*13.3*(AO439^2)+Z439*15.9*(AP439^2)+AA439*5.9*(AQ439^2)+AB439*6.2*(AR439^2)+AC439*1*(AS439^2)</f>
        <v>444750.59</v>
      </c>
      <c r="H439" s="1" t="n">
        <f aca="false">O439*15.9*(AE439^2)+P439*7.77*(AF439^2)+Q439*12.3*(AG439^2)+R439*5.1*(AH439^2)+S439*6.32*(AI439^2)+T439*1.26*(AJ439^2)+U439*2.86*(AK439^2)+V439*2.02*(AL439^2)+W439*1*(AM439^2)+X439*7.26*(AN439^2)+Y439*13.3*(AO439^2)+Z439*15.9*(AP439^2)+AA439*5.9*(AQ439^2)+AB439*6.2*(AR439^2)+AC439*1*(AS439^2)</f>
        <v>1092478.34</v>
      </c>
      <c r="I439" s="5" t="n">
        <f aca="false">O439*(AE439^2)+P439*(AF439^2)+Q439*(AG439^2)+R439*(AH439^2)+S439*(AI439^2)+T439*(AJ439^2)+U439*(AK439^2)+V439*(AL439^2)+W439*(AM439^2)+X439*(AN439^2)+Y439*(AO439^2)+Z439*(AP439^2)+AA439*(AQ439^2)+AB439*(AR439^2)+AC439*(AS439^2)</f>
        <v>180851</v>
      </c>
      <c r="J439" s="5" t="n">
        <f aca="false">RANK(G439,G:G)</f>
        <v>236</v>
      </c>
      <c r="K439" s="5" t="n">
        <f aca="false">RANK(H439,H:H)</f>
        <v>118</v>
      </c>
      <c r="L439" s="5" t="n">
        <f aca="false">RANK(I439,I:I)</f>
        <v>83</v>
      </c>
      <c r="M439" s="5" t="n">
        <f aca="false">IF(N439="FA",1,99)-IF(N439="FA-R",98,0)</f>
        <v>99</v>
      </c>
      <c r="N439" s="0" t="s">
        <v>500</v>
      </c>
      <c r="O439" s="0" t="n">
        <v>55</v>
      </c>
      <c r="P439" s="0" t="n">
        <v>45</v>
      </c>
      <c r="Q439" s="0" t="n">
        <v>67</v>
      </c>
      <c r="R439" s="0" t="n">
        <v>67</v>
      </c>
      <c r="S439" s="0" t="n">
        <v>40</v>
      </c>
      <c r="T439" s="0" t="n">
        <v>44</v>
      </c>
      <c r="U439" s="0" t="n">
        <v>61</v>
      </c>
      <c r="V439" s="0" t="n">
        <v>64</v>
      </c>
      <c r="W439" s="0" t="n">
        <v>68</v>
      </c>
      <c r="X439" s="0" t="n">
        <v>57</v>
      </c>
      <c r="Y439" s="0" t="n">
        <v>36</v>
      </c>
      <c r="Z439" s="0" t="n">
        <v>48</v>
      </c>
      <c r="AA439" s="0" t="n">
        <v>58</v>
      </c>
      <c r="AB439" s="0" t="n">
        <v>50</v>
      </c>
      <c r="AC439" s="0" t="n">
        <v>52</v>
      </c>
      <c r="AE439" s="0" t="n">
        <v>3</v>
      </c>
      <c r="AF439" s="0" t="n">
        <v>14</v>
      </c>
      <c r="AG439" s="0" t="n">
        <v>21</v>
      </c>
      <c r="AH439" s="0" t="n">
        <v>22</v>
      </c>
      <c r="AI439" s="0" t="n">
        <v>22</v>
      </c>
      <c r="AJ439" s="0" t="n">
        <v>2</v>
      </c>
      <c r="AK439" s="0" t="n">
        <v>12</v>
      </c>
      <c r="AL439" s="0" t="n">
        <v>23</v>
      </c>
      <c r="AM439" s="0" t="n">
        <v>18</v>
      </c>
      <c r="AN439" s="0" t="n">
        <v>9</v>
      </c>
      <c r="AO439" s="0" t="n">
        <v>16</v>
      </c>
      <c r="AP439" s="0" t="n">
        <v>8</v>
      </c>
      <c r="AQ439" s="0" t="n">
        <v>9</v>
      </c>
      <c r="AR439" s="0" t="n">
        <v>7</v>
      </c>
      <c r="AS439" s="0" t="n">
        <v>5</v>
      </c>
      <c r="AU439" s="0" t="n">
        <v>3</v>
      </c>
      <c r="AV439" s="0" t="n">
        <v>14</v>
      </c>
      <c r="AW439" s="0" t="n">
        <v>21</v>
      </c>
      <c r="AX439" s="0" t="n">
        <v>22</v>
      </c>
      <c r="AY439" s="0" t="n">
        <v>22</v>
      </c>
      <c r="AZ439" s="0" t="n">
        <v>2</v>
      </c>
      <c r="BA439" s="0" t="n">
        <v>12</v>
      </c>
      <c r="BB439" s="0" t="n">
        <v>23</v>
      </c>
      <c r="BC439" s="0" t="n">
        <v>18</v>
      </c>
      <c r="BD439" s="0" t="n">
        <v>9</v>
      </c>
      <c r="BE439" s="0" t="n">
        <v>16</v>
      </c>
      <c r="BF439" s="0" t="n">
        <v>8</v>
      </c>
      <c r="BG439" s="0" t="n">
        <v>9</v>
      </c>
      <c r="BH439" s="0" t="n">
        <v>7</v>
      </c>
      <c r="BI439" s="0" t="n">
        <v>5</v>
      </c>
    </row>
    <row r="440" customFormat="false" ht="12.8" hidden="false" customHeight="false" outlineLevel="0" collapsed="false">
      <c r="A440" s="0" t="s">
        <v>528</v>
      </c>
      <c r="B440" s="0" t="s">
        <v>37</v>
      </c>
      <c r="C440" s="0" t="n">
        <v>28</v>
      </c>
      <c r="D440" s="0" t="n">
        <v>50</v>
      </c>
      <c r="E440" s="0" t="n">
        <v>52</v>
      </c>
      <c r="G440" s="1" t="n">
        <f aca="false">O440*15.9*(AE440^2)+P440*0.1*7.77*(AF440^2)+Q440*0.1*12.3*(AG440^2)+R440*0.1*5.1*(AH440^2)+S440*0.1*6.32*(AI440^2)+T440*1.26*(AJ440^2)+U440*2.86*(AK440^2)+V440*2.02*(AL440^2)+W440*1*(AM440^2)+X440*7.26*(AN440^2)+Y440*13.3*(AO440^2)+Z440*15.9*(AP440^2)+AA440*5.9*(AQ440^2)+AB440*6.2*(AR440^2)+AC440*1*(AS440^2)</f>
        <v>443899.188</v>
      </c>
      <c r="H440" s="1" t="n">
        <f aca="false">O440*15.9*(AE440^2)+P440*7.77*(AF440^2)+Q440*12.3*(AG440^2)+R440*5.1*(AH440^2)+S440*6.32*(AI440^2)+T440*1.26*(AJ440^2)+U440*2.86*(AK440^2)+V440*2.02*(AL440^2)+W440*1*(AM440^2)+X440*7.26*(AN440^2)+Y440*13.3*(AO440^2)+Z440*15.9*(AP440^2)+AA440*5.9*(AQ440^2)+AB440*6.2*(AR440^2)+AC440*1*(AS440^2)</f>
        <v>1016752.5</v>
      </c>
      <c r="I440" s="5" t="n">
        <f aca="false">O440*(AE440^2)+P440*(AF440^2)+Q440*(AG440^2)+R440*(AH440^2)+S440*(AI440^2)+T440*(AJ440^2)+U440*(AK440^2)+V440*(AL440^2)+W440*(AM440^2)+X440*(AN440^2)+Y440*(AO440^2)+Z440*(AP440^2)+AA440*(AQ440^2)+AB440*(AR440^2)+AC440*(AS440^2)</f>
        <v>170575</v>
      </c>
      <c r="J440" s="5" t="n">
        <f aca="false">RANK(G440,G:G)</f>
        <v>238</v>
      </c>
      <c r="K440" s="5" t="n">
        <f aca="false">RANK(H440,H:H)</f>
        <v>225</v>
      </c>
      <c r="L440" s="5" t="n">
        <f aca="false">RANK(I440,I:I)</f>
        <v>153</v>
      </c>
      <c r="M440" s="5" t="n">
        <f aca="false">IF(N440="FA",1,99)-IF(N440="FA-R",98,0)</f>
        <v>99</v>
      </c>
      <c r="N440" s="0" t="s">
        <v>311</v>
      </c>
      <c r="O440" s="0" t="n">
        <v>37</v>
      </c>
      <c r="P440" s="0" t="n">
        <v>42</v>
      </c>
      <c r="Q440" s="0" t="n">
        <v>52</v>
      </c>
      <c r="R440" s="0" t="n">
        <v>52</v>
      </c>
      <c r="S440" s="0" t="n">
        <v>53</v>
      </c>
      <c r="T440" s="0" t="n">
        <v>45</v>
      </c>
      <c r="U440" s="0" t="n">
        <v>58</v>
      </c>
      <c r="V440" s="0" t="n">
        <v>68</v>
      </c>
      <c r="W440" s="0" t="n">
        <v>55</v>
      </c>
      <c r="X440" s="0" t="n">
        <v>56</v>
      </c>
      <c r="Y440" s="0" t="n">
        <v>40</v>
      </c>
      <c r="Z440" s="0" t="n">
        <v>49</v>
      </c>
      <c r="AA440" s="0" t="n">
        <v>50</v>
      </c>
      <c r="AB440" s="0" t="n">
        <v>53</v>
      </c>
      <c r="AC440" s="0" t="n">
        <v>55</v>
      </c>
      <c r="AE440" s="0" t="n">
        <v>3</v>
      </c>
      <c r="AF440" s="0" t="n">
        <v>14</v>
      </c>
      <c r="AG440" s="0" t="n">
        <v>21</v>
      </c>
      <c r="AH440" s="0" t="n">
        <v>22</v>
      </c>
      <c r="AI440" s="0" t="n">
        <v>22</v>
      </c>
      <c r="AJ440" s="0" t="n">
        <v>2</v>
      </c>
      <c r="AK440" s="0" t="n">
        <v>12</v>
      </c>
      <c r="AL440" s="0" t="n">
        <v>23</v>
      </c>
      <c r="AM440" s="0" t="n">
        <v>18</v>
      </c>
      <c r="AN440" s="0" t="n">
        <v>9</v>
      </c>
      <c r="AO440" s="0" t="n">
        <v>16</v>
      </c>
      <c r="AP440" s="0" t="n">
        <v>8</v>
      </c>
      <c r="AQ440" s="0" t="n">
        <v>9</v>
      </c>
      <c r="AR440" s="0" t="n">
        <v>7</v>
      </c>
      <c r="AS440" s="0" t="n">
        <v>5</v>
      </c>
      <c r="AU440" s="0" t="n">
        <v>3</v>
      </c>
      <c r="AV440" s="0" t="n">
        <v>14</v>
      </c>
      <c r="AW440" s="0" t="n">
        <v>21</v>
      </c>
      <c r="AX440" s="0" t="n">
        <v>22</v>
      </c>
      <c r="AY440" s="0" t="n">
        <v>22</v>
      </c>
      <c r="AZ440" s="0" t="n">
        <v>2</v>
      </c>
      <c r="BA440" s="0" t="n">
        <v>12</v>
      </c>
      <c r="BB440" s="0" t="n">
        <v>23</v>
      </c>
      <c r="BC440" s="0" t="n">
        <v>18</v>
      </c>
      <c r="BD440" s="0" t="n">
        <v>9</v>
      </c>
      <c r="BE440" s="0" t="n">
        <v>16</v>
      </c>
      <c r="BF440" s="0" t="n">
        <v>8</v>
      </c>
      <c r="BG440" s="0" t="n">
        <v>9</v>
      </c>
      <c r="BH440" s="0" t="n">
        <v>7</v>
      </c>
      <c r="BI440" s="0" t="n">
        <v>5</v>
      </c>
    </row>
    <row r="441" customFormat="false" ht="12.8" hidden="false" customHeight="false" outlineLevel="0" collapsed="false">
      <c r="A441" s="0" t="s">
        <v>566</v>
      </c>
      <c r="B441" s="0" t="s">
        <v>37</v>
      </c>
      <c r="C441" s="0" t="n">
        <v>26</v>
      </c>
      <c r="D441" s="0" t="n">
        <v>46</v>
      </c>
      <c r="E441" s="0" t="n">
        <v>48</v>
      </c>
      <c r="G441" s="1" t="n">
        <f aca="false">O441*15.9*(AE441^2)+P441*0.1*7.77*(AF441^2)+Q441*0.1*12.3*(AG441^2)+R441*0.1*5.1*(AH441^2)+S441*0.1*6.32*(AI441^2)+T441*1.26*(AJ441^2)+U441*2.86*(AK441^2)+V441*2.02*(AL441^2)+W441*1*(AM441^2)+X441*7.26*(AN441^2)+Y441*13.3*(AO441^2)+Z441*15.9*(AP441^2)+AA441*5.9*(AQ441^2)+AB441*6.2*(AR441^2)+AC441*1*(AS441^2)</f>
        <v>443801.11</v>
      </c>
      <c r="H441" s="1" t="n">
        <f aca="false">O441*15.9*(AE441^2)+P441*7.77*(AF441^2)+Q441*12.3*(AG441^2)+R441*5.1*(AH441^2)+S441*6.32*(AI441^2)+T441*1.26*(AJ441^2)+U441*2.86*(AK441^2)+V441*2.02*(AL441^2)+W441*1*(AM441^2)+X441*7.26*(AN441^2)+Y441*13.3*(AO441^2)+Z441*15.9*(AP441^2)+AA441*5.9*(AQ441^2)+AB441*6.2*(AR441^2)+AC441*1*(AS441^2)</f>
        <v>1014299.5</v>
      </c>
      <c r="I441" s="5" t="n">
        <f aca="false">O441*(AE441^2)+P441*(AF441^2)+Q441*(AG441^2)+R441*(AH441^2)+S441*(AI441^2)+T441*(AJ441^2)+U441*(AK441^2)+V441*(AL441^2)+W441*(AM441^2)+X441*(AN441^2)+Y441*(AO441^2)+Z441*(AP441^2)+AA441*(AQ441^2)+AB441*(AR441^2)+AC441*(AS441^2)</f>
        <v>162851</v>
      </c>
      <c r="J441" s="5" t="n">
        <f aca="false">RANK(G441,G:G)</f>
        <v>239</v>
      </c>
      <c r="K441" s="5" t="n">
        <f aca="false">RANK(H441,H:H)</f>
        <v>233</v>
      </c>
      <c r="L441" s="5" t="n">
        <f aca="false">RANK(I441,I:I)</f>
        <v>231</v>
      </c>
      <c r="M441" s="5" t="n">
        <f aca="false">IF(N441="FA",1,99)-IF(N441="FA-R",98,0)</f>
        <v>99</v>
      </c>
      <c r="N441" s="0" t="s">
        <v>286</v>
      </c>
      <c r="O441" s="0" t="n">
        <v>39</v>
      </c>
      <c r="P441" s="0" t="n">
        <v>35</v>
      </c>
      <c r="Q441" s="0" t="n">
        <v>63</v>
      </c>
      <c r="R441" s="0" t="n">
        <v>41</v>
      </c>
      <c r="S441" s="0" t="n">
        <v>45</v>
      </c>
      <c r="T441" s="0" t="n">
        <v>39</v>
      </c>
      <c r="U441" s="0" t="n">
        <v>52</v>
      </c>
      <c r="V441" s="0" t="n">
        <v>66</v>
      </c>
      <c r="W441" s="0" t="n">
        <v>57</v>
      </c>
      <c r="X441" s="0" t="n">
        <v>53</v>
      </c>
      <c r="Y441" s="0" t="n">
        <v>46</v>
      </c>
      <c r="Z441" s="0" t="n">
        <v>40</v>
      </c>
      <c r="AA441" s="0" t="n">
        <v>42</v>
      </c>
      <c r="AB441" s="0" t="n">
        <v>49</v>
      </c>
      <c r="AC441" s="0" t="n">
        <v>31</v>
      </c>
      <c r="AE441" s="0" t="n">
        <v>3</v>
      </c>
      <c r="AF441" s="0" t="n">
        <v>14</v>
      </c>
      <c r="AG441" s="0" t="n">
        <v>21</v>
      </c>
      <c r="AH441" s="0" t="n">
        <v>22</v>
      </c>
      <c r="AI441" s="0" t="n">
        <v>22</v>
      </c>
      <c r="AJ441" s="0" t="n">
        <v>2</v>
      </c>
      <c r="AK441" s="0" t="n">
        <v>12</v>
      </c>
      <c r="AL441" s="0" t="n">
        <v>23</v>
      </c>
      <c r="AM441" s="0" t="n">
        <v>18</v>
      </c>
      <c r="AN441" s="0" t="n">
        <v>9</v>
      </c>
      <c r="AO441" s="0" t="n">
        <v>16</v>
      </c>
      <c r="AP441" s="0" t="n">
        <v>8</v>
      </c>
      <c r="AQ441" s="0" t="n">
        <v>9</v>
      </c>
      <c r="AR441" s="0" t="n">
        <v>7</v>
      </c>
      <c r="AS441" s="0" t="n">
        <v>5</v>
      </c>
      <c r="AU441" s="0" t="n">
        <v>3</v>
      </c>
      <c r="AV441" s="0" t="n">
        <v>14</v>
      </c>
      <c r="AW441" s="0" t="n">
        <v>21</v>
      </c>
      <c r="AX441" s="0" t="n">
        <v>22</v>
      </c>
      <c r="AY441" s="0" t="n">
        <v>22</v>
      </c>
      <c r="AZ441" s="0" t="n">
        <v>2</v>
      </c>
      <c r="BA441" s="0" t="n">
        <v>12</v>
      </c>
      <c r="BB441" s="0" t="n">
        <v>23</v>
      </c>
      <c r="BC441" s="0" t="n">
        <v>18</v>
      </c>
      <c r="BD441" s="0" t="n">
        <v>9</v>
      </c>
      <c r="BE441" s="0" t="n">
        <v>16</v>
      </c>
      <c r="BF441" s="0" t="n">
        <v>8</v>
      </c>
      <c r="BG441" s="0" t="n">
        <v>9</v>
      </c>
      <c r="BH441" s="0" t="n">
        <v>7</v>
      </c>
      <c r="BI441" s="0" t="n">
        <v>5</v>
      </c>
    </row>
    <row r="442" customFormat="false" ht="12.8" hidden="false" customHeight="false" outlineLevel="0" collapsed="false">
      <c r="A442" s="0" t="s">
        <v>485</v>
      </c>
      <c r="B442" s="0" t="s">
        <v>34</v>
      </c>
      <c r="C442" s="0" t="n">
        <v>31</v>
      </c>
      <c r="D442" s="0" t="n">
        <v>53</v>
      </c>
      <c r="E442" s="0" t="n">
        <v>53</v>
      </c>
      <c r="G442" s="1" t="n">
        <f aca="false">O442*15.9*(AE442^2)+P442*0.1*7.77*(AF442^2)+Q442*0.1*12.3*(AG442^2)+R442*0.1*5.1*(AH442^2)+S442*0.1*6.32*(AI442^2)+T442*1.26*(AJ442^2)+U442*2.86*(AK442^2)+V442*2.02*(AL442^2)+W442*1*(AM442^2)+X442*7.26*(AN442^2)+Y442*13.3*(AO442^2)+Z442*15.9*(AP442^2)+AA442*5.9*(AQ442^2)+AB442*6.2*(AR442^2)+AC442*1*(AS442^2)</f>
        <v>443712.524</v>
      </c>
      <c r="H442" s="1" t="n">
        <f aca="false">O442*15.9*(AE442^2)+P442*7.77*(AF442^2)+Q442*12.3*(AG442^2)+R442*5.1*(AH442^2)+S442*6.32*(AI442^2)+T442*1.26*(AJ442^2)+U442*2.86*(AK442^2)+V442*2.02*(AL442^2)+W442*1*(AM442^2)+X442*7.26*(AN442^2)+Y442*13.3*(AO442^2)+Z442*15.9*(AP442^2)+AA442*5.9*(AQ442^2)+AB442*6.2*(AR442^2)+AC442*1*(AS442^2)</f>
        <v>934271.24</v>
      </c>
      <c r="I442" s="5" t="n">
        <f aca="false">O442*(AE442^2)+P442*(AF442^2)+Q442*(AG442^2)+R442*(AH442^2)+S442*(AI442^2)+T442*(AJ442^2)+U442*(AK442^2)+V442*(AL442^2)+W442*(AM442^2)+X442*(AN442^2)+Y442*(AO442^2)+Z442*(AP442^2)+AA442*(AQ442^2)+AB442*(AR442^2)+AC442*(AS442^2)</f>
        <v>149040</v>
      </c>
      <c r="J442" s="5" t="n">
        <f aca="false">RANK(G442,G:G)</f>
        <v>240</v>
      </c>
      <c r="K442" s="5" t="n">
        <f aca="false">RANK(H442,H:H)</f>
        <v>387</v>
      </c>
      <c r="L442" s="5" t="n">
        <f aca="false">RANK(I442,I:I)</f>
        <v>380</v>
      </c>
      <c r="M442" s="5" t="n">
        <f aca="false">IF(N442="FA",1,99)-IF(N442="FA-R",98,0)</f>
        <v>99</v>
      </c>
      <c r="N442" s="0" t="s">
        <v>286</v>
      </c>
      <c r="O442" s="0" t="n">
        <v>48</v>
      </c>
      <c r="P442" s="0" t="n">
        <v>43</v>
      </c>
      <c r="Q442" s="0" t="n">
        <v>48</v>
      </c>
      <c r="R442" s="0" t="n">
        <v>38</v>
      </c>
      <c r="S442" s="0" t="n">
        <v>41</v>
      </c>
      <c r="T442" s="0" t="n">
        <v>40</v>
      </c>
      <c r="U442" s="0" t="n">
        <v>39</v>
      </c>
      <c r="V442" s="0" t="n">
        <v>52</v>
      </c>
      <c r="W442" s="0" t="n">
        <v>56</v>
      </c>
      <c r="X442" s="0" t="n">
        <v>63</v>
      </c>
      <c r="Y442" s="0" t="n">
        <v>46</v>
      </c>
      <c r="Z442" s="0" t="n">
        <v>46</v>
      </c>
      <c r="AA442" s="0" t="n">
        <v>65</v>
      </c>
      <c r="AB442" s="0" t="n">
        <v>65</v>
      </c>
      <c r="AC442" s="0" t="n">
        <v>43</v>
      </c>
      <c r="AE442" s="0" t="n">
        <v>3</v>
      </c>
      <c r="AF442" s="0" t="n">
        <v>14</v>
      </c>
      <c r="AG442" s="0" t="n">
        <v>21</v>
      </c>
      <c r="AH442" s="0" t="n">
        <v>22</v>
      </c>
      <c r="AI442" s="0" t="n">
        <v>22</v>
      </c>
      <c r="AJ442" s="0" t="n">
        <v>2</v>
      </c>
      <c r="AK442" s="0" t="n">
        <v>12</v>
      </c>
      <c r="AL442" s="0" t="n">
        <v>23</v>
      </c>
      <c r="AM442" s="0" t="n">
        <v>18</v>
      </c>
      <c r="AN442" s="0" t="n">
        <v>9</v>
      </c>
      <c r="AO442" s="0" t="n">
        <v>16</v>
      </c>
      <c r="AP442" s="0" t="n">
        <v>8</v>
      </c>
      <c r="AQ442" s="0" t="n">
        <v>9</v>
      </c>
      <c r="AR442" s="0" t="n">
        <v>7</v>
      </c>
      <c r="AS442" s="0" t="n">
        <v>5</v>
      </c>
      <c r="AU442" s="0" t="n">
        <v>3</v>
      </c>
      <c r="AV442" s="0" t="n">
        <v>14</v>
      </c>
      <c r="AW442" s="0" t="n">
        <v>21</v>
      </c>
      <c r="AX442" s="0" t="n">
        <v>22</v>
      </c>
      <c r="AY442" s="0" t="n">
        <v>22</v>
      </c>
      <c r="AZ442" s="0" t="n">
        <v>2</v>
      </c>
      <c r="BA442" s="0" t="n">
        <v>12</v>
      </c>
      <c r="BB442" s="0" t="n">
        <v>23</v>
      </c>
      <c r="BC442" s="0" t="n">
        <v>18</v>
      </c>
      <c r="BD442" s="0" t="n">
        <v>9</v>
      </c>
      <c r="BE442" s="0" t="n">
        <v>16</v>
      </c>
      <c r="BF442" s="0" t="n">
        <v>8</v>
      </c>
      <c r="BG442" s="0" t="n">
        <v>9</v>
      </c>
      <c r="BH442" s="0" t="n">
        <v>7</v>
      </c>
      <c r="BI442" s="0" t="n">
        <v>5</v>
      </c>
    </row>
    <row r="443" customFormat="false" ht="12.8" hidden="false" customHeight="false" outlineLevel="0" collapsed="false">
      <c r="A443" s="0" t="s">
        <v>557</v>
      </c>
      <c r="B443" s="0" t="s">
        <v>37</v>
      </c>
      <c r="C443" s="0" t="n">
        <v>21</v>
      </c>
      <c r="D443" s="0" t="n">
        <v>49</v>
      </c>
      <c r="E443" s="0" t="n">
        <v>64</v>
      </c>
      <c r="G443" s="1" t="n">
        <f aca="false">O443*15.9*(AE443^2)+P443*0.1*7.77*(AF443^2)+Q443*0.1*12.3*(AG443^2)+R443*0.1*5.1*(AH443^2)+S443*0.1*6.32*(AI443^2)+T443*1.26*(AJ443^2)+U443*2.86*(AK443^2)+V443*2.02*(AL443^2)+W443*1*(AM443^2)+X443*7.26*(AN443^2)+Y443*13.3*(AO443^2)+Z443*15.9*(AP443^2)+AA443*5.9*(AQ443^2)+AB443*6.2*(AR443^2)+AC443*1*(AS443^2)</f>
        <v>443699.952</v>
      </c>
      <c r="H443" s="1" t="n">
        <f aca="false">O443*15.9*(AE443^2)+P443*7.77*(AF443^2)+Q443*12.3*(AG443^2)+R443*5.1*(AH443^2)+S443*6.32*(AI443^2)+T443*1.26*(AJ443^2)+U443*2.86*(AK443^2)+V443*2.02*(AL443^2)+W443*1*(AM443^2)+X443*7.26*(AN443^2)+Y443*13.3*(AO443^2)+Z443*15.9*(AP443^2)+AA443*5.9*(AQ443^2)+AB443*6.2*(AR443^2)+AC443*1*(AS443^2)</f>
        <v>1085368.02</v>
      </c>
      <c r="I443" s="5" t="n">
        <f aca="false">O443*(AE443^2)+P443*(AF443^2)+Q443*(AG443^2)+R443*(AH443^2)+S443*(AI443^2)+T443*(AJ443^2)+U443*(AK443^2)+V443*(AL443^2)+W443*(AM443^2)+X443*(AN443^2)+Y443*(AO443^2)+Z443*(AP443^2)+AA443*(AQ443^2)+AB443*(AR443^2)+AC443*(AS443^2)</f>
        <v>170650</v>
      </c>
      <c r="J443" s="5" t="n">
        <f aca="false">RANK(G443,G:G)</f>
        <v>241</v>
      </c>
      <c r="K443" s="5" t="n">
        <f aca="false">RANK(H443,H:H)</f>
        <v>127</v>
      </c>
      <c r="L443" s="5" t="n">
        <f aca="false">RANK(I443,I:I)</f>
        <v>152</v>
      </c>
      <c r="M443" s="5" t="n">
        <f aca="false">IF(N443="FA",1,99)-IF(N443="FA-R",98,0)</f>
        <v>99</v>
      </c>
      <c r="N443" s="0" t="s">
        <v>379</v>
      </c>
      <c r="O443" s="0" t="n">
        <v>33</v>
      </c>
      <c r="P443" s="0" t="n">
        <v>33</v>
      </c>
      <c r="Q443" s="0" t="n">
        <v>68</v>
      </c>
      <c r="R443" s="0" t="n">
        <v>67</v>
      </c>
      <c r="S443" s="0" t="n">
        <v>42</v>
      </c>
      <c r="T443" s="0" t="n">
        <v>26</v>
      </c>
      <c r="U443" s="0" t="n">
        <v>42</v>
      </c>
      <c r="V443" s="0" t="n">
        <v>57</v>
      </c>
      <c r="W443" s="0" t="n">
        <v>57</v>
      </c>
      <c r="X443" s="0" t="n">
        <v>57</v>
      </c>
      <c r="Y443" s="0" t="n">
        <v>45</v>
      </c>
      <c r="Z443" s="0" t="n">
        <v>45</v>
      </c>
      <c r="AA443" s="0" t="n">
        <v>46</v>
      </c>
      <c r="AB443" s="0" t="n">
        <v>50</v>
      </c>
      <c r="AC443" s="0" t="n">
        <v>47</v>
      </c>
      <c r="AE443" s="0" t="n">
        <v>3</v>
      </c>
      <c r="AF443" s="0" t="n">
        <v>14</v>
      </c>
      <c r="AG443" s="0" t="n">
        <v>21</v>
      </c>
      <c r="AH443" s="0" t="n">
        <v>22</v>
      </c>
      <c r="AI443" s="0" t="n">
        <v>22</v>
      </c>
      <c r="AJ443" s="0" t="n">
        <v>2</v>
      </c>
      <c r="AK443" s="0" t="n">
        <v>12</v>
      </c>
      <c r="AL443" s="0" t="n">
        <v>23</v>
      </c>
      <c r="AM443" s="0" t="n">
        <v>18</v>
      </c>
      <c r="AN443" s="0" t="n">
        <v>9</v>
      </c>
      <c r="AO443" s="0" t="n">
        <v>16</v>
      </c>
      <c r="AP443" s="0" t="n">
        <v>8</v>
      </c>
      <c r="AQ443" s="0" t="n">
        <v>9</v>
      </c>
      <c r="AR443" s="0" t="n">
        <v>7</v>
      </c>
      <c r="AS443" s="0" t="n">
        <v>5</v>
      </c>
      <c r="AU443" s="0" t="n">
        <v>3</v>
      </c>
      <c r="AV443" s="0" t="n">
        <v>14</v>
      </c>
      <c r="AW443" s="0" t="n">
        <v>21</v>
      </c>
      <c r="AX443" s="0" t="n">
        <v>22</v>
      </c>
      <c r="AY443" s="0" t="n">
        <v>22</v>
      </c>
      <c r="AZ443" s="0" t="n">
        <v>2</v>
      </c>
      <c r="BA443" s="0" t="n">
        <v>12</v>
      </c>
      <c r="BB443" s="0" t="n">
        <v>23</v>
      </c>
      <c r="BC443" s="0" t="n">
        <v>18</v>
      </c>
      <c r="BD443" s="0" t="n">
        <v>9</v>
      </c>
      <c r="BE443" s="0" t="n">
        <v>16</v>
      </c>
      <c r="BF443" s="0" t="n">
        <v>8</v>
      </c>
      <c r="BG443" s="0" t="n">
        <v>9</v>
      </c>
      <c r="BH443" s="0" t="n">
        <v>7</v>
      </c>
      <c r="BI443" s="0" t="n">
        <v>5</v>
      </c>
    </row>
    <row r="444" customFormat="false" ht="12.8" hidden="false" customHeight="false" outlineLevel="0" collapsed="false">
      <c r="A444" s="0" t="s">
        <v>532</v>
      </c>
      <c r="B444" s="0" t="s">
        <v>34</v>
      </c>
      <c r="C444" s="0" t="n">
        <v>28</v>
      </c>
      <c r="D444" s="0" t="n">
        <v>54</v>
      </c>
      <c r="E444" s="0" t="n">
        <v>54</v>
      </c>
      <c r="G444" s="1" t="n">
        <f aca="false">O444*15.9*(AE444^2)+P444*0.1*7.77*(AF444^2)+Q444*0.1*12.3*(AG444^2)+R444*0.1*5.1*(AH444^2)+S444*0.1*6.32*(AI444^2)+T444*1.26*(AJ444^2)+U444*2.86*(AK444^2)+V444*2.02*(AL444^2)+W444*1*(AM444^2)+X444*7.26*(AN444^2)+Y444*13.3*(AO444^2)+Z444*15.9*(AP444^2)+AA444*5.9*(AQ444^2)+AB444*6.2*(AR444^2)+AC444*1*(AS444^2)</f>
        <v>442449.946</v>
      </c>
      <c r="H444" s="1" t="n">
        <f aca="false">O444*15.9*(AE444^2)+P444*7.77*(AF444^2)+Q444*12.3*(AG444^2)+R444*5.1*(AH444^2)+S444*6.32*(AI444^2)+T444*1.26*(AJ444^2)+U444*2.86*(AK444^2)+V444*2.02*(AL444^2)+W444*1*(AM444^2)+X444*7.26*(AN444^2)+Y444*13.3*(AO444^2)+Z444*15.9*(AP444^2)+AA444*5.9*(AQ444^2)+AB444*6.2*(AR444^2)+AC444*1*(AS444^2)</f>
        <v>1049833</v>
      </c>
      <c r="I444" s="5" t="n">
        <f aca="false">O444*(AE444^2)+P444*(AF444^2)+Q444*(AG444^2)+R444*(AH444^2)+S444*(AI444^2)+T444*(AJ444^2)+U444*(AK444^2)+V444*(AL444^2)+W444*(AM444^2)+X444*(AN444^2)+Y444*(AO444^2)+Z444*(AP444^2)+AA444*(AQ444^2)+AB444*(AR444^2)+AC444*(AS444^2)</f>
        <v>168300</v>
      </c>
      <c r="J444" s="5" t="n">
        <f aca="false">RANK(G444,G:G)</f>
        <v>242</v>
      </c>
      <c r="K444" s="5" t="n">
        <f aca="false">RANK(H444,H:H)</f>
        <v>173</v>
      </c>
      <c r="L444" s="5" t="n">
        <f aca="false">RANK(I444,I:I)</f>
        <v>171</v>
      </c>
      <c r="M444" s="5" t="n">
        <f aca="false">IF(N444="FA",1,99)-IF(N444="FA-R",98,0)</f>
        <v>99</v>
      </c>
      <c r="N444" s="0" t="s">
        <v>280</v>
      </c>
      <c r="O444" s="0" t="n">
        <v>48</v>
      </c>
      <c r="P444" s="0" t="n">
        <v>51</v>
      </c>
      <c r="Q444" s="0" t="n">
        <v>59</v>
      </c>
      <c r="R444" s="0" t="n">
        <v>59</v>
      </c>
      <c r="S444" s="0" t="n">
        <v>43</v>
      </c>
      <c r="T444" s="0" t="n">
        <v>29</v>
      </c>
      <c r="U444" s="0" t="n">
        <v>43</v>
      </c>
      <c r="V444" s="0" t="n">
        <v>59</v>
      </c>
      <c r="W444" s="0" t="n">
        <v>55</v>
      </c>
      <c r="X444" s="0" t="n">
        <v>59</v>
      </c>
      <c r="Y444" s="0" t="n">
        <v>44</v>
      </c>
      <c r="Z444" s="0" t="n">
        <v>37</v>
      </c>
      <c r="AA444" s="0" t="n">
        <v>61</v>
      </c>
      <c r="AB444" s="0" t="n">
        <v>56</v>
      </c>
      <c r="AC444" s="0" t="n">
        <v>42</v>
      </c>
      <c r="AE444" s="0" t="n">
        <v>3</v>
      </c>
      <c r="AF444" s="0" t="n">
        <v>14</v>
      </c>
      <c r="AG444" s="0" t="n">
        <v>21</v>
      </c>
      <c r="AH444" s="0" t="n">
        <v>22</v>
      </c>
      <c r="AI444" s="0" t="n">
        <v>22</v>
      </c>
      <c r="AJ444" s="0" t="n">
        <v>2</v>
      </c>
      <c r="AK444" s="0" t="n">
        <v>12</v>
      </c>
      <c r="AL444" s="0" t="n">
        <v>23</v>
      </c>
      <c r="AM444" s="0" t="n">
        <v>18</v>
      </c>
      <c r="AN444" s="0" t="n">
        <v>9</v>
      </c>
      <c r="AO444" s="0" t="n">
        <v>16</v>
      </c>
      <c r="AP444" s="0" t="n">
        <v>8</v>
      </c>
      <c r="AQ444" s="0" t="n">
        <v>9</v>
      </c>
      <c r="AR444" s="0" t="n">
        <v>7</v>
      </c>
      <c r="AS444" s="0" t="n">
        <v>5</v>
      </c>
      <c r="AU444" s="0" t="n">
        <v>3</v>
      </c>
      <c r="AV444" s="0" t="n">
        <v>14</v>
      </c>
      <c r="AW444" s="0" t="n">
        <v>21</v>
      </c>
      <c r="AX444" s="0" t="n">
        <v>22</v>
      </c>
      <c r="AY444" s="0" t="n">
        <v>22</v>
      </c>
      <c r="AZ444" s="0" t="n">
        <v>2</v>
      </c>
      <c r="BA444" s="0" t="n">
        <v>12</v>
      </c>
      <c r="BB444" s="0" t="n">
        <v>23</v>
      </c>
      <c r="BC444" s="0" t="n">
        <v>18</v>
      </c>
      <c r="BD444" s="0" t="n">
        <v>9</v>
      </c>
      <c r="BE444" s="0" t="n">
        <v>16</v>
      </c>
      <c r="BF444" s="0" t="n">
        <v>8</v>
      </c>
      <c r="BG444" s="0" t="n">
        <v>9</v>
      </c>
      <c r="BH444" s="0" t="n">
        <v>7</v>
      </c>
      <c r="BI444" s="0" t="n">
        <v>5</v>
      </c>
    </row>
    <row r="445" customFormat="false" ht="12.8" hidden="false" customHeight="false" outlineLevel="0" collapsed="false">
      <c r="A445" s="0" t="s">
        <v>548</v>
      </c>
      <c r="B445" s="0" t="s">
        <v>34</v>
      </c>
      <c r="C445" s="0" t="n">
        <v>26</v>
      </c>
      <c r="D445" s="0" t="n">
        <v>54</v>
      </c>
      <c r="E445" s="0" t="n">
        <v>56</v>
      </c>
      <c r="G445" s="1" t="n">
        <f aca="false">O445*15.9*(AE445^2)+P445*0.1*7.77*(AF445^2)+Q445*0.1*12.3*(AG445^2)+R445*0.1*5.1*(AH445^2)+S445*0.1*6.32*(AI445^2)+T445*1.26*(AJ445^2)+U445*2.86*(AK445^2)+V445*2.02*(AL445^2)+W445*1*(AM445^2)+X445*7.26*(AN445^2)+Y445*13.3*(AO445^2)+Z445*15.9*(AP445^2)+AA445*5.9*(AQ445^2)+AB445*6.2*(AR445^2)+AC445*1*(AS445^2)</f>
        <v>442203.948</v>
      </c>
      <c r="H445" s="1" t="n">
        <f aca="false">O445*15.9*(AE445^2)+P445*7.77*(AF445^2)+Q445*12.3*(AG445^2)+R445*5.1*(AH445^2)+S445*6.32*(AI445^2)+T445*1.26*(AJ445^2)+U445*2.86*(AK445^2)+V445*2.02*(AL445^2)+W445*1*(AM445^2)+X445*7.26*(AN445^2)+Y445*13.3*(AO445^2)+Z445*15.9*(AP445^2)+AA445*5.9*(AQ445^2)+AB445*6.2*(AR445^2)+AC445*1*(AS445^2)</f>
        <v>1071057.24</v>
      </c>
      <c r="I445" s="5" t="n">
        <f aca="false">O445*(AE445^2)+P445*(AF445^2)+Q445*(AG445^2)+R445*(AH445^2)+S445*(AI445^2)+T445*(AJ445^2)+U445*(AK445^2)+V445*(AL445^2)+W445*(AM445^2)+X445*(AN445^2)+Y445*(AO445^2)+Z445*(AP445^2)+AA445*(AQ445^2)+AB445*(AR445^2)+AC445*(AS445^2)</f>
        <v>177388</v>
      </c>
      <c r="J445" s="5" t="n">
        <f aca="false">RANK(G445,G:G)</f>
        <v>243</v>
      </c>
      <c r="K445" s="5" t="n">
        <f aca="false">RANK(H445,H:H)</f>
        <v>143</v>
      </c>
      <c r="L445" s="5" t="n">
        <f aca="false">RANK(I445,I:I)</f>
        <v>104</v>
      </c>
      <c r="M445" s="5" t="n">
        <f aca="false">IF(N445="FA",1,99)-IF(N445="FA-R",98,0)</f>
        <v>99</v>
      </c>
      <c r="N445" s="0" t="s">
        <v>319</v>
      </c>
      <c r="O445" s="0" t="n">
        <v>56</v>
      </c>
      <c r="P445" s="0" t="n">
        <v>39</v>
      </c>
      <c r="Q445" s="0" t="n">
        <v>60</v>
      </c>
      <c r="R445" s="0" t="n">
        <v>59</v>
      </c>
      <c r="S445" s="0" t="n">
        <v>55</v>
      </c>
      <c r="T445" s="0" t="n">
        <v>47</v>
      </c>
      <c r="U445" s="0" t="n">
        <v>59</v>
      </c>
      <c r="V445" s="0" t="n">
        <v>64</v>
      </c>
      <c r="W445" s="0" t="n">
        <v>60</v>
      </c>
      <c r="X445" s="0" t="n">
        <v>55</v>
      </c>
      <c r="Y445" s="0" t="n">
        <v>42</v>
      </c>
      <c r="Z445" s="0" t="n">
        <v>35</v>
      </c>
      <c r="AA445" s="0" t="n">
        <v>57</v>
      </c>
      <c r="AB445" s="0" t="n">
        <v>40</v>
      </c>
      <c r="AC445" s="0" t="n">
        <v>64</v>
      </c>
      <c r="AE445" s="0" t="n">
        <v>3</v>
      </c>
      <c r="AF445" s="0" t="n">
        <v>14</v>
      </c>
      <c r="AG445" s="0" t="n">
        <v>21</v>
      </c>
      <c r="AH445" s="0" t="n">
        <v>22</v>
      </c>
      <c r="AI445" s="0" t="n">
        <v>22</v>
      </c>
      <c r="AJ445" s="0" t="n">
        <v>2</v>
      </c>
      <c r="AK445" s="0" t="n">
        <v>12</v>
      </c>
      <c r="AL445" s="0" t="n">
        <v>23</v>
      </c>
      <c r="AM445" s="0" t="n">
        <v>18</v>
      </c>
      <c r="AN445" s="0" t="n">
        <v>9</v>
      </c>
      <c r="AO445" s="0" t="n">
        <v>16</v>
      </c>
      <c r="AP445" s="0" t="n">
        <v>8</v>
      </c>
      <c r="AQ445" s="0" t="n">
        <v>9</v>
      </c>
      <c r="AR445" s="0" t="n">
        <v>7</v>
      </c>
      <c r="AS445" s="0" t="n">
        <v>5</v>
      </c>
      <c r="AU445" s="0" t="n">
        <v>3</v>
      </c>
      <c r="AV445" s="0" t="n">
        <v>14</v>
      </c>
      <c r="AW445" s="0" t="n">
        <v>21</v>
      </c>
      <c r="AX445" s="0" t="n">
        <v>22</v>
      </c>
      <c r="AY445" s="0" t="n">
        <v>22</v>
      </c>
      <c r="AZ445" s="0" t="n">
        <v>2</v>
      </c>
      <c r="BA445" s="0" t="n">
        <v>12</v>
      </c>
      <c r="BB445" s="0" t="n">
        <v>23</v>
      </c>
      <c r="BC445" s="0" t="n">
        <v>18</v>
      </c>
      <c r="BD445" s="0" t="n">
        <v>9</v>
      </c>
      <c r="BE445" s="0" t="n">
        <v>16</v>
      </c>
      <c r="BF445" s="0" t="n">
        <v>8</v>
      </c>
      <c r="BG445" s="0" t="n">
        <v>9</v>
      </c>
      <c r="BH445" s="0" t="n">
        <v>7</v>
      </c>
      <c r="BI445" s="0" t="n">
        <v>5</v>
      </c>
    </row>
    <row r="446" customFormat="false" ht="12.8" hidden="false" customHeight="false" outlineLevel="0" collapsed="false">
      <c r="A446" s="0" t="s">
        <v>547</v>
      </c>
      <c r="B446" s="0" t="s">
        <v>34</v>
      </c>
      <c r="C446" s="0" t="n">
        <v>20</v>
      </c>
      <c r="D446" s="0" t="n">
        <v>53</v>
      </c>
      <c r="E446" s="0" t="n">
        <v>71</v>
      </c>
      <c r="G446" s="1" t="n">
        <f aca="false">O446*15.9*(AE446^2)+P446*0.1*7.77*(AF446^2)+Q446*0.1*12.3*(AG446^2)+R446*0.1*5.1*(AH446^2)+S446*0.1*6.32*(AI446^2)+T446*1.26*(AJ446^2)+U446*2.86*(AK446^2)+V446*2.02*(AL446^2)+W446*1*(AM446^2)+X446*7.26*(AN446^2)+Y446*13.3*(AO446^2)+Z446*15.9*(AP446^2)+AA446*5.9*(AQ446^2)+AB446*6.2*(AR446^2)+AC446*1*(AS446^2)</f>
        <v>442140.352</v>
      </c>
      <c r="H446" s="1" t="n">
        <f aca="false">O446*15.9*(AE446^2)+P446*7.77*(AF446^2)+Q446*12.3*(AG446^2)+R446*5.1*(AH446^2)+S446*6.32*(AI446^2)+T446*1.26*(AJ446^2)+U446*2.86*(AK446^2)+V446*2.02*(AL446^2)+W446*1*(AM446^2)+X446*7.26*(AN446^2)+Y446*13.3*(AO446^2)+Z446*15.9*(AP446^2)+AA446*5.9*(AQ446^2)+AB446*6.2*(AR446^2)+AC446*1*(AS446^2)</f>
        <v>1054697.02</v>
      </c>
      <c r="I446" s="5" t="n">
        <f aca="false">O446*(AE446^2)+P446*(AF446^2)+Q446*(AG446^2)+R446*(AH446^2)+S446*(AI446^2)+T446*(AJ446^2)+U446*(AK446^2)+V446*(AL446^2)+W446*(AM446^2)+X446*(AN446^2)+Y446*(AO446^2)+Z446*(AP446^2)+AA446*(AQ446^2)+AB446*(AR446^2)+AC446*(AS446^2)</f>
        <v>173858</v>
      </c>
      <c r="J446" s="5" t="n">
        <f aca="false">RANK(G446,G:G)</f>
        <v>245</v>
      </c>
      <c r="K446" s="5" t="n">
        <f aca="false">RANK(H446,H:H)</f>
        <v>166</v>
      </c>
      <c r="L446" s="5" t="n">
        <f aca="false">RANK(I446,I:I)</f>
        <v>129</v>
      </c>
      <c r="M446" s="5" t="n">
        <f aca="false">IF(N446="FA",1,99)-IF(N446="FA-R",98,0)</f>
        <v>99</v>
      </c>
      <c r="N446" s="0" t="s">
        <v>319</v>
      </c>
      <c r="O446" s="0" t="n">
        <v>48</v>
      </c>
      <c r="P446" s="0" t="n">
        <v>45</v>
      </c>
      <c r="Q446" s="0" t="n">
        <v>64</v>
      </c>
      <c r="R446" s="0" t="n">
        <v>59</v>
      </c>
      <c r="S446" s="0" t="n">
        <v>39</v>
      </c>
      <c r="T446" s="0" t="n">
        <v>45</v>
      </c>
      <c r="U446" s="0" t="n">
        <v>61</v>
      </c>
      <c r="V446" s="0" t="n">
        <v>62</v>
      </c>
      <c r="W446" s="0" t="n">
        <v>67</v>
      </c>
      <c r="X446" s="0" t="n">
        <v>40</v>
      </c>
      <c r="Y446" s="0" t="n">
        <v>42</v>
      </c>
      <c r="Z446" s="0" t="n">
        <v>40</v>
      </c>
      <c r="AA446" s="0" t="n">
        <v>63</v>
      </c>
      <c r="AB446" s="0" t="n">
        <v>50</v>
      </c>
      <c r="AC446" s="0" t="n">
        <v>55</v>
      </c>
      <c r="AE446" s="0" t="n">
        <v>3</v>
      </c>
      <c r="AF446" s="0" t="n">
        <v>14</v>
      </c>
      <c r="AG446" s="0" t="n">
        <v>21</v>
      </c>
      <c r="AH446" s="0" t="n">
        <v>22</v>
      </c>
      <c r="AI446" s="0" t="n">
        <v>22</v>
      </c>
      <c r="AJ446" s="0" t="n">
        <v>2</v>
      </c>
      <c r="AK446" s="0" t="n">
        <v>12</v>
      </c>
      <c r="AL446" s="0" t="n">
        <v>23</v>
      </c>
      <c r="AM446" s="0" t="n">
        <v>18</v>
      </c>
      <c r="AN446" s="0" t="n">
        <v>9</v>
      </c>
      <c r="AO446" s="0" t="n">
        <v>16</v>
      </c>
      <c r="AP446" s="0" t="n">
        <v>8</v>
      </c>
      <c r="AQ446" s="0" t="n">
        <v>9</v>
      </c>
      <c r="AR446" s="0" t="n">
        <v>7</v>
      </c>
      <c r="AS446" s="0" t="n">
        <v>5</v>
      </c>
      <c r="AU446" s="0" t="n">
        <v>3</v>
      </c>
      <c r="AV446" s="0" t="n">
        <v>14</v>
      </c>
      <c r="AW446" s="0" t="n">
        <v>21</v>
      </c>
      <c r="AX446" s="0" t="n">
        <v>22</v>
      </c>
      <c r="AY446" s="0" t="n">
        <v>22</v>
      </c>
      <c r="AZ446" s="0" t="n">
        <v>2</v>
      </c>
      <c r="BA446" s="0" t="n">
        <v>12</v>
      </c>
      <c r="BB446" s="0" t="n">
        <v>23</v>
      </c>
      <c r="BC446" s="0" t="n">
        <v>18</v>
      </c>
      <c r="BD446" s="0" t="n">
        <v>9</v>
      </c>
      <c r="BE446" s="0" t="n">
        <v>16</v>
      </c>
      <c r="BF446" s="0" t="n">
        <v>8</v>
      </c>
      <c r="BG446" s="0" t="n">
        <v>9</v>
      </c>
      <c r="BH446" s="0" t="n">
        <v>7</v>
      </c>
      <c r="BI446" s="0" t="n">
        <v>5</v>
      </c>
    </row>
    <row r="447" customFormat="false" ht="12.8" hidden="false" customHeight="false" outlineLevel="0" collapsed="false">
      <c r="A447" s="0" t="s">
        <v>506</v>
      </c>
      <c r="B447" s="0" t="s">
        <v>40</v>
      </c>
      <c r="C447" s="0" t="n">
        <v>23</v>
      </c>
      <c r="D447" s="0" t="n">
        <v>51</v>
      </c>
      <c r="E447" s="0" t="n">
        <v>61</v>
      </c>
      <c r="G447" s="1" t="n">
        <f aca="false">O447*15.9*(AE447^2)+P447*0.1*7.77*(AF447^2)+Q447*0.1*12.3*(AG447^2)+R447*0.1*5.1*(AH447^2)+S447*0.1*6.32*(AI447^2)+T447*1.26*(AJ447^2)+U447*2.86*(AK447^2)+V447*2.02*(AL447^2)+W447*1*(AM447^2)+X447*7.26*(AN447^2)+Y447*13.3*(AO447^2)+Z447*15.9*(AP447^2)+AA447*5.9*(AQ447^2)+AB447*6.2*(AR447^2)+AC447*1*(AS447^2)</f>
        <v>442085.318</v>
      </c>
      <c r="H447" s="1" t="n">
        <f aca="false">O447*15.9*(AE447^2)+P447*7.77*(AF447^2)+Q447*12.3*(AG447^2)+R447*5.1*(AH447^2)+S447*6.32*(AI447^2)+T447*1.26*(AJ447^2)+U447*2.86*(AK447^2)+V447*2.02*(AL447^2)+W447*1*(AM447^2)+X447*7.26*(AN447^2)+Y447*13.3*(AO447^2)+Z447*15.9*(AP447^2)+AA447*5.9*(AQ447^2)+AB447*6.2*(AR447^2)+AC447*1*(AS447^2)</f>
        <v>1005611.3</v>
      </c>
      <c r="I447" s="5" t="n">
        <f aca="false">O447*(AE447^2)+P447*(AF447^2)+Q447*(AG447^2)+R447*(AH447^2)+S447*(AI447^2)+T447*(AJ447^2)+U447*(AK447^2)+V447*(AL447^2)+W447*(AM447^2)+X447*(AN447^2)+Y447*(AO447^2)+Z447*(AP447^2)+AA447*(AQ447^2)+AB447*(AR447^2)+AC447*(AS447^2)</f>
        <v>153726</v>
      </c>
      <c r="J447" s="5" t="n">
        <f aca="false">RANK(G447,G:G)</f>
        <v>246</v>
      </c>
      <c r="K447" s="5" t="n">
        <f aca="false">RANK(H447,H:H)</f>
        <v>250</v>
      </c>
      <c r="L447" s="5" t="n">
        <f aca="false">RANK(I447,I:I)</f>
        <v>334</v>
      </c>
      <c r="M447" s="5" t="n">
        <f aca="false">IF(N447="FA",1,99)-IF(N447="FA-R",98,0)</f>
        <v>99</v>
      </c>
      <c r="N447" s="0" t="s">
        <v>364</v>
      </c>
      <c r="O447" s="0" t="n">
        <v>30</v>
      </c>
      <c r="P447" s="0" t="n">
        <v>49</v>
      </c>
      <c r="Q447" s="0" t="n">
        <v>55</v>
      </c>
      <c r="R447" s="0" t="n">
        <v>53</v>
      </c>
      <c r="S447" s="0" t="n">
        <v>40</v>
      </c>
      <c r="T447" s="0" t="n">
        <v>56</v>
      </c>
      <c r="U447" s="0" t="n">
        <v>47</v>
      </c>
      <c r="V447" s="0" t="n">
        <v>45</v>
      </c>
      <c r="W447" s="0" t="n">
        <v>46</v>
      </c>
      <c r="X447" s="0" t="n">
        <v>45</v>
      </c>
      <c r="Y447" s="0" t="n">
        <v>47</v>
      </c>
      <c r="Z447" s="0" t="n">
        <v>52</v>
      </c>
      <c r="AA447" s="0" t="n">
        <v>66</v>
      </c>
      <c r="AB447" s="0" t="n">
        <v>67</v>
      </c>
      <c r="AC447" s="0" t="n">
        <v>50</v>
      </c>
      <c r="AE447" s="0" t="n">
        <v>3</v>
      </c>
      <c r="AF447" s="0" t="n">
        <v>14</v>
      </c>
      <c r="AG447" s="0" t="n">
        <v>21</v>
      </c>
      <c r="AH447" s="0" t="n">
        <v>22</v>
      </c>
      <c r="AI447" s="0" t="n">
        <v>22</v>
      </c>
      <c r="AJ447" s="0" t="n">
        <v>2</v>
      </c>
      <c r="AK447" s="0" t="n">
        <v>12</v>
      </c>
      <c r="AL447" s="0" t="n">
        <v>23</v>
      </c>
      <c r="AM447" s="0" t="n">
        <v>18</v>
      </c>
      <c r="AN447" s="0" t="n">
        <v>9</v>
      </c>
      <c r="AO447" s="0" t="n">
        <v>16</v>
      </c>
      <c r="AP447" s="0" t="n">
        <v>8</v>
      </c>
      <c r="AQ447" s="0" t="n">
        <v>9</v>
      </c>
      <c r="AR447" s="0" t="n">
        <v>7</v>
      </c>
      <c r="AS447" s="0" t="n">
        <v>5</v>
      </c>
      <c r="AU447" s="0" t="n">
        <v>3</v>
      </c>
      <c r="AV447" s="0" t="n">
        <v>14</v>
      </c>
      <c r="AW447" s="0" t="n">
        <v>21</v>
      </c>
      <c r="AX447" s="0" t="n">
        <v>22</v>
      </c>
      <c r="AY447" s="0" t="n">
        <v>22</v>
      </c>
      <c r="AZ447" s="0" t="n">
        <v>2</v>
      </c>
      <c r="BA447" s="0" t="n">
        <v>12</v>
      </c>
      <c r="BB447" s="0" t="n">
        <v>23</v>
      </c>
      <c r="BC447" s="0" t="n">
        <v>18</v>
      </c>
      <c r="BD447" s="0" t="n">
        <v>9</v>
      </c>
      <c r="BE447" s="0" t="n">
        <v>16</v>
      </c>
      <c r="BF447" s="0" t="n">
        <v>8</v>
      </c>
      <c r="BG447" s="0" t="n">
        <v>9</v>
      </c>
      <c r="BH447" s="0" t="n">
        <v>7</v>
      </c>
      <c r="BI447" s="0" t="n">
        <v>5</v>
      </c>
    </row>
    <row r="448" customFormat="false" ht="12.8" hidden="false" customHeight="false" outlineLevel="0" collapsed="false">
      <c r="A448" s="0" t="s">
        <v>535</v>
      </c>
      <c r="B448" s="0" t="s">
        <v>46</v>
      </c>
      <c r="C448" s="0" t="n">
        <v>22</v>
      </c>
      <c r="D448" s="0" t="n">
        <v>50</v>
      </c>
      <c r="E448" s="0" t="n">
        <v>63</v>
      </c>
      <c r="G448" s="1" t="n">
        <f aca="false">O448*15.9*(AE448^2)+P448*0.1*7.77*(AF448^2)+Q448*0.1*12.3*(AG448^2)+R448*0.1*5.1*(AH448^2)+S448*0.1*6.32*(AI448^2)+T448*1.26*(AJ448^2)+U448*2.86*(AK448^2)+V448*2.02*(AL448^2)+W448*1*(AM448^2)+X448*7.26*(AN448^2)+Y448*13.3*(AO448^2)+Z448*15.9*(AP448^2)+AA448*5.9*(AQ448^2)+AB448*6.2*(AR448^2)+AC448*1*(AS448^2)</f>
        <v>442079.59</v>
      </c>
      <c r="H448" s="1" t="n">
        <f aca="false">O448*15.9*(AE448^2)+P448*7.77*(AF448^2)+Q448*12.3*(AG448^2)+R448*5.1*(AH448^2)+S448*6.32*(AI448^2)+T448*1.26*(AJ448^2)+U448*2.86*(AK448^2)+V448*2.02*(AL448^2)+W448*1*(AM448^2)+X448*7.26*(AN448^2)+Y448*13.3*(AO448^2)+Z448*15.9*(AP448^2)+AA448*5.9*(AQ448^2)+AB448*6.2*(AR448^2)+AC448*1*(AS448^2)</f>
        <v>919806.88</v>
      </c>
      <c r="I448" s="5" t="n">
        <f aca="false">O448*(AE448^2)+P448*(AF448^2)+Q448*(AG448^2)+R448*(AH448^2)+S448*(AI448^2)+T448*(AJ448^2)+U448*(AK448^2)+V448*(AL448^2)+W448*(AM448^2)+X448*(AN448^2)+Y448*(AO448^2)+Z448*(AP448^2)+AA448*(AQ448^2)+AB448*(AR448^2)+AC448*(AS448^2)</f>
        <v>164432</v>
      </c>
      <c r="J448" s="5" t="n">
        <f aca="false">RANK(G448,G:G)</f>
        <v>247</v>
      </c>
      <c r="K448" s="5" t="n">
        <f aca="false">RANK(H448,H:H)</f>
        <v>410</v>
      </c>
      <c r="L448" s="5" t="n">
        <f aca="false">RANK(I448,I:I)</f>
        <v>216</v>
      </c>
      <c r="M448" s="5" t="n">
        <f aca="false">IF(N448="FA",1,99)-IF(N448="FA-R",98,0)</f>
        <v>99</v>
      </c>
      <c r="N448" s="0" t="s">
        <v>302</v>
      </c>
      <c r="O448" s="0" t="n">
        <v>61</v>
      </c>
      <c r="P448" s="0" t="n">
        <v>55</v>
      </c>
      <c r="Q448" s="0" t="n">
        <v>21</v>
      </c>
      <c r="R448" s="0" t="n">
        <v>73</v>
      </c>
      <c r="S448" s="0" t="n">
        <v>50</v>
      </c>
      <c r="T448" s="0" t="n">
        <v>63</v>
      </c>
      <c r="U448" s="0" t="n">
        <v>69</v>
      </c>
      <c r="V448" s="0" t="n">
        <v>62</v>
      </c>
      <c r="W448" s="0" t="n">
        <v>51</v>
      </c>
      <c r="X448" s="0" t="n">
        <v>19</v>
      </c>
      <c r="Y448" s="0" t="n">
        <v>51</v>
      </c>
      <c r="Z448" s="0" t="n">
        <v>51</v>
      </c>
      <c r="AA448" s="0" t="n">
        <v>35</v>
      </c>
      <c r="AB448" s="0" t="n">
        <v>44</v>
      </c>
      <c r="AC448" s="0" t="n">
        <v>78</v>
      </c>
      <c r="AE448" s="0" t="n">
        <v>3</v>
      </c>
      <c r="AF448" s="0" t="n">
        <v>14</v>
      </c>
      <c r="AG448" s="0" t="n">
        <v>21</v>
      </c>
      <c r="AH448" s="0" t="n">
        <v>22</v>
      </c>
      <c r="AI448" s="0" t="n">
        <v>22</v>
      </c>
      <c r="AJ448" s="0" t="n">
        <v>2</v>
      </c>
      <c r="AK448" s="0" t="n">
        <v>12</v>
      </c>
      <c r="AL448" s="0" t="n">
        <v>23</v>
      </c>
      <c r="AM448" s="0" t="n">
        <v>18</v>
      </c>
      <c r="AN448" s="0" t="n">
        <v>9</v>
      </c>
      <c r="AO448" s="0" t="n">
        <v>16</v>
      </c>
      <c r="AP448" s="0" t="n">
        <v>8</v>
      </c>
      <c r="AQ448" s="0" t="n">
        <v>9</v>
      </c>
      <c r="AR448" s="0" t="n">
        <v>7</v>
      </c>
      <c r="AS448" s="0" t="n">
        <v>5</v>
      </c>
      <c r="AU448" s="0" t="n">
        <v>3</v>
      </c>
      <c r="AV448" s="0" t="n">
        <v>14</v>
      </c>
      <c r="AW448" s="0" t="n">
        <v>21</v>
      </c>
      <c r="AX448" s="0" t="n">
        <v>22</v>
      </c>
      <c r="AY448" s="0" t="n">
        <v>22</v>
      </c>
      <c r="AZ448" s="0" t="n">
        <v>2</v>
      </c>
      <c r="BA448" s="0" t="n">
        <v>12</v>
      </c>
      <c r="BB448" s="0" t="n">
        <v>23</v>
      </c>
      <c r="BC448" s="0" t="n">
        <v>18</v>
      </c>
      <c r="BD448" s="0" t="n">
        <v>9</v>
      </c>
      <c r="BE448" s="0" t="n">
        <v>16</v>
      </c>
      <c r="BF448" s="0" t="n">
        <v>8</v>
      </c>
      <c r="BG448" s="0" t="n">
        <v>9</v>
      </c>
      <c r="BH448" s="0" t="n">
        <v>7</v>
      </c>
      <c r="BI448" s="0" t="n">
        <v>5</v>
      </c>
    </row>
    <row r="449" customFormat="false" ht="12.8" hidden="false" customHeight="false" outlineLevel="0" collapsed="false">
      <c r="A449" s="0" t="s">
        <v>536</v>
      </c>
      <c r="B449" s="0" t="s">
        <v>51</v>
      </c>
      <c r="C449" s="0" t="n">
        <v>30</v>
      </c>
      <c r="D449" s="0" t="n">
        <v>45</v>
      </c>
      <c r="E449" s="0" t="n">
        <v>45</v>
      </c>
      <c r="G449" s="1" t="n">
        <f aca="false">O449*15.9*(AE449^2)+P449*0.1*7.77*(AF449^2)+Q449*0.1*12.3*(AG449^2)+R449*0.1*5.1*(AH449^2)+S449*0.1*6.32*(AI449^2)+T449*1.26*(AJ449^2)+U449*2.86*(AK449^2)+V449*2.02*(AL449^2)+W449*1*(AM449^2)+X449*7.26*(AN449^2)+Y449*13.3*(AO449^2)+Z449*15.9*(AP449^2)+AA449*5.9*(AQ449^2)+AB449*6.2*(AR449^2)+AC449*1*(AS449^2)</f>
        <v>441906.512</v>
      </c>
      <c r="H449" s="1" t="n">
        <f aca="false">O449*15.9*(AE449^2)+P449*7.77*(AF449^2)+Q449*12.3*(AG449^2)+R449*5.1*(AH449^2)+S449*6.32*(AI449^2)+T449*1.26*(AJ449^2)+U449*2.86*(AK449^2)+V449*2.02*(AL449^2)+W449*1*(AM449^2)+X449*7.26*(AN449^2)+Y449*13.3*(AO449^2)+Z449*15.9*(AP449^2)+AA449*5.9*(AQ449^2)+AB449*6.2*(AR449^2)+AC449*1*(AS449^2)</f>
        <v>871505.6</v>
      </c>
      <c r="I449" s="5" t="n">
        <f aca="false">O449*(AE449^2)+P449*(AF449^2)+Q449*(AG449^2)+R449*(AH449^2)+S449*(AI449^2)+T449*(AJ449^2)+U449*(AK449^2)+V449*(AL449^2)+W449*(AM449^2)+X449*(AN449^2)+Y449*(AO449^2)+Z449*(AP449^2)+AA449*(AQ449^2)+AB449*(AR449^2)+AC449*(AS449^2)</f>
        <v>139191</v>
      </c>
      <c r="J449" s="5" t="n">
        <f aca="false">RANK(G449,G:G)</f>
        <v>248</v>
      </c>
      <c r="K449" s="5" t="n">
        <f aca="false">RANK(H449,H:H)</f>
        <v>503</v>
      </c>
      <c r="L449" s="5" t="n">
        <f aca="false">RANK(I449,I:I)</f>
        <v>504</v>
      </c>
      <c r="M449" s="5" t="n">
        <f aca="false">IF(N449="FA",1,99)-IF(N449="FA-R",98,0)</f>
        <v>99</v>
      </c>
      <c r="N449" s="0" t="s">
        <v>319</v>
      </c>
      <c r="O449" s="0" t="n">
        <v>59</v>
      </c>
      <c r="P449" s="0" t="n">
        <v>24</v>
      </c>
      <c r="Q449" s="0" t="n">
        <v>48</v>
      </c>
      <c r="R449" s="0" t="n">
        <v>26</v>
      </c>
      <c r="S449" s="0" t="n">
        <v>38</v>
      </c>
      <c r="T449" s="0" t="n">
        <v>39</v>
      </c>
      <c r="U449" s="0" t="n">
        <v>40</v>
      </c>
      <c r="V449" s="0" t="n">
        <v>61</v>
      </c>
      <c r="W449" s="0" t="n">
        <v>52</v>
      </c>
      <c r="X449" s="0" t="n">
        <v>49</v>
      </c>
      <c r="Y449" s="0" t="n">
        <v>53</v>
      </c>
      <c r="Z449" s="0" t="n">
        <v>46</v>
      </c>
      <c r="AA449" s="0" t="n">
        <v>39</v>
      </c>
      <c r="AB449" s="0" t="n">
        <v>36</v>
      </c>
      <c r="AC449" s="0" t="n">
        <v>55</v>
      </c>
      <c r="AE449" s="0" t="n">
        <v>3</v>
      </c>
      <c r="AF449" s="0" t="n">
        <v>14</v>
      </c>
      <c r="AG449" s="0" t="n">
        <v>21</v>
      </c>
      <c r="AH449" s="0" t="n">
        <v>22</v>
      </c>
      <c r="AI449" s="0" t="n">
        <v>22</v>
      </c>
      <c r="AJ449" s="0" t="n">
        <v>2</v>
      </c>
      <c r="AK449" s="0" t="n">
        <v>12</v>
      </c>
      <c r="AL449" s="0" t="n">
        <v>23</v>
      </c>
      <c r="AM449" s="0" t="n">
        <v>18</v>
      </c>
      <c r="AN449" s="0" t="n">
        <v>9</v>
      </c>
      <c r="AO449" s="0" t="n">
        <v>16</v>
      </c>
      <c r="AP449" s="0" t="n">
        <v>8</v>
      </c>
      <c r="AQ449" s="0" t="n">
        <v>9</v>
      </c>
      <c r="AR449" s="0" t="n">
        <v>7</v>
      </c>
      <c r="AS449" s="0" t="n">
        <v>5</v>
      </c>
      <c r="AU449" s="0" t="n">
        <v>3</v>
      </c>
      <c r="AV449" s="0" t="n">
        <v>14</v>
      </c>
      <c r="AW449" s="0" t="n">
        <v>21</v>
      </c>
      <c r="AX449" s="0" t="n">
        <v>22</v>
      </c>
      <c r="AY449" s="0" t="n">
        <v>22</v>
      </c>
      <c r="AZ449" s="0" t="n">
        <v>2</v>
      </c>
      <c r="BA449" s="0" t="n">
        <v>12</v>
      </c>
      <c r="BB449" s="0" t="n">
        <v>23</v>
      </c>
      <c r="BC449" s="0" t="n">
        <v>18</v>
      </c>
      <c r="BD449" s="0" t="n">
        <v>9</v>
      </c>
      <c r="BE449" s="0" t="n">
        <v>16</v>
      </c>
      <c r="BF449" s="0" t="n">
        <v>8</v>
      </c>
      <c r="BG449" s="0" t="n">
        <v>9</v>
      </c>
      <c r="BH449" s="0" t="n">
        <v>7</v>
      </c>
      <c r="BI449" s="0" t="n">
        <v>5</v>
      </c>
    </row>
    <row r="450" customFormat="false" ht="12.8" hidden="false" customHeight="false" outlineLevel="0" collapsed="false">
      <c r="A450" s="0" t="s">
        <v>592</v>
      </c>
      <c r="B450" s="0" t="s">
        <v>40</v>
      </c>
      <c r="C450" s="0" t="n">
        <v>25</v>
      </c>
      <c r="D450" s="0" t="n">
        <v>47</v>
      </c>
      <c r="E450" s="0" t="n">
        <v>50</v>
      </c>
      <c r="G450" s="1" t="n">
        <f aca="false">O450*15.9*(AE450^2)+P450*0.1*7.77*(AF450^2)+Q450*0.1*12.3*(AG450^2)+R450*0.1*5.1*(AH450^2)+S450*0.1*6.32*(AI450^2)+T450*1.26*(AJ450^2)+U450*2.86*(AK450^2)+V450*2.02*(AL450^2)+W450*1*(AM450^2)+X450*7.26*(AN450^2)+Y450*13.3*(AO450^2)+Z450*15.9*(AP450^2)+AA450*5.9*(AQ450^2)+AB450*6.2*(AR450^2)+AC450*1*(AS450^2)</f>
        <v>440895.778</v>
      </c>
      <c r="H450" s="1" t="n">
        <f aca="false">O450*15.9*(AE450^2)+P450*7.77*(AF450^2)+Q450*12.3*(AG450^2)+R450*5.1*(AH450^2)+S450*6.32*(AI450^2)+T450*1.26*(AJ450^2)+U450*2.86*(AK450^2)+V450*2.02*(AL450^2)+W450*1*(AM450^2)+X450*7.26*(AN450^2)+Y450*13.3*(AO450^2)+Z450*15.9*(AP450^2)+AA450*5.9*(AQ450^2)+AB450*6.2*(AR450^2)+AC450*1*(AS450^2)</f>
        <v>1154426.74</v>
      </c>
      <c r="I450" s="5" t="n">
        <f aca="false">O450*(AE450^2)+P450*(AF450^2)+Q450*(AG450^2)+R450*(AH450^2)+S450*(AI450^2)+T450*(AJ450^2)+U450*(AK450^2)+V450*(AL450^2)+W450*(AM450^2)+X450*(AN450^2)+Y450*(AO450^2)+Z450*(AP450^2)+AA450*(AQ450^2)+AB450*(AR450^2)+AC450*(AS450^2)</f>
        <v>182266</v>
      </c>
      <c r="J450" s="5" t="n">
        <f aca="false">RANK(G450,G:G)</f>
        <v>253</v>
      </c>
      <c r="K450" s="5" t="n">
        <f aca="false">RANK(H450,H:H)</f>
        <v>66</v>
      </c>
      <c r="L450" s="5" t="n">
        <f aca="false">RANK(I450,I:I)</f>
        <v>77</v>
      </c>
      <c r="M450" s="5" t="n">
        <f aca="false">IF(N450="FA",1,99)-IF(N450="FA-R",98,0)</f>
        <v>99</v>
      </c>
      <c r="N450" s="0" t="s">
        <v>304</v>
      </c>
      <c r="O450" s="0" t="n">
        <v>19</v>
      </c>
      <c r="P450" s="0" t="n">
        <v>45</v>
      </c>
      <c r="Q450" s="0" t="n">
        <v>73</v>
      </c>
      <c r="R450" s="0" t="n">
        <v>76</v>
      </c>
      <c r="S450" s="0" t="n">
        <v>46</v>
      </c>
      <c r="T450" s="0" t="n">
        <v>31</v>
      </c>
      <c r="U450" s="0" t="n">
        <v>57</v>
      </c>
      <c r="V450" s="0" t="n">
        <v>59</v>
      </c>
      <c r="W450" s="0" t="n">
        <v>50</v>
      </c>
      <c r="X450" s="0" t="n">
        <v>52</v>
      </c>
      <c r="Y450" s="0" t="n">
        <v>42</v>
      </c>
      <c r="Z450" s="0" t="n">
        <v>30</v>
      </c>
      <c r="AA450" s="0" t="n">
        <v>66</v>
      </c>
      <c r="AB450" s="0" t="n">
        <v>64</v>
      </c>
      <c r="AC450" s="0" t="n">
        <v>37</v>
      </c>
      <c r="AE450" s="0" t="n">
        <v>3</v>
      </c>
      <c r="AF450" s="0" t="n">
        <v>14</v>
      </c>
      <c r="AG450" s="0" t="n">
        <v>21</v>
      </c>
      <c r="AH450" s="0" t="n">
        <v>22</v>
      </c>
      <c r="AI450" s="0" t="n">
        <v>22</v>
      </c>
      <c r="AJ450" s="0" t="n">
        <v>2</v>
      </c>
      <c r="AK450" s="0" t="n">
        <v>12</v>
      </c>
      <c r="AL450" s="0" t="n">
        <v>23</v>
      </c>
      <c r="AM450" s="0" t="n">
        <v>18</v>
      </c>
      <c r="AN450" s="0" t="n">
        <v>9</v>
      </c>
      <c r="AO450" s="0" t="n">
        <v>16</v>
      </c>
      <c r="AP450" s="0" t="n">
        <v>8</v>
      </c>
      <c r="AQ450" s="0" t="n">
        <v>9</v>
      </c>
      <c r="AR450" s="0" t="n">
        <v>7</v>
      </c>
      <c r="AS450" s="0" t="n">
        <v>5</v>
      </c>
      <c r="AU450" s="0" t="n">
        <v>3</v>
      </c>
      <c r="AV450" s="0" t="n">
        <v>14</v>
      </c>
      <c r="AW450" s="0" t="n">
        <v>21</v>
      </c>
      <c r="AX450" s="0" t="n">
        <v>22</v>
      </c>
      <c r="AY450" s="0" t="n">
        <v>22</v>
      </c>
      <c r="AZ450" s="0" t="n">
        <v>2</v>
      </c>
      <c r="BA450" s="0" t="n">
        <v>12</v>
      </c>
      <c r="BB450" s="0" t="n">
        <v>23</v>
      </c>
      <c r="BC450" s="0" t="n">
        <v>18</v>
      </c>
      <c r="BD450" s="0" t="n">
        <v>9</v>
      </c>
      <c r="BE450" s="0" t="n">
        <v>16</v>
      </c>
      <c r="BF450" s="0" t="n">
        <v>8</v>
      </c>
      <c r="BG450" s="0" t="n">
        <v>9</v>
      </c>
      <c r="BH450" s="0" t="n">
        <v>7</v>
      </c>
      <c r="BI450" s="0" t="n">
        <v>5</v>
      </c>
    </row>
    <row r="451" customFormat="false" ht="12.8" hidden="false" customHeight="false" outlineLevel="0" collapsed="false">
      <c r="A451" s="0" t="s">
        <v>494</v>
      </c>
      <c r="B451" s="0" t="s">
        <v>68</v>
      </c>
      <c r="C451" s="0" t="n">
        <v>27</v>
      </c>
      <c r="D451" s="0" t="n">
        <v>59</v>
      </c>
      <c r="E451" s="0" t="n">
        <v>60</v>
      </c>
      <c r="G451" s="1" t="n">
        <f aca="false">O451*15.9*(AE451^2)+P451*0.1*7.77*(AF451^2)+Q451*0.1*12.3*(AG451^2)+R451*0.1*5.1*(AH451^2)+S451*0.1*6.32*(AI451^2)+T451*1.26*(AJ451^2)+U451*2.86*(AK451^2)+V451*2.02*(AL451^2)+W451*1*(AM451^2)+X451*7.26*(AN451^2)+Y451*13.3*(AO451^2)+Z451*15.9*(AP451^2)+AA451*5.9*(AQ451^2)+AB451*6.2*(AR451^2)+AC451*1*(AS451^2)</f>
        <v>440815.164</v>
      </c>
      <c r="H451" s="1" t="n">
        <f aca="false">O451*15.9*(AE451^2)+P451*7.77*(AF451^2)+Q451*12.3*(AG451^2)+R451*5.1*(AH451^2)+S451*6.32*(AI451^2)+T451*1.26*(AJ451^2)+U451*2.86*(AK451^2)+V451*2.02*(AL451^2)+W451*1*(AM451^2)+X451*7.26*(AN451^2)+Y451*13.3*(AO451^2)+Z451*15.9*(AP451^2)+AA451*5.9*(AQ451^2)+AB451*6.2*(AR451^2)+AC451*1*(AS451^2)</f>
        <v>1071845.34</v>
      </c>
      <c r="I451" s="5" t="n">
        <f aca="false">O451*(AE451^2)+P451*(AF451^2)+Q451*(AG451^2)+R451*(AH451^2)+S451*(AI451^2)+T451*(AJ451^2)+U451*(AK451^2)+V451*(AL451^2)+W451*(AM451^2)+X451*(AN451^2)+Y451*(AO451^2)+Z451*(AP451^2)+AA451*(AQ451^2)+AB451*(AR451^2)+AC451*(AS451^2)</f>
        <v>158756</v>
      </c>
      <c r="J451" s="5" t="n">
        <f aca="false">RANK(G451,G:G)</f>
        <v>254</v>
      </c>
      <c r="K451" s="5" t="n">
        <f aca="false">RANK(H451,H:H)</f>
        <v>142</v>
      </c>
      <c r="L451" s="5" t="n">
        <f aca="false">RANK(I451,I:I)</f>
        <v>284</v>
      </c>
      <c r="M451" s="5" t="n">
        <f aca="false">IF(N451="FA",1,99)-IF(N451="FA-R",98,0)</f>
        <v>99</v>
      </c>
      <c r="N451" s="0" t="s">
        <v>307</v>
      </c>
      <c r="O451" s="0" t="n">
        <v>62</v>
      </c>
      <c r="P451" s="0" t="n">
        <v>65</v>
      </c>
      <c r="Q451" s="0" t="n">
        <v>50</v>
      </c>
      <c r="R451" s="0" t="n">
        <v>56</v>
      </c>
      <c r="S451" s="0" t="n">
        <v>63</v>
      </c>
      <c r="T451" s="0" t="n">
        <v>57</v>
      </c>
      <c r="U451" s="0" t="n">
        <v>63</v>
      </c>
      <c r="V451" s="0" t="n">
        <v>37</v>
      </c>
      <c r="W451" s="0" t="n">
        <v>29</v>
      </c>
      <c r="X451" s="0" t="n">
        <v>39</v>
      </c>
      <c r="Y451" s="0" t="n">
        <v>51</v>
      </c>
      <c r="Z451" s="0" t="n">
        <v>48</v>
      </c>
      <c r="AA451" s="0" t="n">
        <v>51</v>
      </c>
      <c r="AB451" s="0" t="n">
        <v>50</v>
      </c>
      <c r="AC451" s="0" t="n">
        <v>67</v>
      </c>
      <c r="AE451" s="0" t="n">
        <v>3</v>
      </c>
      <c r="AF451" s="0" t="n">
        <v>14</v>
      </c>
      <c r="AG451" s="0" t="n">
        <v>21</v>
      </c>
      <c r="AH451" s="0" t="n">
        <v>22</v>
      </c>
      <c r="AI451" s="0" t="n">
        <v>22</v>
      </c>
      <c r="AJ451" s="0" t="n">
        <v>2</v>
      </c>
      <c r="AK451" s="0" t="n">
        <v>12</v>
      </c>
      <c r="AL451" s="0" t="n">
        <v>23</v>
      </c>
      <c r="AM451" s="0" t="n">
        <v>18</v>
      </c>
      <c r="AN451" s="0" t="n">
        <v>9</v>
      </c>
      <c r="AO451" s="0" t="n">
        <v>16</v>
      </c>
      <c r="AP451" s="0" t="n">
        <v>8</v>
      </c>
      <c r="AQ451" s="0" t="n">
        <v>9</v>
      </c>
      <c r="AR451" s="0" t="n">
        <v>7</v>
      </c>
      <c r="AS451" s="0" t="n">
        <v>5</v>
      </c>
      <c r="AU451" s="0" t="n">
        <v>3</v>
      </c>
      <c r="AV451" s="0" t="n">
        <v>14</v>
      </c>
      <c r="AW451" s="0" t="n">
        <v>21</v>
      </c>
      <c r="AX451" s="0" t="n">
        <v>22</v>
      </c>
      <c r="AY451" s="0" t="n">
        <v>22</v>
      </c>
      <c r="AZ451" s="0" t="n">
        <v>2</v>
      </c>
      <c r="BA451" s="0" t="n">
        <v>12</v>
      </c>
      <c r="BB451" s="0" t="n">
        <v>23</v>
      </c>
      <c r="BC451" s="0" t="n">
        <v>18</v>
      </c>
      <c r="BD451" s="0" t="n">
        <v>9</v>
      </c>
      <c r="BE451" s="0" t="n">
        <v>16</v>
      </c>
      <c r="BF451" s="0" t="n">
        <v>8</v>
      </c>
      <c r="BG451" s="0" t="n">
        <v>9</v>
      </c>
      <c r="BH451" s="0" t="n">
        <v>7</v>
      </c>
      <c r="BI451" s="0" t="n">
        <v>5</v>
      </c>
    </row>
    <row r="452" customFormat="false" ht="12.8" hidden="false" customHeight="false" outlineLevel="0" collapsed="false">
      <c r="A452" s="0" t="s">
        <v>540</v>
      </c>
      <c r="B452" s="0" t="s">
        <v>51</v>
      </c>
      <c r="C452" s="0" t="n">
        <v>28</v>
      </c>
      <c r="D452" s="0" t="n">
        <v>52</v>
      </c>
      <c r="E452" s="0" t="n">
        <v>53</v>
      </c>
      <c r="G452" s="1" t="n">
        <f aca="false">O452*15.9*(AE452^2)+P452*0.1*7.77*(AF452^2)+Q452*0.1*12.3*(AG452^2)+R452*0.1*5.1*(AH452^2)+S452*0.1*6.32*(AI452^2)+T452*1.26*(AJ452^2)+U452*2.86*(AK452^2)+V452*2.02*(AL452^2)+W452*1*(AM452^2)+X452*7.26*(AN452^2)+Y452*13.3*(AO452^2)+Z452*15.9*(AP452^2)+AA452*5.9*(AQ452^2)+AB452*6.2*(AR452^2)+AC452*1*(AS452^2)</f>
        <v>440364.164</v>
      </c>
      <c r="H452" s="1" t="n">
        <f aca="false">O452*15.9*(AE452^2)+P452*7.77*(AF452^2)+Q452*12.3*(AG452^2)+R452*5.1*(AH452^2)+S452*6.32*(AI452^2)+T452*1.26*(AJ452^2)+U452*2.86*(AK452^2)+V452*2.02*(AL452^2)+W452*1*(AM452^2)+X452*7.26*(AN452^2)+Y452*13.3*(AO452^2)+Z452*15.9*(AP452^2)+AA452*5.9*(AQ452^2)+AB452*6.2*(AR452^2)+AC452*1*(AS452^2)</f>
        <v>1042127.42</v>
      </c>
      <c r="I452" s="5" t="n">
        <f aca="false">O452*(AE452^2)+P452*(AF452^2)+Q452*(AG452^2)+R452*(AH452^2)+S452*(AI452^2)+T452*(AJ452^2)+U452*(AK452^2)+V452*(AL452^2)+W452*(AM452^2)+X452*(AN452^2)+Y452*(AO452^2)+Z452*(AP452^2)+AA452*(AQ452^2)+AB452*(AR452^2)+AC452*(AS452^2)</f>
        <v>164914</v>
      </c>
      <c r="J452" s="5" t="n">
        <f aca="false">RANK(G452,G:G)</f>
        <v>256</v>
      </c>
      <c r="K452" s="5" t="n">
        <f aca="false">RANK(H452,H:H)</f>
        <v>184</v>
      </c>
      <c r="L452" s="5" t="n">
        <f aca="false">RANK(I452,I:I)</f>
        <v>214</v>
      </c>
      <c r="M452" s="5" t="n">
        <f aca="false">IF(N452="FA",1,99)-IF(N452="FA-R",98,0)</f>
        <v>99</v>
      </c>
      <c r="N452" s="0" t="s">
        <v>282</v>
      </c>
      <c r="O452" s="0" t="n">
        <v>44</v>
      </c>
      <c r="P452" s="0" t="n">
        <v>48</v>
      </c>
      <c r="Q452" s="0" t="n">
        <v>56</v>
      </c>
      <c r="R452" s="0" t="n">
        <v>55</v>
      </c>
      <c r="S452" s="0" t="n">
        <v>51</v>
      </c>
      <c r="T452" s="0" t="n">
        <v>45</v>
      </c>
      <c r="U452" s="0" t="n">
        <v>55</v>
      </c>
      <c r="V452" s="0" t="n">
        <v>53</v>
      </c>
      <c r="W452" s="0" t="n">
        <v>52</v>
      </c>
      <c r="X452" s="0" t="n">
        <v>44</v>
      </c>
      <c r="Y452" s="0" t="n">
        <v>46</v>
      </c>
      <c r="Z452" s="0" t="n">
        <v>48</v>
      </c>
      <c r="AA452" s="0" t="n">
        <v>48</v>
      </c>
      <c r="AB452" s="0" t="n">
        <v>50</v>
      </c>
      <c r="AC452" s="0" t="n">
        <v>55</v>
      </c>
      <c r="AE452" s="0" t="n">
        <v>3</v>
      </c>
      <c r="AF452" s="0" t="n">
        <v>14</v>
      </c>
      <c r="AG452" s="0" t="n">
        <v>21</v>
      </c>
      <c r="AH452" s="0" t="n">
        <v>22</v>
      </c>
      <c r="AI452" s="0" t="n">
        <v>22</v>
      </c>
      <c r="AJ452" s="0" t="n">
        <v>2</v>
      </c>
      <c r="AK452" s="0" t="n">
        <v>12</v>
      </c>
      <c r="AL452" s="0" t="n">
        <v>23</v>
      </c>
      <c r="AM452" s="0" t="n">
        <v>18</v>
      </c>
      <c r="AN452" s="0" t="n">
        <v>9</v>
      </c>
      <c r="AO452" s="0" t="n">
        <v>16</v>
      </c>
      <c r="AP452" s="0" t="n">
        <v>8</v>
      </c>
      <c r="AQ452" s="0" t="n">
        <v>9</v>
      </c>
      <c r="AR452" s="0" t="n">
        <v>7</v>
      </c>
      <c r="AS452" s="0" t="n">
        <v>5</v>
      </c>
      <c r="AU452" s="0" t="n">
        <v>3</v>
      </c>
      <c r="AV452" s="0" t="n">
        <v>14</v>
      </c>
      <c r="AW452" s="0" t="n">
        <v>21</v>
      </c>
      <c r="AX452" s="0" t="n">
        <v>22</v>
      </c>
      <c r="AY452" s="0" t="n">
        <v>22</v>
      </c>
      <c r="AZ452" s="0" t="n">
        <v>2</v>
      </c>
      <c r="BA452" s="0" t="n">
        <v>12</v>
      </c>
      <c r="BB452" s="0" t="n">
        <v>23</v>
      </c>
      <c r="BC452" s="0" t="n">
        <v>18</v>
      </c>
      <c r="BD452" s="0" t="n">
        <v>9</v>
      </c>
      <c r="BE452" s="0" t="n">
        <v>16</v>
      </c>
      <c r="BF452" s="0" t="n">
        <v>8</v>
      </c>
      <c r="BG452" s="0" t="n">
        <v>9</v>
      </c>
      <c r="BH452" s="0" t="n">
        <v>7</v>
      </c>
      <c r="BI452" s="0" t="n">
        <v>5</v>
      </c>
    </row>
    <row r="453" customFormat="false" ht="12.8" hidden="false" customHeight="false" outlineLevel="0" collapsed="false">
      <c r="A453" s="0" t="s">
        <v>495</v>
      </c>
      <c r="B453" s="0" t="s">
        <v>51</v>
      </c>
      <c r="C453" s="0" t="n">
        <v>27</v>
      </c>
      <c r="D453" s="0" t="n">
        <v>56</v>
      </c>
      <c r="E453" s="0" t="n">
        <v>57</v>
      </c>
      <c r="G453" s="1" t="n">
        <f aca="false">O453*15.9*(AE453^2)+P453*0.1*7.77*(AF453^2)+Q453*0.1*12.3*(AG453^2)+R453*0.1*5.1*(AH453^2)+S453*0.1*6.32*(AI453^2)+T453*1.26*(AJ453^2)+U453*2.86*(AK453^2)+V453*2.02*(AL453^2)+W453*1*(AM453^2)+X453*7.26*(AN453^2)+Y453*13.3*(AO453^2)+Z453*15.9*(AP453^2)+AA453*5.9*(AQ453^2)+AB453*6.2*(AR453^2)+AC453*1*(AS453^2)</f>
        <v>440335.99</v>
      </c>
      <c r="H453" s="1" t="n">
        <f aca="false">O453*15.9*(AE453^2)+P453*7.77*(AF453^2)+Q453*12.3*(AG453^2)+R453*5.1*(AH453^2)+S453*6.32*(AI453^2)+T453*1.26*(AJ453^2)+U453*2.86*(AK453^2)+V453*2.02*(AL453^2)+W453*1*(AM453^2)+X453*7.26*(AN453^2)+Y453*13.3*(AO453^2)+Z453*15.9*(AP453^2)+AA453*5.9*(AQ453^2)+AB453*6.2*(AR453^2)+AC453*1*(AS453^2)</f>
        <v>1047411.28</v>
      </c>
      <c r="I453" s="5" t="n">
        <f aca="false">O453*(AE453^2)+P453*(AF453^2)+Q453*(AG453^2)+R453*(AH453^2)+S453*(AI453^2)+T453*(AJ453^2)+U453*(AK453^2)+V453*(AL453^2)+W453*(AM453^2)+X453*(AN453^2)+Y453*(AO453^2)+Z453*(AP453^2)+AA453*(AQ453^2)+AB453*(AR453^2)+AC453*(AS453^2)</f>
        <v>160571</v>
      </c>
      <c r="J453" s="5" t="n">
        <f aca="false">RANK(G453,G:G)</f>
        <v>257</v>
      </c>
      <c r="K453" s="5" t="n">
        <f aca="false">RANK(H453,H:H)</f>
        <v>180</v>
      </c>
      <c r="L453" s="5" t="n">
        <f aca="false">RANK(I453,I:I)</f>
        <v>263</v>
      </c>
      <c r="M453" s="5" t="n">
        <f aca="false">IF(N453="FA",1,99)-IF(N453="FA-R",98,0)</f>
        <v>99</v>
      </c>
      <c r="N453" s="0" t="s">
        <v>316</v>
      </c>
      <c r="O453" s="0" t="n">
        <v>44</v>
      </c>
      <c r="P453" s="0" t="n">
        <v>50</v>
      </c>
      <c r="Q453" s="0" t="n">
        <v>59</v>
      </c>
      <c r="R453" s="0" t="n">
        <v>57</v>
      </c>
      <c r="S453" s="0" t="n">
        <v>45</v>
      </c>
      <c r="T453" s="0" t="n">
        <v>42</v>
      </c>
      <c r="U453" s="0" t="n">
        <v>46</v>
      </c>
      <c r="V453" s="0" t="n">
        <v>49</v>
      </c>
      <c r="W453" s="0" t="n">
        <v>46</v>
      </c>
      <c r="X453" s="0" t="n">
        <v>49</v>
      </c>
      <c r="Y453" s="0" t="n">
        <v>43</v>
      </c>
      <c r="Z453" s="0" t="n">
        <v>57</v>
      </c>
      <c r="AA453" s="0" t="n">
        <v>59</v>
      </c>
      <c r="AB453" s="0" t="n">
        <v>58</v>
      </c>
      <c r="AC453" s="0" t="n">
        <v>45</v>
      </c>
      <c r="AE453" s="0" t="n">
        <v>3</v>
      </c>
      <c r="AF453" s="0" t="n">
        <v>14</v>
      </c>
      <c r="AG453" s="0" t="n">
        <v>21</v>
      </c>
      <c r="AH453" s="0" t="n">
        <v>22</v>
      </c>
      <c r="AI453" s="0" t="n">
        <v>22</v>
      </c>
      <c r="AJ453" s="0" t="n">
        <v>2</v>
      </c>
      <c r="AK453" s="0" t="n">
        <v>12</v>
      </c>
      <c r="AL453" s="0" t="n">
        <v>23</v>
      </c>
      <c r="AM453" s="0" t="n">
        <v>18</v>
      </c>
      <c r="AN453" s="0" t="n">
        <v>9</v>
      </c>
      <c r="AO453" s="0" t="n">
        <v>16</v>
      </c>
      <c r="AP453" s="0" t="n">
        <v>8</v>
      </c>
      <c r="AQ453" s="0" t="n">
        <v>9</v>
      </c>
      <c r="AR453" s="0" t="n">
        <v>7</v>
      </c>
      <c r="AS453" s="0" t="n">
        <v>5</v>
      </c>
      <c r="AU453" s="0" t="n">
        <v>3</v>
      </c>
      <c r="AV453" s="0" t="n">
        <v>14</v>
      </c>
      <c r="AW453" s="0" t="n">
        <v>21</v>
      </c>
      <c r="AX453" s="0" t="n">
        <v>22</v>
      </c>
      <c r="AY453" s="0" t="n">
        <v>22</v>
      </c>
      <c r="AZ453" s="0" t="n">
        <v>2</v>
      </c>
      <c r="BA453" s="0" t="n">
        <v>12</v>
      </c>
      <c r="BB453" s="0" t="n">
        <v>23</v>
      </c>
      <c r="BC453" s="0" t="n">
        <v>18</v>
      </c>
      <c r="BD453" s="0" t="n">
        <v>9</v>
      </c>
      <c r="BE453" s="0" t="n">
        <v>16</v>
      </c>
      <c r="BF453" s="0" t="n">
        <v>8</v>
      </c>
      <c r="BG453" s="0" t="n">
        <v>9</v>
      </c>
      <c r="BH453" s="0" t="n">
        <v>7</v>
      </c>
      <c r="BI453" s="0" t="n">
        <v>5</v>
      </c>
    </row>
    <row r="454" customFormat="false" ht="12.8" hidden="false" customHeight="false" outlineLevel="0" collapsed="false">
      <c r="A454" s="0" t="s">
        <v>497</v>
      </c>
      <c r="B454" s="0" t="s">
        <v>54</v>
      </c>
      <c r="C454" s="0" t="n">
        <v>29</v>
      </c>
      <c r="D454" s="0" t="n">
        <v>55</v>
      </c>
      <c r="E454" s="0" t="n">
        <v>55</v>
      </c>
      <c r="G454" s="1" t="n">
        <f aca="false">O454*15.9*(AE454^2)+P454*0.1*7.77*(AF454^2)+Q454*0.1*12.3*(AG454^2)+R454*0.1*5.1*(AH454^2)+S454*0.1*6.32*(AI454^2)+T454*1.26*(AJ454^2)+U454*2.86*(AK454^2)+V454*2.02*(AL454^2)+W454*1*(AM454^2)+X454*7.26*(AN454^2)+Y454*13.3*(AO454^2)+Z454*15.9*(AP454^2)+AA454*5.9*(AQ454^2)+AB454*6.2*(AR454^2)+AC454*1*(AS454^2)</f>
        <v>440250.78</v>
      </c>
      <c r="H454" s="1" t="n">
        <f aca="false">O454*15.9*(AE454^2)+P454*7.77*(AF454^2)+Q454*12.3*(AG454^2)+R454*5.1*(AH454^2)+S454*6.32*(AI454^2)+T454*1.26*(AJ454^2)+U454*2.86*(AK454^2)+V454*2.02*(AL454^2)+W454*1*(AM454^2)+X454*7.26*(AN454^2)+Y454*13.3*(AO454^2)+Z454*15.9*(AP454^2)+AA454*5.9*(AQ454^2)+AB454*6.2*(AR454^2)+AC454*1*(AS454^2)</f>
        <v>994643.76</v>
      </c>
      <c r="I454" s="5" t="n">
        <f aca="false">O454*(AE454^2)+P454*(AF454^2)+Q454*(AG454^2)+R454*(AH454^2)+S454*(AI454^2)+T454*(AJ454^2)+U454*(AK454^2)+V454*(AL454^2)+W454*(AM454^2)+X454*(AN454^2)+Y454*(AO454^2)+Z454*(AP454^2)+AA454*(AQ454^2)+AB454*(AR454^2)+AC454*(AS454^2)</f>
        <v>165448</v>
      </c>
      <c r="J454" s="5" t="n">
        <f aca="false">RANK(G454,G:G)</f>
        <v>258</v>
      </c>
      <c r="K454" s="5" t="n">
        <f aca="false">RANK(H454,H:H)</f>
        <v>271</v>
      </c>
      <c r="L454" s="5" t="n">
        <f aca="false">RANK(I454,I:I)</f>
        <v>205</v>
      </c>
      <c r="M454" s="5" t="n">
        <f aca="false">IF(N454="FA",1,99)-IF(N454="FA-R",98,0)</f>
        <v>99</v>
      </c>
      <c r="N454" s="0" t="s">
        <v>286</v>
      </c>
      <c r="O454" s="0" t="n">
        <v>51</v>
      </c>
      <c r="P454" s="0" t="n">
        <v>51</v>
      </c>
      <c r="Q454" s="0" t="n">
        <v>44</v>
      </c>
      <c r="R454" s="0" t="n">
        <v>52</v>
      </c>
      <c r="S454" s="0" t="n">
        <v>56</v>
      </c>
      <c r="T454" s="0" t="n">
        <v>40</v>
      </c>
      <c r="U454" s="0" t="n">
        <v>57</v>
      </c>
      <c r="V454" s="0" t="n">
        <v>60</v>
      </c>
      <c r="W454" s="0" t="n">
        <v>51</v>
      </c>
      <c r="X454" s="0" t="n">
        <v>63</v>
      </c>
      <c r="Y454" s="0" t="n">
        <v>40</v>
      </c>
      <c r="Z454" s="0" t="n">
        <v>52</v>
      </c>
      <c r="AA454" s="0" t="n">
        <v>52</v>
      </c>
      <c r="AB454" s="0" t="n">
        <v>48</v>
      </c>
      <c r="AC454" s="0" t="n">
        <v>58</v>
      </c>
      <c r="AE454" s="0" t="n">
        <v>3</v>
      </c>
      <c r="AF454" s="0" t="n">
        <v>14</v>
      </c>
      <c r="AG454" s="0" t="n">
        <v>21</v>
      </c>
      <c r="AH454" s="0" t="n">
        <v>22</v>
      </c>
      <c r="AI454" s="0" t="n">
        <v>22</v>
      </c>
      <c r="AJ454" s="0" t="n">
        <v>2</v>
      </c>
      <c r="AK454" s="0" t="n">
        <v>12</v>
      </c>
      <c r="AL454" s="0" t="n">
        <v>23</v>
      </c>
      <c r="AM454" s="0" t="n">
        <v>18</v>
      </c>
      <c r="AN454" s="0" t="n">
        <v>9</v>
      </c>
      <c r="AO454" s="0" t="n">
        <v>16</v>
      </c>
      <c r="AP454" s="0" t="n">
        <v>8</v>
      </c>
      <c r="AQ454" s="0" t="n">
        <v>9</v>
      </c>
      <c r="AR454" s="0" t="n">
        <v>7</v>
      </c>
      <c r="AS454" s="0" t="n">
        <v>5</v>
      </c>
      <c r="AU454" s="0" t="n">
        <v>3</v>
      </c>
      <c r="AV454" s="0" t="n">
        <v>14</v>
      </c>
      <c r="AW454" s="0" t="n">
        <v>21</v>
      </c>
      <c r="AX454" s="0" t="n">
        <v>22</v>
      </c>
      <c r="AY454" s="0" t="n">
        <v>22</v>
      </c>
      <c r="AZ454" s="0" t="n">
        <v>2</v>
      </c>
      <c r="BA454" s="0" t="n">
        <v>12</v>
      </c>
      <c r="BB454" s="0" t="n">
        <v>23</v>
      </c>
      <c r="BC454" s="0" t="n">
        <v>18</v>
      </c>
      <c r="BD454" s="0" t="n">
        <v>9</v>
      </c>
      <c r="BE454" s="0" t="n">
        <v>16</v>
      </c>
      <c r="BF454" s="0" t="n">
        <v>8</v>
      </c>
      <c r="BG454" s="0" t="n">
        <v>9</v>
      </c>
      <c r="BH454" s="0" t="n">
        <v>7</v>
      </c>
      <c r="BI454" s="0" t="n">
        <v>5</v>
      </c>
    </row>
    <row r="455" customFormat="false" ht="12.8" hidden="false" customHeight="false" outlineLevel="0" collapsed="false">
      <c r="A455" s="0" t="s">
        <v>569</v>
      </c>
      <c r="B455" s="0" t="s">
        <v>60</v>
      </c>
      <c r="C455" s="0" t="n">
        <v>22</v>
      </c>
      <c r="D455" s="0" t="n">
        <v>46</v>
      </c>
      <c r="E455" s="0" t="n">
        <v>60</v>
      </c>
      <c r="G455" s="1" t="n">
        <f aca="false">O455*15.9*(AE455^2)+P455*0.1*7.77*(AF455^2)+Q455*0.1*12.3*(AG455^2)+R455*0.1*5.1*(AH455^2)+S455*0.1*6.32*(AI455^2)+T455*1.26*(AJ455^2)+U455*2.86*(AK455^2)+V455*2.02*(AL455^2)+W455*1*(AM455^2)+X455*7.26*(AN455^2)+Y455*13.3*(AO455^2)+Z455*15.9*(AP455^2)+AA455*5.9*(AQ455^2)+AB455*6.2*(AR455^2)+AC455*1*(AS455^2)</f>
        <v>439557.66</v>
      </c>
      <c r="H455" s="1" t="n">
        <f aca="false">O455*15.9*(AE455^2)+P455*7.77*(AF455^2)+Q455*12.3*(AG455^2)+R455*5.1*(AH455^2)+S455*6.32*(AI455^2)+T455*1.26*(AJ455^2)+U455*2.86*(AK455^2)+V455*2.02*(AL455^2)+W455*1*(AM455^2)+X455*7.26*(AN455^2)+Y455*13.3*(AO455^2)+Z455*15.9*(AP455^2)+AA455*5.9*(AQ455^2)+AB455*6.2*(AR455^2)+AC455*1*(AS455^2)</f>
        <v>1048392.36</v>
      </c>
      <c r="I455" s="5" t="n">
        <f aca="false">O455*(AE455^2)+P455*(AF455^2)+Q455*(AG455^2)+R455*(AH455^2)+S455*(AI455^2)+T455*(AJ455^2)+U455*(AK455^2)+V455*(AL455^2)+W455*(AM455^2)+X455*(AN455^2)+Y455*(AO455^2)+Z455*(AP455^2)+AA455*(AQ455^2)+AB455*(AR455^2)+AC455*(AS455^2)</f>
        <v>170941</v>
      </c>
      <c r="J455" s="5" t="n">
        <f aca="false">RANK(G455,G:G)</f>
        <v>260</v>
      </c>
      <c r="K455" s="5" t="n">
        <f aca="false">RANK(H455,H:H)</f>
        <v>177</v>
      </c>
      <c r="L455" s="5" t="n">
        <f aca="false">RANK(I455,I:I)</f>
        <v>150</v>
      </c>
      <c r="M455" s="5" t="n">
        <f aca="false">IF(N455="FA",1,99)-IF(N455="FA-R",98,0)</f>
        <v>99</v>
      </c>
      <c r="N455" s="0" t="s">
        <v>316</v>
      </c>
      <c r="O455" s="0" t="n">
        <v>37</v>
      </c>
      <c r="P455" s="0" t="n">
        <v>29</v>
      </c>
      <c r="Q455" s="0" t="n">
        <v>64</v>
      </c>
      <c r="R455" s="0" t="n">
        <v>61</v>
      </c>
      <c r="S455" s="0" t="n">
        <v>44</v>
      </c>
      <c r="T455" s="0" t="n">
        <v>23</v>
      </c>
      <c r="U455" s="0" t="n">
        <v>43</v>
      </c>
      <c r="V455" s="0" t="n">
        <v>66</v>
      </c>
      <c r="W455" s="0" t="n">
        <v>60</v>
      </c>
      <c r="X455" s="0" t="n">
        <v>54</v>
      </c>
      <c r="Y455" s="0" t="n">
        <v>42</v>
      </c>
      <c r="Z455" s="0" t="n">
        <v>44</v>
      </c>
      <c r="AA455" s="0" t="n">
        <v>53</v>
      </c>
      <c r="AB455" s="0" t="n">
        <v>43</v>
      </c>
      <c r="AC455" s="0" t="n">
        <v>36</v>
      </c>
      <c r="AE455" s="0" t="n">
        <v>3</v>
      </c>
      <c r="AF455" s="0" t="n">
        <v>14</v>
      </c>
      <c r="AG455" s="0" t="n">
        <v>21</v>
      </c>
      <c r="AH455" s="0" t="n">
        <v>22</v>
      </c>
      <c r="AI455" s="0" t="n">
        <v>22</v>
      </c>
      <c r="AJ455" s="0" t="n">
        <v>2</v>
      </c>
      <c r="AK455" s="0" t="n">
        <v>12</v>
      </c>
      <c r="AL455" s="0" t="n">
        <v>23</v>
      </c>
      <c r="AM455" s="0" t="n">
        <v>18</v>
      </c>
      <c r="AN455" s="0" t="n">
        <v>9</v>
      </c>
      <c r="AO455" s="0" t="n">
        <v>16</v>
      </c>
      <c r="AP455" s="0" t="n">
        <v>8</v>
      </c>
      <c r="AQ455" s="0" t="n">
        <v>9</v>
      </c>
      <c r="AR455" s="0" t="n">
        <v>7</v>
      </c>
      <c r="AS455" s="0" t="n">
        <v>5</v>
      </c>
      <c r="AU455" s="0" t="n">
        <v>3</v>
      </c>
      <c r="AV455" s="0" t="n">
        <v>14</v>
      </c>
      <c r="AW455" s="0" t="n">
        <v>21</v>
      </c>
      <c r="AX455" s="0" t="n">
        <v>22</v>
      </c>
      <c r="AY455" s="0" t="n">
        <v>22</v>
      </c>
      <c r="AZ455" s="0" t="n">
        <v>2</v>
      </c>
      <c r="BA455" s="0" t="n">
        <v>12</v>
      </c>
      <c r="BB455" s="0" t="n">
        <v>23</v>
      </c>
      <c r="BC455" s="0" t="n">
        <v>18</v>
      </c>
      <c r="BD455" s="0" t="n">
        <v>9</v>
      </c>
      <c r="BE455" s="0" t="n">
        <v>16</v>
      </c>
      <c r="BF455" s="0" t="n">
        <v>8</v>
      </c>
      <c r="BG455" s="0" t="n">
        <v>9</v>
      </c>
      <c r="BH455" s="0" t="n">
        <v>7</v>
      </c>
      <c r="BI455" s="0" t="n">
        <v>5</v>
      </c>
    </row>
    <row r="456" customFormat="false" ht="12.8" hidden="false" customHeight="false" outlineLevel="0" collapsed="false">
      <c r="A456" s="0" t="s">
        <v>515</v>
      </c>
      <c r="B456" s="0" t="s">
        <v>51</v>
      </c>
      <c r="C456" s="0" t="n">
        <v>23</v>
      </c>
      <c r="D456" s="0" t="n">
        <v>55</v>
      </c>
      <c r="E456" s="0" t="n">
        <v>64</v>
      </c>
      <c r="G456" s="1" t="n">
        <f aca="false">O456*15.9*(AE456^2)+P456*0.1*7.77*(AF456^2)+Q456*0.1*12.3*(AG456^2)+R456*0.1*5.1*(AH456^2)+S456*0.1*6.32*(AI456^2)+T456*1.26*(AJ456^2)+U456*2.86*(AK456^2)+V456*2.02*(AL456^2)+W456*1*(AM456^2)+X456*7.26*(AN456^2)+Y456*13.3*(AO456^2)+Z456*15.9*(AP456^2)+AA456*5.9*(AQ456^2)+AB456*6.2*(AR456^2)+AC456*1*(AS456^2)</f>
        <v>439295.036</v>
      </c>
      <c r="H456" s="1" t="n">
        <f aca="false">O456*15.9*(AE456^2)+P456*7.77*(AF456^2)+Q456*12.3*(AG456^2)+R456*5.1*(AH456^2)+S456*6.32*(AI456^2)+T456*1.26*(AJ456^2)+U456*2.86*(AK456^2)+V456*2.02*(AL456^2)+W456*1*(AM456^2)+X456*7.26*(AN456^2)+Y456*13.3*(AO456^2)+Z456*15.9*(AP456^2)+AA456*5.9*(AQ456^2)+AB456*6.2*(AR456^2)+AC456*1*(AS456^2)</f>
        <v>1034812.04</v>
      </c>
      <c r="I456" s="5" t="n">
        <f aca="false">O456*(AE456^2)+P456*(AF456^2)+Q456*(AG456^2)+R456*(AH456^2)+S456*(AI456^2)+T456*(AJ456^2)+U456*(AK456^2)+V456*(AL456^2)+W456*(AM456^2)+X456*(AN456^2)+Y456*(AO456^2)+Z456*(AP456^2)+AA456*(AQ456^2)+AB456*(AR456^2)+AC456*(AS456^2)</f>
        <v>162474</v>
      </c>
      <c r="J456" s="5" t="n">
        <f aca="false">RANK(G456,G:G)</f>
        <v>262</v>
      </c>
      <c r="K456" s="5" t="n">
        <f aca="false">RANK(H456,H:H)</f>
        <v>191</v>
      </c>
      <c r="L456" s="5" t="n">
        <f aca="false">RANK(I456,I:I)</f>
        <v>237</v>
      </c>
      <c r="M456" s="5" t="n">
        <f aca="false">IF(N456="FA",1,99)-IF(N456="FA-R",98,0)</f>
        <v>99</v>
      </c>
      <c r="N456" s="0" t="s">
        <v>342</v>
      </c>
      <c r="O456" s="0" t="n">
        <v>53</v>
      </c>
      <c r="P456" s="0" t="n">
        <v>52</v>
      </c>
      <c r="Q456" s="0" t="n">
        <v>58</v>
      </c>
      <c r="R456" s="0" t="n">
        <v>54</v>
      </c>
      <c r="S456" s="0" t="n">
        <v>44</v>
      </c>
      <c r="T456" s="0" t="n">
        <v>34</v>
      </c>
      <c r="U456" s="0" t="n">
        <v>49</v>
      </c>
      <c r="V456" s="0" t="n">
        <v>54</v>
      </c>
      <c r="W456" s="0" t="n">
        <v>54</v>
      </c>
      <c r="X456" s="0" t="n">
        <v>49</v>
      </c>
      <c r="Y456" s="0" t="n">
        <v>44</v>
      </c>
      <c r="Z456" s="0" t="n">
        <v>56</v>
      </c>
      <c r="AA456" s="0" t="n">
        <v>44</v>
      </c>
      <c r="AB456" s="0" t="n">
        <v>40</v>
      </c>
      <c r="AC456" s="0" t="n">
        <v>48</v>
      </c>
      <c r="AE456" s="0" t="n">
        <v>3</v>
      </c>
      <c r="AF456" s="0" t="n">
        <v>14</v>
      </c>
      <c r="AG456" s="0" t="n">
        <v>21</v>
      </c>
      <c r="AH456" s="0" t="n">
        <v>22</v>
      </c>
      <c r="AI456" s="0" t="n">
        <v>22</v>
      </c>
      <c r="AJ456" s="0" t="n">
        <v>2</v>
      </c>
      <c r="AK456" s="0" t="n">
        <v>12</v>
      </c>
      <c r="AL456" s="0" t="n">
        <v>23</v>
      </c>
      <c r="AM456" s="0" t="n">
        <v>18</v>
      </c>
      <c r="AN456" s="0" t="n">
        <v>9</v>
      </c>
      <c r="AO456" s="0" t="n">
        <v>16</v>
      </c>
      <c r="AP456" s="0" t="n">
        <v>8</v>
      </c>
      <c r="AQ456" s="0" t="n">
        <v>9</v>
      </c>
      <c r="AR456" s="0" t="n">
        <v>7</v>
      </c>
      <c r="AS456" s="0" t="n">
        <v>5</v>
      </c>
      <c r="AU456" s="0" t="n">
        <v>3</v>
      </c>
      <c r="AV456" s="0" t="n">
        <v>14</v>
      </c>
      <c r="AW456" s="0" t="n">
        <v>21</v>
      </c>
      <c r="AX456" s="0" t="n">
        <v>22</v>
      </c>
      <c r="AY456" s="0" t="n">
        <v>22</v>
      </c>
      <c r="AZ456" s="0" t="n">
        <v>2</v>
      </c>
      <c r="BA456" s="0" t="n">
        <v>12</v>
      </c>
      <c r="BB456" s="0" t="n">
        <v>23</v>
      </c>
      <c r="BC456" s="0" t="n">
        <v>18</v>
      </c>
      <c r="BD456" s="0" t="n">
        <v>9</v>
      </c>
      <c r="BE456" s="0" t="n">
        <v>16</v>
      </c>
      <c r="BF456" s="0" t="n">
        <v>8</v>
      </c>
      <c r="BG456" s="0" t="n">
        <v>9</v>
      </c>
      <c r="BH456" s="0" t="n">
        <v>7</v>
      </c>
      <c r="BI456" s="0" t="n">
        <v>5</v>
      </c>
    </row>
    <row r="457" customFormat="false" ht="12.8" hidden="false" customHeight="false" outlineLevel="0" collapsed="false">
      <c r="A457" s="0" t="s">
        <v>513</v>
      </c>
      <c r="B457" s="0" t="s">
        <v>46</v>
      </c>
      <c r="C457" s="0" t="n">
        <v>26</v>
      </c>
      <c r="D457" s="0" t="n">
        <v>60</v>
      </c>
      <c r="E457" s="0" t="n">
        <v>63</v>
      </c>
      <c r="G457" s="1" t="n">
        <f aca="false">O457*15.9*(AE457^2)+P457*0.1*7.77*(AF457^2)+Q457*0.1*12.3*(AG457^2)+R457*0.1*5.1*(AH457^2)+S457*0.1*6.32*(AI457^2)+T457*1.26*(AJ457^2)+U457*2.86*(AK457^2)+V457*2.02*(AL457^2)+W457*1*(AM457^2)+X457*7.26*(AN457^2)+Y457*13.3*(AO457^2)+Z457*15.9*(AP457^2)+AA457*5.9*(AQ457^2)+AB457*6.2*(AR457^2)+AC457*1*(AS457^2)</f>
        <v>439162.718</v>
      </c>
      <c r="H457" s="1" t="n">
        <f aca="false">O457*15.9*(AE457^2)+P457*7.77*(AF457^2)+Q457*12.3*(AG457^2)+R457*5.1*(AH457^2)+S457*6.32*(AI457^2)+T457*1.26*(AJ457^2)+U457*2.86*(AK457^2)+V457*2.02*(AL457^2)+W457*1*(AM457^2)+X457*7.26*(AN457^2)+Y457*13.3*(AO457^2)+Z457*15.9*(AP457^2)+AA457*5.9*(AQ457^2)+AB457*6.2*(AR457^2)+AC457*1*(AS457^2)</f>
        <v>1115326.76</v>
      </c>
      <c r="I457" s="5" t="n">
        <f aca="false">O457*(AE457^2)+P457*(AF457^2)+Q457*(AG457^2)+R457*(AH457^2)+S457*(AI457^2)+T457*(AJ457^2)+U457*(AK457^2)+V457*(AL457^2)+W457*(AM457^2)+X457*(AN457^2)+Y457*(AO457^2)+Z457*(AP457^2)+AA457*(AQ457^2)+AB457*(AR457^2)+AC457*(AS457^2)</f>
        <v>169690</v>
      </c>
      <c r="J457" s="5" t="n">
        <f aca="false">RANK(G457,G:G)</f>
        <v>263</v>
      </c>
      <c r="K457" s="5" t="n">
        <f aca="false">RANK(H457,H:H)</f>
        <v>94</v>
      </c>
      <c r="L457" s="5" t="n">
        <f aca="false">RANK(I457,I:I)</f>
        <v>159</v>
      </c>
      <c r="M457" s="5" t="n">
        <f aca="false">IF(N457="FA",1,99)-IF(N457="FA-R",98,0)</f>
        <v>99</v>
      </c>
      <c r="N457" s="0" t="s">
        <v>342</v>
      </c>
      <c r="O457" s="0" t="n">
        <v>62</v>
      </c>
      <c r="P457" s="0" t="n">
        <v>79</v>
      </c>
      <c r="Q457" s="0" t="n">
        <v>53</v>
      </c>
      <c r="R457" s="0" t="n">
        <v>71</v>
      </c>
      <c r="S457" s="0" t="n">
        <v>55</v>
      </c>
      <c r="T457" s="0" t="n">
        <v>63</v>
      </c>
      <c r="U457" s="0" t="n">
        <v>58</v>
      </c>
      <c r="V457" s="0" t="n">
        <v>52</v>
      </c>
      <c r="W457" s="0" t="n">
        <v>26</v>
      </c>
      <c r="X457" s="0" t="n">
        <v>23</v>
      </c>
      <c r="Y457" s="0" t="n">
        <v>47</v>
      </c>
      <c r="Z457" s="0" t="n">
        <v>59</v>
      </c>
      <c r="AA457" s="0" t="n">
        <v>38</v>
      </c>
      <c r="AB457" s="0" t="n">
        <v>44</v>
      </c>
      <c r="AC457" s="0" t="n">
        <v>74</v>
      </c>
      <c r="AE457" s="0" t="n">
        <v>3</v>
      </c>
      <c r="AF457" s="0" t="n">
        <v>14</v>
      </c>
      <c r="AG457" s="0" t="n">
        <v>21</v>
      </c>
      <c r="AH457" s="0" t="n">
        <v>22</v>
      </c>
      <c r="AI457" s="0" t="n">
        <v>22</v>
      </c>
      <c r="AJ457" s="0" t="n">
        <v>2</v>
      </c>
      <c r="AK457" s="0" t="n">
        <v>12</v>
      </c>
      <c r="AL457" s="0" t="n">
        <v>23</v>
      </c>
      <c r="AM457" s="0" t="n">
        <v>18</v>
      </c>
      <c r="AN457" s="0" t="n">
        <v>9</v>
      </c>
      <c r="AO457" s="0" t="n">
        <v>16</v>
      </c>
      <c r="AP457" s="0" t="n">
        <v>8</v>
      </c>
      <c r="AQ457" s="0" t="n">
        <v>9</v>
      </c>
      <c r="AR457" s="0" t="n">
        <v>7</v>
      </c>
      <c r="AS457" s="0" t="n">
        <v>5</v>
      </c>
      <c r="AU457" s="0" t="n">
        <v>3</v>
      </c>
      <c r="AV457" s="0" t="n">
        <v>14</v>
      </c>
      <c r="AW457" s="0" t="n">
        <v>21</v>
      </c>
      <c r="AX457" s="0" t="n">
        <v>22</v>
      </c>
      <c r="AY457" s="0" t="n">
        <v>22</v>
      </c>
      <c r="AZ457" s="0" t="n">
        <v>2</v>
      </c>
      <c r="BA457" s="0" t="n">
        <v>12</v>
      </c>
      <c r="BB457" s="0" t="n">
        <v>23</v>
      </c>
      <c r="BC457" s="0" t="n">
        <v>18</v>
      </c>
      <c r="BD457" s="0" t="n">
        <v>9</v>
      </c>
      <c r="BE457" s="0" t="n">
        <v>16</v>
      </c>
      <c r="BF457" s="0" t="n">
        <v>8</v>
      </c>
      <c r="BG457" s="0" t="n">
        <v>9</v>
      </c>
      <c r="BH457" s="0" t="n">
        <v>7</v>
      </c>
      <c r="BI457" s="0" t="n">
        <v>5</v>
      </c>
    </row>
    <row r="458" customFormat="false" ht="12.8" hidden="false" customHeight="false" outlineLevel="0" collapsed="false">
      <c r="A458" s="0" t="s">
        <v>533</v>
      </c>
      <c r="B458" s="0" t="s">
        <v>34</v>
      </c>
      <c r="C458" s="0" t="n">
        <v>24</v>
      </c>
      <c r="D458" s="0" t="n">
        <v>51</v>
      </c>
      <c r="E458" s="0" t="n">
        <v>57</v>
      </c>
      <c r="G458" s="1" t="n">
        <f aca="false">O458*15.9*(AE458^2)+P458*0.1*7.77*(AF458^2)+Q458*0.1*12.3*(AG458^2)+R458*0.1*5.1*(AH458^2)+S458*0.1*6.32*(AI458^2)+T458*1.26*(AJ458^2)+U458*2.86*(AK458^2)+V458*2.02*(AL458^2)+W458*1*(AM458^2)+X458*7.26*(AN458^2)+Y458*13.3*(AO458^2)+Z458*15.9*(AP458^2)+AA458*5.9*(AQ458^2)+AB458*6.2*(AR458^2)+AC458*1*(AS458^2)</f>
        <v>439130.68</v>
      </c>
      <c r="H458" s="1" t="n">
        <f aca="false">O458*15.9*(AE458^2)+P458*7.77*(AF458^2)+Q458*12.3*(AG458^2)+R458*5.1*(AH458^2)+S458*6.32*(AI458^2)+T458*1.26*(AJ458^2)+U458*2.86*(AK458^2)+V458*2.02*(AL458^2)+W458*1*(AM458^2)+X458*7.26*(AN458^2)+Y458*13.3*(AO458^2)+Z458*15.9*(AP458^2)+AA458*5.9*(AQ458^2)+AB458*6.2*(AR458^2)+AC458*1*(AS458^2)</f>
        <v>981587.32</v>
      </c>
      <c r="I458" s="5" t="n">
        <f aca="false">O458*(AE458^2)+P458*(AF458^2)+Q458*(AG458^2)+R458*(AH458^2)+S458*(AI458^2)+T458*(AJ458^2)+U458*(AK458^2)+V458*(AL458^2)+W458*(AM458^2)+X458*(AN458^2)+Y458*(AO458^2)+Z458*(AP458^2)+AA458*(AQ458^2)+AB458*(AR458^2)+AC458*(AS458^2)</f>
        <v>157402</v>
      </c>
      <c r="J458" s="5" t="n">
        <f aca="false">RANK(G458,G:G)</f>
        <v>264</v>
      </c>
      <c r="K458" s="5" t="n">
        <f aca="false">RANK(H458,H:H)</f>
        <v>293</v>
      </c>
      <c r="L458" s="5" t="n">
        <f aca="false">RANK(I458,I:I)</f>
        <v>294</v>
      </c>
      <c r="M458" s="5" t="n">
        <f aca="false">IF(N458="FA",1,99)-IF(N458="FA-R",98,0)</f>
        <v>99</v>
      </c>
      <c r="N458" s="0" t="s">
        <v>298</v>
      </c>
      <c r="O458" s="0" t="n">
        <v>58</v>
      </c>
      <c r="P458" s="0" t="n">
        <v>34</v>
      </c>
      <c r="Q458" s="0" t="n">
        <v>48</v>
      </c>
      <c r="R458" s="0" t="n">
        <v>57</v>
      </c>
      <c r="S458" s="0" t="n">
        <v>49</v>
      </c>
      <c r="T458" s="0" t="n">
        <v>41</v>
      </c>
      <c r="U458" s="0" t="n">
        <v>45</v>
      </c>
      <c r="V458" s="0" t="n">
        <v>53</v>
      </c>
      <c r="W458" s="0" t="n">
        <v>53</v>
      </c>
      <c r="X458" s="0" t="n">
        <v>49</v>
      </c>
      <c r="Y458" s="0" t="n">
        <v>49</v>
      </c>
      <c r="Z458" s="0" t="n">
        <v>50</v>
      </c>
      <c r="AA458" s="0" t="n">
        <v>40</v>
      </c>
      <c r="AB458" s="0" t="n">
        <v>37</v>
      </c>
      <c r="AC458" s="0" t="n">
        <v>45</v>
      </c>
      <c r="AE458" s="0" t="n">
        <v>3</v>
      </c>
      <c r="AF458" s="0" t="n">
        <v>14</v>
      </c>
      <c r="AG458" s="0" t="n">
        <v>21</v>
      </c>
      <c r="AH458" s="0" t="n">
        <v>22</v>
      </c>
      <c r="AI458" s="0" t="n">
        <v>22</v>
      </c>
      <c r="AJ458" s="0" t="n">
        <v>2</v>
      </c>
      <c r="AK458" s="0" t="n">
        <v>12</v>
      </c>
      <c r="AL458" s="0" t="n">
        <v>23</v>
      </c>
      <c r="AM458" s="0" t="n">
        <v>18</v>
      </c>
      <c r="AN458" s="0" t="n">
        <v>9</v>
      </c>
      <c r="AO458" s="0" t="n">
        <v>16</v>
      </c>
      <c r="AP458" s="0" t="n">
        <v>8</v>
      </c>
      <c r="AQ458" s="0" t="n">
        <v>9</v>
      </c>
      <c r="AR458" s="0" t="n">
        <v>7</v>
      </c>
      <c r="AS458" s="0" t="n">
        <v>5</v>
      </c>
      <c r="AU458" s="0" t="n">
        <v>3</v>
      </c>
      <c r="AV458" s="0" t="n">
        <v>14</v>
      </c>
      <c r="AW458" s="0" t="n">
        <v>21</v>
      </c>
      <c r="AX458" s="0" t="n">
        <v>22</v>
      </c>
      <c r="AY458" s="0" t="n">
        <v>22</v>
      </c>
      <c r="AZ458" s="0" t="n">
        <v>2</v>
      </c>
      <c r="BA458" s="0" t="n">
        <v>12</v>
      </c>
      <c r="BB458" s="0" t="n">
        <v>23</v>
      </c>
      <c r="BC458" s="0" t="n">
        <v>18</v>
      </c>
      <c r="BD458" s="0" t="n">
        <v>9</v>
      </c>
      <c r="BE458" s="0" t="n">
        <v>16</v>
      </c>
      <c r="BF458" s="0" t="n">
        <v>8</v>
      </c>
      <c r="BG458" s="0" t="n">
        <v>9</v>
      </c>
      <c r="BH458" s="0" t="n">
        <v>7</v>
      </c>
      <c r="BI458" s="0" t="n">
        <v>5</v>
      </c>
    </row>
    <row r="459" customFormat="false" ht="12.8" hidden="false" customHeight="false" outlineLevel="0" collapsed="false">
      <c r="A459" s="0" t="s">
        <v>537</v>
      </c>
      <c r="B459" s="0" t="s">
        <v>34</v>
      </c>
      <c r="C459" s="0" t="n">
        <v>23</v>
      </c>
      <c r="D459" s="0" t="n">
        <v>54</v>
      </c>
      <c r="E459" s="0" t="n">
        <v>60</v>
      </c>
      <c r="G459" s="1" t="n">
        <f aca="false">O459*15.9*(AE459^2)+P459*0.1*7.77*(AF459^2)+Q459*0.1*12.3*(AG459^2)+R459*0.1*5.1*(AH459^2)+S459*0.1*6.32*(AI459^2)+T459*1.26*(AJ459^2)+U459*2.86*(AK459^2)+V459*2.02*(AL459^2)+W459*1*(AM459^2)+X459*7.26*(AN459^2)+Y459*13.3*(AO459^2)+Z459*15.9*(AP459^2)+AA459*5.9*(AQ459^2)+AB459*6.2*(AR459^2)+AC459*1*(AS459^2)</f>
        <v>438800.182</v>
      </c>
      <c r="H459" s="1" t="n">
        <f aca="false">O459*15.9*(AE459^2)+P459*7.77*(AF459^2)+Q459*12.3*(AG459^2)+R459*5.1*(AH459^2)+S459*6.32*(AI459^2)+T459*1.26*(AJ459^2)+U459*2.86*(AK459^2)+V459*2.02*(AL459^2)+W459*1*(AM459^2)+X459*7.26*(AN459^2)+Y459*13.3*(AO459^2)+Z459*15.9*(AP459^2)+AA459*5.9*(AQ459^2)+AB459*6.2*(AR459^2)+AC459*1*(AS459^2)</f>
        <v>1041322.84</v>
      </c>
      <c r="I459" s="5" t="n">
        <f aca="false">O459*(AE459^2)+P459*(AF459^2)+Q459*(AG459^2)+R459*(AH459^2)+S459*(AI459^2)+T459*(AJ459^2)+U459*(AK459^2)+V459*(AL459^2)+W459*(AM459^2)+X459*(AN459^2)+Y459*(AO459^2)+Z459*(AP459^2)+AA459*(AQ459^2)+AB459*(AR459^2)+AC459*(AS459^2)</f>
        <v>165031</v>
      </c>
      <c r="J459" s="5" t="n">
        <f aca="false">RANK(G459,G:G)</f>
        <v>266</v>
      </c>
      <c r="K459" s="5" t="n">
        <f aca="false">RANK(H459,H:H)</f>
        <v>185</v>
      </c>
      <c r="L459" s="5" t="n">
        <f aca="false">RANK(I459,I:I)</f>
        <v>212</v>
      </c>
      <c r="M459" s="5" t="n">
        <f aca="false">IF(N459="FA",1,99)-IF(N459="FA-R",98,0)</f>
        <v>99</v>
      </c>
      <c r="N459" s="0" t="s">
        <v>364</v>
      </c>
      <c r="O459" s="0" t="n">
        <v>60</v>
      </c>
      <c r="P459" s="0" t="n">
        <v>36</v>
      </c>
      <c r="Q459" s="0" t="n">
        <v>59</v>
      </c>
      <c r="R459" s="0" t="n">
        <v>45</v>
      </c>
      <c r="S459" s="0" t="n">
        <v>60</v>
      </c>
      <c r="T459" s="0" t="n">
        <v>37</v>
      </c>
      <c r="U459" s="0" t="n">
        <v>42</v>
      </c>
      <c r="V459" s="0" t="n">
        <v>60</v>
      </c>
      <c r="W459" s="0" t="n">
        <v>54</v>
      </c>
      <c r="X459" s="0" t="n">
        <v>51</v>
      </c>
      <c r="Y459" s="0" t="n">
        <v>44</v>
      </c>
      <c r="Z459" s="0" t="n">
        <v>47</v>
      </c>
      <c r="AA459" s="0" t="n">
        <v>50</v>
      </c>
      <c r="AB459" s="0" t="n">
        <v>39</v>
      </c>
      <c r="AC459" s="0" t="n">
        <v>32</v>
      </c>
      <c r="AE459" s="0" t="n">
        <v>3</v>
      </c>
      <c r="AF459" s="0" t="n">
        <v>14</v>
      </c>
      <c r="AG459" s="0" t="n">
        <v>21</v>
      </c>
      <c r="AH459" s="0" t="n">
        <v>22</v>
      </c>
      <c r="AI459" s="0" t="n">
        <v>22</v>
      </c>
      <c r="AJ459" s="0" t="n">
        <v>2</v>
      </c>
      <c r="AK459" s="0" t="n">
        <v>12</v>
      </c>
      <c r="AL459" s="0" t="n">
        <v>23</v>
      </c>
      <c r="AM459" s="0" t="n">
        <v>18</v>
      </c>
      <c r="AN459" s="0" t="n">
        <v>9</v>
      </c>
      <c r="AO459" s="0" t="n">
        <v>16</v>
      </c>
      <c r="AP459" s="0" t="n">
        <v>8</v>
      </c>
      <c r="AQ459" s="0" t="n">
        <v>9</v>
      </c>
      <c r="AR459" s="0" t="n">
        <v>7</v>
      </c>
      <c r="AS459" s="0" t="n">
        <v>5</v>
      </c>
      <c r="AU459" s="0" t="n">
        <v>3</v>
      </c>
      <c r="AV459" s="0" t="n">
        <v>14</v>
      </c>
      <c r="AW459" s="0" t="n">
        <v>21</v>
      </c>
      <c r="AX459" s="0" t="n">
        <v>22</v>
      </c>
      <c r="AY459" s="0" t="n">
        <v>22</v>
      </c>
      <c r="AZ459" s="0" t="n">
        <v>2</v>
      </c>
      <c r="BA459" s="0" t="n">
        <v>12</v>
      </c>
      <c r="BB459" s="0" t="n">
        <v>23</v>
      </c>
      <c r="BC459" s="0" t="n">
        <v>18</v>
      </c>
      <c r="BD459" s="0" t="n">
        <v>9</v>
      </c>
      <c r="BE459" s="0" t="n">
        <v>16</v>
      </c>
      <c r="BF459" s="0" t="n">
        <v>8</v>
      </c>
      <c r="BG459" s="0" t="n">
        <v>9</v>
      </c>
      <c r="BH459" s="0" t="n">
        <v>7</v>
      </c>
      <c r="BI459" s="0" t="n">
        <v>5</v>
      </c>
    </row>
    <row r="460" customFormat="false" ht="12.8" hidden="false" customHeight="false" outlineLevel="0" collapsed="false">
      <c r="A460" s="0" t="s">
        <v>464</v>
      </c>
      <c r="B460" s="0" t="s">
        <v>46</v>
      </c>
      <c r="C460" s="0" t="n">
        <v>31</v>
      </c>
      <c r="D460" s="0" t="n">
        <v>59</v>
      </c>
      <c r="E460" s="0" t="n">
        <v>59</v>
      </c>
      <c r="G460" s="1" t="n">
        <f aca="false">O460*15.9*(AE460^2)+P460*0.1*7.77*(AF460^2)+Q460*0.1*12.3*(AG460^2)+R460*0.1*5.1*(AH460^2)+S460*0.1*6.32*(AI460^2)+T460*1.26*(AJ460^2)+U460*2.86*(AK460^2)+V460*2.02*(AL460^2)+W460*1*(AM460^2)+X460*7.26*(AN460^2)+Y460*13.3*(AO460^2)+Z460*15.9*(AP460^2)+AA460*5.9*(AQ460^2)+AB460*6.2*(AR460^2)+AC460*1*(AS460^2)</f>
        <v>438437.25</v>
      </c>
      <c r="H460" s="1" t="n">
        <f aca="false">O460*15.9*(AE460^2)+P460*7.77*(AF460^2)+Q460*12.3*(AG460^2)+R460*5.1*(AH460^2)+S460*6.32*(AI460^2)+T460*1.26*(AJ460^2)+U460*2.86*(AK460^2)+V460*2.02*(AL460^2)+W460*1*(AM460^2)+X460*7.26*(AN460^2)+Y460*13.3*(AO460^2)+Z460*15.9*(AP460^2)+AA460*5.9*(AQ460^2)+AB460*6.2*(AR460^2)+AC460*1*(AS460^2)</f>
        <v>940162.32</v>
      </c>
      <c r="I460" s="5" t="n">
        <f aca="false">O460*(AE460^2)+P460*(AF460^2)+Q460*(AG460^2)+R460*(AH460^2)+S460*(AI460^2)+T460*(AJ460^2)+U460*(AK460^2)+V460*(AL460^2)+W460*(AM460^2)+X460*(AN460^2)+Y460*(AO460^2)+Z460*(AP460^2)+AA460*(AQ460^2)+AB460*(AR460^2)+AC460*(AS460^2)</f>
        <v>144341</v>
      </c>
      <c r="J460" s="5" t="n">
        <f aca="false">RANK(G460,G:G)</f>
        <v>267</v>
      </c>
      <c r="K460" s="5" t="n">
        <f aca="false">RANK(H460,H:H)</f>
        <v>374</v>
      </c>
      <c r="L460" s="5" t="n">
        <f aca="false">RANK(I460,I:I)</f>
        <v>441</v>
      </c>
      <c r="M460" s="5" t="n">
        <f aca="false">IF(N460="FA",1,99)-IF(N460="FA-R",98,0)</f>
        <v>99</v>
      </c>
      <c r="N460" s="0" t="s">
        <v>364</v>
      </c>
      <c r="O460" s="0" t="n">
        <v>71</v>
      </c>
      <c r="P460" s="0" t="n">
        <v>63</v>
      </c>
      <c r="Q460" s="0" t="n">
        <v>43</v>
      </c>
      <c r="R460" s="0" t="n">
        <v>33</v>
      </c>
      <c r="S460" s="0" t="n">
        <v>48</v>
      </c>
      <c r="T460" s="0" t="n">
        <v>54</v>
      </c>
      <c r="U460" s="0" t="n">
        <v>72</v>
      </c>
      <c r="V460" s="0" t="n">
        <v>40</v>
      </c>
      <c r="W460" s="0" t="n">
        <v>43</v>
      </c>
      <c r="X460" s="0" t="n">
        <v>53</v>
      </c>
      <c r="Y460" s="0" t="n">
        <v>47</v>
      </c>
      <c r="Z460" s="0" t="n">
        <v>56</v>
      </c>
      <c r="AA460" s="0" t="n">
        <v>49</v>
      </c>
      <c r="AB460" s="0" t="n">
        <v>42</v>
      </c>
      <c r="AC460" s="0" t="n">
        <v>63</v>
      </c>
      <c r="AE460" s="0" t="n">
        <v>3</v>
      </c>
      <c r="AF460" s="0" t="n">
        <v>14</v>
      </c>
      <c r="AG460" s="0" t="n">
        <v>21</v>
      </c>
      <c r="AH460" s="0" t="n">
        <v>22</v>
      </c>
      <c r="AI460" s="0" t="n">
        <v>22</v>
      </c>
      <c r="AJ460" s="0" t="n">
        <v>2</v>
      </c>
      <c r="AK460" s="0" t="n">
        <v>12</v>
      </c>
      <c r="AL460" s="0" t="n">
        <v>23</v>
      </c>
      <c r="AM460" s="0" t="n">
        <v>18</v>
      </c>
      <c r="AN460" s="0" t="n">
        <v>9</v>
      </c>
      <c r="AO460" s="0" t="n">
        <v>16</v>
      </c>
      <c r="AP460" s="0" t="n">
        <v>8</v>
      </c>
      <c r="AQ460" s="0" t="n">
        <v>9</v>
      </c>
      <c r="AR460" s="0" t="n">
        <v>7</v>
      </c>
      <c r="AS460" s="0" t="n">
        <v>5</v>
      </c>
      <c r="AU460" s="0" t="n">
        <v>3</v>
      </c>
      <c r="AV460" s="0" t="n">
        <v>14</v>
      </c>
      <c r="AW460" s="0" t="n">
        <v>21</v>
      </c>
      <c r="AX460" s="0" t="n">
        <v>22</v>
      </c>
      <c r="AY460" s="0" t="n">
        <v>22</v>
      </c>
      <c r="AZ460" s="0" t="n">
        <v>2</v>
      </c>
      <c r="BA460" s="0" t="n">
        <v>12</v>
      </c>
      <c r="BB460" s="0" t="n">
        <v>23</v>
      </c>
      <c r="BC460" s="0" t="n">
        <v>18</v>
      </c>
      <c r="BD460" s="0" t="n">
        <v>9</v>
      </c>
      <c r="BE460" s="0" t="n">
        <v>16</v>
      </c>
      <c r="BF460" s="0" t="n">
        <v>8</v>
      </c>
      <c r="BG460" s="0" t="n">
        <v>9</v>
      </c>
      <c r="BH460" s="0" t="n">
        <v>7</v>
      </c>
      <c r="BI460" s="0" t="n">
        <v>5</v>
      </c>
    </row>
    <row r="461" customFormat="false" ht="12.8" hidden="false" customHeight="false" outlineLevel="0" collapsed="false">
      <c r="A461" s="0" t="s">
        <v>519</v>
      </c>
      <c r="B461" s="0" t="s">
        <v>51</v>
      </c>
      <c r="C461" s="0" t="n">
        <v>27</v>
      </c>
      <c r="D461" s="0" t="n">
        <v>52</v>
      </c>
      <c r="E461" s="0" t="n">
        <v>55</v>
      </c>
      <c r="G461" s="1" t="n">
        <f aca="false">O461*15.9*(AE461^2)+P461*0.1*7.77*(AF461^2)+Q461*0.1*12.3*(AG461^2)+R461*0.1*5.1*(AH461^2)+S461*0.1*6.32*(AI461^2)+T461*1.26*(AJ461^2)+U461*2.86*(AK461^2)+V461*2.02*(AL461^2)+W461*1*(AM461^2)+X461*7.26*(AN461^2)+Y461*13.3*(AO461^2)+Z461*15.9*(AP461^2)+AA461*5.9*(AQ461^2)+AB461*6.2*(AR461^2)+AC461*1*(AS461^2)</f>
        <v>438222.538</v>
      </c>
      <c r="H461" s="1" t="n">
        <f aca="false">O461*15.9*(AE461^2)+P461*7.77*(AF461^2)+Q461*12.3*(AG461^2)+R461*5.1*(AH461^2)+S461*6.32*(AI461^2)+T461*1.26*(AJ461^2)+U461*2.86*(AK461^2)+V461*2.02*(AL461^2)+W461*1*(AM461^2)+X461*7.26*(AN461^2)+Y461*13.3*(AO461^2)+Z461*15.9*(AP461^2)+AA461*5.9*(AQ461^2)+AB461*6.2*(AR461^2)+AC461*1*(AS461^2)</f>
        <v>993247.84</v>
      </c>
      <c r="I461" s="5" t="n">
        <f aca="false">O461*(AE461^2)+P461*(AF461^2)+Q461*(AG461^2)+R461*(AH461^2)+S461*(AI461^2)+T461*(AJ461^2)+U461*(AK461^2)+V461*(AL461^2)+W461*(AM461^2)+X461*(AN461^2)+Y461*(AO461^2)+Z461*(AP461^2)+AA461*(AQ461^2)+AB461*(AR461^2)+AC461*(AS461^2)</f>
        <v>152516</v>
      </c>
      <c r="J461" s="5" t="n">
        <f aca="false">RANK(G461,G:G)</f>
        <v>268</v>
      </c>
      <c r="K461" s="5" t="n">
        <f aca="false">RANK(H461,H:H)</f>
        <v>275</v>
      </c>
      <c r="L461" s="5" t="n">
        <f aca="false">RANK(I461,I:I)</f>
        <v>345</v>
      </c>
      <c r="M461" s="5" t="n">
        <f aca="false">IF(N461="FA",1,99)-IF(N461="FA-R",98,0)</f>
        <v>99</v>
      </c>
      <c r="N461" s="0" t="s">
        <v>364</v>
      </c>
      <c r="O461" s="0" t="n">
        <v>47</v>
      </c>
      <c r="P461" s="0" t="n">
        <v>52</v>
      </c>
      <c r="Q461" s="0" t="n">
        <v>53</v>
      </c>
      <c r="R461" s="0" t="n">
        <v>48</v>
      </c>
      <c r="S461" s="0" t="n">
        <v>43</v>
      </c>
      <c r="T461" s="0" t="n">
        <v>51</v>
      </c>
      <c r="U461" s="0" t="n">
        <v>54</v>
      </c>
      <c r="V461" s="0" t="n">
        <v>47</v>
      </c>
      <c r="W461" s="0" t="n">
        <v>45</v>
      </c>
      <c r="X461" s="0" t="n">
        <v>45</v>
      </c>
      <c r="Y461" s="0" t="n">
        <v>49</v>
      </c>
      <c r="Z461" s="0" t="n">
        <v>48</v>
      </c>
      <c r="AA461" s="0" t="n">
        <v>50</v>
      </c>
      <c r="AB461" s="0" t="n">
        <v>50</v>
      </c>
      <c r="AC461" s="0" t="n">
        <v>52</v>
      </c>
      <c r="AE461" s="0" t="n">
        <v>3</v>
      </c>
      <c r="AF461" s="0" t="n">
        <v>14</v>
      </c>
      <c r="AG461" s="0" t="n">
        <v>21</v>
      </c>
      <c r="AH461" s="0" t="n">
        <v>22</v>
      </c>
      <c r="AI461" s="0" t="n">
        <v>22</v>
      </c>
      <c r="AJ461" s="0" t="n">
        <v>2</v>
      </c>
      <c r="AK461" s="0" t="n">
        <v>12</v>
      </c>
      <c r="AL461" s="0" t="n">
        <v>23</v>
      </c>
      <c r="AM461" s="0" t="n">
        <v>18</v>
      </c>
      <c r="AN461" s="0" t="n">
        <v>9</v>
      </c>
      <c r="AO461" s="0" t="n">
        <v>16</v>
      </c>
      <c r="AP461" s="0" t="n">
        <v>8</v>
      </c>
      <c r="AQ461" s="0" t="n">
        <v>9</v>
      </c>
      <c r="AR461" s="0" t="n">
        <v>7</v>
      </c>
      <c r="AS461" s="0" t="n">
        <v>5</v>
      </c>
      <c r="AU461" s="0" t="n">
        <v>3</v>
      </c>
      <c r="AV461" s="0" t="n">
        <v>14</v>
      </c>
      <c r="AW461" s="0" t="n">
        <v>21</v>
      </c>
      <c r="AX461" s="0" t="n">
        <v>22</v>
      </c>
      <c r="AY461" s="0" t="n">
        <v>22</v>
      </c>
      <c r="AZ461" s="0" t="n">
        <v>2</v>
      </c>
      <c r="BA461" s="0" t="n">
        <v>12</v>
      </c>
      <c r="BB461" s="0" t="n">
        <v>23</v>
      </c>
      <c r="BC461" s="0" t="n">
        <v>18</v>
      </c>
      <c r="BD461" s="0" t="n">
        <v>9</v>
      </c>
      <c r="BE461" s="0" t="n">
        <v>16</v>
      </c>
      <c r="BF461" s="0" t="n">
        <v>8</v>
      </c>
      <c r="BG461" s="0" t="n">
        <v>9</v>
      </c>
      <c r="BH461" s="0" t="n">
        <v>7</v>
      </c>
      <c r="BI461" s="0" t="n">
        <v>5</v>
      </c>
    </row>
    <row r="462" customFormat="false" ht="12.8" hidden="false" customHeight="false" outlineLevel="0" collapsed="false">
      <c r="A462" s="0" t="s">
        <v>516</v>
      </c>
      <c r="B462" s="0" t="s">
        <v>34</v>
      </c>
      <c r="C462" s="0" t="n">
        <v>27</v>
      </c>
      <c r="D462" s="0" t="n">
        <v>57</v>
      </c>
      <c r="E462" s="0" t="n">
        <v>57</v>
      </c>
      <c r="G462" s="1" t="n">
        <f aca="false">O462*15.9*(AE462^2)+P462*0.1*7.77*(AF462^2)+Q462*0.1*12.3*(AG462^2)+R462*0.1*5.1*(AH462^2)+S462*0.1*6.32*(AI462^2)+T462*1.26*(AJ462^2)+U462*2.86*(AK462^2)+V462*2.02*(AL462^2)+W462*1*(AM462^2)+X462*7.26*(AN462^2)+Y462*13.3*(AO462^2)+Z462*15.9*(AP462^2)+AA462*5.9*(AQ462^2)+AB462*6.2*(AR462^2)+AC462*1*(AS462^2)</f>
        <v>438085.674</v>
      </c>
      <c r="H462" s="1" t="n">
        <f aca="false">O462*15.9*(AE462^2)+P462*7.77*(AF462^2)+Q462*12.3*(AG462^2)+R462*5.1*(AH462^2)+S462*6.32*(AI462^2)+T462*1.26*(AJ462^2)+U462*2.86*(AK462^2)+V462*2.02*(AL462^2)+W462*1*(AM462^2)+X462*7.26*(AN462^2)+Y462*13.3*(AO462^2)+Z462*15.9*(AP462^2)+AA462*5.9*(AQ462^2)+AB462*6.2*(AR462^2)+AC462*1*(AS462^2)</f>
        <v>1149001.2</v>
      </c>
      <c r="I462" s="5" t="n">
        <f aca="false">O462*(AE462^2)+P462*(AF462^2)+Q462*(AG462^2)+R462*(AH462^2)+S462*(AI462^2)+T462*(AJ462^2)+U462*(AK462^2)+V462*(AL462^2)+W462*(AM462^2)+X462*(AN462^2)+Y462*(AO462^2)+Z462*(AP462^2)+AA462*(AQ462^2)+AB462*(AR462^2)+AC462*(AS462^2)</f>
        <v>168516</v>
      </c>
      <c r="J462" s="5" t="n">
        <f aca="false">RANK(G462,G:G)</f>
        <v>269</v>
      </c>
      <c r="K462" s="5" t="n">
        <f aca="false">RANK(H462,H:H)</f>
        <v>73</v>
      </c>
      <c r="L462" s="5" t="n">
        <f aca="false">RANK(I462,I:I)</f>
        <v>169</v>
      </c>
      <c r="M462" s="5" t="n">
        <f aca="false">IF(N462="FA",1,99)-IF(N462="FA-R",98,0)</f>
        <v>99</v>
      </c>
      <c r="N462" s="0" t="s">
        <v>307</v>
      </c>
      <c r="O462" s="0" t="n">
        <v>44</v>
      </c>
      <c r="P462" s="0" t="n">
        <v>51</v>
      </c>
      <c r="Q462" s="0" t="n">
        <v>67</v>
      </c>
      <c r="R462" s="0" t="n">
        <v>62</v>
      </c>
      <c r="S462" s="0" t="n">
        <v>64</v>
      </c>
      <c r="T462" s="0" t="n">
        <v>29</v>
      </c>
      <c r="U462" s="0" t="n">
        <v>63</v>
      </c>
      <c r="V462" s="0" t="n">
        <v>33</v>
      </c>
      <c r="W462" s="0" t="n">
        <v>41</v>
      </c>
      <c r="X462" s="0" t="n">
        <v>59</v>
      </c>
      <c r="Y462" s="0" t="n">
        <v>46</v>
      </c>
      <c r="Z462" s="0" t="n">
        <v>44</v>
      </c>
      <c r="AA462" s="0" t="n">
        <v>53</v>
      </c>
      <c r="AB462" s="0" t="n">
        <v>50</v>
      </c>
      <c r="AC462" s="0" t="n">
        <v>62</v>
      </c>
      <c r="AE462" s="0" t="n">
        <v>3</v>
      </c>
      <c r="AF462" s="0" t="n">
        <v>14</v>
      </c>
      <c r="AG462" s="0" t="n">
        <v>21</v>
      </c>
      <c r="AH462" s="0" t="n">
        <v>22</v>
      </c>
      <c r="AI462" s="0" t="n">
        <v>22</v>
      </c>
      <c r="AJ462" s="0" t="n">
        <v>2</v>
      </c>
      <c r="AK462" s="0" t="n">
        <v>12</v>
      </c>
      <c r="AL462" s="0" t="n">
        <v>23</v>
      </c>
      <c r="AM462" s="0" t="n">
        <v>18</v>
      </c>
      <c r="AN462" s="0" t="n">
        <v>9</v>
      </c>
      <c r="AO462" s="0" t="n">
        <v>16</v>
      </c>
      <c r="AP462" s="0" t="n">
        <v>8</v>
      </c>
      <c r="AQ462" s="0" t="n">
        <v>9</v>
      </c>
      <c r="AR462" s="0" t="n">
        <v>7</v>
      </c>
      <c r="AS462" s="0" t="n">
        <v>5</v>
      </c>
      <c r="AU462" s="0" t="n">
        <v>3</v>
      </c>
      <c r="AV462" s="0" t="n">
        <v>14</v>
      </c>
      <c r="AW462" s="0" t="n">
        <v>21</v>
      </c>
      <c r="AX462" s="0" t="n">
        <v>22</v>
      </c>
      <c r="AY462" s="0" t="n">
        <v>22</v>
      </c>
      <c r="AZ462" s="0" t="n">
        <v>2</v>
      </c>
      <c r="BA462" s="0" t="n">
        <v>12</v>
      </c>
      <c r="BB462" s="0" t="n">
        <v>23</v>
      </c>
      <c r="BC462" s="0" t="n">
        <v>18</v>
      </c>
      <c r="BD462" s="0" t="n">
        <v>9</v>
      </c>
      <c r="BE462" s="0" t="n">
        <v>16</v>
      </c>
      <c r="BF462" s="0" t="n">
        <v>8</v>
      </c>
      <c r="BG462" s="0" t="n">
        <v>9</v>
      </c>
      <c r="BH462" s="0" t="n">
        <v>7</v>
      </c>
      <c r="BI462" s="0" t="n">
        <v>5</v>
      </c>
    </row>
    <row r="463" customFormat="false" ht="12.8" hidden="false" customHeight="false" outlineLevel="0" collapsed="false">
      <c r="A463" s="0" t="s">
        <v>525</v>
      </c>
      <c r="B463" s="0" t="s">
        <v>71</v>
      </c>
      <c r="C463" s="0" t="n">
        <v>27</v>
      </c>
      <c r="D463" s="0" t="n">
        <v>58</v>
      </c>
      <c r="E463" s="0" t="n">
        <v>58</v>
      </c>
      <c r="G463" s="1" t="n">
        <f aca="false">O463*15.9*(AE463^2)+P463*0.1*7.77*(AF463^2)+Q463*0.1*12.3*(AG463^2)+R463*0.1*5.1*(AH463^2)+S463*0.1*6.32*(AI463^2)+T463*1.26*(AJ463^2)+U463*2.86*(AK463^2)+V463*2.02*(AL463^2)+W463*1*(AM463^2)+X463*7.26*(AN463^2)+Y463*13.3*(AO463^2)+Z463*15.9*(AP463^2)+AA463*5.9*(AQ463^2)+AB463*6.2*(AR463^2)+AC463*1*(AS463^2)</f>
        <v>437693.614</v>
      </c>
      <c r="H463" s="1" t="n">
        <f aca="false">O463*15.9*(AE463^2)+P463*7.77*(AF463^2)+Q463*12.3*(AG463^2)+R463*5.1*(AH463^2)+S463*6.32*(AI463^2)+T463*1.26*(AJ463^2)+U463*2.86*(AK463^2)+V463*2.02*(AL463^2)+W463*1*(AM463^2)+X463*7.26*(AN463^2)+Y463*13.3*(AO463^2)+Z463*15.9*(AP463^2)+AA463*5.9*(AQ463^2)+AB463*6.2*(AR463^2)+AC463*1*(AS463^2)</f>
        <v>1067015.68</v>
      </c>
      <c r="I463" s="5" t="n">
        <f aca="false">O463*(AE463^2)+P463*(AF463^2)+Q463*(AG463^2)+R463*(AH463^2)+S463*(AI463^2)+T463*(AJ463^2)+U463*(AK463^2)+V463*(AL463^2)+W463*(AM463^2)+X463*(AN463^2)+Y463*(AO463^2)+Z463*(AP463^2)+AA463*(AQ463^2)+AB463*(AR463^2)+AC463*(AS463^2)</f>
        <v>173685</v>
      </c>
      <c r="J463" s="5" t="n">
        <f aca="false">RANK(G463,G:G)</f>
        <v>270</v>
      </c>
      <c r="K463" s="5" t="n">
        <f aca="false">RANK(H463,H:H)</f>
        <v>150</v>
      </c>
      <c r="L463" s="5" t="n">
        <f aca="false">RANK(I463,I:I)</f>
        <v>130</v>
      </c>
      <c r="M463" s="5" t="n">
        <f aca="false">IF(N463="FA",1,99)-IF(N463="FA-R",98,0)</f>
        <v>99</v>
      </c>
      <c r="N463" s="0" t="s">
        <v>278</v>
      </c>
      <c r="O463" s="0" t="n">
        <v>66</v>
      </c>
      <c r="P463" s="0" t="n">
        <v>62</v>
      </c>
      <c r="Q463" s="0" t="n">
        <v>47</v>
      </c>
      <c r="R463" s="0" t="n">
        <v>55</v>
      </c>
      <c r="S463" s="0" t="n">
        <v>70</v>
      </c>
      <c r="T463" s="0" t="n">
        <v>61</v>
      </c>
      <c r="U463" s="0" t="n">
        <v>66</v>
      </c>
      <c r="V463" s="0" t="n">
        <v>60</v>
      </c>
      <c r="W463" s="0" t="n">
        <v>40</v>
      </c>
      <c r="X463" s="0" t="n">
        <v>31</v>
      </c>
      <c r="Y463" s="0" t="n">
        <v>44</v>
      </c>
      <c r="Z463" s="0" t="n">
        <v>41</v>
      </c>
      <c r="AA463" s="0" t="n">
        <v>50</v>
      </c>
      <c r="AB463" s="0" t="n">
        <v>60</v>
      </c>
      <c r="AC463" s="0" t="n">
        <v>75</v>
      </c>
      <c r="AE463" s="0" t="n">
        <v>3</v>
      </c>
      <c r="AF463" s="0" t="n">
        <v>14</v>
      </c>
      <c r="AG463" s="0" t="n">
        <v>21</v>
      </c>
      <c r="AH463" s="0" t="n">
        <v>22</v>
      </c>
      <c r="AI463" s="0" t="n">
        <v>22</v>
      </c>
      <c r="AJ463" s="0" t="n">
        <v>2</v>
      </c>
      <c r="AK463" s="0" t="n">
        <v>12</v>
      </c>
      <c r="AL463" s="0" t="n">
        <v>23</v>
      </c>
      <c r="AM463" s="0" t="n">
        <v>18</v>
      </c>
      <c r="AN463" s="0" t="n">
        <v>9</v>
      </c>
      <c r="AO463" s="0" t="n">
        <v>16</v>
      </c>
      <c r="AP463" s="0" t="n">
        <v>8</v>
      </c>
      <c r="AQ463" s="0" t="n">
        <v>9</v>
      </c>
      <c r="AR463" s="0" t="n">
        <v>7</v>
      </c>
      <c r="AS463" s="0" t="n">
        <v>5</v>
      </c>
      <c r="AU463" s="0" t="n">
        <v>3</v>
      </c>
      <c r="AV463" s="0" t="n">
        <v>14</v>
      </c>
      <c r="AW463" s="0" t="n">
        <v>21</v>
      </c>
      <c r="AX463" s="0" t="n">
        <v>22</v>
      </c>
      <c r="AY463" s="0" t="n">
        <v>22</v>
      </c>
      <c r="AZ463" s="0" t="n">
        <v>2</v>
      </c>
      <c r="BA463" s="0" t="n">
        <v>12</v>
      </c>
      <c r="BB463" s="0" t="n">
        <v>23</v>
      </c>
      <c r="BC463" s="0" t="n">
        <v>18</v>
      </c>
      <c r="BD463" s="0" t="n">
        <v>9</v>
      </c>
      <c r="BE463" s="0" t="n">
        <v>16</v>
      </c>
      <c r="BF463" s="0" t="n">
        <v>8</v>
      </c>
      <c r="BG463" s="0" t="n">
        <v>9</v>
      </c>
      <c r="BH463" s="0" t="n">
        <v>7</v>
      </c>
      <c r="BI463" s="0" t="n">
        <v>5</v>
      </c>
    </row>
    <row r="464" customFormat="false" ht="12.8" hidden="false" customHeight="false" outlineLevel="0" collapsed="false">
      <c r="A464" s="0" t="s">
        <v>542</v>
      </c>
      <c r="B464" s="0" t="s">
        <v>34</v>
      </c>
      <c r="C464" s="0" t="n">
        <v>21</v>
      </c>
      <c r="D464" s="0" t="n">
        <v>55</v>
      </c>
      <c r="E464" s="0" t="n">
        <v>68</v>
      </c>
      <c r="G464" s="1" t="n">
        <f aca="false">O464*15.9*(AE464^2)+P464*0.1*7.77*(AF464^2)+Q464*0.1*12.3*(AG464^2)+R464*0.1*5.1*(AH464^2)+S464*0.1*6.32*(AI464^2)+T464*1.26*(AJ464^2)+U464*2.86*(AK464^2)+V464*2.02*(AL464^2)+W464*1*(AM464^2)+X464*7.26*(AN464^2)+Y464*13.3*(AO464^2)+Z464*15.9*(AP464^2)+AA464*5.9*(AQ464^2)+AB464*6.2*(AR464^2)+AC464*1*(AS464^2)</f>
        <v>437181.388</v>
      </c>
      <c r="H464" s="1" t="n">
        <f aca="false">O464*15.9*(AE464^2)+P464*7.77*(AF464^2)+Q464*12.3*(AG464^2)+R464*5.1*(AH464^2)+S464*6.32*(AI464^2)+T464*1.26*(AJ464^2)+U464*2.86*(AK464^2)+V464*2.02*(AL464^2)+W464*1*(AM464^2)+X464*7.26*(AN464^2)+Y464*13.3*(AO464^2)+Z464*15.9*(AP464^2)+AA464*5.9*(AQ464^2)+AB464*6.2*(AR464^2)+AC464*1*(AS464^2)</f>
        <v>1086323.56</v>
      </c>
      <c r="I464" s="5" t="n">
        <f aca="false">O464*(AE464^2)+P464*(AF464^2)+Q464*(AG464^2)+R464*(AH464^2)+S464*(AI464^2)+T464*(AJ464^2)+U464*(AK464^2)+V464*(AL464^2)+W464*(AM464^2)+X464*(AN464^2)+Y464*(AO464^2)+Z464*(AP464^2)+AA464*(AQ464^2)+AB464*(AR464^2)+AC464*(AS464^2)</f>
        <v>180947</v>
      </c>
      <c r="J464" s="5" t="n">
        <f aca="false">RANK(G464,G:G)</f>
        <v>271</v>
      </c>
      <c r="K464" s="5" t="n">
        <f aca="false">RANK(H464,H:H)</f>
        <v>126</v>
      </c>
      <c r="L464" s="5" t="n">
        <f aca="false">RANK(I464,I:I)</f>
        <v>82</v>
      </c>
      <c r="M464" s="5" t="n">
        <f aca="false">IF(N464="FA",1,99)-IF(N464="FA-R",98,0)</f>
        <v>99</v>
      </c>
      <c r="N464" s="0" t="s">
        <v>296</v>
      </c>
      <c r="O464" s="0" t="n">
        <v>54</v>
      </c>
      <c r="P464" s="0" t="n">
        <v>38</v>
      </c>
      <c r="Q464" s="0" t="n">
        <v>66</v>
      </c>
      <c r="R464" s="0" t="n">
        <v>63</v>
      </c>
      <c r="S464" s="0" t="n">
        <v>49</v>
      </c>
      <c r="T464" s="0" t="n">
        <v>53</v>
      </c>
      <c r="U464" s="0" t="n">
        <v>64</v>
      </c>
      <c r="V464" s="0" t="n">
        <v>66</v>
      </c>
      <c r="W464" s="0" t="n">
        <v>64</v>
      </c>
      <c r="X464" s="0" t="n">
        <v>57</v>
      </c>
      <c r="Y464" s="0" t="n">
        <v>36</v>
      </c>
      <c r="Z464" s="0" t="n">
        <v>41</v>
      </c>
      <c r="AA464" s="0" t="n">
        <v>49</v>
      </c>
      <c r="AB464" s="0" t="n">
        <v>55</v>
      </c>
      <c r="AC464" s="0" t="n">
        <v>60</v>
      </c>
      <c r="AE464" s="0" t="n">
        <v>3</v>
      </c>
      <c r="AF464" s="0" t="n">
        <v>14</v>
      </c>
      <c r="AG464" s="0" t="n">
        <v>21</v>
      </c>
      <c r="AH464" s="0" t="n">
        <v>22</v>
      </c>
      <c r="AI464" s="0" t="n">
        <v>22</v>
      </c>
      <c r="AJ464" s="0" t="n">
        <v>2</v>
      </c>
      <c r="AK464" s="0" t="n">
        <v>12</v>
      </c>
      <c r="AL464" s="0" t="n">
        <v>23</v>
      </c>
      <c r="AM464" s="0" t="n">
        <v>18</v>
      </c>
      <c r="AN464" s="0" t="n">
        <v>9</v>
      </c>
      <c r="AO464" s="0" t="n">
        <v>16</v>
      </c>
      <c r="AP464" s="0" t="n">
        <v>8</v>
      </c>
      <c r="AQ464" s="0" t="n">
        <v>9</v>
      </c>
      <c r="AR464" s="0" t="n">
        <v>7</v>
      </c>
      <c r="AS464" s="0" t="n">
        <v>5</v>
      </c>
      <c r="AU464" s="0" t="n">
        <v>3</v>
      </c>
      <c r="AV464" s="0" t="n">
        <v>14</v>
      </c>
      <c r="AW464" s="0" t="n">
        <v>21</v>
      </c>
      <c r="AX464" s="0" t="n">
        <v>22</v>
      </c>
      <c r="AY464" s="0" t="n">
        <v>22</v>
      </c>
      <c r="AZ464" s="0" t="n">
        <v>2</v>
      </c>
      <c r="BA464" s="0" t="n">
        <v>12</v>
      </c>
      <c r="BB464" s="0" t="n">
        <v>23</v>
      </c>
      <c r="BC464" s="0" t="n">
        <v>18</v>
      </c>
      <c r="BD464" s="0" t="n">
        <v>9</v>
      </c>
      <c r="BE464" s="0" t="n">
        <v>16</v>
      </c>
      <c r="BF464" s="0" t="n">
        <v>8</v>
      </c>
      <c r="BG464" s="0" t="n">
        <v>9</v>
      </c>
      <c r="BH464" s="0" t="n">
        <v>7</v>
      </c>
      <c r="BI464" s="0" t="n">
        <v>5</v>
      </c>
    </row>
    <row r="465" customFormat="false" ht="12.8" hidden="false" customHeight="false" outlineLevel="0" collapsed="false">
      <c r="A465" s="0" t="s">
        <v>539</v>
      </c>
      <c r="B465" s="0" t="s">
        <v>46</v>
      </c>
      <c r="C465" s="0" t="n">
        <v>30</v>
      </c>
      <c r="D465" s="0" t="n">
        <v>50</v>
      </c>
      <c r="E465" s="0" t="n">
        <v>50</v>
      </c>
      <c r="G465" s="1" t="n">
        <f aca="false">O465*15.9*(AE465^2)+P465*0.1*7.77*(AF465^2)+Q465*0.1*12.3*(AG465^2)+R465*0.1*5.1*(AH465^2)+S465*0.1*6.32*(AI465^2)+T465*1.26*(AJ465^2)+U465*2.86*(AK465^2)+V465*2.02*(AL465^2)+W465*1*(AM465^2)+X465*7.26*(AN465^2)+Y465*13.3*(AO465^2)+Z465*15.9*(AP465^2)+AA465*5.9*(AQ465^2)+AB465*6.2*(AR465^2)+AC465*1*(AS465^2)</f>
        <v>436518.622</v>
      </c>
      <c r="H465" s="1" t="n">
        <f aca="false">O465*15.9*(AE465^2)+P465*7.77*(AF465^2)+Q465*12.3*(AG465^2)+R465*5.1*(AH465^2)+S465*6.32*(AI465^2)+T465*1.26*(AJ465^2)+U465*2.86*(AK465^2)+V465*2.02*(AL465^2)+W465*1*(AM465^2)+X465*7.26*(AN465^2)+Y465*13.3*(AO465^2)+Z465*15.9*(AP465^2)+AA465*5.9*(AQ465^2)+AB465*6.2*(AR465^2)+AC465*1*(AS465^2)</f>
        <v>892631.62</v>
      </c>
      <c r="I465" s="5" t="n">
        <f aca="false">O465*(AE465^2)+P465*(AF465^2)+Q465*(AG465^2)+R465*(AH465^2)+S465*(AI465^2)+T465*(AJ465^2)+U465*(AK465^2)+V465*(AL465^2)+W465*(AM465^2)+X465*(AN465^2)+Y465*(AO465^2)+Z465*(AP465^2)+AA465*(AQ465^2)+AB465*(AR465^2)+AC465*(AS465^2)</f>
        <v>146085</v>
      </c>
      <c r="J465" s="5" t="n">
        <f aca="false">RANK(G465,G:G)</f>
        <v>273</v>
      </c>
      <c r="K465" s="5" t="n">
        <f aca="false">RANK(H465,H:H)</f>
        <v>463</v>
      </c>
      <c r="L465" s="5" t="n">
        <f aca="false">RANK(I465,I:I)</f>
        <v>413</v>
      </c>
      <c r="M465" s="5" t="n">
        <f aca="false">IF(N465="FA",1,99)-IF(N465="FA-R",98,0)</f>
        <v>99</v>
      </c>
      <c r="N465" s="0" t="s">
        <v>304</v>
      </c>
      <c r="O465" s="0" t="n">
        <v>59</v>
      </c>
      <c r="P465" s="0" t="n">
        <v>61</v>
      </c>
      <c r="Q465" s="0" t="n">
        <v>35</v>
      </c>
      <c r="R465" s="0" t="n">
        <v>35</v>
      </c>
      <c r="S465" s="0" t="n">
        <v>45</v>
      </c>
      <c r="T465" s="0" t="n">
        <v>61</v>
      </c>
      <c r="U465" s="0" t="n">
        <v>63</v>
      </c>
      <c r="V465" s="0" t="n">
        <v>55</v>
      </c>
      <c r="W465" s="0" t="n">
        <v>45</v>
      </c>
      <c r="X465" s="0" t="n">
        <v>39</v>
      </c>
      <c r="Y465" s="0" t="n">
        <v>52</v>
      </c>
      <c r="Z465" s="0" t="n">
        <v>41</v>
      </c>
      <c r="AA465" s="0" t="n">
        <v>39</v>
      </c>
      <c r="AB465" s="0" t="n">
        <v>52</v>
      </c>
      <c r="AC465" s="0" t="n">
        <v>66</v>
      </c>
      <c r="AE465" s="0" t="n">
        <v>3</v>
      </c>
      <c r="AF465" s="0" t="n">
        <v>14</v>
      </c>
      <c r="AG465" s="0" t="n">
        <v>21</v>
      </c>
      <c r="AH465" s="0" t="n">
        <v>22</v>
      </c>
      <c r="AI465" s="0" t="n">
        <v>22</v>
      </c>
      <c r="AJ465" s="0" t="n">
        <v>2</v>
      </c>
      <c r="AK465" s="0" t="n">
        <v>12</v>
      </c>
      <c r="AL465" s="0" t="n">
        <v>23</v>
      </c>
      <c r="AM465" s="0" t="n">
        <v>18</v>
      </c>
      <c r="AN465" s="0" t="n">
        <v>9</v>
      </c>
      <c r="AO465" s="0" t="n">
        <v>16</v>
      </c>
      <c r="AP465" s="0" t="n">
        <v>8</v>
      </c>
      <c r="AQ465" s="0" t="n">
        <v>9</v>
      </c>
      <c r="AR465" s="0" t="n">
        <v>7</v>
      </c>
      <c r="AS465" s="0" t="n">
        <v>5</v>
      </c>
      <c r="AU465" s="0" t="n">
        <v>3</v>
      </c>
      <c r="AV465" s="0" t="n">
        <v>14</v>
      </c>
      <c r="AW465" s="0" t="n">
        <v>21</v>
      </c>
      <c r="AX465" s="0" t="n">
        <v>22</v>
      </c>
      <c r="AY465" s="0" t="n">
        <v>22</v>
      </c>
      <c r="AZ465" s="0" t="n">
        <v>2</v>
      </c>
      <c r="BA465" s="0" t="n">
        <v>12</v>
      </c>
      <c r="BB465" s="0" t="n">
        <v>23</v>
      </c>
      <c r="BC465" s="0" t="n">
        <v>18</v>
      </c>
      <c r="BD465" s="0" t="n">
        <v>9</v>
      </c>
      <c r="BE465" s="0" t="n">
        <v>16</v>
      </c>
      <c r="BF465" s="0" t="n">
        <v>8</v>
      </c>
      <c r="BG465" s="0" t="n">
        <v>9</v>
      </c>
      <c r="BH465" s="0" t="n">
        <v>7</v>
      </c>
      <c r="BI465" s="0" t="n">
        <v>5</v>
      </c>
    </row>
    <row r="466" customFormat="false" ht="12.8" hidden="false" customHeight="false" outlineLevel="0" collapsed="false">
      <c r="A466" s="0" t="s">
        <v>549</v>
      </c>
      <c r="B466" s="0" t="s">
        <v>46</v>
      </c>
      <c r="C466" s="0" t="n">
        <v>23</v>
      </c>
      <c r="D466" s="0" t="n">
        <v>52</v>
      </c>
      <c r="E466" s="0" t="n">
        <v>59</v>
      </c>
      <c r="G466" s="1" t="n">
        <f aca="false">O466*15.9*(AE466^2)+P466*0.1*7.77*(AF466^2)+Q466*0.1*12.3*(AG466^2)+R466*0.1*5.1*(AH466^2)+S466*0.1*6.32*(AI466^2)+T466*1.26*(AJ466^2)+U466*2.86*(AK466^2)+V466*2.02*(AL466^2)+W466*1*(AM466^2)+X466*7.26*(AN466^2)+Y466*13.3*(AO466^2)+Z466*15.9*(AP466^2)+AA466*5.9*(AQ466^2)+AB466*6.2*(AR466^2)+AC466*1*(AS466^2)</f>
        <v>436088.022</v>
      </c>
      <c r="H466" s="1" t="n">
        <f aca="false">O466*15.9*(AE466^2)+P466*7.77*(AF466^2)+Q466*12.3*(AG466^2)+R466*5.1*(AH466^2)+S466*6.32*(AI466^2)+T466*1.26*(AJ466^2)+U466*2.86*(AK466^2)+V466*2.02*(AL466^2)+W466*1*(AM466^2)+X466*7.26*(AN466^2)+Y466*13.3*(AO466^2)+Z466*15.9*(AP466^2)+AA466*5.9*(AQ466^2)+AB466*6.2*(AR466^2)+AC466*1*(AS466^2)</f>
        <v>955159.8</v>
      </c>
      <c r="I466" s="5" t="n">
        <f aca="false">O466*(AE466^2)+P466*(AF466^2)+Q466*(AG466^2)+R466*(AH466^2)+S466*(AI466^2)+T466*(AJ466^2)+U466*(AK466^2)+V466*(AL466^2)+W466*(AM466^2)+X466*(AN466^2)+Y466*(AO466^2)+Z466*(AP466^2)+AA466*(AQ466^2)+AB466*(AR466^2)+AC466*(AS466^2)</f>
        <v>159379</v>
      </c>
      <c r="J466" s="5" t="n">
        <f aca="false">RANK(G466,G:G)</f>
        <v>274</v>
      </c>
      <c r="K466" s="5" t="n">
        <f aca="false">RANK(H466,H:H)</f>
        <v>345</v>
      </c>
      <c r="L466" s="5" t="n">
        <f aca="false">RANK(I466,I:I)</f>
        <v>276</v>
      </c>
      <c r="M466" s="5" t="n">
        <f aca="false">IF(N466="FA",1,99)-IF(N466="FA-R",98,0)</f>
        <v>99</v>
      </c>
      <c r="N466" s="0" t="s">
        <v>290</v>
      </c>
      <c r="O466" s="0" t="n">
        <v>63</v>
      </c>
      <c r="P466" s="0" t="n">
        <v>60</v>
      </c>
      <c r="Q466" s="0" t="n">
        <v>35</v>
      </c>
      <c r="R466" s="0" t="n">
        <v>59</v>
      </c>
      <c r="S466" s="0" t="n">
        <v>49</v>
      </c>
      <c r="T466" s="0" t="n">
        <v>38</v>
      </c>
      <c r="U466" s="0" t="n">
        <v>47</v>
      </c>
      <c r="V466" s="0" t="n">
        <v>61</v>
      </c>
      <c r="W466" s="0" t="n">
        <v>49</v>
      </c>
      <c r="X466" s="0" t="n">
        <v>35</v>
      </c>
      <c r="Y466" s="0" t="n">
        <v>49</v>
      </c>
      <c r="Z466" s="0" t="n">
        <v>56</v>
      </c>
      <c r="AA466" s="0" t="n">
        <v>32</v>
      </c>
      <c r="AB466" s="0" t="n">
        <v>25</v>
      </c>
      <c r="AC466" s="0" t="n">
        <v>60</v>
      </c>
      <c r="AE466" s="0" t="n">
        <v>3</v>
      </c>
      <c r="AF466" s="0" t="n">
        <v>14</v>
      </c>
      <c r="AG466" s="0" t="n">
        <v>21</v>
      </c>
      <c r="AH466" s="0" t="n">
        <v>22</v>
      </c>
      <c r="AI466" s="0" t="n">
        <v>22</v>
      </c>
      <c r="AJ466" s="0" t="n">
        <v>2</v>
      </c>
      <c r="AK466" s="0" t="n">
        <v>12</v>
      </c>
      <c r="AL466" s="0" t="n">
        <v>23</v>
      </c>
      <c r="AM466" s="0" t="n">
        <v>18</v>
      </c>
      <c r="AN466" s="0" t="n">
        <v>9</v>
      </c>
      <c r="AO466" s="0" t="n">
        <v>16</v>
      </c>
      <c r="AP466" s="0" t="n">
        <v>8</v>
      </c>
      <c r="AQ466" s="0" t="n">
        <v>9</v>
      </c>
      <c r="AR466" s="0" t="n">
        <v>7</v>
      </c>
      <c r="AS466" s="0" t="n">
        <v>5</v>
      </c>
      <c r="AU466" s="0" t="n">
        <v>3</v>
      </c>
      <c r="AV466" s="0" t="n">
        <v>14</v>
      </c>
      <c r="AW466" s="0" t="n">
        <v>21</v>
      </c>
      <c r="AX466" s="0" t="n">
        <v>22</v>
      </c>
      <c r="AY466" s="0" t="n">
        <v>22</v>
      </c>
      <c r="AZ466" s="0" t="n">
        <v>2</v>
      </c>
      <c r="BA466" s="0" t="n">
        <v>12</v>
      </c>
      <c r="BB466" s="0" t="n">
        <v>23</v>
      </c>
      <c r="BC466" s="0" t="n">
        <v>18</v>
      </c>
      <c r="BD466" s="0" t="n">
        <v>9</v>
      </c>
      <c r="BE466" s="0" t="n">
        <v>16</v>
      </c>
      <c r="BF466" s="0" t="n">
        <v>8</v>
      </c>
      <c r="BG466" s="0" t="n">
        <v>9</v>
      </c>
      <c r="BH466" s="0" t="n">
        <v>7</v>
      </c>
      <c r="BI466" s="0" t="n">
        <v>5</v>
      </c>
    </row>
    <row r="467" customFormat="false" ht="12.8" hidden="false" customHeight="false" outlineLevel="0" collapsed="false">
      <c r="A467" s="0" t="s">
        <v>527</v>
      </c>
      <c r="B467" s="0" t="s">
        <v>34</v>
      </c>
      <c r="C467" s="0" t="n">
        <v>26</v>
      </c>
      <c r="D467" s="0" t="n">
        <v>55</v>
      </c>
      <c r="E467" s="0" t="n">
        <v>57</v>
      </c>
      <c r="G467" s="1" t="n">
        <f aca="false">O467*15.9*(AE467^2)+P467*0.1*7.77*(AF467^2)+Q467*0.1*12.3*(AG467^2)+R467*0.1*5.1*(AH467^2)+S467*0.1*6.32*(AI467^2)+T467*1.26*(AJ467^2)+U467*2.86*(AK467^2)+V467*2.02*(AL467^2)+W467*1*(AM467^2)+X467*7.26*(AN467^2)+Y467*13.3*(AO467^2)+Z467*15.9*(AP467^2)+AA467*5.9*(AQ467^2)+AB467*6.2*(AR467^2)+AC467*1*(AS467^2)</f>
        <v>435828.022</v>
      </c>
      <c r="H467" s="1" t="n">
        <f aca="false">O467*15.9*(AE467^2)+P467*7.77*(AF467^2)+Q467*12.3*(AG467^2)+R467*5.1*(AH467^2)+S467*6.32*(AI467^2)+T467*1.26*(AJ467^2)+U467*2.86*(AK467^2)+V467*2.02*(AL467^2)+W467*1*(AM467^2)+X467*7.26*(AN467^2)+Y467*13.3*(AO467^2)+Z467*15.9*(AP467^2)+AA467*5.9*(AQ467^2)+AB467*6.2*(AR467^2)+AC467*1*(AS467^2)</f>
        <v>1065270.22</v>
      </c>
      <c r="I467" s="5" t="n">
        <f aca="false">O467*(AE467^2)+P467*(AF467^2)+Q467*(AG467^2)+R467*(AH467^2)+S467*(AI467^2)+T467*(AJ467^2)+U467*(AK467^2)+V467*(AL467^2)+W467*(AM467^2)+X467*(AN467^2)+Y467*(AO467^2)+Z467*(AP467^2)+AA467*(AQ467^2)+AB467*(AR467^2)+AC467*(AS467^2)</f>
        <v>164158</v>
      </c>
      <c r="J467" s="5" t="n">
        <f aca="false">RANK(G467,G:G)</f>
        <v>276</v>
      </c>
      <c r="K467" s="5" t="n">
        <f aca="false">RANK(H467,H:H)</f>
        <v>152</v>
      </c>
      <c r="L467" s="5" t="n">
        <f aca="false">RANK(I467,I:I)</f>
        <v>217</v>
      </c>
      <c r="M467" s="5" t="n">
        <f aca="false">IF(N467="FA",1,99)-IF(N467="FA-R",98,0)</f>
        <v>99</v>
      </c>
      <c r="N467" s="0" t="s">
        <v>276</v>
      </c>
      <c r="O467" s="0" t="n">
        <v>51</v>
      </c>
      <c r="P467" s="0" t="n">
        <v>45</v>
      </c>
      <c r="Q467" s="0" t="n">
        <v>59</v>
      </c>
      <c r="R467" s="0" t="n">
        <v>59</v>
      </c>
      <c r="S467" s="0" t="n">
        <v>54</v>
      </c>
      <c r="T467" s="0" t="n">
        <v>56</v>
      </c>
      <c r="U467" s="0" t="n">
        <v>48</v>
      </c>
      <c r="V467" s="0" t="n">
        <v>43</v>
      </c>
      <c r="W467" s="0" t="n">
        <v>53</v>
      </c>
      <c r="X467" s="0" t="n">
        <v>55</v>
      </c>
      <c r="Y467" s="0" t="n">
        <v>46</v>
      </c>
      <c r="Z467" s="0" t="n">
        <v>43</v>
      </c>
      <c r="AA467" s="0" t="n">
        <v>55</v>
      </c>
      <c r="AB467" s="0" t="n">
        <v>50</v>
      </c>
      <c r="AC467" s="0" t="n">
        <v>49</v>
      </c>
      <c r="AE467" s="0" t="n">
        <v>3</v>
      </c>
      <c r="AF467" s="0" t="n">
        <v>14</v>
      </c>
      <c r="AG467" s="0" t="n">
        <v>21</v>
      </c>
      <c r="AH467" s="0" t="n">
        <v>22</v>
      </c>
      <c r="AI467" s="0" t="n">
        <v>22</v>
      </c>
      <c r="AJ467" s="0" t="n">
        <v>2</v>
      </c>
      <c r="AK467" s="0" t="n">
        <v>12</v>
      </c>
      <c r="AL467" s="0" t="n">
        <v>23</v>
      </c>
      <c r="AM467" s="0" t="n">
        <v>18</v>
      </c>
      <c r="AN467" s="0" t="n">
        <v>9</v>
      </c>
      <c r="AO467" s="0" t="n">
        <v>16</v>
      </c>
      <c r="AP467" s="0" t="n">
        <v>8</v>
      </c>
      <c r="AQ467" s="0" t="n">
        <v>9</v>
      </c>
      <c r="AR467" s="0" t="n">
        <v>7</v>
      </c>
      <c r="AS467" s="0" t="n">
        <v>5</v>
      </c>
      <c r="AU467" s="0" t="n">
        <v>3</v>
      </c>
      <c r="AV467" s="0" t="n">
        <v>14</v>
      </c>
      <c r="AW467" s="0" t="n">
        <v>21</v>
      </c>
      <c r="AX467" s="0" t="n">
        <v>22</v>
      </c>
      <c r="AY467" s="0" t="n">
        <v>22</v>
      </c>
      <c r="AZ467" s="0" t="n">
        <v>2</v>
      </c>
      <c r="BA467" s="0" t="n">
        <v>12</v>
      </c>
      <c r="BB467" s="0" t="n">
        <v>23</v>
      </c>
      <c r="BC467" s="0" t="n">
        <v>18</v>
      </c>
      <c r="BD467" s="0" t="n">
        <v>9</v>
      </c>
      <c r="BE467" s="0" t="n">
        <v>16</v>
      </c>
      <c r="BF467" s="0" t="n">
        <v>8</v>
      </c>
      <c r="BG467" s="0" t="n">
        <v>9</v>
      </c>
      <c r="BH467" s="0" t="n">
        <v>7</v>
      </c>
      <c r="BI467" s="0" t="n">
        <v>5</v>
      </c>
    </row>
    <row r="468" customFormat="false" ht="12.8" hidden="false" customHeight="false" outlineLevel="0" collapsed="false">
      <c r="A468" s="0" t="s">
        <v>522</v>
      </c>
      <c r="B468" s="0" t="s">
        <v>37</v>
      </c>
      <c r="C468" s="0" t="n">
        <v>27</v>
      </c>
      <c r="D468" s="0" t="n">
        <v>57</v>
      </c>
      <c r="E468" s="0" t="n">
        <v>57</v>
      </c>
      <c r="G468" s="1" t="n">
        <f aca="false">O468*15.9*(AE468^2)+P468*0.1*7.77*(AF468^2)+Q468*0.1*12.3*(AG468^2)+R468*0.1*5.1*(AH468^2)+S468*0.1*6.32*(AI468^2)+T468*1.26*(AJ468^2)+U468*2.86*(AK468^2)+V468*2.02*(AL468^2)+W468*1*(AM468^2)+X468*7.26*(AN468^2)+Y468*13.3*(AO468^2)+Z468*15.9*(AP468^2)+AA468*5.9*(AQ468^2)+AB468*6.2*(AR468^2)+AC468*1*(AS468^2)</f>
        <v>435311.592</v>
      </c>
      <c r="H468" s="1" t="n">
        <f aca="false">O468*15.9*(AE468^2)+P468*7.77*(AF468^2)+Q468*12.3*(AG468^2)+R468*5.1*(AH468^2)+S468*6.32*(AI468^2)+T468*1.26*(AJ468^2)+U468*2.86*(AK468^2)+V468*2.02*(AL468^2)+W468*1*(AM468^2)+X468*7.26*(AN468^2)+Y468*13.3*(AO468^2)+Z468*15.9*(AP468^2)+AA468*5.9*(AQ468^2)+AB468*6.2*(AR468^2)+AC468*1*(AS468^2)</f>
        <v>1129939.08</v>
      </c>
      <c r="I468" s="5" t="n">
        <f aca="false">O468*(AE468^2)+P468*(AF468^2)+Q468*(AG468^2)+R468*(AH468^2)+S468*(AI468^2)+T468*(AJ468^2)+U468*(AK468^2)+V468*(AL468^2)+W468*(AM468^2)+X468*(AN468^2)+Y468*(AO468^2)+Z468*(AP468^2)+AA468*(AQ468^2)+AB468*(AR468^2)+AC468*(AS468^2)</f>
        <v>169910</v>
      </c>
      <c r="J468" s="5" t="n">
        <f aca="false">RANK(G468,G:G)</f>
        <v>277</v>
      </c>
      <c r="K468" s="5" t="n">
        <f aca="false">RANK(H468,H:H)</f>
        <v>83</v>
      </c>
      <c r="L468" s="5" t="n">
        <f aca="false">RANK(I468,I:I)</f>
        <v>158</v>
      </c>
      <c r="M468" s="5" t="n">
        <f aca="false">IF(N468="FA",1,99)-IF(N468="FA-R",98,0)</f>
        <v>99</v>
      </c>
      <c r="N468" s="0" t="s">
        <v>321</v>
      </c>
      <c r="O468" s="0" t="n">
        <v>46</v>
      </c>
      <c r="P468" s="0" t="n">
        <v>55</v>
      </c>
      <c r="Q468" s="0" t="n">
        <v>70</v>
      </c>
      <c r="R468" s="0" t="n">
        <v>58</v>
      </c>
      <c r="S468" s="0" t="n">
        <v>54</v>
      </c>
      <c r="T468" s="0" t="n">
        <v>38</v>
      </c>
      <c r="U468" s="0" t="n">
        <v>45</v>
      </c>
      <c r="V468" s="0" t="n">
        <v>54</v>
      </c>
      <c r="W468" s="0" t="n">
        <v>43</v>
      </c>
      <c r="X468" s="0" t="n">
        <v>32</v>
      </c>
      <c r="Y468" s="0" t="n">
        <v>40</v>
      </c>
      <c r="Z468" s="0" t="n">
        <v>69</v>
      </c>
      <c r="AA468" s="0" t="n">
        <v>46</v>
      </c>
      <c r="AB468" s="0" t="n">
        <v>41</v>
      </c>
      <c r="AC468" s="0" t="n">
        <v>61</v>
      </c>
      <c r="AE468" s="0" t="n">
        <v>3</v>
      </c>
      <c r="AF468" s="0" t="n">
        <v>14</v>
      </c>
      <c r="AG468" s="0" t="n">
        <v>21</v>
      </c>
      <c r="AH468" s="0" t="n">
        <v>22</v>
      </c>
      <c r="AI468" s="0" t="n">
        <v>22</v>
      </c>
      <c r="AJ468" s="0" t="n">
        <v>2</v>
      </c>
      <c r="AK468" s="0" t="n">
        <v>12</v>
      </c>
      <c r="AL468" s="0" t="n">
        <v>23</v>
      </c>
      <c r="AM468" s="0" t="n">
        <v>18</v>
      </c>
      <c r="AN468" s="0" t="n">
        <v>9</v>
      </c>
      <c r="AO468" s="0" t="n">
        <v>16</v>
      </c>
      <c r="AP468" s="0" t="n">
        <v>8</v>
      </c>
      <c r="AQ468" s="0" t="n">
        <v>9</v>
      </c>
      <c r="AR468" s="0" t="n">
        <v>7</v>
      </c>
      <c r="AS468" s="0" t="n">
        <v>5</v>
      </c>
      <c r="AU468" s="0" t="n">
        <v>3</v>
      </c>
      <c r="AV468" s="0" t="n">
        <v>14</v>
      </c>
      <c r="AW468" s="0" t="n">
        <v>21</v>
      </c>
      <c r="AX468" s="0" t="n">
        <v>22</v>
      </c>
      <c r="AY468" s="0" t="n">
        <v>22</v>
      </c>
      <c r="AZ468" s="0" t="n">
        <v>2</v>
      </c>
      <c r="BA468" s="0" t="n">
        <v>12</v>
      </c>
      <c r="BB468" s="0" t="n">
        <v>23</v>
      </c>
      <c r="BC468" s="0" t="n">
        <v>18</v>
      </c>
      <c r="BD468" s="0" t="n">
        <v>9</v>
      </c>
      <c r="BE468" s="0" t="n">
        <v>16</v>
      </c>
      <c r="BF468" s="0" t="n">
        <v>8</v>
      </c>
      <c r="BG468" s="0" t="n">
        <v>9</v>
      </c>
      <c r="BH468" s="0" t="n">
        <v>7</v>
      </c>
      <c r="BI468" s="0" t="n">
        <v>5</v>
      </c>
    </row>
    <row r="469" customFormat="false" ht="12.8" hidden="false" customHeight="false" outlineLevel="0" collapsed="false">
      <c r="A469" s="0" t="s">
        <v>553</v>
      </c>
      <c r="B469" s="0" t="s">
        <v>46</v>
      </c>
      <c r="C469" s="0" t="n">
        <v>23</v>
      </c>
      <c r="D469" s="0" t="n">
        <v>54</v>
      </c>
      <c r="E469" s="0" t="n">
        <v>60</v>
      </c>
      <c r="G469" s="1" t="n">
        <f aca="false">O469*15.9*(AE469^2)+P469*0.1*7.77*(AF469^2)+Q469*0.1*12.3*(AG469^2)+R469*0.1*5.1*(AH469^2)+S469*0.1*6.32*(AI469^2)+T469*1.26*(AJ469^2)+U469*2.86*(AK469^2)+V469*2.02*(AL469^2)+W469*1*(AM469^2)+X469*7.26*(AN469^2)+Y469*13.3*(AO469^2)+Z469*15.9*(AP469^2)+AA469*5.9*(AQ469^2)+AB469*6.2*(AR469^2)+AC469*1*(AS469^2)</f>
        <v>435120.532</v>
      </c>
      <c r="H469" s="1" t="n">
        <f aca="false">O469*15.9*(AE469^2)+P469*7.77*(AF469^2)+Q469*12.3*(AG469^2)+R469*5.1*(AH469^2)+S469*6.32*(AI469^2)+T469*1.26*(AJ469^2)+U469*2.86*(AK469^2)+V469*2.02*(AL469^2)+W469*1*(AM469^2)+X469*7.26*(AN469^2)+Y469*13.3*(AO469^2)+Z469*15.9*(AP469^2)+AA469*5.9*(AQ469^2)+AB469*6.2*(AR469^2)+AC469*1*(AS469^2)</f>
        <v>993774.4</v>
      </c>
      <c r="I469" s="5" t="n">
        <f aca="false">O469*(AE469^2)+P469*(AF469^2)+Q469*(AG469^2)+R469*(AH469^2)+S469*(AI469^2)+T469*(AJ469^2)+U469*(AK469^2)+V469*(AL469^2)+W469*(AM469^2)+X469*(AN469^2)+Y469*(AO469^2)+Z469*(AP469^2)+AA469*(AQ469^2)+AB469*(AR469^2)+AC469*(AS469^2)</f>
        <v>156350</v>
      </c>
      <c r="J469" s="5" t="n">
        <f aca="false">RANK(G469,G:G)</f>
        <v>278</v>
      </c>
      <c r="K469" s="5" t="n">
        <f aca="false">RANK(H469,H:H)</f>
        <v>273</v>
      </c>
      <c r="L469" s="5" t="n">
        <f aca="false">RANK(I469,I:I)</f>
        <v>306</v>
      </c>
      <c r="M469" s="5" t="n">
        <f aca="false">IF(N469="FA",1,99)-IF(N469="FA-R",98,0)</f>
        <v>99</v>
      </c>
      <c r="N469" s="0" t="s">
        <v>369</v>
      </c>
      <c r="O469" s="0" t="n">
        <v>57</v>
      </c>
      <c r="P469" s="0" t="n">
        <v>71</v>
      </c>
      <c r="Q469" s="0" t="n">
        <v>40</v>
      </c>
      <c r="R469" s="0" t="n">
        <v>64</v>
      </c>
      <c r="S469" s="0" t="n">
        <v>45</v>
      </c>
      <c r="T469" s="0" t="n">
        <v>46</v>
      </c>
      <c r="U469" s="0" t="n">
        <v>48</v>
      </c>
      <c r="V469" s="0" t="n">
        <v>53</v>
      </c>
      <c r="W469" s="0" t="n">
        <v>37</v>
      </c>
      <c r="X469" s="0" t="n">
        <v>23</v>
      </c>
      <c r="Y469" s="0" t="n">
        <v>52</v>
      </c>
      <c r="Z469" s="0" t="n">
        <v>62</v>
      </c>
      <c r="AA469" s="0" t="n">
        <v>27</v>
      </c>
      <c r="AB469" s="0" t="n">
        <v>26</v>
      </c>
      <c r="AC469" s="0" t="n">
        <v>72</v>
      </c>
      <c r="AE469" s="0" t="n">
        <v>3</v>
      </c>
      <c r="AF469" s="0" t="n">
        <v>14</v>
      </c>
      <c r="AG469" s="0" t="n">
        <v>21</v>
      </c>
      <c r="AH469" s="0" t="n">
        <v>22</v>
      </c>
      <c r="AI469" s="0" t="n">
        <v>22</v>
      </c>
      <c r="AJ469" s="0" t="n">
        <v>2</v>
      </c>
      <c r="AK469" s="0" t="n">
        <v>12</v>
      </c>
      <c r="AL469" s="0" t="n">
        <v>23</v>
      </c>
      <c r="AM469" s="0" t="n">
        <v>18</v>
      </c>
      <c r="AN469" s="0" t="n">
        <v>9</v>
      </c>
      <c r="AO469" s="0" t="n">
        <v>16</v>
      </c>
      <c r="AP469" s="0" t="n">
        <v>8</v>
      </c>
      <c r="AQ469" s="0" t="n">
        <v>9</v>
      </c>
      <c r="AR469" s="0" t="n">
        <v>7</v>
      </c>
      <c r="AS469" s="0" t="n">
        <v>5</v>
      </c>
      <c r="AU469" s="0" t="n">
        <v>3</v>
      </c>
      <c r="AV469" s="0" t="n">
        <v>14</v>
      </c>
      <c r="AW469" s="0" t="n">
        <v>21</v>
      </c>
      <c r="AX469" s="0" t="n">
        <v>22</v>
      </c>
      <c r="AY469" s="0" t="n">
        <v>22</v>
      </c>
      <c r="AZ469" s="0" t="n">
        <v>2</v>
      </c>
      <c r="BA469" s="0" t="n">
        <v>12</v>
      </c>
      <c r="BB469" s="0" t="n">
        <v>23</v>
      </c>
      <c r="BC469" s="0" t="n">
        <v>18</v>
      </c>
      <c r="BD469" s="0" t="n">
        <v>9</v>
      </c>
      <c r="BE469" s="0" t="n">
        <v>16</v>
      </c>
      <c r="BF469" s="0" t="n">
        <v>8</v>
      </c>
      <c r="BG469" s="0" t="n">
        <v>9</v>
      </c>
      <c r="BH469" s="0" t="n">
        <v>7</v>
      </c>
      <c r="BI469" s="0" t="n">
        <v>5</v>
      </c>
    </row>
    <row r="470" customFormat="false" ht="12.8" hidden="false" customHeight="false" outlineLevel="0" collapsed="false">
      <c r="A470" s="0" t="s">
        <v>561</v>
      </c>
      <c r="B470" s="0" t="s">
        <v>46</v>
      </c>
      <c r="C470" s="0" t="n">
        <v>26</v>
      </c>
      <c r="D470" s="0" t="n">
        <v>53</v>
      </c>
      <c r="E470" s="0" t="n">
        <v>56</v>
      </c>
      <c r="G470" s="1" t="n">
        <f aca="false">O470*15.9*(AE470^2)+P470*0.1*7.77*(AF470^2)+Q470*0.1*12.3*(AG470^2)+R470*0.1*5.1*(AH470^2)+S470*0.1*6.32*(AI470^2)+T470*1.26*(AJ470^2)+U470*2.86*(AK470^2)+V470*2.02*(AL470^2)+W470*1*(AM470^2)+X470*7.26*(AN470^2)+Y470*13.3*(AO470^2)+Z470*15.9*(AP470^2)+AA470*5.9*(AQ470^2)+AB470*6.2*(AR470^2)+AC470*1*(AS470^2)</f>
        <v>434720.944</v>
      </c>
      <c r="H470" s="1" t="n">
        <f aca="false">O470*15.9*(AE470^2)+P470*7.77*(AF470^2)+Q470*12.3*(AG470^2)+R470*5.1*(AH470^2)+S470*6.32*(AI470^2)+T470*1.26*(AJ470^2)+U470*2.86*(AK470^2)+V470*2.02*(AL470^2)+W470*1*(AM470^2)+X470*7.26*(AN470^2)+Y470*13.3*(AO470^2)+Z470*15.9*(AP470^2)+AA470*5.9*(AQ470^2)+AB470*6.2*(AR470^2)+AC470*1*(AS470^2)</f>
        <v>1002699.82</v>
      </c>
      <c r="I470" s="5" t="n">
        <f aca="false">O470*(AE470^2)+P470*(AF470^2)+Q470*(AG470^2)+R470*(AH470^2)+S470*(AI470^2)+T470*(AJ470^2)+U470*(AK470^2)+V470*(AL470^2)+W470*(AM470^2)+X470*(AN470^2)+Y470*(AO470^2)+Z470*(AP470^2)+AA470*(AQ470^2)+AB470*(AR470^2)+AC470*(AS470^2)</f>
        <v>165971</v>
      </c>
      <c r="J470" s="5" t="n">
        <f aca="false">RANK(G470,G:G)</f>
        <v>279</v>
      </c>
      <c r="K470" s="5" t="n">
        <f aca="false">RANK(H470,H:H)</f>
        <v>259</v>
      </c>
      <c r="L470" s="5" t="n">
        <f aca="false">RANK(I470,I:I)</f>
        <v>199</v>
      </c>
      <c r="M470" s="5" t="n">
        <f aca="false">IF(N470="FA",1,99)-IF(N470="FA-R",98,0)</f>
        <v>99</v>
      </c>
      <c r="N470" s="0" t="s">
        <v>284</v>
      </c>
      <c r="O470" s="0" t="n">
        <v>66</v>
      </c>
      <c r="P470" s="0" t="n">
        <v>51</v>
      </c>
      <c r="Q470" s="0" t="n">
        <v>48</v>
      </c>
      <c r="R470" s="0" t="n">
        <v>58</v>
      </c>
      <c r="S470" s="0" t="n">
        <v>49</v>
      </c>
      <c r="T470" s="0" t="n">
        <v>56</v>
      </c>
      <c r="U470" s="0" t="n">
        <v>59</v>
      </c>
      <c r="V470" s="0" t="n">
        <v>59</v>
      </c>
      <c r="W470" s="0" t="n">
        <v>57</v>
      </c>
      <c r="X470" s="0" t="n">
        <v>51</v>
      </c>
      <c r="Y470" s="0" t="n">
        <v>47</v>
      </c>
      <c r="Z470" s="0" t="n">
        <v>41</v>
      </c>
      <c r="AA470" s="0" t="n">
        <v>25</v>
      </c>
      <c r="AB470" s="0" t="n">
        <v>36</v>
      </c>
      <c r="AC470" s="0" t="n">
        <v>58</v>
      </c>
      <c r="AE470" s="0" t="n">
        <v>3</v>
      </c>
      <c r="AF470" s="0" t="n">
        <v>14</v>
      </c>
      <c r="AG470" s="0" t="n">
        <v>21</v>
      </c>
      <c r="AH470" s="0" t="n">
        <v>22</v>
      </c>
      <c r="AI470" s="0" t="n">
        <v>22</v>
      </c>
      <c r="AJ470" s="0" t="n">
        <v>2</v>
      </c>
      <c r="AK470" s="0" t="n">
        <v>12</v>
      </c>
      <c r="AL470" s="0" t="n">
        <v>23</v>
      </c>
      <c r="AM470" s="0" t="n">
        <v>18</v>
      </c>
      <c r="AN470" s="0" t="n">
        <v>9</v>
      </c>
      <c r="AO470" s="0" t="n">
        <v>16</v>
      </c>
      <c r="AP470" s="0" t="n">
        <v>8</v>
      </c>
      <c r="AQ470" s="0" t="n">
        <v>9</v>
      </c>
      <c r="AR470" s="0" t="n">
        <v>7</v>
      </c>
      <c r="AS470" s="0" t="n">
        <v>5</v>
      </c>
      <c r="AU470" s="0" t="n">
        <v>3</v>
      </c>
      <c r="AV470" s="0" t="n">
        <v>14</v>
      </c>
      <c r="AW470" s="0" t="n">
        <v>21</v>
      </c>
      <c r="AX470" s="0" t="n">
        <v>22</v>
      </c>
      <c r="AY470" s="0" t="n">
        <v>22</v>
      </c>
      <c r="AZ470" s="0" t="n">
        <v>2</v>
      </c>
      <c r="BA470" s="0" t="n">
        <v>12</v>
      </c>
      <c r="BB470" s="0" t="n">
        <v>23</v>
      </c>
      <c r="BC470" s="0" t="n">
        <v>18</v>
      </c>
      <c r="BD470" s="0" t="n">
        <v>9</v>
      </c>
      <c r="BE470" s="0" t="n">
        <v>16</v>
      </c>
      <c r="BF470" s="0" t="n">
        <v>8</v>
      </c>
      <c r="BG470" s="0" t="n">
        <v>9</v>
      </c>
      <c r="BH470" s="0" t="n">
        <v>7</v>
      </c>
      <c r="BI470" s="0" t="n">
        <v>5</v>
      </c>
    </row>
    <row r="471" customFormat="false" ht="12.8" hidden="false" customHeight="false" outlineLevel="0" collapsed="false">
      <c r="A471" s="0" t="s">
        <v>546</v>
      </c>
      <c r="B471" s="0" t="s">
        <v>37</v>
      </c>
      <c r="C471" s="0" t="n">
        <v>24</v>
      </c>
      <c r="D471" s="0" t="n">
        <v>56</v>
      </c>
      <c r="E471" s="0" t="n">
        <v>60</v>
      </c>
      <c r="G471" s="1" t="n">
        <f aca="false">O471*15.9*(AE471^2)+P471*0.1*7.77*(AF471^2)+Q471*0.1*12.3*(AG471^2)+R471*0.1*5.1*(AH471^2)+S471*0.1*6.32*(AI471^2)+T471*1.26*(AJ471^2)+U471*2.86*(AK471^2)+V471*2.02*(AL471^2)+W471*1*(AM471^2)+X471*7.26*(AN471^2)+Y471*13.3*(AO471^2)+Z471*15.9*(AP471^2)+AA471*5.9*(AQ471^2)+AB471*6.2*(AR471^2)+AC471*1*(AS471^2)</f>
        <v>433749.61</v>
      </c>
      <c r="H471" s="1" t="n">
        <f aca="false">O471*15.9*(AE471^2)+P471*7.77*(AF471^2)+Q471*12.3*(AG471^2)+R471*5.1*(AH471^2)+S471*6.32*(AI471^2)+T471*1.26*(AJ471^2)+U471*2.86*(AK471^2)+V471*2.02*(AL471^2)+W471*1*(AM471^2)+X471*7.26*(AN471^2)+Y471*13.3*(AO471^2)+Z471*15.9*(AP471^2)+AA471*5.9*(AQ471^2)+AB471*6.2*(AR471^2)+AC471*1*(AS471^2)</f>
        <v>1120217.5</v>
      </c>
      <c r="I471" s="5" t="n">
        <f aca="false">O471*(AE471^2)+P471*(AF471^2)+Q471*(AG471^2)+R471*(AH471^2)+S471*(AI471^2)+T471*(AJ471^2)+U471*(AK471^2)+V471*(AL471^2)+W471*(AM471^2)+X471*(AN471^2)+Y471*(AO471^2)+Z471*(AP471^2)+AA471*(AQ471^2)+AB471*(AR471^2)+AC471*(AS471^2)</f>
        <v>186214</v>
      </c>
      <c r="J471" s="5" t="n">
        <f aca="false">RANK(G471,G:G)</f>
        <v>281</v>
      </c>
      <c r="K471" s="5" t="n">
        <f aca="false">RANK(H471,H:H)</f>
        <v>92</v>
      </c>
      <c r="L471" s="5" t="n">
        <f aca="false">RANK(I471,I:I)</f>
        <v>56</v>
      </c>
      <c r="M471" s="5" t="n">
        <f aca="false">IF(N471="FA",1,99)-IF(N471="FA-R",98,0)</f>
        <v>99</v>
      </c>
      <c r="N471" s="0" t="s">
        <v>292</v>
      </c>
      <c r="O471" s="0" t="n">
        <v>55</v>
      </c>
      <c r="P471" s="0" t="n">
        <v>32</v>
      </c>
      <c r="Q471" s="0" t="n">
        <v>67</v>
      </c>
      <c r="R471" s="0" t="n">
        <v>59</v>
      </c>
      <c r="S471" s="0" t="n">
        <v>67</v>
      </c>
      <c r="T471" s="0" t="n">
        <v>35</v>
      </c>
      <c r="U471" s="0" t="n">
        <v>61</v>
      </c>
      <c r="V471" s="0" t="n">
        <v>63</v>
      </c>
      <c r="W471" s="0" t="n">
        <v>70</v>
      </c>
      <c r="X471" s="0" t="n">
        <v>27</v>
      </c>
      <c r="Y471" s="0" t="n">
        <v>35</v>
      </c>
      <c r="Z471" s="0" t="n">
        <v>46</v>
      </c>
      <c r="AA471" s="0" t="n">
        <v>61</v>
      </c>
      <c r="AB471" s="0" t="n">
        <v>72</v>
      </c>
      <c r="AC471" s="0" t="n">
        <v>57</v>
      </c>
      <c r="AE471" s="0" t="n">
        <v>3</v>
      </c>
      <c r="AF471" s="0" t="n">
        <v>14</v>
      </c>
      <c r="AG471" s="0" t="n">
        <v>21</v>
      </c>
      <c r="AH471" s="0" t="n">
        <v>22</v>
      </c>
      <c r="AI471" s="0" t="n">
        <v>22</v>
      </c>
      <c r="AJ471" s="0" t="n">
        <v>2</v>
      </c>
      <c r="AK471" s="0" t="n">
        <v>12</v>
      </c>
      <c r="AL471" s="0" t="n">
        <v>23</v>
      </c>
      <c r="AM471" s="0" t="n">
        <v>18</v>
      </c>
      <c r="AN471" s="0" t="n">
        <v>9</v>
      </c>
      <c r="AO471" s="0" t="n">
        <v>16</v>
      </c>
      <c r="AP471" s="0" t="n">
        <v>8</v>
      </c>
      <c r="AQ471" s="0" t="n">
        <v>9</v>
      </c>
      <c r="AR471" s="0" t="n">
        <v>7</v>
      </c>
      <c r="AS471" s="0" t="n">
        <v>5</v>
      </c>
      <c r="AU471" s="0" t="n">
        <v>3</v>
      </c>
      <c r="AV471" s="0" t="n">
        <v>14</v>
      </c>
      <c r="AW471" s="0" t="n">
        <v>21</v>
      </c>
      <c r="AX471" s="0" t="n">
        <v>22</v>
      </c>
      <c r="AY471" s="0" t="n">
        <v>22</v>
      </c>
      <c r="AZ471" s="0" t="n">
        <v>2</v>
      </c>
      <c r="BA471" s="0" t="n">
        <v>12</v>
      </c>
      <c r="BB471" s="0" t="n">
        <v>23</v>
      </c>
      <c r="BC471" s="0" t="n">
        <v>18</v>
      </c>
      <c r="BD471" s="0" t="n">
        <v>9</v>
      </c>
      <c r="BE471" s="0" t="n">
        <v>16</v>
      </c>
      <c r="BF471" s="0" t="n">
        <v>8</v>
      </c>
      <c r="BG471" s="0" t="n">
        <v>9</v>
      </c>
      <c r="BH471" s="0" t="n">
        <v>7</v>
      </c>
      <c r="BI471" s="0" t="n">
        <v>5</v>
      </c>
    </row>
    <row r="472" customFormat="false" ht="12.8" hidden="false" customHeight="false" outlineLevel="0" collapsed="false">
      <c r="A472" s="0" t="s">
        <v>570</v>
      </c>
      <c r="B472" s="0" t="s">
        <v>37</v>
      </c>
      <c r="C472" s="0" t="n">
        <v>21</v>
      </c>
      <c r="D472" s="0" t="n">
        <v>54</v>
      </c>
      <c r="E472" s="0" t="n">
        <v>70</v>
      </c>
      <c r="G472" s="1" t="n">
        <f aca="false">O472*15.9*(AE472^2)+P472*0.1*7.77*(AF472^2)+Q472*0.1*12.3*(AG472^2)+R472*0.1*5.1*(AH472^2)+S472*0.1*6.32*(AI472^2)+T472*1.26*(AJ472^2)+U472*2.86*(AK472^2)+V472*2.02*(AL472^2)+W472*1*(AM472^2)+X472*7.26*(AN472^2)+Y472*13.3*(AO472^2)+Z472*15.9*(AP472^2)+AA472*5.9*(AQ472^2)+AB472*6.2*(AR472^2)+AC472*1*(AS472^2)</f>
        <v>433660.076</v>
      </c>
      <c r="H472" s="1" t="n">
        <f aca="false">O472*15.9*(AE472^2)+P472*7.77*(AF472^2)+Q472*12.3*(AG472^2)+R472*5.1*(AH472^2)+S472*6.32*(AI472^2)+T472*1.26*(AJ472^2)+U472*2.86*(AK472^2)+V472*2.02*(AL472^2)+W472*1*(AM472^2)+X472*7.26*(AN472^2)+Y472*13.3*(AO472^2)+Z472*15.9*(AP472^2)+AA472*5.9*(AQ472^2)+AB472*6.2*(AR472^2)+AC472*1*(AS472^2)</f>
        <v>1156097.6</v>
      </c>
      <c r="I472" s="5" t="n">
        <f aca="false">O472*(AE472^2)+P472*(AF472^2)+Q472*(AG472^2)+R472*(AH472^2)+S472*(AI472^2)+T472*(AJ472^2)+U472*(AK472^2)+V472*(AL472^2)+W472*(AM472^2)+X472*(AN472^2)+Y472*(AO472^2)+Z472*(AP472^2)+AA472*(AQ472^2)+AB472*(AR472^2)+AC472*(AS472^2)</f>
        <v>187615</v>
      </c>
      <c r="J472" s="5" t="n">
        <f aca="false">RANK(G472,G:G)</f>
        <v>282</v>
      </c>
      <c r="K472" s="5" t="n">
        <f aca="false">RANK(H472,H:H)</f>
        <v>64</v>
      </c>
      <c r="L472" s="5" t="n">
        <f aca="false">RANK(I472,I:I)</f>
        <v>50</v>
      </c>
      <c r="M472" s="5" t="n">
        <f aca="false">IF(N472="FA",1,99)-IF(N472="FA-R",98,0)</f>
        <v>99</v>
      </c>
      <c r="N472" s="0" t="s">
        <v>480</v>
      </c>
      <c r="O472" s="0" t="n">
        <v>40</v>
      </c>
      <c r="P472" s="0" t="n">
        <v>41</v>
      </c>
      <c r="Q472" s="0" t="n">
        <v>72</v>
      </c>
      <c r="R472" s="0" t="n">
        <v>76</v>
      </c>
      <c r="S472" s="0" t="n">
        <v>53</v>
      </c>
      <c r="T472" s="0" t="n">
        <v>67</v>
      </c>
      <c r="U472" s="0" t="n">
        <v>72</v>
      </c>
      <c r="V472" s="0" t="n">
        <v>57</v>
      </c>
      <c r="W472" s="0" t="n">
        <v>57</v>
      </c>
      <c r="X472" s="0" t="n">
        <v>27</v>
      </c>
      <c r="Y472" s="0" t="n">
        <v>38</v>
      </c>
      <c r="Z472" s="0" t="n">
        <v>31</v>
      </c>
      <c r="AA472" s="0" t="n">
        <v>82</v>
      </c>
      <c r="AB472" s="0" t="n">
        <v>67</v>
      </c>
      <c r="AC472" s="0" t="n">
        <v>78</v>
      </c>
      <c r="AE472" s="0" t="n">
        <v>3</v>
      </c>
      <c r="AF472" s="0" t="n">
        <v>14</v>
      </c>
      <c r="AG472" s="0" t="n">
        <v>21</v>
      </c>
      <c r="AH472" s="0" t="n">
        <v>22</v>
      </c>
      <c r="AI472" s="0" t="n">
        <v>22</v>
      </c>
      <c r="AJ472" s="0" t="n">
        <v>2</v>
      </c>
      <c r="AK472" s="0" t="n">
        <v>12</v>
      </c>
      <c r="AL472" s="0" t="n">
        <v>23</v>
      </c>
      <c r="AM472" s="0" t="n">
        <v>18</v>
      </c>
      <c r="AN472" s="0" t="n">
        <v>9</v>
      </c>
      <c r="AO472" s="0" t="n">
        <v>16</v>
      </c>
      <c r="AP472" s="0" t="n">
        <v>8</v>
      </c>
      <c r="AQ472" s="0" t="n">
        <v>9</v>
      </c>
      <c r="AR472" s="0" t="n">
        <v>7</v>
      </c>
      <c r="AS472" s="0" t="n">
        <v>5</v>
      </c>
      <c r="AU472" s="0" t="n">
        <v>3</v>
      </c>
      <c r="AV472" s="0" t="n">
        <v>14</v>
      </c>
      <c r="AW472" s="0" t="n">
        <v>21</v>
      </c>
      <c r="AX472" s="0" t="n">
        <v>22</v>
      </c>
      <c r="AY472" s="0" t="n">
        <v>22</v>
      </c>
      <c r="AZ472" s="0" t="n">
        <v>2</v>
      </c>
      <c r="BA472" s="0" t="n">
        <v>12</v>
      </c>
      <c r="BB472" s="0" t="n">
        <v>23</v>
      </c>
      <c r="BC472" s="0" t="n">
        <v>18</v>
      </c>
      <c r="BD472" s="0" t="n">
        <v>9</v>
      </c>
      <c r="BE472" s="0" t="n">
        <v>16</v>
      </c>
      <c r="BF472" s="0" t="n">
        <v>8</v>
      </c>
      <c r="BG472" s="0" t="n">
        <v>9</v>
      </c>
      <c r="BH472" s="0" t="n">
        <v>7</v>
      </c>
      <c r="BI472" s="0" t="n">
        <v>5</v>
      </c>
    </row>
    <row r="473" customFormat="false" ht="12.8" hidden="false" customHeight="false" outlineLevel="0" collapsed="false">
      <c r="A473" s="0" t="s">
        <v>511</v>
      </c>
      <c r="B473" s="0" t="s">
        <v>46</v>
      </c>
      <c r="C473" s="0" t="n">
        <v>33</v>
      </c>
      <c r="D473" s="0" t="n">
        <v>56</v>
      </c>
      <c r="E473" s="0" t="n">
        <v>56</v>
      </c>
      <c r="G473" s="1" t="n">
        <f aca="false">O473*15.9*(AE473^2)+P473*0.1*7.77*(AF473^2)+Q473*0.1*12.3*(AG473^2)+R473*0.1*5.1*(AH473^2)+S473*0.1*6.32*(AI473^2)+T473*1.26*(AJ473^2)+U473*2.86*(AK473^2)+V473*2.02*(AL473^2)+W473*1*(AM473^2)+X473*7.26*(AN473^2)+Y473*13.3*(AO473^2)+Z473*15.9*(AP473^2)+AA473*5.9*(AQ473^2)+AB473*6.2*(AR473^2)+AC473*1*(AS473^2)</f>
        <v>432737.61</v>
      </c>
      <c r="H473" s="1" t="n">
        <f aca="false">O473*15.9*(AE473^2)+P473*7.77*(AF473^2)+Q473*12.3*(AG473^2)+R473*5.1*(AH473^2)+S473*6.32*(AI473^2)+T473*1.26*(AJ473^2)+U473*2.86*(AK473^2)+V473*2.02*(AL473^2)+W473*1*(AM473^2)+X473*7.26*(AN473^2)+Y473*13.3*(AO473^2)+Z473*15.9*(AP473^2)+AA473*5.9*(AQ473^2)+AB473*6.2*(AR473^2)+AC473*1*(AS473^2)</f>
        <v>951081.9</v>
      </c>
      <c r="I473" s="5" t="n">
        <f aca="false">O473*(AE473^2)+P473*(AF473^2)+Q473*(AG473^2)+R473*(AH473^2)+S473*(AI473^2)+T473*(AJ473^2)+U473*(AK473^2)+V473*(AL473^2)+W473*(AM473^2)+X473*(AN473^2)+Y473*(AO473^2)+Z473*(AP473^2)+AA473*(AQ473^2)+AB473*(AR473^2)+AC473*(AS473^2)</f>
        <v>149645</v>
      </c>
      <c r="J473" s="5" t="n">
        <f aca="false">RANK(G473,G:G)</f>
        <v>284</v>
      </c>
      <c r="K473" s="5" t="n">
        <f aca="false">RANK(H473,H:H)</f>
        <v>353</v>
      </c>
      <c r="L473" s="5" t="n">
        <f aca="false">RANK(I473,I:I)</f>
        <v>374</v>
      </c>
      <c r="M473" s="5" t="n">
        <f aca="false">IF(N473="FA",1,99)-IF(N473="FA-R",98,0)</f>
        <v>99</v>
      </c>
      <c r="N473" s="0" t="s">
        <v>286</v>
      </c>
      <c r="O473" s="0" t="n">
        <v>66</v>
      </c>
      <c r="P473" s="0" t="n">
        <v>61</v>
      </c>
      <c r="Q473" s="0" t="n">
        <v>41</v>
      </c>
      <c r="R473" s="0" t="n">
        <v>30</v>
      </c>
      <c r="S473" s="0" t="n">
        <v>61</v>
      </c>
      <c r="T473" s="0" t="n">
        <v>73</v>
      </c>
      <c r="U473" s="0" t="n">
        <v>60</v>
      </c>
      <c r="V473" s="0" t="n">
        <v>41</v>
      </c>
      <c r="W473" s="0" t="n">
        <v>55</v>
      </c>
      <c r="X473" s="0" t="n">
        <v>35</v>
      </c>
      <c r="Y473" s="0" t="n">
        <v>50</v>
      </c>
      <c r="Z473" s="0" t="n">
        <v>49</v>
      </c>
      <c r="AA473" s="0" t="n">
        <v>50</v>
      </c>
      <c r="AB473" s="0" t="n">
        <v>42</v>
      </c>
      <c r="AC473" s="0" t="n">
        <v>66</v>
      </c>
      <c r="AE473" s="0" t="n">
        <v>3</v>
      </c>
      <c r="AF473" s="0" t="n">
        <v>14</v>
      </c>
      <c r="AG473" s="0" t="n">
        <v>21</v>
      </c>
      <c r="AH473" s="0" t="n">
        <v>22</v>
      </c>
      <c r="AI473" s="0" t="n">
        <v>22</v>
      </c>
      <c r="AJ473" s="0" t="n">
        <v>2</v>
      </c>
      <c r="AK473" s="0" t="n">
        <v>12</v>
      </c>
      <c r="AL473" s="0" t="n">
        <v>23</v>
      </c>
      <c r="AM473" s="0" t="n">
        <v>18</v>
      </c>
      <c r="AN473" s="0" t="n">
        <v>9</v>
      </c>
      <c r="AO473" s="0" t="n">
        <v>16</v>
      </c>
      <c r="AP473" s="0" t="n">
        <v>8</v>
      </c>
      <c r="AQ473" s="0" t="n">
        <v>9</v>
      </c>
      <c r="AR473" s="0" t="n">
        <v>7</v>
      </c>
      <c r="AS473" s="0" t="n">
        <v>5</v>
      </c>
      <c r="AU473" s="0" t="n">
        <v>3</v>
      </c>
      <c r="AV473" s="0" t="n">
        <v>14</v>
      </c>
      <c r="AW473" s="0" t="n">
        <v>21</v>
      </c>
      <c r="AX473" s="0" t="n">
        <v>22</v>
      </c>
      <c r="AY473" s="0" t="n">
        <v>22</v>
      </c>
      <c r="AZ473" s="0" t="n">
        <v>2</v>
      </c>
      <c r="BA473" s="0" t="n">
        <v>12</v>
      </c>
      <c r="BB473" s="0" t="n">
        <v>23</v>
      </c>
      <c r="BC473" s="0" t="n">
        <v>18</v>
      </c>
      <c r="BD473" s="0" t="n">
        <v>9</v>
      </c>
      <c r="BE473" s="0" t="n">
        <v>16</v>
      </c>
      <c r="BF473" s="0" t="n">
        <v>8</v>
      </c>
      <c r="BG473" s="0" t="n">
        <v>9</v>
      </c>
      <c r="BH473" s="0" t="n">
        <v>7</v>
      </c>
      <c r="BI473" s="0" t="n">
        <v>5</v>
      </c>
    </row>
    <row r="474" customFormat="false" ht="12.8" hidden="false" customHeight="false" outlineLevel="0" collapsed="false">
      <c r="A474" s="0" t="s">
        <v>601</v>
      </c>
      <c r="B474" s="0" t="s">
        <v>54</v>
      </c>
      <c r="C474" s="0" t="n">
        <v>23</v>
      </c>
      <c r="D474" s="0" t="n">
        <v>46</v>
      </c>
      <c r="E474" s="0" t="n">
        <v>55</v>
      </c>
      <c r="G474" s="1" t="n">
        <f aca="false">O474*15.9*(AE474^2)+P474*0.1*7.77*(AF474^2)+Q474*0.1*12.3*(AG474^2)+R474*0.1*5.1*(AH474^2)+S474*0.1*6.32*(AI474^2)+T474*1.26*(AJ474^2)+U474*2.86*(AK474^2)+V474*2.02*(AL474^2)+W474*1*(AM474^2)+X474*7.26*(AN474^2)+Y474*13.3*(AO474^2)+Z474*15.9*(AP474^2)+AA474*5.9*(AQ474^2)+AB474*6.2*(AR474^2)+AC474*1*(AS474^2)</f>
        <v>432526.432</v>
      </c>
      <c r="H474" s="1" t="n">
        <f aca="false">O474*15.9*(AE474^2)+P474*7.77*(AF474^2)+Q474*12.3*(AG474^2)+R474*5.1*(AH474^2)+S474*6.32*(AI474^2)+T474*1.26*(AJ474^2)+U474*2.86*(AK474^2)+V474*2.02*(AL474^2)+W474*1*(AM474^2)+X474*7.26*(AN474^2)+Y474*13.3*(AO474^2)+Z474*15.9*(AP474^2)+AA474*5.9*(AQ474^2)+AB474*6.2*(AR474^2)+AC474*1*(AS474^2)</f>
        <v>1016112.64</v>
      </c>
      <c r="I474" s="5" t="n">
        <f aca="false">O474*(AE474^2)+P474*(AF474^2)+Q474*(AG474^2)+R474*(AH474^2)+S474*(AI474^2)+T474*(AJ474^2)+U474*(AK474^2)+V474*(AL474^2)+W474*(AM474^2)+X474*(AN474^2)+Y474*(AO474^2)+Z474*(AP474^2)+AA474*(AQ474^2)+AB474*(AR474^2)+AC474*(AS474^2)</f>
        <v>163625</v>
      </c>
      <c r="J474" s="5" t="n">
        <f aca="false">RANK(G474,G:G)</f>
        <v>285</v>
      </c>
      <c r="K474" s="5" t="n">
        <f aca="false">RANK(H474,H:H)</f>
        <v>229</v>
      </c>
      <c r="L474" s="5" t="n">
        <f aca="false">RANK(I474,I:I)</f>
        <v>221</v>
      </c>
      <c r="M474" s="5" t="n">
        <f aca="false">IF(N474="FA",1,99)-IF(N474="FA-R",98,0)</f>
        <v>99</v>
      </c>
      <c r="N474" s="0" t="s">
        <v>300</v>
      </c>
      <c r="O474" s="0" t="n">
        <v>53</v>
      </c>
      <c r="P474" s="0" t="n">
        <v>23</v>
      </c>
      <c r="Q474" s="0" t="n">
        <v>58</v>
      </c>
      <c r="R474" s="0" t="n">
        <v>69</v>
      </c>
      <c r="S474" s="0" t="n">
        <v>42</v>
      </c>
      <c r="T474" s="0" t="n">
        <v>23</v>
      </c>
      <c r="U474" s="0" t="n">
        <v>66</v>
      </c>
      <c r="V474" s="0" t="n">
        <v>60</v>
      </c>
      <c r="W474" s="0" t="n">
        <v>44</v>
      </c>
      <c r="X474" s="0" t="n">
        <v>46</v>
      </c>
      <c r="Y474" s="0" t="n">
        <v>47</v>
      </c>
      <c r="Z474" s="0" t="n">
        <v>37</v>
      </c>
      <c r="AA474" s="0" t="n">
        <v>35</v>
      </c>
      <c r="AB474" s="0" t="n">
        <v>40</v>
      </c>
      <c r="AC474" s="0" t="n">
        <v>33</v>
      </c>
      <c r="AE474" s="0" t="n">
        <v>3</v>
      </c>
      <c r="AF474" s="0" t="n">
        <v>14</v>
      </c>
      <c r="AG474" s="0" t="n">
        <v>21</v>
      </c>
      <c r="AH474" s="0" t="n">
        <v>22</v>
      </c>
      <c r="AI474" s="0" t="n">
        <v>22</v>
      </c>
      <c r="AJ474" s="0" t="n">
        <v>2</v>
      </c>
      <c r="AK474" s="0" t="n">
        <v>12</v>
      </c>
      <c r="AL474" s="0" t="n">
        <v>23</v>
      </c>
      <c r="AM474" s="0" t="n">
        <v>18</v>
      </c>
      <c r="AN474" s="0" t="n">
        <v>9</v>
      </c>
      <c r="AO474" s="0" t="n">
        <v>16</v>
      </c>
      <c r="AP474" s="0" t="n">
        <v>8</v>
      </c>
      <c r="AQ474" s="0" t="n">
        <v>9</v>
      </c>
      <c r="AR474" s="0" t="n">
        <v>7</v>
      </c>
      <c r="AS474" s="0" t="n">
        <v>5</v>
      </c>
      <c r="AU474" s="0" t="n">
        <v>3</v>
      </c>
      <c r="AV474" s="0" t="n">
        <v>14</v>
      </c>
      <c r="AW474" s="0" t="n">
        <v>21</v>
      </c>
      <c r="AX474" s="0" t="n">
        <v>22</v>
      </c>
      <c r="AY474" s="0" t="n">
        <v>22</v>
      </c>
      <c r="AZ474" s="0" t="n">
        <v>2</v>
      </c>
      <c r="BA474" s="0" t="n">
        <v>12</v>
      </c>
      <c r="BB474" s="0" t="n">
        <v>23</v>
      </c>
      <c r="BC474" s="0" t="n">
        <v>18</v>
      </c>
      <c r="BD474" s="0" t="n">
        <v>9</v>
      </c>
      <c r="BE474" s="0" t="n">
        <v>16</v>
      </c>
      <c r="BF474" s="0" t="n">
        <v>8</v>
      </c>
      <c r="BG474" s="0" t="n">
        <v>9</v>
      </c>
      <c r="BH474" s="0" t="n">
        <v>7</v>
      </c>
      <c r="BI474" s="0" t="n">
        <v>5</v>
      </c>
    </row>
    <row r="475" customFormat="false" ht="12.8" hidden="false" customHeight="false" outlineLevel="0" collapsed="false">
      <c r="A475" s="0" t="s">
        <v>603</v>
      </c>
      <c r="B475" s="0" t="s">
        <v>37</v>
      </c>
      <c r="C475" s="0" t="n">
        <v>23</v>
      </c>
      <c r="D475" s="0" t="n">
        <v>43</v>
      </c>
      <c r="E475" s="0" t="n">
        <v>55</v>
      </c>
      <c r="G475" s="1" t="n">
        <f aca="false">O475*15.9*(AE475^2)+P475*0.1*7.77*(AF475^2)+Q475*0.1*12.3*(AG475^2)+R475*0.1*5.1*(AH475^2)+S475*0.1*6.32*(AI475^2)+T475*1.26*(AJ475^2)+U475*2.86*(AK475^2)+V475*2.02*(AL475^2)+W475*1*(AM475^2)+X475*7.26*(AN475^2)+Y475*13.3*(AO475^2)+Z475*15.9*(AP475^2)+AA475*5.9*(AQ475^2)+AB475*6.2*(AR475^2)+AC475*1*(AS475^2)</f>
        <v>432257.992</v>
      </c>
      <c r="H475" s="1" t="n">
        <f aca="false">O475*15.9*(AE475^2)+P475*7.77*(AF475^2)+Q475*12.3*(AG475^2)+R475*5.1*(AH475^2)+S475*6.32*(AI475^2)+T475*1.26*(AJ475^2)+U475*2.86*(AK475^2)+V475*2.02*(AL475^2)+W475*1*(AM475^2)+X475*7.26*(AN475^2)+Y475*13.3*(AO475^2)+Z475*15.9*(AP475^2)+AA475*5.9*(AQ475^2)+AB475*6.2*(AR475^2)+AC475*1*(AS475^2)</f>
        <v>1003688.26</v>
      </c>
      <c r="I475" s="5" t="n">
        <f aca="false">O475*(AE475^2)+P475*(AF475^2)+Q475*(AG475^2)+R475*(AH475^2)+S475*(AI475^2)+T475*(AJ475^2)+U475*(AK475^2)+V475*(AL475^2)+W475*(AM475^2)+X475*(AN475^2)+Y475*(AO475^2)+Z475*(AP475^2)+AA475*(AQ475^2)+AB475*(AR475^2)+AC475*(AS475^2)</f>
        <v>159884</v>
      </c>
      <c r="J475" s="5" t="n">
        <f aca="false">RANK(G475,G:G)</f>
        <v>286</v>
      </c>
      <c r="K475" s="5" t="n">
        <f aca="false">RANK(H475,H:H)</f>
        <v>256</v>
      </c>
      <c r="L475" s="5" t="n">
        <f aca="false">RANK(I475,I:I)</f>
        <v>273</v>
      </c>
      <c r="M475" s="5" t="n">
        <f aca="false">IF(N475="FA",1,99)-IF(N475="FA-R",98,0)</f>
        <v>99</v>
      </c>
      <c r="N475" s="0" t="s">
        <v>290</v>
      </c>
      <c r="O475" s="0" t="n">
        <v>37</v>
      </c>
      <c r="P475" s="0" t="n">
        <v>36</v>
      </c>
      <c r="Q475" s="0" t="n">
        <v>62</v>
      </c>
      <c r="R475" s="0" t="n">
        <v>43</v>
      </c>
      <c r="S475" s="0" t="n">
        <v>45</v>
      </c>
      <c r="T475" s="0" t="n">
        <v>20</v>
      </c>
      <c r="U475" s="0" t="n">
        <v>44</v>
      </c>
      <c r="V475" s="0" t="n">
        <v>61</v>
      </c>
      <c r="W475" s="0" t="n">
        <v>55</v>
      </c>
      <c r="X475" s="0" t="n">
        <v>40</v>
      </c>
      <c r="Y475" s="0" t="n">
        <v>46</v>
      </c>
      <c r="Z475" s="0" t="n">
        <v>32</v>
      </c>
      <c r="AA475" s="0" t="n">
        <v>63</v>
      </c>
      <c r="AB475" s="0" t="n">
        <v>61</v>
      </c>
      <c r="AC475" s="0" t="n">
        <v>36</v>
      </c>
      <c r="AE475" s="0" t="n">
        <v>3</v>
      </c>
      <c r="AF475" s="0" t="n">
        <v>14</v>
      </c>
      <c r="AG475" s="0" t="n">
        <v>21</v>
      </c>
      <c r="AH475" s="0" t="n">
        <v>22</v>
      </c>
      <c r="AI475" s="0" t="n">
        <v>22</v>
      </c>
      <c r="AJ475" s="0" t="n">
        <v>2</v>
      </c>
      <c r="AK475" s="0" t="n">
        <v>12</v>
      </c>
      <c r="AL475" s="0" t="n">
        <v>23</v>
      </c>
      <c r="AM475" s="0" t="n">
        <v>18</v>
      </c>
      <c r="AN475" s="0" t="n">
        <v>9</v>
      </c>
      <c r="AO475" s="0" t="n">
        <v>16</v>
      </c>
      <c r="AP475" s="0" t="n">
        <v>8</v>
      </c>
      <c r="AQ475" s="0" t="n">
        <v>9</v>
      </c>
      <c r="AR475" s="0" t="n">
        <v>7</v>
      </c>
      <c r="AS475" s="0" t="n">
        <v>5</v>
      </c>
      <c r="AU475" s="0" t="n">
        <v>3</v>
      </c>
      <c r="AV475" s="0" t="n">
        <v>14</v>
      </c>
      <c r="AW475" s="0" t="n">
        <v>21</v>
      </c>
      <c r="AX475" s="0" t="n">
        <v>22</v>
      </c>
      <c r="AY475" s="0" t="n">
        <v>22</v>
      </c>
      <c r="AZ475" s="0" t="n">
        <v>2</v>
      </c>
      <c r="BA475" s="0" t="n">
        <v>12</v>
      </c>
      <c r="BB475" s="0" t="n">
        <v>23</v>
      </c>
      <c r="BC475" s="0" t="n">
        <v>18</v>
      </c>
      <c r="BD475" s="0" t="n">
        <v>9</v>
      </c>
      <c r="BE475" s="0" t="n">
        <v>16</v>
      </c>
      <c r="BF475" s="0" t="n">
        <v>8</v>
      </c>
      <c r="BG475" s="0" t="n">
        <v>9</v>
      </c>
      <c r="BH475" s="0" t="n">
        <v>7</v>
      </c>
      <c r="BI475" s="0" t="n">
        <v>5</v>
      </c>
    </row>
    <row r="476" customFormat="false" ht="12.8" hidden="false" customHeight="false" outlineLevel="0" collapsed="false">
      <c r="A476" s="0" t="s">
        <v>555</v>
      </c>
      <c r="B476" s="0" t="s">
        <v>68</v>
      </c>
      <c r="C476" s="0" t="n">
        <v>24</v>
      </c>
      <c r="D476" s="0" t="n">
        <v>55</v>
      </c>
      <c r="E476" s="0" t="n">
        <v>60</v>
      </c>
      <c r="G476" s="1" t="n">
        <f aca="false">O476*15.9*(AE476^2)+P476*0.1*7.77*(AF476^2)+Q476*0.1*12.3*(AG476^2)+R476*0.1*5.1*(AH476^2)+S476*0.1*6.32*(AI476^2)+T476*1.26*(AJ476^2)+U476*2.86*(AK476^2)+V476*2.02*(AL476^2)+W476*1*(AM476^2)+X476*7.26*(AN476^2)+Y476*13.3*(AO476^2)+Z476*15.9*(AP476^2)+AA476*5.9*(AQ476^2)+AB476*6.2*(AR476^2)+AC476*1*(AS476^2)</f>
        <v>431633.458</v>
      </c>
      <c r="H476" s="1" t="n">
        <f aca="false">O476*15.9*(AE476^2)+P476*7.77*(AF476^2)+Q476*12.3*(AG476^2)+R476*5.1*(AH476^2)+S476*6.32*(AI476^2)+T476*1.26*(AJ476^2)+U476*2.86*(AK476^2)+V476*2.02*(AL476^2)+W476*1*(AM476^2)+X476*7.26*(AN476^2)+Y476*13.3*(AO476^2)+Z476*15.9*(AP476^2)+AA476*5.9*(AQ476^2)+AB476*6.2*(AR476^2)+AC476*1*(AS476^2)</f>
        <v>1069458.22</v>
      </c>
      <c r="I476" s="5" t="n">
        <f aca="false">O476*(AE476^2)+P476*(AF476^2)+Q476*(AG476^2)+R476*(AH476^2)+S476*(AI476^2)+T476*(AJ476^2)+U476*(AK476^2)+V476*(AL476^2)+W476*(AM476^2)+X476*(AN476^2)+Y476*(AO476^2)+Z476*(AP476^2)+AA476*(AQ476^2)+AB476*(AR476^2)+AC476*(AS476^2)</f>
        <v>167445</v>
      </c>
      <c r="J476" s="5" t="n">
        <f aca="false">RANK(G476,G:G)</f>
        <v>288</v>
      </c>
      <c r="K476" s="5" t="n">
        <f aca="false">RANK(H476,H:H)</f>
        <v>146</v>
      </c>
      <c r="L476" s="5" t="n">
        <f aca="false">RANK(I476,I:I)</f>
        <v>179</v>
      </c>
      <c r="M476" s="5" t="n">
        <f aca="false">IF(N476="FA",1,99)-IF(N476="FA-R",98,0)</f>
        <v>99</v>
      </c>
      <c r="N476" s="0" t="s">
        <v>369</v>
      </c>
      <c r="O476" s="0" t="n">
        <v>55</v>
      </c>
      <c r="P476" s="0" t="n">
        <v>50</v>
      </c>
      <c r="Q476" s="0" t="n">
        <v>55</v>
      </c>
      <c r="R476" s="0" t="n">
        <v>66</v>
      </c>
      <c r="S476" s="0" t="n">
        <v>56</v>
      </c>
      <c r="T476" s="0" t="n">
        <v>50</v>
      </c>
      <c r="U476" s="0" t="n">
        <v>50</v>
      </c>
      <c r="V476" s="0" t="n">
        <v>53</v>
      </c>
      <c r="W476" s="0" t="n">
        <v>45</v>
      </c>
      <c r="X476" s="0" t="n">
        <v>25</v>
      </c>
      <c r="Y476" s="0" t="n">
        <v>45</v>
      </c>
      <c r="Z476" s="0" t="n">
        <v>60</v>
      </c>
      <c r="AA476" s="0" t="n">
        <v>39</v>
      </c>
      <c r="AB476" s="0" t="n">
        <v>39</v>
      </c>
      <c r="AC476" s="0" t="n">
        <v>55</v>
      </c>
      <c r="AE476" s="0" t="n">
        <v>3</v>
      </c>
      <c r="AF476" s="0" t="n">
        <v>14</v>
      </c>
      <c r="AG476" s="0" t="n">
        <v>21</v>
      </c>
      <c r="AH476" s="0" t="n">
        <v>22</v>
      </c>
      <c r="AI476" s="0" t="n">
        <v>22</v>
      </c>
      <c r="AJ476" s="0" t="n">
        <v>2</v>
      </c>
      <c r="AK476" s="0" t="n">
        <v>12</v>
      </c>
      <c r="AL476" s="0" t="n">
        <v>23</v>
      </c>
      <c r="AM476" s="0" t="n">
        <v>18</v>
      </c>
      <c r="AN476" s="0" t="n">
        <v>9</v>
      </c>
      <c r="AO476" s="0" t="n">
        <v>16</v>
      </c>
      <c r="AP476" s="0" t="n">
        <v>8</v>
      </c>
      <c r="AQ476" s="0" t="n">
        <v>9</v>
      </c>
      <c r="AR476" s="0" t="n">
        <v>7</v>
      </c>
      <c r="AS476" s="0" t="n">
        <v>5</v>
      </c>
      <c r="AU476" s="0" t="n">
        <v>3</v>
      </c>
      <c r="AV476" s="0" t="n">
        <v>14</v>
      </c>
      <c r="AW476" s="0" t="n">
        <v>21</v>
      </c>
      <c r="AX476" s="0" t="n">
        <v>22</v>
      </c>
      <c r="AY476" s="0" t="n">
        <v>22</v>
      </c>
      <c r="AZ476" s="0" t="n">
        <v>2</v>
      </c>
      <c r="BA476" s="0" t="n">
        <v>12</v>
      </c>
      <c r="BB476" s="0" t="n">
        <v>23</v>
      </c>
      <c r="BC476" s="0" t="n">
        <v>18</v>
      </c>
      <c r="BD476" s="0" t="n">
        <v>9</v>
      </c>
      <c r="BE476" s="0" t="n">
        <v>16</v>
      </c>
      <c r="BF476" s="0" t="n">
        <v>8</v>
      </c>
      <c r="BG476" s="0" t="n">
        <v>9</v>
      </c>
      <c r="BH476" s="0" t="n">
        <v>7</v>
      </c>
      <c r="BI476" s="0" t="n">
        <v>5</v>
      </c>
    </row>
    <row r="477" customFormat="false" ht="12.8" hidden="false" customHeight="false" outlineLevel="0" collapsed="false">
      <c r="A477" s="0" t="s">
        <v>521</v>
      </c>
      <c r="B477" s="0" t="s">
        <v>46</v>
      </c>
      <c r="C477" s="0" t="n">
        <v>26</v>
      </c>
      <c r="D477" s="0" t="n">
        <v>57</v>
      </c>
      <c r="E477" s="0" t="n">
        <v>59</v>
      </c>
      <c r="G477" s="1" t="n">
        <f aca="false">O477*15.9*(AE477^2)+P477*0.1*7.77*(AF477^2)+Q477*0.1*12.3*(AG477^2)+R477*0.1*5.1*(AH477^2)+S477*0.1*6.32*(AI477^2)+T477*1.26*(AJ477^2)+U477*2.86*(AK477^2)+V477*2.02*(AL477^2)+W477*1*(AM477^2)+X477*7.26*(AN477^2)+Y477*13.3*(AO477^2)+Z477*15.9*(AP477^2)+AA477*5.9*(AQ477^2)+AB477*6.2*(AR477^2)+AC477*1*(AS477^2)</f>
        <v>431461.38</v>
      </c>
      <c r="H477" s="1" t="n">
        <f aca="false">O477*15.9*(AE477^2)+P477*7.77*(AF477^2)+Q477*12.3*(AG477^2)+R477*5.1*(AH477^2)+S477*6.32*(AI477^2)+T477*1.26*(AJ477^2)+U477*2.86*(AK477^2)+V477*2.02*(AL477^2)+W477*1*(AM477^2)+X477*7.26*(AN477^2)+Y477*13.3*(AO477^2)+Z477*15.9*(AP477^2)+AA477*5.9*(AQ477^2)+AB477*6.2*(AR477^2)+AC477*1*(AS477^2)</f>
        <v>1027054.2</v>
      </c>
      <c r="I477" s="5" t="n">
        <f aca="false">O477*(AE477^2)+P477*(AF477^2)+Q477*(AG477^2)+R477*(AH477^2)+S477*(AI477^2)+T477*(AJ477^2)+U477*(AK477^2)+V477*(AL477^2)+W477*(AM477^2)+X477*(AN477^2)+Y477*(AO477^2)+Z477*(AP477^2)+AA477*(AQ477^2)+AB477*(AR477^2)+AC477*(AS477^2)</f>
        <v>154485</v>
      </c>
      <c r="J477" s="5" t="n">
        <f aca="false">RANK(G477,G:G)</f>
        <v>289</v>
      </c>
      <c r="K477" s="5" t="n">
        <f aca="false">RANK(H477,H:H)</f>
        <v>207</v>
      </c>
      <c r="L477" s="5" t="n">
        <f aca="false">RANK(I477,I:I)</f>
        <v>323</v>
      </c>
      <c r="M477" s="5" t="n">
        <f aca="false">IF(N477="FA",1,99)-IF(N477="FA-R",98,0)</f>
        <v>99</v>
      </c>
      <c r="N477" s="0" t="s">
        <v>369</v>
      </c>
      <c r="O477" s="0" t="n">
        <v>57</v>
      </c>
      <c r="P477" s="0" t="n">
        <v>78</v>
      </c>
      <c r="Q477" s="0" t="n">
        <v>42</v>
      </c>
      <c r="R477" s="0" t="n">
        <v>62</v>
      </c>
      <c r="S477" s="0" t="n">
        <v>53</v>
      </c>
      <c r="T477" s="0" t="n">
        <v>65</v>
      </c>
      <c r="U477" s="0" t="n">
        <v>61</v>
      </c>
      <c r="V477" s="0" t="n">
        <v>39</v>
      </c>
      <c r="W477" s="0" t="n">
        <v>30</v>
      </c>
      <c r="X477" s="0" t="n">
        <v>19</v>
      </c>
      <c r="Y477" s="0" t="n">
        <v>51</v>
      </c>
      <c r="Z477" s="0" t="n">
        <v>66</v>
      </c>
      <c r="AA477" s="0" t="n">
        <v>33</v>
      </c>
      <c r="AB477" s="0" t="n">
        <v>35</v>
      </c>
      <c r="AC477" s="0" t="n">
        <v>76</v>
      </c>
      <c r="AE477" s="0" t="n">
        <v>3</v>
      </c>
      <c r="AF477" s="0" t="n">
        <v>14</v>
      </c>
      <c r="AG477" s="0" t="n">
        <v>21</v>
      </c>
      <c r="AH477" s="0" t="n">
        <v>22</v>
      </c>
      <c r="AI477" s="0" t="n">
        <v>22</v>
      </c>
      <c r="AJ477" s="0" t="n">
        <v>2</v>
      </c>
      <c r="AK477" s="0" t="n">
        <v>12</v>
      </c>
      <c r="AL477" s="0" t="n">
        <v>23</v>
      </c>
      <c r="AM477" s="0" t="n">
        <v>18</v>
      </c>
      <c r="AN477" s="0" t="n">
        <v>9</v>
      </c>
      <c r="AO477" s="0" t="n">
        <v>16</v>
      </c>
      <c r="AP477" s="0" t="n">
        <v>8</v>
      </c>
      <c r="AQ477" s="0" t="n">
        <v>9</v>
      </c>
      <c r="AR477" s="0" t="n">
        <v>7</v>
      </c>
      <c r="AS477" s="0" t="n">
        <v>5</v>
      </c>
      <c r="AU477" s="0" t="n">
        <v>3</v>
      </c>
      <c r="AV477" s="0" t="n">
        <v>14</v>
      </c>
      <c r="AW477" s="0" t="n">
        <v>21</v>
      </c>
      <c r="AX477" s="0" t="n">
        <v>22</v>
      </c>
      <c r="AY477" s="0" t="n">
        <v>22</v>
      </c>
      <c r="AZ477" s="0" t="n">
        <v>2</v>
      </c>
      <c r="BA477" s="0" t="n">
        <v>12</v>
      </c>
      <c r="BB477" s="0" t="n">
        <v>23</v>
      </c>
      <c r="BC477" s="0" t="n">
        <v>18</v>
      </c>
      <c r="BD477" s="0" t="n">
        <v>9</v>
      </c>
      <c r="BE477" s="0" t="n">
        <v>16</v>
      </c>
      <c r="BF477" s="0" t="n">
        <v>8</v>
      </c>
      <c r="BG477" s="0" t="n">
        <v>9</v>
      </c>
      <c r="BH477" s="0" t="n">
        <v>7</v>
      </c>
      <c r="BI477" s="0" t="n">
        <v>5</v>
      </c>
    </row>
    <row r="478" customFormat="false" ht="12.8" hidden="false" customHeight="false" outlineLevel="0" collapsed="false">
      <c r="A478" s="0" t="s">
        <v>496</v>
      </c>
      <c r="B478" s="0" t="s">
        <v>71</v>
      </c>
      <c r="C478" s="0" t="n">
        <v>29</v>
      </c>
      <c r="D478" s="0" t="n">
        <v>59</v>
      </c>
      <c r="E478" s="0" t="n">
        <v>59</v>
      </c>
      <c r="G478" s="1" t="n">
        <f aca="false">O478*15.9*(AE478^2)+P478*0.1*7.77*(AF478^2)+Q478*0.1*12.3*(AG478^2)+R478*0.1*5.1*(AH478^2)+S478*0.1*6.32*(AI478^2)+T478*1.26*(AJ478^2)+U478*2.86*(AK478^2)+V478*2.02*(AL478^2)+W478*1*(AM478^2)+X478*7.26*(AN478^2)+Y478*13.3*(AO478^2)+Z478*15.9*(AP478^2)+AA478*5.9*(AQ478^2)+AB478*6.2*(AR478^2)+AC478*1*(AS478^2)</f>
        <v>431144.768</v>
      </c>
      <c r="H478" s="1" t="n">
        <f aca="false">O478*15.9*(AE478^2)+P478*7.77*(AF478^2)+Q478*12.3*(AG478^2)+R478*5.1*(AH478^2)+S478*6.32*(AI478^2)+T478*1.26*(AJ478^2)+U478*2.86*(AK478^2)+V478*2.02*(AL478^2)+W478*1*(AM478^2)+X478*7.26*(AN478^2)+Y478*13.3*(AO478^2)+Z478*15.9*(AP478^2)+AA478*5.9*(AQ478^2)+AB478*6.2*(AR478^2)+AC478*1*(AS478^2)</f>
        <v>1033108.22</v>
      </c>
      <c r="I478" s="5" t="n">
        <f aca="false">O478*(AE478^2)+P478*(AF478^2)+Q478*(AG478^2)+R478*(AH478^2)+S478*(AI478^2)+T478*(AJ478^2)+U478*(AK478^2)+V478*(AL478^2)+W478*(AM478^2)+X478*(AN478^2)+Y478*(AO478^2)+Z478*(AP478^2)+AA478*(AQ478^2)+AB478*(AR478^2)+AC478*(AS478^2)</f>
        <v>154066</v>
      </c>
      <c r="J478" s="5" t="n">
        <f aca="false">RANK(G478,G:G)</f>
        <v>290</v>
      </c>
      <c r="K478" s="5" t="n">
        <f aca="false">RANK(H478,H:H)</f>
        <v>196</v>
      </c>
      <c r="L478" s="5" t="n">
        <f aca="false">RANK(I478,I:I)</f>
        <v>326</v>
      </c>
      <c r="M478" s="5" t="n">
        <f aca="false">IF(N478="FA",1,99)-IF(N478="FA-R",98,0)</f>
        <v>99</v>
      </c>
      <c r="N478" s="0" t="s">
        <v>300</v>
      </c>
      <c r="O478" s="0" t="n">
        <v>66</v>
      </c>
      <c r="P478" s="0" t="n">
        <v>51</v>
      </c>
      <c r="Q478" s="0" t="n">
        <v>56</v>
      </c>
      <c r="R478" s="0" t="n">
        <v>52</v>
      </c>
      <c r="S478" s="0" t="n">
        <v>52</v>
      </c>
      <c r="T478" s="0" t="n">
        <v>64</v>
      </c>
      <c r="U478" s="0" t="n">
        <v>62</v>
      </c>
      <c r="V478" s="0" t="n">
        <v>29</v>
      </c>
      <c r="W478" s="0" t="n">
        <v>52</v>
      </c>
      <c r="X478" s="0" t="n">
        <v>33</v>
      </c>
      <c r="Y478" s="0" t="n">
        <v>49</v>
      </c>
      <c r="Z478" s="0" t="n">
        <v>51</v>
      </c>
      <c r="AA478" s="0" t="n">
        <v>43</v>
      </c>
      <c r="AB478" s="0" t="n">
        <v>68</v>
      </c>
      <c r="AC478" s="0" t="n">
        <v>71</v>
      </c>
      <c r="AE478" s="0" t="n">
        <v>3</v>
      </c>
      <c r="AF478" s="0" t="n">
        <v>14</v>
      </c>
      <c r="AG478" s="0" t="n">
        <v>21</v>
      </c>
      <c r="AH478" s="0" t="n">
        <v>22</v>
      </c>
      <c r="AI478" s="0" t="n">
        <v>22</v>
      </c>
      <c r="AJ478" s="0" t="n">
        <v>2</v>
      </c>
      <c r="AK478" s="0" t="n">
        <v>12</v>
      </c>
      <c r="AL478" s="0" t="n">
        <v>23</v>
      </c>
      <c r="AM478" s="0" t="n">
        <v>18</v>
      </c>
      <c r="AN478" s="0" t="n">
        <v>9</v>
      </c>
      <c r="AO478" s="0" t="n">
        <v>16</v>
      </c>
      <c r="AP478" s="0" t="n">
        <v>8</v>
      </c>
      <c r="AQ478" s="0" t="n">
        <v>9</v>
      </c>
      <c r="AR478" s="0" t="n">
        <v>7</v>
      </c>
      <c r="AS478" s="0" t="n">
        <v>5</v>
      </c>
      <c r="AU478" s="0" t="n">
        <v>3</v>
      </c>
      <c r="AV478" s="0" t="n">
        <v>14</v>
      </c>
      <c r="AW478" s="0" t="n">
        <v>21</v>
      </c>
      <c r="AX478" s="0" t="n">
        <v>22</v>
      </c>
      <c r="AY478" s="0" t="n">
        <v>22</v>
      </c>
      <c r="AZ478" s="0" t="n">
        <v>2</v>
      </c>
      <c r="BA478" s="0" t="n">
        <v>12</v>
      </c>
      <c r="BB478" s="0" t="n">
        <v>23</v>
      </c>
      <c r="BC478" s="0" t="n">
        <v>18</v>
      </c>
      <c r="BD478" s="0" t="n">
        <v>9</v>
      </c>
      <c r="BE478" s="0" t="n">
        <v>16</v>
      </c>
      <c r="BF478" s="0" t="n">
        <v>8</v>
      </c>
      <c r="BG478" s="0" t="n">
        <v>9</v>
      </c>
      <c r="BH478" s="0" t="n">
        <v>7</v>
      </c>
      <c r="BI478" s="0" t="n">
        <v>5</v>
      </c>
    </row>
    <row r="479" customFormat="false" ht="12.8" hidden="false" customHeight="false" outlineLevel="0" collapsed="false">
      <c r="A479" s="0" t="s">
        <v>517</v>
      </c>
      <c r="B479" s="0" t="s">
        <v>71</v>
      </c>
      <c r="C479" s="0" t="n">
        <v>24</v>
      </c>
      <c r="D479" s="0" t="n">
        <v>58</v>
      </c>
      <c r="E479" s="0" t="n">
        <v>63</v>
      </c>
      <c r="G479" s="1" t="n">
        <f aca="false">O479*15.9*(AE479^2)+P479*0.1*7.77*(AF479^2)+Q479*0.1*12.3*(AG479^2)+R479*0.1*5.1*(AH479^2)+S479*0.1*6.32*(AI479^2)+T479*1.26*(AJ479^2)+U479*2.86*(AK479^2)+V479*2.02*(AL479^2)+W479*1*(AM479^2)+X479*7.26*(AN479^2)+Y479*13.3*(AO479^2)+Z479*15.9*(AP479^2)+AA479*5.9*(AQ479^2)+AB479*6.2*(AR479^2)+AC479*1*(AS479^2)</f>
        <v>430332.896</v>
      </c>
      <c r="H479" s="1" t="n">
        <f aca="false">O479*15.9*(AE479^2)+P479*7.77*(AF479^2)+Q479*12.3*(AG479^2)+R479*5.1*(AH479^2)+S479*6.32*(AI479^2)+T479*1.26*(AJ479^2)+U479*2.86*(AK479^2)+V479*2.02*(AL479^2)+W479*1*(AM479^2)+X479*7.26*(AN479^2)+Y479*13.3*(AO479^2)+Z479*15.9*(AP479^2)+AA479*5.9*(AQ479^2)+AB479*6.2*(AR479^2)+AC479*1*(AS479^2)</f>
        <v>988745.06</v>
      </c>
      <c r="I479" s="5" t="n">
        <f aca="false">O479*(AE479^2)+P479*(AF479^2)+Q479*(AG479^2)+R479*(AH479^2)+S479*(AI479^2)+T479*(AJ479^2)+U479*(AK479^2)+V479*(AL479^2)+W479*(AM479^2)+X479*(AN479^2)+Y479*(AO479^2)+Z479*(AP479^2)+AA479*(AQ479^2)+AB479*(AR479^2)+AC479*(AS479^2)</f>
        <v>161204</v>
      </c>
      <c r="J479" s="5" t="n">
        <f aca="false">RANK(G479,G:G)</f>
        <v>293</v>
      </c>
      <c r="K479" s="5" t="n">
        <f aca="false">RANK(H479,H:H)</f>
        <v>285</v>
      </c>
      <c r="L479" s="5" t="n">
        <f aca="false">RANK(I479,I:I)</f>
        <v>255</v>
      </c>
      <c r="M479" s="5" t="n">
        <f aca="false">IF(N479="FA",1,99)-IF(N479="FA-R",98,0)</f>
        <v>99</v>
      </c>
      <c r="N479" s="0" t="s">
        <v>369</v>
      </c>
      <c r="O479" s="0" t="n">
        <v>73</v>
      </c>
      <c r="P479" s="0" t="n">
        <v>74</v>
      </c>
      <c r="Q479" s="0" t="n">
        <v>38</v>
      </c>
      <c r="R479" s="0" t="n">
        <v>59</v>
      </c>
      <c r="S479" s="0" t="n">
        <v>51</v>
      </c>
      <c r="T479" s="0" t="n">
        <v>60</v>
      </c>
      <c r="U479" s="0" t="n">
        <v>60</v>
      </c>
      <c r="V479" s="0" t="n">
        <v>51</v>
      </c>
      <c r="W479" s="0" t="n">
        <v>50</v>
      </c>
      <c r="X479" s="0" t="n">
        <v>12</v>
      </c>
      <c r="Y479" s="0" t="n">
        <v>47</v>
      </c>
      <c r="Z479" s="0" t="n">
        <v>61</v>
      </c>
      <c r="AA479" s="0" t="n">
        <v>37</v>
      </c>
      <c r="AB479" s="0" t="n">
        <v>44</v>
      </c>
      <c r="AC479" s="0" t="n">
        <v>77</v>
      </c>
      <c r="AE479" s="0" t="n">
        <v>3</v>
      </c>
      <c r="AF479" s="0" t="n">
        <v>14</v>
      </c>
      <c r="AG479" s="0" t="n">
        <v>21</v>
      </c>
      <c r="AH479" s="0" t="n">
        <v>22</v>
      </c>
      <c r="AI479" s="0" t="n">
        <v>22</v>
      </c>
      <c r="AJ479" s="0" t="n">
        <v>2</v>
      </c>
      <c r="AK479" s="0" t="n">
        <v>12</v>
      </c>
      <c r="AL479" s="0" t="n">
        <v>23</v>
      </c>
      <c r="AM479" s="0" t="n">
        <v>18</v>
      </c>
      <c r="AN479" s="0" t="n">
        <v>9</v>
      </c>
      <c r="AO479" s="0" t="n">
        <v>16</v>
      </c>
      <c r="AP479" s="0" t="n">
        <v>8</v>
      </c>
      <c r="AQ479" s="0" t="n">
        <v>9</v>
      </c>
      <c r="AR479" s="0" t="n">
        <v>7</v>
      </c>
      <c r="AS479" s="0" t="n">
        <v>5</v>
      </c>
      <c r="AU479" s="0" t="n">
        <v>3</v>
      </c>
      <c r="AV479" s="0" t="n">
        <v>14</v>
      </c>
      <c r="AW479" s="0" t="n">
        <v>21</v>
      </c>
      <c r="AX479" s="0" t="n">
        <v>22</v>
      </c>
      <c r="AY479" s="0" t="n">
        <v>22</v>
      </c>
      <c r="AZ479" s="0" t="n">
        <v>2</v>
      </c>
      <c r="BA479" s="0" t="n">
        <v>12</v>
      </c>
      <c r="BB479" s="0" t="n">
        <v>23</v>
      </c>
      <c r="BC479" s="0" t="n">
        <v>18</v>
      </c>
      <c r="BD479" s="0" t="n">
        <v>9</v>
      </c>
      <c r="BE479" s="0" t="n">
        <v>16</v>
      </c>
      <c r="BF479" s="0" t="n">
        <v>8</v>
      </c>
      <c r="BG479" s="0" t="n">
        <v>9</v>
      </c>
      <c r="BH479" s="0" t="n">
        <v>7</v>
      </c>
      <c r="BI479" s="0" t="n">
        <v>5</v>
      </c>
    </row>
    <row r="480" customFormat="false" ht="12.8" hidden="false" customHeight="false" outlineLevel="0" collapsed="false">
      <c r="A480" s="0" t="s">
        <v>544</v>
      </c>
      <c r="B480" s="0" t="s">
        <v>60</v>
      </c>
      <c r="C480" s="0" t="n">
        <v>31</v>
      </c>
      <c r="D480" s="0" t="n">
        <v>46</v>
      </c>
      <c r="E480" s="0" t="n">
        <v>46</v>
      </c>
      <c r="G480" s="1" t="n">
        <f aca="false">O480*15.9*(AE480^2)+P480*0.1*7.77*(AF480^2)+Q480*0.1*12.3*(AG480^2)+R480*0.1*5.1*(AH480^2)+S480*0.1*6.32*(AI480^2)+T480*1.26*(AJ480^2)+U480*2.86*(AK480^2)+V480*2.02*(AL480^2)+W480*1*(AM480^2)+X480*7.26*(AN480^2)+Y480*13.3*(AO480^2)+Z480*15.9*(AP480^2)+AA480*5.9*(AQ480^2)+AB480*6.2*(AR480^2)+AC480*1*(AS480^2)</f>
        <v>430067.634</v>
      </c>
      <c r="H480" s="1" t="n">
        <f aca="false">O480*15.9*(AE480^2)+P480*7.77*(AF480^2)+Q480*12.3*(AG480^2)+R480*5.1*(AH480^2)+S480*6.32*(AI480^2)+T480*1.26*(AJ480^2)+U480*2.86*(AK480^2)+V480*2.02*(AL480^2)+W480*1*(AM480^2)+X480*7.26*(AN480^2)+Y480*13.3*(AO480^2)+Z480*15.9*(AP480^2)+AA480*5.9*(AQ480^2)+AB480*6.2*(AR480^2)+AC480*1*(AS480^2)</f>
        <v>945182.76</v>
      </c>
      <c r="I480" s="5" t="n">
        <f aca="false">O480*(AE480^2)+P480*(AF480^2)+Q480*(AG480^2)+R480*(AH480^2)+S480*(AI480^2)+T480*(AJ480^2)+U480*(AK480^2)+V480*(AL480^2)+W480*(AM480^2)+X480*(AN480^2)+Y480*(AO480^2)+Z480*(AP480^2)+AA480*(AQ480^2)+AB480*(AR480^2)+AC480*(AS480^2)</f>
        <v>156203</v>
      </c>
      <c r="J480" s="5" t="n">
        <f aca="false">RANK(G480,G:G)</f>
        <v>295</v>
      </c>
      <c r="K480" s="5" t="n">
        <f aca="false">RANK(H480,H:H)</f>
        <v>367</v>
      </c>
      <c r="L480" s="5" t="n">
        <f aca="false">RANK(I480,I:I)</f>
        <v>309</v>
      </c>
      <c r="M480" s="5" t="n">
        <f aca="false">IF(N480="FA",1,99)-IF(N480="FA-R",98,0)</f>
        <v>99</v>
      </c>
      <c r="N480" s="0" t="s">
        <v>389</v>
      </c>
      <c r="O480" s="0" t="n">
        <v>28</v>
      </c>
      <c r="P480" s="0" t="n">
        <v>44</v>
      </c>
      <c r="Q480" s="0" t="n">
        <v>49</v>
      </c>
      <c r="R480" s="0" t="n">
        <v>45</v>
      </c>
      <c r="S480" s="0" t="n">
        <v>42</v>
      </c>
      <c r="T480" s="0" t="n">
        <v>42</v>
      </c>
      <c r="U480" s="0" t="n">
        <v>41</v>
      </c>
      <c r="V480" s="0" t="n">
        <v>56</v>
      </c>
      <c r="W480" s="0" t="n">
        <v>60</v>
      </c>
      <c r="X480" s="0" t="n">
        <v>87</v>
      </c>
      <c r="Y480" s="0" t="n">
        <v>39</v>
      </c>
      <c r="Z480" s="0" t="n">
        <v>39</v>
      </c>
      <c r="AA480" s="0" t="n">
        <v>60</v>
      </c>
      <c r="AB480" s="0" t="n">
        <v>63</v>
      </c>
      <c r="AC480" s="0" t="n">
        <v>40</v>
      </c>
      <c r="AE480" s="0" t="n">
        <v>3</v>
      </c>
      <c r="AF480" s="0" t="n">
        <v>14</v>
      </c>
      <c r="AG480" s="0" t="n">
        <v>21</v>
      </c>
      <c r="AH480" s="0" t="n">
        <v>22</v>
      </c>
      <c r="AI480" s="0" t="n">
        <v>22</v>
      </c>
      <c r="AJ480" s="0" t="n">
        <v>2</v>
      </c>
      <c r="AK480" s="0" t="n">
        <v>12</v>
      </c>
      <c r="AL480" s="0" t="n">
        <v>23</v>
      </c>
      <c r="AM480" s="0" t="n">
        <v>18</v>
      </c>
      <c r="AN480" s="0" t="n">
        <v>9</v>
      </c>
      <c r="AO480" s="0" t="n">
        <v>16</v>
      </c>
      <c r="AP480" s="0" t="n">
        <v>8</v>
      </c>
      <c r="AQ480" s="0" t="n">
        <v>9</v>
      </c>
      <c r="AR480" s="0" t="n">
        <v>7</v>
      </c>
      <c r="AS480" s="0" t="n">
        <v>5</v>
      </c>
      <c r="AU480" s="0" t="n">
        <v>3</v>
      </c>
      <c r="AV480" s="0" t="n">
        <v>14</v>
      </c>
      <c r="AW480" s="0" t="n">
        <v>21</v>
      </c>
      <c r="AX480" s="0" t="n">
        <v>22</v>
      </c>
      <c r="AY480" s="0" t="n">
        <v>22</v>
      </c>
      <c r="AZ480" s="0" t="n">
        <v>2</v>
      </c>
      <c r="BA480" s="0" t="n">
        <v>12</v>
      </c>
      <c r="BB480" s="0" t="n">
        <v>23</v>
      </c>
      <c r="BC480" s="0" t="n">
        <v>18</v>
      </c>
      <c r="BD480" s="0" t="n">
        <v>9</v>
      </c>
      <c r="BE480" s="0" t="n">
        <v>16</v>
      </c>
      <c r="BF480" s="0" t="n">
        <v>8</v>
      </c>
      <c r="BG480" s="0" t="n">
        <v>9</v>
      </c>
      <c r="BH480" s="0" t="n">
        <v>7</v>
      </c>
      <c r="BI480" s="0" t="n">
        <v>5</v>
      </c>
    </row>
    <row r="481" customFormat="false" ht="12.8" hidden="false" customHeight="false" outlineLevel="0" collapsed="false">
      <c r="A481" s="0" t="s">
        <v>545</v>
      </c>
      <c r="B481" s="0" t="s">
        <v>51</v>
      </c>
      <c r="C481" s="0" t="n">
        <v>40</v>
      </c>
      <c r="D481" s="0" t="n">
        <v>30</v>
      </c>
      <c r="E481" s="0" t="n">
        <v>30</v>
      </c>
      <c r="G481" s="1" t="n">
        <f aca="false">O481*15.9*(AE481^2)+P481*0.1*7.77*(AF481^2)+Q481*0.1*12.3*(AG481^2)+R481*0.1*5.1*(AH481^2)+S481*0.1*6.32*(AI481^2)+T481*1.26*(AJ481^2)+U481*2.86*(AK481^2)+V481*2.02*(AL481^2)+W481*1*(AM481^2)+X481*7.26*(AN481^2)+Y481*13.3*(AO481^2)+Z481*15.9*(AP481^2)+AA481*5.9*(AQ481^2)+AB481*6.2*(AR481^2)+AC481*1*(AS481^2)</f>
        <v>429626.432</v>
      </c>
      <c r="H481" s="1" t="n">
        <f aca="false">O481*15.9*(AE481^2)+P481*7.77*(AF481^2)+Q481*12.3*(AG481^2)+R481*5.1*(AH481^2)+S481*6.32*(AI481^2)+T481*1.26*(AJ481^2)+U481*2.86*(AK481^2)+V481*2.02*(AL481^2)+W481*1*(AM481^2)+X481*7.26*(AN481^2)+Y481*13.3*(AO481^2)+Z481*15.9*(AP481^2)+AA481*5.9*(AQ481^2)+AB481*6.2*(AR481^2)+AC481*1*(AS481^2)</f>
        <v>527356.82</v>
      </c>
      <c r="I481" s="5" t="n">
        <f aca="false">O481*(AE481^2)+P481*(AF481^2)+Q481*(AG481^2)+R481*(AH481^2)+S481*(AI481^2)+T481*(AJ481^2)+U481*(AK481^2)+V481*(AL481^2)+W481*(AM481^2)+X481*(AN481^2)+Y481*(AO481^2)+Z481*(AP481^2)+AA481*(AQ481^2)+AB481*(AR481^2)+AC481*(AS481^2)</f>
        <v>104674</v>
      </c>
      <c r="J481" s="5" t="n">
        <f aca="false">RANK(G481,G:G)</f>
        <v>296</v>
      </c>
      <c r="K481" s="5" t="n">
        <f aca="false">RANK(H481,H:H)</f>
        <v>727</v>
      </c>
      <c r="L481" s="5" t="n">
        <f aca="false">RANK(I481,I:I)</f>
        <v>703</v>
      </c>
      <c r="M481" s="5" t="n">
        <f aca="false">IF(N481="FA",1,99)-IF(N481="FA-R",98,0)</f>
        <v>99</v>
      </c>
      <c r="N481" s="0" t="s">
        <v>371</v>
      </c>
      <c r="O481" s="0" t="n">
        <v>44</v>
      </c>
      <c r="P481" s="0" t="n">
        <v>22</v>
      </c>
      <c r="Q481" s="0" t="n">
        <v>2</v>
      </c>
      <c r="R481" s="0" t="n">
        <v>0</v>
      </c>
      <c r="S481" s="0" t="n">
        <v>21</v>
      </c>
      <c r="T481" s="0" t="n">
        <v>47</v>
      </c>
      <c r="U481" s="0" t="n">
        <v>53</v>
      </c>
      <c r="V481" s="0" t="n">
        <v>56</v>
      </c>
      <c r="W481" s="0" t="n">
        <v>67</v>
      </c>
      <c r="X481" s="0" t="n">
        <v>62</v>
      </c>
      <c r="Y481" s="0" t="n">
        <v>57</v>
      </c>
      <c r="Z481" s="0" t="n">
        <v>35</v>
      </c>
      <c r="AA481" s="0" t="n">
        <v>53</v>
      </c>
      <c r="AB481" s="0" t="n">
        <v>54</v>
      </c>
      <c r="AC481" s="0" t="n">
        <v>39</v>
      </c>
      <c r="AE481" s="0" t="n">
        <v>3</v>
      </c>
      <c r="AF481" s="0" t="n">
        <v>14</v>
      </c>
      <c r="AG481" s="0" t="n">
        <v>21</v>
      </c>
      <c r="AH481" s="0" t="n">
        <v>22</v>
      </c>
      <c r="AI481" s="0" t="n">
        <v>22</v>
      </c>
      <c r="AJ481" s="0" t="n">
        <v>2</v>
      </c>
      <c r="AK481" s="0" t="n">
        <v>12</v>
      </c>
      <c r="AL481" s="0" t="n">
        <v>23</v>
      </c>
      <c r="AM481" s="0" t="n">
        <v>18</v>
      </c>
      <c r="AN481" s="0" t="n">
        <v>9</v>
      </c>
      <c r="AO481" s="0" t="n">
        <v>16</v>
      </c>
      <c r="AP481" s="0" t="n">
        <v>8</v>
      </c>
      <c r="AQ481" s="0" t="n">
        <v>9</v>
      </c>
      <c r="AR481" s="0" t="n">
        <v>7</v>
      </c>
      <c r="AS481" s="0" t="n">
        <v>5</v>
      </c>
      <c r="AU481" s="0" t="n">
        <v>3</v>
      </c>
      <c r="AV481" s="0" t="n">
        <v>14</v>
      </c>
      <c r="AW481" s="0" t="n">
        <v>21</v>
      </c>
      <c r="AX481" s="0" t="n">
        <v>22</v>
      </c>
      <c r="AY481" s="0" t="n">
        <v>22</v>
      </c>
      <c r="AZ481" s="0" t="n">
        <v>2</v>
      </c>
      <c r="BA481" s="0" t="n">
        <v>12</v>
      </c>
      <c r="BB481" s="0" t="n">
        <v>23</v>
      </c>
      <c r="BC481" s="0" t="n">
        <v>18</v>
      </c>
      <c r="BD481" s="0" t="n">
        <v>9</v>
      </c>
      <c r="BE481" s="0" t="n">
        <v>16</v>
      </c>
      <c r="BF481" s="0" t="n">
        <v>8</v>
      </c>
      <c r="BG481" s="0" t="n">
        <v>9</v>
      </c>
      <c r="BH481" s="0" t="n">
        <v>7</v>
      </c>
      <c r="BI481" s="0" t="n">
        <v>5</v>
      </c>
    </row>
    <row r="482" customFormat="false" ht="12.8" hidden="false" customHeight="false" outlineLevel="0" collapsed="false">
      <c r="A482" s="0" t="s">
        <v>558</v>
      </c>
      <c r="B482" s="0" t="s">
        <v>71</v>
      </c>
      <c r="C482" s="0" t="n">
        <v>26</v>
      </c>
      <c r="D482" s="0" t="n">
        <v>52</v>
      </c>
      <c r="E482" s="0" t="n">
        <v>56</v>
      </c>
      <c r="G482" s="1" t="n">
        <f aca="false">O482*15.9*(AE482^2)+P482*0.1*7.77*(AF482^2)+Q482*0.1*12.3*(AG482^2)+R482*0.1*5.1*(AH482^2)+S482*0.1*6.32*(AI482^2)+T482*1.26*(AJ482^2)+U482*2.86*(AK482^2)+V482*2.02*(AL482^2)+W482*1*(AM482^2)+X482*7.26*(AN482^2)+Y482*13.3*(AO482^2)+Z482*15.9*(AP482^2)+AA482*5.9*(AQ482^2)+AB482*6.2*(AR482^2)+AC482*1*(AS482^2)</f>
        <v>428201.768</v>
      </c>
      <c r="H482" s="1" t="n">
        <f aca="false">O482*15.9*(AE482^2)+P482*7.77*(AF482^2)+Q482*12.3*(AG482^2)+R482*5.1*(AH482^2)+S482*6.32*(AI482^2)+T482*1.26*(AJ482^2)+U482*2.86*(AK482^2)+V482*2.02*(AL482^2)+W482*1*(AM482^2)+X482*7.26*(AN482^2)+Y482*13.3*(AO482^2)+Z482*15.9*(AP482^2)+AA482*5.9*(AQ482^2)+AB482*6.2*(AR482^2)+AC482*1*(AS482^2)</f>
        <v>960293.9</v>
      </c>
      <c r="I482" s="5" t="n">
        <f aca="false">O482*(AE482^2)+P482*(AF482^2)+Q482*(AG482^2)+R482*(AH482^2)+S482*(AI482^2)+T482*(AJ482^2)+U482*(AK482^2)+V482*(AL482^2)+W482*(AM482^2)+X482*(AN482^2)+Y482*(AO482^2)+Z482*(AP482^2)+AA482*(AQ482^2)+AB482*(AR482^2)+AC482*(AS482^2)</f>
        <v>146569</v>
      </c>
      <c r="J482" s="5" t="n">
        <f aca="false">RANK(G482,G:G)</f>
        <v>299</v>
      </c>
      <c r="K482" s="5" t="n">
        <f aca="false">RANK(H482,H:H)</f>
        <v>330</v>
      </c>
      <c r="L482" s="5" t="n">
        <f aca="false">RANK(I482,I:I)</f>
        <v>405</v>
      </c>
      <c r="M482" s="5" t="n">
        <f aca="false">IF(N482="FA",1,99)-IF(N482="FA-R",98,0)</f>
        <v>99</v>
      </c>
      <c r="N482" s="0" t="s">
        <v>288</v>
      </c>
      <c r="O482" s="0" t="n">
        <v>59</v>
      </c>
      <c r="P482" s="0" t="n">
        <v>60</v>
      </c>
      <c r="Q482" s="0" t="n">
        <v>42</v>
      </c>
      <c r="R482" s="0" t="n">
        <v>47</v>
      </c>
      <c r="S482" s="0" t="n">
        <v>51</v>
      </c>
      <c r="T482" s="0" t="n">
        <v>63</v>
      </c>
      <c r="U482" s="0" t="n">
        <v>66</v>
      </c>
      <c r="V482" s="0" t="n">
        <v>42</v>
      </c>
      <c r="W482" s="0" t="n">
        <v>32</v>
      </c>
      <c r="X482" s="0" t="n">
        <v>30</v>
      </c>
      <c r="Y482" s="0" t="n">
        <v>53</v>
      </c>
      <c r="Z482" s="0" t="n">
        <v>44</v>
      </c>
      <c r="AA482" s="0" t="n">
        <v>40</v>
      </c>
      <c r="AB482" s="0" t="n">
        <v>47</v>
      </c>
      <c r="AC482" s="0" t="n">
        <v>65</v>
      </c>
      <c r="AE482" s="0" t="n">
        <v>3</v>
      </c>
      <c r="AF482" s="0" t="n">
        <v>14</v>
      </c>
      <c r="AG482" s="0" t="n">
        <v>21</v>
      </c>
      <c r="AH482" s="0" t="n">
        <v>22</v>
      </c>
      <c r="AI482" s="0" t="n">
        <v>22</v>
      </c>
      <c r="AJ482" s="0" t="n">
        <v>2</v>
      </c>
      <c r="AK482" s="0" t="n">
        <v>12</v>
      </c>
      <c r="AL482" s="0" t="n">
        <v>23</v>
      </c>
      <c r="AM482" s="0" t="n">
        <v>18</v>
      </c>
      <c r="AN482" s="0" t="n">
        <v>9</v>
      </c>
      <c r="AO482" s="0" t="n">
        <v>16</v>
      </c>
      <c r="AP482" s="0" t="n">
        <v>8</v>
      </c>
      <c r="AQ482" s="0" t="n">
        <v>9</v>
      </c>
      <c r="AR482" s="0" t="n">
        <v>7</v>
      </c>
      <c r="AS482" s="0" t="n">
        <v>5</v>
      </c>
      <c r="AU482" s="0" t="n">
        <v>3</v>
      </c>
      <c r="AV482" s="0" t="n">
        <v>14</v>
      </c>
      <c r="AW482" s="0" t="n">
        <v>21</v>
      </c>
      <c r="AX482" s="0" t="n">
        <v>22</v>
      </c>
      <c r="AY482" s="0" t="n">
        <v>22</v>
      </c>
      <c r="AZ482" s="0" t="n">
        <v>2</v>
      </c>
      <c r="BA482" s="0" t="n">
        <v>12</v>
      </c>
      <c r="BB482" s="0" t="n">
        <v>23</v>
      </c>
      <c r="BC482" s="0" t="n">
        <v>18</v>
      </c>
      <c r="BD482" s="0" t="n">
        <v>9</v>
      </c>
      <c r="BE482" s="0" t="n">
        <v>16</v>
      </c>
      <c r="BF482" s="0" t="n">
        <v>8</v>
      </c>
      <c r="BG482" s="0" t="n">
        <v>9</v>
      </c>
      <c r="BH482" s="0" t="n">
        <v>7</v>
      </c>
      <c r="BI482" s="0" t="n">
        <v>5</v>
      </c>
    </row>
    <row r="483" customFormat="false" ht="12.8" hidden="false" customHeight="false" outlineLevel="0" collapsed="false">
      <c r="A483" s="0" t="s">
        <v>538</v>
      </c>
      <c r="B483" s="0" t="s">
        <v>46</v>
      </c>
      <c r="C483" s="0" t="n">
        <v>23</v>
      </c>
      <c r="D483" s="0" t="n">
        <v>56</v>
      </c>
      <c r="E483" s="0" t="n">
        <v>64</v>
      </c>
      <c r="G483" s="1" t="n">
        <f aca="false">O483*15.9*(AE483^2)+P483*0.1*7.77*(AF483^2)+Q483*0.1*12.3*(AG483^2)+R483*0.1*5.1*(AH483^2)+S483*0.1*6.32*(AI483^2)+T483*1.26*(AJ483^2)+U483*2.86*(AK483^2)+V483*2.02*(AL483^2)+W483*1*(AM483^2)+X483*7.26*(AN483^2)+Y483*13.3*(AO483^2)+Z483*15.9*(AP483^2)+AA483*5.9*(AQ483^2)+AB483*6.2*(AR483^2)+AC483*1*(AS483^2)</f>
        <v>428095.608</v>
      </c>
      <c r="H483" s="1" t="n">
        <f aca="false">O483*15.9*(AE483^2)+P483*7.77*(AF483^2)+Q483*12.3*(AG483^2)+R483*5.1*(AH483^2)+S483*6.32*(AI483^2)+T483*1.26*(AJ483^2)+U483*2.86*(AK483^2)+V483*2.02*(AL483^2)+W483*1*(AM483^2)+X483*7.26*(AN483^2)+Y483*13.3*(AO483^2)+Z483*15.9*(AP483^2)+AA483*5.9*(AQ483^2)+AB483*6.2*(AR483^2)+AC483*1*(AS483^2)</f>
        <v>990083.94</v>
      </c>
      <c r="I483" s="5" t="n">
        <f aca="false">O483*(AE483^2)+P483*(AF483^2)+Q483*(AG483^2)+R483*(AH483^2)+S483*(AI483^2)+T483*(AJ483^2)+U483*(AK483^2)+V483*(AL483^2)+W483*(AM483^2)+X483*(AN483^2)+Y483*(AO483^2)+Z483*(AP483^2)+AA483*(AQ483^2)+AB483*(AR483^2)+AC483*(AS483^2)</f>
        <v>161480</v>
      </c>
      <c r="J483" s="5" t="n">
        <f aca="false">RANK(G483,G:G)</f>
        <v>300</v>
      </c>
      <c r="K483" s="5" t="n">
        <f aca="false">RANK(H483,H:H)</f>
        <v>282</v>
      </c>
      <c r="L483" s="5" t="n">
        <f aca="false">RANK(I483,I:I)</f>
        <v>251</v>
      </c>
      <c r="M483" s="5" t="n">
        <f aca="false">IF(N483="FA",1,99)-IF(N483="FA-R",98,0)</f>
        <v>99</v>
      </c>
      <c r="N483" s="0" t="s">
        <v>300</v>
      </c>
      <c r="O483" s="0" t="n">
        <v>65</v>
      </c>
      <c r="P483" s="0" t="n">
        <v>68</v>
      </c>
      <c r="Q483" s="0" t="n">
        <v>42</v>
      </c>
      <c r="R483" s="0" t="n">
        <v>58</v>
      </c>
      <c r="S483" s="0" t="n">
        <v>49</v>
      </c>
      <c r="T483" s="0" t="n">
        <v>49</v>
      </c>
      <c r="U483" s="0" t="n">
        <v>59</v>
      </c>
      <c r="V483" s="0" t="n">
        <v>60</v>
      </c>
      <c r="W483" s="0" t="n">
        <v>41</v>
      </c>
      <c r="X483" s="0" t="n">
        <v>34</v>
      </c>
      <c r="Y483" s="0" t="n">
        <v>42</v>
      </c>
      <c r="Z483" s="0" t="n">
        <v>61</v>
      </c>
      <c r="AA483" s="0" t="n">
        <v>36</v>
      </c>
      <c r="AB483" s="0" t="n">
        <v>35</v>
      </c>
      <c r="AC483" s="0" t="n">
        <v>60</v>
      </c>
      <c r="AE483" s="0" t="n">
        <v>3</v>
      </c>
      <c r="AF483" s="0" t="n">
        <v>14</v>
      </c>
      <c r="AG483" s="0" t="n">
        <v>21</v>
      </c>
      <c r="AH483" s="0" t="n">
        <v>22</v>
      </c>
      <c r="AI483" s="0" t="n">
        <v>22</v>
      </c>
      <c r="AJ483" s="0" t="n">
        <v>2</v>
      </c>
      <c r="AK483" s="0" t="n">
        <v>12</v>
      </c>
      <c r="AL483" s="0" t="n">
        <v>23</v>
      </c>
      <c r="AM483" s="0" t="n">
        <v>18</v>
      </c>
      <c r="AN483" s="0" t="n">
        <v>9</v>
      </c>
      <c r="AO483" s="0" t="n">
        <v>16</v>
      </c>
      <c r="AP483" s="0" t="n">
        <v>8</v>
      </c>
      <c r="AQ483" s="0" t="n">
        <v>9</v>
      </c>
      <c r="AR483" s="0" t="n">
        <v>7</v>
      </c>
      <c r="AS483" s="0" t="n">
        <v>5</v>
      </c>
      <c r="AU483" s="0" t="n">
        <v>3</v>
      </c>
      <c r="AV483" s="0" t="n">
        <v>14</v>
      </c>
      <c r="AW483" s="0" t="n">
        <v>21</v>
      </c>
      <c r="AX483" s="0" t="n">
        <v>22</v>
      </c>
      <c r="AY483" s="0" t="n">
        <v>22</v>
      </c>
      <c r="AZ483" s="0" t="n">
        <v>2</v>
      </c>
      <c r="BA483" s="0" t="n">
        <v>12</v>
      </c>
      <c r="BB483" s="0" t="n">
        <v>23</v>
      </c>
      <c r="BC483" s="0" t="n">
        <v>18</v>
      </c>
      <c r="BD483" s="0" t="n">
        <v>9</v>
      </c>
      <c r="BE483" s="0" t="n">
        <v>16</v>
      </c>
      <c r="BF483" s="0" t="n">
        <v>8</v>
      </c>
      <c r="BG483" s="0" t="n">
        <v>9</v>
      </c>
      <c r="BH483" s="0" t="n">
        <v>7</v>
      </c>
      <c r="BI483" s="0" t="n">
        <v>5</v>
      </c>
    </row>
    <row r="484" customFormat="false" ht="12.8" hidden="false" customHeight="false" outlineLevel="0" collapsed="false">
      <c r="A484" s="0" t="s">
        <v>575</v>
      </c>
      <c r="B484" s="0" t="s">
        <v>68</v>
      </c>
      <c r="C484" s="0" t="n">
        <v>25</v>
      </c>
      <c r="D484" s="0" t="n">
        <v>49</v>
      </c>
      <c r="E484" s="0" t="n">
        <v>54</v>
      </c>
      <c r="G484" s="1" t="n">
        <f aca="false">O484*15.9*(AE484^2)+P484*0.1*7.77*(AF484^2)+Q484*0.1*12.3*(AG484^2)+R484*0.1*5.1*(AH484^2)+S484*0.1*6.32*(AI484^2)+T484*1.26*(AJ484^2)+U484*2.86*(AK484^2)+V484*2.02*(AL484^2)+W484*1*(AM484^2)+X484*7.26*(AN484^2)+Y484*13.3*(AO484^2)+Z484*15.9*(AP484^2)+AA484*5.9*(AQ484^2)+AB484*6.2*(AR484^2)+AC484*1*(AS484^2)</f>
        <v>427737.878</v>
      </c>
      <c r="H484" s="1" t="n">
        <f aca="false">O484*15.9*(AE484^2)+P484*7.77*(AF484^2)+Q484*12.3*(AG484^2)+R484*5.1*(AH484^2)+S484*6.32*(AI484^2)+T484*1.26*(AJ484^2)+U484*2.86*(AK484^2)+V484*2.02*(AL484^2)+W484*1*(AM484^2)+X484*7.26*(AN484^2)+Y484*13.3*(AO484^2)+Z484*15.9*(AP484^2)+AA484*5.9*(AQ484^2)+AB484*6.2*(AR484^2)+AC484*1*(AS484^2)</f>
        <v>976195.52</v>
      </c>
      <c r="I484" s="5" t="n">
        <f aca="false">O484*(AE484^2)+P484*(AF484^2)+Q484*(AG484^2)+R484*(AH484^2)+S484*(AI484^2)+T484*(AJ484^2)+U484*(AK484^2)+V484*(AL484^2)+W484*(AM484^2)+X484*(AN484^2)+Y484*(AO484^2)+Z484*(AP484^2)+AA484*(AQ484^2)+AB484*(AR484^2)+AC484*(AS484^2)</f>
        <v>153610</v>
      </c>
      <c r="J484" s="5" t="n">
        <f aca="false">RANK(G484,G:G)</f>
        <v>302</v>
      </c>
      <c r="K484" s="5" t="n">
        <f aca="false">RANK(H484,H:H)</f>
        <v>303</v>
      </c>
      <c r="L484" s="5" t="n">
        <f aca="false">RANK(I484,I:I)</f>
        <v>336</v>
      </c>
      <c r="M484" s="5" t="n">
        <f aca="false">IF(N484="FA",1,99)-IF(N484="FA-R",98,0)</f>
        <v>99</v>
      </c>
      <c r="N484" s="0" t="s">
        <v>282</v>
      </c>
      <c r="O484" s="0" t="n">
        <v>53</v>
      </c>
      <c r="P484" s="0" t="n">
        <v>56</v>
      </c>
      <c r="Q484" s="0" t="n">
        <v>47</v>
      </c>
      <c r="R484" s="0" t="n">
        <v>57</v>
      </c>
      <c r="S484" s="0" t="n">
        <v>42</v>
      </c>
      <c r="T484" s="0" t="n">
        <v>41</v>
      </c>
      <c r="U484" s="0" t="n">
        <v>53</v>
      </c>
      <c r="V484" s="0" t="n">
        <v>50</v>
      </c>
      <c r="W484" s="0" t="n">
        <v>48</v>
      </c>
      <c r="X484" s="0" t="n">
        <v>23</v>
      </c>
      <c r="Y484" s="0" t="n">
        <v>50</v>
      </c>
      <c r="Z484" s="0" t="n">
        <v>60</v>
      </c>
      <c r="AA484" s="0" t="n">
        <v>31</v>
      </c>
      <c r="AB484" s="0" t="n">
        <v>23</v>
      </c>
      <c r="AC484" s="0" t="n">
        <v>63</v>
      </c>
      <c r="AE484" s="0" t="n">
        <v>3</v>
      </c>
      <c r="AF484" s="0" t="n">
        <v>14</v>
      </c>
      <c r="AG484" s="0" t="n">
        <v>21</v>
      </c>
      <c r="AH484" s="0" t="n">
        <v>22</v>
      </c>
      <c r="AI484" s="0" t="n">
        <v>22</v>
      </c>
      <c r="AJ484" s="0" t="n">
        <v>2</v>
      </c>
      <c r="AK484" s="0" t="n">
        <v>12</v>
      </c>
      <c r="AL484" s="0" t="n">
        <v>23</v>
      </c>
      <c r="AM484" s="0" t="n">
        <v>18</v>
      </c>
      <c r="AN484" s="0" t="n">
        <v>9</v>
      </c>
      <c r="AO484" s="0" t="n">
        <v>16</v>
      </c>
      <c r="AP484" s="0" t="n">
        <v>8</v>
      </c>
      <c r="AQ484" s="0" t="n">
        <v>9</v>
      </c>
      <c r="AR484" s="0" t="n">
        <v>7</v>
      </c>
      <c r="AS484" s="0" t="n">
        <v>5</v>
      </c>
      <c r="AU484" s="0" t="n">
        <v>3</v>
      </c>
      <c r="AV484" s="0" t="n">
        <v>14</v>
      </c>
      <c r="AW484" s="0" t="n">
        <v>21</v>
      </c>
      <c r="AX484" s="0" t="n">
        <v>22</v>
      </c>
      <c r="AY484" s="0" t="n">
        <v>22</v>
      </c>
      <c r="AZ484" s="0" t="n">
        <v>2</v>
      </c>
      <c r="BA484" s="0" t="n">
        <v>12</v>
      </c>
      <c r="BB484" s="0" t="n">
        <v>23</v>
      </c>
      <c r="BC484" s="0" t="n">
        <v>18</v>
      </c>
      <c r="BD484" s="0" t="n">
        <v>9</v>
      </c>
      <c r="BE484" s="0" t="n">
        <v>16</v>
      </c>
      <c r="BF484" s="0" t="n">
        <v>8</v>
      </c>
      <c r="BG484" s="0" t="n">
        <v>9</v>
      </c>
      <c r="BH484" s="0" t="n">
        <v>7</v>
      </c>
      <c r="BI484" s="0" t="n">
        <v>5</v>
      </c>
    </row>
    <row r="485" customFormat="false" ht="12.8" hidden="false" customHeight="false" outlineLevel="0" collapsed="false">
      <c r="A485" s="0" t="s">
        <v>600</v>
      </c>
      <c r="B485" s="0" t="s">
        <v>46</v>
      </c>
      <c r="C485" s="0" t="n">
        <v>25</v>
      </c>
      <c r="D485" s="0" t="n">
        <v>51</v>
      </c>
      <c r="E485" s="0" t="n">
        <v>56</v>
      </c>
      <c r="G485" s="1" t="n">
        <f aca="false">O485*15.9*(AE485^2)+P485*0.1*7.77*(AF485^2)+Q485*0.1*12.3*(AG485^2)+R485*0.1*5.1*(AH485^2)+S485*0.1*6.32*(AI485^2)+T485*1.26*(AJ485^2)+U485*2.86*(AK485^2)+V485*2.02*(AL485^2)+W485*1*(AM485^2)+X485*7.26*(AN485^2)+Y485*13.3*(AO485^2)+Z485*15.9*(AP485^2)+AA485*5.9*(AQ485^2)+AB485*6.2*(AR485^2)+AC485*1*(AS485^2)</f>
        <v>427691.692</v>
      </c>
      <c r="H485" s="1" t="n">
        <f aca="false">O485*15.9*(AE485^2)+P485*7.77*(AF485^2)+Q485*12.3*(AG485^2)+R485*5.1*(AH485^2)+S485*6.32*(AI485^2)+T485*1.26*(AJ485^2)+U485*2.86*(AK485^2)+V485*2.02*(AL485^2)+W485*1*(AM485^2)+X485*7.26*(AN485^2)+Y485*13.3*(AO485^2)+Z485*15.9*(AP485^2)+AA485*5.9*(AQ485^2)+AB485*6.2*(AR485^2)+AC485*1*(AS485^2)</f>
        <v>970753.24</v>
      </c>
      <c r="I485" s="5" t="n">
        <f aca="false">O485*(AE485^2)+P485*(AF485^2)+Q485*(AG485^2)+R485*(AH485^2)+S485*(AI485^2)+T485*(AJ485^2)+U485*(AK485^2)+V485*(AL485^2)+W485*(AM485^2)+X485*(AN485^2)+Y485*(AO485^2)+Z485*(AP485^2)+AA485*(AQ485^2)+AB485*(AR485^2)+AC485*(AS485^2)</f>
        <v>163845</v>
      </c>
      <c r="J485" s="5" t="n">
        <f aca="false">RANK(G485,G:G)</f>
        <v>303</v>
      </c>
      <c r="K485" s="5" t="n">
        <f aca="false">RANK(H485,H:H)</f>
        <v>310</v>
      </c>
      <c r="L485" s="5" t="n">
        <f aca="false">RANK(I485,I:I)</f>
        <v>220</v>
      </c>
      <c r="M485" s="5" t="n">
        <f aca="false">IF(N485="FA",1,99)-IF(N485="FA-R",98,0)</f>
        <v>99</v>
      </c>
      <c r="N485" s="0" t="s">
        <v>304</v>
      </c>
      <c r="O485" s="0" t="n">
        <v>67</v>
      </c>
      <c r="P485" s="0" t="n">
        <v>67</v>
      </c>
      <c r="Q485" s="0" t="n">
        <v>36</v>
      </c>
      <c r="R485" s="0" t="n">
        <v>67</v>
      </c>
      <c r="S485" s="0" t="n">
        <v>46</v>
      </c>
      <c r="T485" s="0" t="n">
        <v>62</v>
      </c>
      <c r="U485" s="0" t="n">
        <v>65</v>
      </c>
      <c r="V485" s="0" t="n">
        <v>58</v>
      </c>
      <c r="W485" s="0" t="n">
        <v>50</v>
      </c>
      <c r="X485" s="0" t="n">
        <v>20</v>
      </c>
      <c r="Y485" s="0" t="n">
        <v>50</v>
      </c>
      <c r="Z485" s="0" t="n">
        <v>42</v>
      </c>
      <c r="AA485" s="0" t="n">
        <v>37</v>
      </c>
      <c r="AB485" s="0" t="n">
        <v>28</v>
      </c>
      <c r="AC485" s="0" t="n">
        <v>63</v>
      </c>
      <c r="AE485" s="0" t="n">
        <v>3</v>
      </c>
      <c r="AF485" s="0" t="n">
        <v>14</v>
      </c>
      <c r="AG485" s="0" t="n">
        <v>21</v>
      </c>
      <c r="AH485" s="0" t="n">
        <v>22</v>
      </c>
      <c r="AI485" s="0" t="n">
        <v>22</v>
      </c>
      <c r="AJ485" s="0" t="n">
        <v>2</v>
      </c>
      <c r="AK485" s="0" t="n">
        <v>12</v>
      </c>
      <c r="AL485" s="0" t="n">
        <v>23</v>
      </c>
      <c r="AM485" s="0" t="n">
        <v>18</v>
      </c>
      <c r="AN485" s="0" t="n">
        <v>9</v>
      </c>
      <c r="AO485" s="0" t="n">
        <v>16</v>
      </c>
      <c r="AP485" s="0" t="n">
        <v>8</v>
      </c>
      <c r="AQ485" s="0" t="n">
        <v>9</v>
      </c>
      <c r="AR485" s="0" t="n">
        <v>7</v>
      </c>
      <c r="AS485" s="0" t="n">
        <v>5</v>
      </c>
      <c r="AU485" s="0" t="n">
        <v>3</v>
      </c>
      <c r="AV485" s="0" t="n">
        <v>14</v>
      </c>
      <c r="AW485" s="0" t="n">
        <v>21</v>
      </c>
      <c r="AX485" s="0" t="n">
        <v>22</v>
      </c>
      <c r="AY485" s="0" t="n">
        <v>22</v>
      </c>
      <c r="AZ485" s="0" t="n">
        <v>2</v>
      </c>
      <c r="BA485" s="0" t="n">
        <v>12</v>
      </c>
      <c r="BB485" s="0" t="n">
        <v>23</v>
      </c>
      <c r="BC485" s="0" t="n">
        <v>18</v>
      </c>
      <c r="BD485" s="0" t="n">
        <v>9</v>
      </c>
      <c r="BE485" s="0" t="n">
        <v>16</v>
      </c>
      <c r="BF485" s="0" t="n">
        <v>8</v>
      </c>
      <c r="BG485" s="0" t="n">
        <v>9</v>
      </c>
      <c r="BH485" s="0" t="n">
        <v>7</v>
      </c>
      <c r="BI485" s="0" t="n">
        <v>5</v>
      </c>
    </row>
    <row r="486" customFormat="false" ht="12.8" hidden="false" customHeight="false" outlineLevel="0" collapsed="false">
      <c r="A486" s="0" t="s">
        <v>580</v>
      </c>
      <c r="B486" s="0" t="s">
        <v>60</v>
      </c>
      <c r="C486" s="0" t="n">
        <v>28</v>
      </c>
      <c r="D486" s="0" t="n">
        <v>48</v>
      </c>
      <c r="E486" s="0" t="n">
        <v>50</v>
      </c>
      <c r="G486" s="1" t="n">
        <f aca="false">O486*15.9*(AE486^2)+P486*0.1*7.77*(AF486^2)+Q486*0.1*12.3*(AG486^2)+R486*0.1*5.1*(AH486^2)+S486*0.1*6.32*(AI486^2)+T486*1.26*(AJ486^2)+U486*2.86*(AK486^2)+V486*2.02*(AL486^2)+W486*1*(AM486^2)+X486*7.26*(AN486^2)+Y486*13.3*(AO486^2)+Z486*15.9*(AP486^2)+AA486*5.9*(AQ486^2)+AB486*6.2*(AR486^2)+AC486*1*(AS486^2)</f>
        <v>427074.706</v>
      </c>
      <c r="H486" s="1" t="n">
        <f aca="false">O486*15.9*(AE486^2)+P486*7.77*(AF486^2)+Q486*12.3*(AG486^2)+R486*5.1*(AH486^2)+S486*6.32*(AI486^2)+T486*1.26*(AJ486^2)+U486*2.86*(AK486^2)+V486*2.02*(AL486^2)+W486*1*(AM486^2)+X486*7.26*(AN486^2)+Y486*13.3*(AO486^2)+Z486*15.9*(AP486^2)+AA486*5.9*(AQ486^2)+AB486*6.2*(AR486^2)+AC486*1*(AS486^2)</f>
        <v>1048970.44</v>
      </c>
      <c r="I486" s="5" t="n">
        <f aca="false">O486*(AE486^2)+P486*(AF486^2)+Q486*(AG486^2)+R486*(AH486^2)+S486*(AI486^2)+T486*(AJ486^2)+U486*(AK486^2)+V486*(AL486^2)+W486*(AM486^2)+X486*(AN486^2)+Y486*(AO486^2)+Z486*(AP486^2)+AA486*(AQ486^2)+AB486*(AR486^2)+AC486*(AS486^2)</f>
        <v>166855</v>
      </c>
      <c r="J486" s="5" t="n">
        <f aca="false">RANK(G486,G:G)</f>
        <v>305</v>
      </c>
      <c r="K486" s="5" t="n">
        <f aca="false">RANK(H486,H:H)</f>
        <v>176</v>
      </c>
      <c r="L486" s="5" t="n">
        <f aca="false">RANK(I486,I:I)</f>
        <v>189</v>
      </c>
      <c r="M486" s="5" t="n">
        <f aca="false">IF(N486="FA",1,99)-IF(N486="FA-R",98,0)</f>
        <v>99</v>
      </c>
      <c r="N486" s="0" t="s">
        <v>311</v>
      </c>
      <c r="O486" s="0" t="n">
        <v>37</v>
      </c>
      <c r="P486" s="0" t="n">
        <v>36</v>
      </c>
      <c r="Q486" s="0" t="n">
        <v>61</v>
      </c>
      <c r="R486" s="0" t="n">
        <v>58</v>
      </c>
      <c r="S486" s="0" t="n">
        <v>53</v>
      </c>
      <c r="T486" s="0" t="n">
        <v>33</v>
      </c>
      <c r="U486" s="0" t="n">
        <v>41</v>
      </c>
      <c r="V486" s="0" t="n">
        <v>59</v>
      </c>
      <c r="W486" s="0" t="n">
        <v>50</v>
      </c>
      <c r="X486" s="0" t="n">
        <v>50</v>
      </c>
      <c r="Y486" s="0" t="n">
        <v>41</v>
      </c>
      <c r="Z486" s="0" t="n">
        <v>43</v>
      </c>
      <c r="AA486" s="0" t="n">
        <v>51</v>
      </c>
      <c r="AB486" s="0" t="n">
        <v>60</v>
      </c>
      <c r="AC486" s="0" t="n">
        <v>41</v>
      </c>
      <c r="AE486" s="0" t="n">
        <v>3</v>
      </c>
      <c r="AF486" s="0" t="n">
        <v>14</v>
      </c>
      <c r="AG486" s="0" t="n">
        <v>21</v>
      </c>
      <c r="AH486" s="0" t="n">
        <v>22</v>
      </c>
      <c r="AI486" s="0" t="n">
        <v>22</v>
      </c>
      <c r="AJ486" s="0" t="n">
        <v>2</v>
      </c>
      <c r="AK486" s="0" t="n">
        <v>12</v>
      </c>
      <c r="AL486" s="0" t="n">
        <v>23</v>
      </c>
      <c r="AM486" s="0" t="n">
        <v>18</v>
      </c>
      <c r="AN486" s="0" t="n">
        <v>9</v>
      </c>
      <c r="AO486" s="0" t="n">
        <v>16</v>
      </c>
      <c r="AP486" s="0" t="n">
        <v>8</v>
      </c>
      <c r="AQ486" s="0" t="n">
        <v>9</v>
      </c>
      <c r="AR486" s="0" t="n">
        <v>7</v>
      </c>
      <c r="AS486" s="0" t="n">
        <v>5</v>
      </c>
      <c r="AU486" s="0" t="n">
        <v>3</v>
      </c>
      <c r="AV486" s="0" t="n">
        <v>14</v>
      </c>
      <c r="AW486" s="0" t="n">
        <v>21</v>
      </c>
      <c r="AX486" s="0" t="n">
        <v>22</v>
      </c>
      <c r="AY486" s="0" t="n">
        <v>22</v>
      </c>
      <c r="AZ486" s="0" t="n">
        <v>2</v>
      </c>
      <c r="BA486" s="0" t="n">
        <v>12</v>
      </c>
      <c r="BB486" s="0" t="n">
        <v>23</v>
      </c>
      <c r="BC486" s="0" t="n">
        <v>18</v>
      </c>
      <c r="BD486" s="0" t="n">
        <v>9</v>
      </c>
      <c r="BE486" s="0" t="n">
        <v>16</v>
      </c>
      <c r="BF486" s="0" t="n">
        <v>8</v>
      </c>
      <c r="BG486" s="0" t="n">
        <v>9</v>
      </c>
      <c r="BH486" s="0" t="n">
        <v>7</v>
      </c>
      <c r="BI486" s="0" t="n">
        <v>5</v>
      </c>
    </row>
    <row r="487" customFormat="false" ht="12.8" hidden="false" customHeight="false" outlineLevel="0" collapsed="false">
      <c r="A487" s="0" t="s">
        <v>573</v>
      </c>
      <c r="B487" s="0" t="s">
        <v>40</v>
      </c>
      <c r="C487" s="0" t="n">
        <v>33</v>
      </c>
      <c r="D487" s="0" t="n">
        <v>40</v>
      </c>
      <c r="E487" s="0" t="n">
        <v>40</v>
      </c>
      <c r="G487" s="1" t="n">
        <f aca="false">O487*15.9*(AE487^2)+P487*0.1*7.77*(AF487^2)+Q487*0.1*12.3*(AG487^2)+R487*0.1*5.1*(AH487^2)+S487*0.1*6.32*(AI487^2)+T487*1.26*(AJ487^2)+U487*2.86*(AK487^2)+V487*2.02*(AL487^2)+W487*1*(AM487^2)+X487*7.26*(AN487^2)+Y487*13.3*(AO487^2)+Z487*15.9*(AP487^2)+AA487*5.9*(AQ487^2)+AB487*6.2*(AR487^2)+AC487*1*(AS487^2)</f>
        <v>426416.714</v>
      </c>
      <c r="H487" s="1" t="n">
        <f aca="false">O487*15.9*(AE487^2)+P487*7.77*(AF487^2)+Q487*12.3*(AG487^2)+R487*5.1*(AH487^2)+S487*6.32*(AI487^2)+T487*1.26*(AJ487^2)+U487*2.86*(AK487^2)+V487*2.02*(AL487^2)+W487*1*(AM487^2)+X487*7.26*(AN487^2)+Y487*13.3*(AO487^2)+Z487*15.9*(AP487^2)+AA487*5.9*(AQ487^2)+AB487*6.2*(AR487^2)+AC487*1*(AS487^2)</f>
        <v>907953.92</v>
      </c>
      <c r="I487" s="5" t="n">
        <f aca="false">O487*(AE487^2)+P487*(AF487^2)+Q487*(AG487^2)+R487*(AH487^2)+S487*(AI487^2)+T487*(AJ487^2)+U487*(AK487^2)+V487*(AL487^2)+W487*(AM487^2)+X487*(AN487^2)+Y487*(AO487^2)+Z487*(AP487^2)+AA487*(AQ487^2)+AB487*(AR487^2)+AC487*(AS487^2)</f>
        <v>143381</v>
      </c>
      <c r="J487" s="5" t="n">
        <f aca="false">RANK(G487,G:G)</f>
        <v>308</v>
      </c>
      <c r="K487" s="5" t="n">
        <f aca="false">RANK(H487,H:H)</f>
        <v>435</v>
      </c>
      <c r="L487" s="5" t="n">
        <f aca="false">RANK(I487,I:I)</f>
        <v>455</v>
      </c>
      <c r="M487" s="5" t="n">
        <f aca="false">IF(N487="FA",1,99)-IF(N487="FA-R",98,0)</f>
        <v>99</v>
      </c>
      <c r="N487" s="0" t="s">
        <v>296</v>
      </c>
      <c r="O487" s="0" t="n">
        <v>25</v>
      </c>
      <c r="P487" s="0" t="n">
        <v>35</v>
      </c>
      <c r="Q487" s="0" t="n">
        <v>51</v>
      </c>
      <c r="R487" s="0" t="n">
        <v>36</v>
      </c>
      <c r="S487" s="0" t="n">
        <v>38</v>
      </c>
      <c r="T487" s="0" t="n">
        <v>32</v>
      </c>
      <c r="U487" s="0" t="n">
        <v>62</v>
      </c>
      <c r="V487" s="0" t="n">
        <v>44</v>
      </c>
      <c r="W487" s="0" t="n">
        <v>57</v>
      </c>
      <c r="X487" s="0" t="n">
        <v>45</v>
      </c>
      <c r="Y487" s="0" t="n">
        <v>47</v>
      </c>
      <c r="Z487" s="0" t="n">
        <v>44</v>
      </c>
      <c r="AA487" s="0" t="n">
        <v>59</v>
      </c>
      <c r="AB487" s="0" t="n">
        <v>58</v>
      </c>
      <c r="AC487" s="0" t="n">
        <v>43</v>
      </c>
      <c r="AE487" s="0" t="n">
        <v>3</v>
      </c>
      <c r="AF487" s="0" t="n">
        <v>14</v>
      </c>
      <c r="AG487" s="0" t="n">
        <v>21</v>
      </c>
      <c r="AH487" s="0" t="n">
        <v>22</v>
      </c>
      <c r="AI487" s="0" t="n">
        <v>22</v>
      </c>
      <c r="AJ487" s="0" t="n">
        <v>2</v>
      </c>
      <c r="AK487" s="0" t="n">
        <v>12</v>
      </c>
      <c r="AL487" s="0" t="n">
        <v>23</v>
      </c>
      <c r="AM487" s="0" t="n">
        <v>18</v>
      </c>
      <c r="AN487" s="0" t="n">
        <v>9</v>
      </c>
      <c r="AO487" s="0" t="n">
        <v>16</v>
      </c>
      <c r="AP487" s="0" t="n">
        <v>8</v>
      </c>
      <c r="AQ487" s="0" t="n">
        <v>9</v>
      </c>
      <c r="AR487" s="0" t="n">
        <v>7</v>
      </c>
      <c r="AS487" s="0" t="n">
        <v>5</v>
      </c>
      <c r="AU487" s="0" t="n">
        <v>3</v>
      </c>
      <c r="AV487" s="0" t="n">
        <v>14</v>
      </c>
      <c r="AW487" s="0" t="n">
        <v>21</v>
      </c>
      <c r="AX487" s="0" t="n">
        <v>22</v>
      </c>
      <c r="AY487" s="0" t="n">
        <v>22</v>
      </c>
      <c r="AZ487" s="0" t="n">
        <v>2</v>
      </c>
      <c r="BA487" s="0" t="n">
        <v>12</v>
      </c>
      <c r="BB487" s="0" t="n">
        <v>23</v>
      </c>
      <c r="BC487" s="0" t="n">
        <v>18</v>
      </c>
      <c r="BD487" s="0" t="n">
        <v>9</v>
      </c>
      <c r="BE487" s="0" t="n">
        <v>16</v>
      </c>
      <c r="BF487" s="0" t="n">
        <v>8</v>
      </c>
      <c r="BG487" s="0" t="n">
        <v>9</v>
      </c>
      <c r="BH487" s="0" t="n">
        <v>7</v>
      </c>
      <c r="BI487" s="0" t="n">
        <v>5</v>
      </c>
    </row>
    <row r="488" customFormat="false" ht="12.8" hidden="false" customHeight="false" outlineLevel="0" collapsed="false">
      <c r="A488" s="0" t="s">
        <v>520</v>
      </c>
      <c r="B488" s="0" t="s">
        <v>51</v>
      </c>
      <c r="C488" s="0" t="n">
        <v>25</v>
      </c>
      <c r="D488" s="0" t="n">
        <v>55</v>
      </c>
      <c r="E488" s="0" t="n">
        <v>57</v>
      </c>
      <c r="G488" s="1" t="n">
        <f aca="false">O488*15.9*(AE488^2)+P488*0.1*7.77*(AF488^2)+Q488*0.1*12.3*(AG488^2)+R488*0.1*5.1*(AH488^2)+S488*0.1*6.32*(AI488^2)+T488*1.26*(AJ488^2)+U488*2.86*(AK488^2)+V488*2.02*(AL488^2)+W488*1*(AM488^2)+X488*7.26*(AN488^2)+Y488*13.3*(AO488^2)+Z488*15.9*(AP488^2)+AA488*5.9*(AQ488^2)+AB488*6.2*(AR488^2)+AC488*1*(AS488^2)</f>
        <v>426326.392</v>
      </c>
      <c r="H488" s="1" t="n">
        <f aca="false">O488*15.9*(AE488^2)+P488*7.77*(AF488^2)+Q488*12.3*(AG488^2)+R488*5.1*(AH488^2)+S488*6.32*(AI488^2)+T488*1.26*(AJ488^2)+U488*2.86*(AK488^2)+V488*2.02*(AL488^2)+W488*1*(AM488^2)+X488*7.26*(AN488^2)+Y488*13.3*(AO488^2)+Z488*15.9*(AP488^2)+AA488*5.9*(AQ488^2)+AB488*6.2*(AR488^2)+AC488*1*(AS488^2)</f>
        <v>1004080.42</v>
      </c>
      <c r="I488" s="5" t="n">
        <f aca="false">O488*(AE488^2)+P488*(AF488^2)+Q488*(AG488^2)+R488*(AH488^2)+S488*(AI488^2)+T488*(AJ488^2)+U488*(AK488^2)+V488*(AL488^2)+W488*(AM488^2)+X488*(AN488^2)+Y488*(AO488^2)+Z488*(AP488^2)+AA488*(AQ488^2)+AB488*(AR488^2)+AC488*(AS488^2)</f>
        <v>157172</v>
      </c>
      <c r="J488" s="5" t="n">
        <f aca="false">RANK(G488,G:G)</f>
        <v>309</v>
      </c>
      <c r="K488" s="5" t="n">
        <f aca="false">RANK(H488,H:H)</f>
        <v>255</v>
      </c>
      <c r="L488" s="5" t="n">
        <f aca="false">RANK(I488,I:I)</f>
        <v>296</v>
      </c>
      <c r="M488" s="5" t="n">
        <f aca="false">IF(N488="FA",1,99)-IF(N488="FA-R",98,0)</f>
        <v>99</v>
      </c>
      <c r="N488" s="0" t="s">
        <v>280</v>
      </c>
      <c r="O488" s="0" t="n">
        <v>50</v>
      </c>
      <c r="P488" s="0" t="n">
        <v>47</v>
      </c>
      <c r="Q488" s="0" t="n">
        <v>60</v>
      </c>
      <c r="R488" s="0" t="n">
        <v>67</v>
      </c>
      <c r="S488" s="0" t="n">
        <v>26</v>
      </c>
      <c r="T488" s="0" t="n">
        <v>40</v>
      </c>
      <c r="U488" s="0" t="n">
        <v>62</v>
      </c>
      <c r="V488" s="0" t="n">
        <v>48</v>
      </c>
      <c r="W488" s="0" t="n">
        <v>48</v>
      </c>
      <c r="X488" s="0" t="n">
        <v>48</v>
      </c>
      <c r="Y488" s="0" t="n">
        <v>40</v>
      </c>
      <c r="Z488" s="0" t="n">
        <v>53</v>
      </c>
      <c r="AA488" s="0" t="n">
        <v>53</v>
      </c>
      <c r="AB488" s="0" t="n">
        <v>57</v>
      </c>
      <c r="AC488" s="0" t="n">
        <v>56</v>
      </c>
      <c r="AE488" s="0" t="n">
        <v>3</v>
      </c>
      <c r="AF488" s="0" t="n">
        <v>14</v>
      </c>
      <c r="AG488" s="0" t="n">
        <v>21</v>
      </c>
      <c r="AH488" s="0" t="n">
        <v>22</v>
      </c>
      <c r="AI488" s="0" t="n">
        <v>22</v>
      </c>
      <c r="AJ488" s="0" t="n">
        <v>2</v>
      </c>
      <c r="AK488" s="0" t="n">
        <v>12</v>
      </c>
      <c r="AL488" s="0" t="n">
        <v>23</v>
      </c>
      <c r="AM488" s="0" t="n">
        <v>18</v>
      </c>
      <c r="AN488" s="0" t="n">
        <v>9</v>
      </c>
      <c r="AO488" s="0" t="n">
        <v>16</v>
      </c>
      <c r="AP488" s="0" t="n">
        <v>8</v>
      </c>
      <c r="AQ488" s="0" t="n">
        <v>9</v>
      </c>
      <c r="AR488" s="0" t="n">
        <v>7</v>
      </c>
      <c r="AS488" s="0" t="n">
        <v>5</v>
      </c>
      <c r="AU488" s="0" t="n">
        <v>3</v>
      </c>
      <c r="AV488" s="0" t="n">
        <v>14</v>
      </c>
      <c r="AW488" s="0" t="n">
        <v>21</v>
      </c>
      <c r="AX488" s="0" t="n">
        <v>22</v>
      </c>
      <c r="AY488" s="0" t="n">
        <v>22</v>
      </c>
      <c r="AZ488" s="0" t="n">
        <v>2</v>
      </c>
      <c r="BA488" s="0" t="n">
        <v>12</v>
      </c>
      <c r="BB488" s="0" t="n">
        <v>23</v>
      </c>
      <c r="BC488" s="0" t="n">
        <v>18</v>
      </c>
      <c r="BD488" s="0" t="n">
        <v>9</v>
      </c>
      <c r="BE488" s="0" t="n">
        <v>16</v>
      </c>
      <c r="BF488" s="0" t="n">
        <v>8</v>
      </c>
      <c r="BG488" s="0" t="n">
        <v>9</v>
      </c>
      <c r="BH488" s="0" t="n">
        <v>7</v>
      </c>
      <c r="BI488" s="0" t="n">
        <v>5</v>
      </c>
    </row>
    <row r="489" customFormat="false" ht="12.8" hidden="false" customHeight="false" outlineLevel="0" collapsed="false">
      <c r="A489" s="0" t="s">
        <v>563</v>
      </c>
      <c r="B489" s="0" t="s">
        <v>71</v>
      </c>
      <c r="C489" s="0" t="n">
        <v>27</v>
      </c>
      <c r="D489" s="0" t="n">
        <v>57</v>
      </c>
      <c r="E489" s="0" t="n">
        <v>59</v>
      </c>
      <c r="G489" s="1" t="n">
        <f aca="false">O489*15.9*(AE489^2)+P489*0.1*7.77*(AF489^2)+Q489*0.1*12.3*(AG489^2)+R489*0.1*5.1*(AH489^2)+S489*0.1*6.32*(AI489^2)+T489*1.26*(AJ489^2)+U489*2.86*(AK489^2)+V489*2.02*(AL489^2)+W489*1*(AM489^2)+X489*7.26*(AN489^2)+Y489*13.3*(AO489^2)+Z489*15.9*(AP489^2)+AA489*5.9*(AQ489^2)+AB489*6.2*(AR489^2)+AC489*1*(AS489^2)</f>
        <v>425622.576</v>
      </c>
      <c r="H489" s="1" t="n">
        <f aca="false">O489*15.9*(AE489^2)+P489*7.77*(AF489^2)+Q489*12.3*(AG489^2)+R489*5.1*(AH489^2)+S489*6.32*(AI489^2)+T489*1.26*(AJ489^2)+U489*2.86*(AK489^2)+V489*2.02*(AL489^2)+W489*1*(AM489^2)+X489*7.26*(AN489^2)+Y489*13.3*(AO489^2)+Z489*15.9*(AP489^2)+AA489*5.9*(AQ489^2)+AB489*6.2*(AR489^2)+AC489*1*(AS489^2)</f>
        <v>1068852.36</v>
      </c>
      <c r="I489" s="5" t="n">
        <f aca="false">O489*(AE489^2)+P489*(AF489^2)+Q489*(AG489^2)+R489*(AH489^2)+S489*(AI489^2)+T489*(AJ489^2)+U489*(AK489^2)+V489*(AL489^2)+W489*(AM489^2)+X489*(AN489^2)+Y489*(AO489^2)+Z489*(AP489^2)+AA489*(AQ489^2)+AB489*(AR489^2)+AC489*(AS489^2)</f>
        <v>168371</v>
      </c>
      <c r="J489" s="5" t="n">
        <f aca="false">RANK(G489,G:G)</f>
        <v>311</v>
      </c>
      <c r="K489" s="5" t="n">
        <f aca="false">RANK(H489,H:H)</f>
        <v>147</v>
      </c>
      <c r="L489" s="5" t="n">
        <f aca="false">RANK(I489,I:I)</f>
        <v>170</v>
      </c>
      <c r="M489" s="5" t="n">
        <f aca="false">IF(N489="FA",1,99)-IF(N489="FA-R",98,0)</f>
        <v>99</v>
      </c>
      <c r="N489" s="0" t="s">
        <v>298</v>
      </c>
      <c r="O489" s="0" t="n">
        <v>60</v>
      </c>
      <c r="P489" s="0" t="n">
        <v>74</v>
      </c>
      <c r="Q489" s="0" t="n">
        <v>40</v>
      </c>
      <c r="R489" s="0" t="n">
        <v>68</v>
      </c>
      <c r="S489" s="0" t="n">
        <v>71</v>
      </c>
      <c r="T489" s="0" t="n">
        <v>47</v>
      </c>
      <c r="U489" s="0" t="n">
        <v>48</v>
      </c>
      <c r="V489" s="0" t="n">
        <v>49</v>
      </c>
      <c r="W489" s="0" t="n">
        <v>38</v>
      </c>
      <c r="X489" s="0" t="n">
        <v>18</v>
      </c>
      <c r="Y489" s="0" t="n">
        <v>46</v>
      </c>
      <c r="Z489" s="0" t="n">
        <v>67</v>
      </c>
      <c r="AA489" s="0" t="n">
        <v>31</v>
      </c>
      <c r="AB489" s="0" t="n">
        <v>30</v>
      </c>
      <c r="AC489" s="0" t="n">
        <v>63</v>
      </c>
      <c r="AE489" s="0" t="n">
        <v>3</v>
      </c>
      <c r="AF489" s="0" t="n">
        <v>14</v>
      </c>
      <c r="AG489" s="0" t="n">
        <v>21</v>
      </c>
      <c r="AH489" s="0" t="n">
        <v>22</v>
      </c>
      <c r="AI489" s="0" t="n">
        <v>22</v>
      </c>
      <c r="AJ489" s="0" t="n">
        <v>2</v>
      </c>
      <c r="AK489" s="0" t="n">
        <v>12</v>
      </c>
      <c r="AL489" s="0" t="n">
        <v>23</v>
      </c>
      <c r="AM489" s="0" t="n">
        <v>18</v>
      </c>
      <c r="AN489" s="0" t="n">
        <v>9</v>
      </c>
      <c r="AO489" s="0" t="n">
        <v>16</v>
      </c>
      <c r="AP489" s="0" t="n">
        <v>8</v>
      </c>
      <c r="AQ489" s="0" t="n">
        <v>9</v>
      </c>
      <c r="AR489" s="0" t="n">
        <v>7</v>
      </c>
      <c r="AS489" s="0" t="n">
        <v>5</v>
      </c>
      <c r="AU489" s="0" t="n">
        <v>3</v>
      </c>
      <c r="AV489" s="0" t="n">
        <v>14</v>
      </c>
      <c r="AW489" s="0" t="n">
        <v>21</v>
      </c>
      <c r="AX489" s="0" t="n">
        <v>22</v>
      </c>
      <c r="AY489" s="0" t="n">
        <v>22</v>
      </c>
      <c r="AZ489" s="0" t="n">
        <v>2</v>
      </c>
      <c r="BA489" s="0" t="n">
        <v>12</v>
      </c>
      <c r="BB489" s="0" t="n">
        <v>23</v>
      </c>
      <c r="BC489" s="0" t="n">
        <v>18</v>
      </c>
      <c r="BD489" s="0" t="n">
        <v>9</v>
      </c>
      <c r="BE489" s="0" t="n">
        <v>16</v>
      </c>
      <c r="BF489" s="0" t="n">
        <v>8</v>
      </c>
      <c r="BG489" s="0" t="n">
        <v>9</v>
      </c>
      <c r="BH489" s="0" t="n">
        <v>7</v>
      </c>
      <c r="BI489" s="0" t="n">
        <v>5</v>
      </c>
    </row>
    <row r="490" customFormat="false" ht="12.8" hidden="false" customHeight="false" outlineLevel="0" collapsed="false">
      <c r="A490" s="0" t="s">
        <v>587</v>
      </c>
      <c r="B490" s="0" t="s">
        <v>37</v>
      </c>
      <c r="C490" s="0" t="n">
        <v>21</v>
      </c>
      <c r="D490" s="0" t="n">
        <v>47</v>
      </c>
      <c r="E490" s="0" t="n">
        <v>58</v>
      </c>
      <c r="G490" s="1" t="n">
        <f aca="false">O490*15.9*(AE490^2)+P490*0.1*7.77*(AF490^2)+Q490*0.1*12.3*(AG490^2)+R490*0.1*5.1*(AH490^2)+S490*0.1*6.32*(AI490^2)+T490*1.26*(AJ490^2)+U490*2.86*(AK490^2)+V490*2.02*(AL490^2)+W490*1*(AM490^2)+X490*7.26*(AN490^2)+Y490*13.3*(AO490^2)+Z490*15.9*(AP490^2)+AA490*5.9*(AQ490^2)+AB490*6.2*(AR490^2)+AC490*1*(AS490^2)</f>
        <v>425186.372</v>
      </c>
      <c r="H490" s="1" t="n">
        <f aca="false">O490*15.9*(AE490^2)+P490*7.77*(AF490^2)+Q490*12.3*(AG490^2)+R490*5.1*(AH490^2)+S490*6.32*(AI490^2)+T490*1.26*(AJ490^2)+U490*2.86*(AK490^2)+V490*2.02*(AL490^2)+W490*1*(AM490^2)+X490*7.26*(AN490^2)+Y490*13.3*(AO490^2)+Z490*15.9*(AP490^2)+AA490*5.9*(AQ490^2)+AB490*6.2*(AR490^2)+AC490*1*(AS490^2)</f>
        <v>1051926.5</v>
      </c>
      <c r="I490" s="5" t="n">
        <f aca="false">O490*(AE490^2)+P490*(AF490^2)+Q490*(AG490^2)+R490*(AH490^2)+S490*(AI490^2)+T490*(AJ490^2)+U490*(AK490^2)+V490*(AL490^2)+W490*(AM490^2)+X490*(AN490^2)+Y490*(AO490^2)+Z490*(AP490^2)+AA490*(AQ490^2)+AB490*(AR490^2)+AC490*(AS490^2)</f>
        <v>162632</v>
      </c>
      <c r="J490" s="5" t="n">
        <f aca="false">RANK(G490,G:G)</f>
        <v>313</v>
      </c>
      <c r="K490" s="5" t="n">
        <f aca="false">RANK(H490,H:H)</f>
        <v>171</v>
      </c>
      <c r="L490" s="5" t="n">
        <f aca="false">RANK(I490,I:I)</f>
        <v>234</v>
      </c>
      <c r="M490" s="5" t="n">
        <f aca="false">IF(N490="FA",1,99)-IF(N490="FA-R",98,0)</f>
        <v>99</v>
      </c>
      <c r="N490" s="0" t="s">
        <v>500</v>
      </c>
      <c r="O490" s="0" t="n">
        <v>35</v>
      </c>
      <c r="P490" s="0" t="n">
        <v>24</v>
      </c>
      <c r="Q490" s="0" t="n">
        <v>72</v>
      </c>
      <c r="R490" s="0" t="n">
        <v>62</v>
      </c>
      <c r="S490" s="0" t="n">
        <v>38</v>
      </c>
      <c r="T490" s="0" t="n">
        <v>22</v>
      </c>
      <c r="U490" s="0" t="n">
        <v>51</v>
      </c>
      <c r="V490" s="0" t="n">
        <v>52</v>
      </c>
      <c r="W490" s="0" t="n">
        <v>52</v>
      </c>
      <c r="X490" s="0" t="n">
        <v>45</v>
      </c>
      <c r="Y490" s="0" t="n">
        <v>41</v>
      </c>
      <c r="Z490" s="0" t="n">
        <v>41</v>
      </c>
      <c r="AA490" s="0" t="n">
        <v>65</v>
      </c>
      <c r="AB490" s="0" t="n">
        <v>57</v>
      </c>
      <c r="AC490" s="0" t="n">
        <v>34</v>
      </c>
      <c r="AE490" s="0" t="n">
        <v>3</v>
      </c>
      <c r="AF490" s="0" t="n">
        <v>14</v>
      </c>
      <c r="AG490" s="0" t="n">
        <v>21</v>
      </c>
      <c r="AH490" s="0" t="n">
        <v>22</v>
      </c>
      <c r="AI490" s="0" t="n">
        <v>22</v>
      </c>
      <c r="AJ490" s="0" t="n">
        <v>2</v>
      </c>
      <c r="AK490" s="0" t="n">
        <v>12</v>
      </c>
      <c r="AL490" s="0" t="n">
        <v>23</v>
      </c>
      <c r="AM490" s="0" t="n">
        <v>18</v>
      </c>
      <c r="AN490" s="0" t="n">
        <v>9</v>
      </c>
      <c r="AO490" s="0" t="n">
        <v>16</v>
      </c>
      <c r="AP490" s="0" t="n">
        <v>8</v>
      </c>
      <c r="AQ490" s="0" t="n">
        <v>9</v>
      </c>
      <c r="AR490" s="0" t="n">
        <v>7</v>
      </c>
      <c r="AS490" s="0" t="n">
        <v>5</v>
      </c>
      <c r="AU490" s="0" t="n">
        <v>3</v>
      </c>
      <c r="AV490" s="0" t="n">
        <v>14</v>
      </c>
      <c r="AW490" s="0" t="n">
        <v>21</v>
      </c>
      <c r="AX490" s="0" t="n">
        <v>22</v>
      </c>
      <c r="AY490" s="0" t="n">
        <v>22</v>
      </c>
      <c r="AZ490" s="0" t="n">
        <v>2</v>
      </c>
      <c r="BA490" s="0" t="n">
        <v>12</v>
      </c>
      <c r="BB490" s="0" t="n">
        <v>23</v>
      </c>
      <c r="BC490" s="0" t="n">
        <v>18</v>
      </c>
      <c r="BD490" s="0" t="n">
        <v>9</v>
      </c>
      <c r="BE490" s="0" t="n">
        <v>16</v>
      </c>
      <c r="BF490" s="0" t="n">
        <v>8</v>
      </c>
      <c r="BG490" s="0" t="n">
        <v>9</v>
      </c>
      <c r="BH490" s="0" t="n">
        <v>7</v>
      </c>
      <c r="BI490" s="0" t="n">
        <v>5</v>
      </c>
    </row>
    <row r="491" customFormat="false" ht="12.8" hidden="false" customHeight="false" outlineLevel="0" collapsed="false">
      <c r="A491" s="0" t="s">
        <v>597</v>
      </c>
      <c r="B491" s="0" t="s">
        <v>37</v>
      </c>
      <c r="C491" s="0" t="n">
        <v>27</v>
      </c>
      <c r="D491" s="0" t="n">
        <v>51</v>
      </c>
      <c r="E491" s="0" t="n">
        <v>55</v>
      </c>
      <c r="G491" s="1" t="n">
        <f aca="false">O491*15.9*(AE491^2)+P491*0.1*7.77*(AF491^2)+Q491*0.1*12.3*(AG491^2)+R491*0.1*5.1*(AH491^2)+S491*0.1*6.32*(AI491^2)+T491*1.26*(AJ491^2)+U491*2.86*(AK491^2)+V491*2.02*(AL491^2)+W491*1*(AM491^2)+X491*7.26*(AN491^2)+Y491*13.3*(AO491^2)+Z491*15.9*(AP491^2)+AA491*5.9*(AQ491^2)+AB491*6.2*(AR491^2)+AC491*1*(AS491^2)</f>
        <v>424675.63</v>
      </c>
      <c r="H491" s="1" t="n">
        <f aca="false">O491*15.9*(AE491^2)+P491*7.77*(AF491^2)+Q491*12.3*(AG491^2)+R491*5.1*(AH491^2)+S491*6.32*(AI491^2)+T491*1.26*(AJ491^2)+U491*2.86*(AK491^2)+V491*2.02*(AL491^2)+W491*1*(AM491^2)+X491*7.26*(AN491^2)+Y491*13.3*(AO491^2)+Z491*15.9*(AP491^2)+AA491*5.9*(AQ491^2)+AB491*6.2*(AR491^2)+AC491*1*(AS491^2)</f>
        <v>1115879.14</v>
      </c>
      <c r="I491" s="5" t="n">
        <f aca="false">O491*(AE491^2)+P491*(AF491^2)+Q491*(AG491^2)+R491*(AH491^2)+S491*(AI491^2)+T491*(AJ491^2)+U491*(AK491^2)+V491*(AL491^2)+W491*(AM491^2)+X491*(AN491^2)+Y491*(AO491^2)+Z491*(AP491^2)+AA491*(AQ491^2)+AB491*(AR491^2)+AC491*(AS491^2)</f>
        <v>172095</v>
      </c>
      <c r="J491" s="5" t="n">
        <f aca="false">RANK(G491,G:G)</f>
        <v>314</v>
      </c>
      <c r="K491" s="5" t="n">
        <f aca="false">RANK(H491,H:H)</f>
        <v>93</v>
      </c>
      <c r="L491" s="5" t="n">
        <f aca="false">RANK(I491,I:I)</f>
        <v>140</v>
      </c>
      <c r="M491" s="5" t="n">
        <f aca="false">IF(N491="FA",1,99)-IF(N491="FA-R",98,0)</f>
        <v>99</v>
      </c>
      <c r="N491" s="0" t="s">
        <v>342</v>
      </c>
      <c r="O491" s="0" t="n">
        <v>35</v>
      </c>
      <c r="P491" s="0" t="n">
        <v>38</v>
      </c>
      <c r="Q491" s="0" t="n">
        <v>77</v>
      </c>
      <c r="R491" s="0" t="n">
        <v>59</v>
      </c>
      <c r="S491" s="0" t="n">
        <v>48</v>
      </c>
      <c r="T491" s="0" t="n">
        <v>26</v>
      </c>
      <c r="U491" s="0" t="n">
        <v>43</v>
      </c>
      <c r="V491" s="0" t="n">
        <v>58</v>
      </c>
      <c r="W491" s="0" t="n">
        <v>54</v>
      </c>
      <c r="X491" s="0" t="n">
        <v>54</v>
      </c>
      <c r="Y491" s="0" t="n">
        <v>37</v>
      </c>
      <c r="Z491" s="0" t="n">
        <v>46</v>
      </c>
      <c r="AA491" s="0" t="n">
        <v>47</v>
      </c>
      <c r="AB491" s="0" t="n">
        <v>59</v>
      </c>
      <c r="AC491" s="0" t="n">
        <v>25</v>
      </c>
      <c r="AE491" s="0" t="n">
        <v>3</v>
      </c>
      <c r="AF491" s="0" t="n">
        <v>14</v>
      </c>
      <c r="AG491" s="0" t="n">
        <v>21</v>
      </c>
      <c r="AH491" s="0" t="n">
        <v>22</v>
      </c>
      <c r="AI491" s="0" t="n">
        <v>22</v>
      </c>
      <c r="AJ491" s="0" t="n">
        <v>2</v>
      </c>
      <c r="AK491" s="0" t="n">
        <v>12</v>
      </c>
      <c r="AL491" s="0" t="n">
        <v>23</v>
      </c>
      <c r="AM491" s="0" t="n">
        <v>18</v>
      </c>
      <c r="AN491" s="0" t="n">
        <v>9</v>
      </c>
      <c r="AO491" s="0" t="n">
        <v>16</v>
      </c>
      <c r="AP491" s="0" t="n">
        <v>8</v>
      </c>
      <c r="AQ491" s="0" t="n">
        <v>9</v>
      </c>
      <c r="AR491" s="0" t="n">
        <v>7</v>
      </c>
      <c r="AS491" s="0" t="n">
        <v>5</v>
      </c>
      <c r="AU491" s="0" t="n">
        <v>3</v>
      </c>
      <c r="AV491" s="0" t="n">
        <v>14</v>
      </c>
      <c r="AW491" s="0" t="n">
        <v>21</v>
      </c>
      <c r="AX491" s="0" t="n">
        <v>22</v>
      </c>
      <c r="AY491" s="0" t="n">
        <v>22</v>
      </c>
      <c r="AZ491" s="0" t="n">
        <v>2</v>
      </c>
      <c r="BA491" s="0" t="n">
        <v>12</v>
      </c>
      <c r="BB491" s="0" t="n">
        <v>23</v>
      </c>
      <c r="BC491" s="0" t="n">
        <v>18</v>
      </c>
      <c r="BD491" s="0" t="n">
        <v>9</v>
      </c>
      <c r="BE491" s="0" t="n">
        <v>16</v>
      </c>
      <c r="BF491" s="0" t="n">
        <v>8</v>
      </c>
      <c r="BG491" s="0" t="n">
        <v>9</v>
      </c>
      <c r="BH491" s="0" t="n">
        <v>7</v>
      </c>
      <c r="BI491" s="0" t="n">
        <v>5</v>
      </c>
    </row>
    <row r="492" customFormat="false" ht="12.8" hidden="false" customHeight="false" outlineLevel="0" collapsed="false">
      <c r="A492" s="0" t="s">
        <v>554</v>
      </c>
      <c r="B492" s="0" t="s">
        <v>51</v>
      </c>
      <c r="C492" s="0" t="n">
        <v>24</v>
      </c>
      <c r="D492" s="0" t="n">
        <v>50</v>
      </c>
      <c r="E492" s="0" t="n">
        <v>58</v>
      </c>
      <c r="G492" s="1" t="n">
        <f aca="false">O492*15.9*(AE492^2)+P492*0.1*7.77*(AF492^2)+Q492*0.1*12.3*(AG492^2)+R492*0.1*5.1*(AH492^2)+S492*0.1*6.32*(AI492^2)+T492*1.26*(AJ492^2)+U492*2.86*(AK492^2)+V492*2.02*(AL492^2)+W492*1*(AM492^2)+X492*7.26*(AN492^2)+Y492*13.3*(AO492^2)+Z492*15.9*(AP492^2)+AA492*5.9*(AQ492^2)+AB492*6.2*(AR492^2)+AC492*1*(AS492^2)</f>
        <v>424343.668</v>
      </c>
      <c r="H492" s="1" t="n">
        <f aca="false">O492*15.9*(AE492^2)+P492*7.77*(AF492^2)+Q492*12.3*(AG492^2)+R492*5.1*(AH492^2)+S492*6.32*(AI492^2)+T492*1.26*(AJ492^2)+U492*2.86*(AK492^2)+V492*2.02*(AL492^2)+W492*1*(AM492^2)+X492*7.26*(AN492^2)+Y492*13.3*(AO492^2)+Z492*15.9*(AP492^2)+AA492*5.9*(AQ492^2)+AB492*6.2*(AR492^2)+AC492*1*(AS492^2)</f>
        <v>956918.02</v>
      </c>
      <c r="I492" s="5" t="n">
        <f aca="false">O492*(AE492^2)+P492*(AF492^2)+Q492*(AG492^2)+R492*(AH492^2)+S492*(AI492^2)+T492*(AJ492^2)+U492*(AK492^2)+V492*(AL492^2)+W492*(AM492^2)+X492*(AN492^2)+Y492*(AO492^2)+Z492*(AP492^2)+AA492*(AQ492^2)+AB492*(AR492^2)+AC492*(AS492^2)</f>
        <v>147692</v>
      </c>
      <c r="J492" s="5" t="n">
        <f aca="false">RANK(G492,G:G)</f>
        <v>315</v>
      </c>
      <c r="K492" s="5" t="n">
        <f aca="false">RANK(H492,H:H)</f>
        <v>342</v>
      </c>
      <c r="L492" s="5" t="n">
        <f aca="false">RANK(I492,I:I)</f>
        <v>390</v>
      </c>
      <c r="M492" s="5" t="n">
        <f aca="false">IF(N492="FA",1,99)-IF(N492="FA-R",98,0)</f>
        <v>99</v>
      </c>
      <c r="N492" s="0" t="s">
        <v>276</v>
      </c>
      <c r="O492" s="0" t="n">
        <v>46</v>
      </c>
      <c r="P492" s="0" t="n">
        <v>50</v>
      </c>
      <c r="Q492" s="0" t="n">
        <v>52</v>
      </c>
      <c r="R492" s="0" t="n">
        <v>50</v>
      </c>
      <c r="S492" s="0" t="n">
        <v>36</v>
      </c>
      <c r="T492" s="0" t="n">
        <v>45</v>
      </c>
      <c r="U492" s="0" t="n">
        <v>48</v>
      </c>
      <c r="V492" s="0" t="n">
        <v>45</v>
      </c>
      <c r="W492" s="0" t="n">
        <v>47</v>
      </c>
      <c r="X492" s="0" t="n">
        <v>47</v>
      </c>
      <c r="Y492" s="0" t="n">
        <v>46</v>
      </c>
      <c r="Z492" s="0" t="n">
        <v>48</v>
      </c>
      <c r="AA492" s="0" t="n">
        <v>53</v>
      </c>
      <c r="AB492" s="0" t="n">
        <v>51</v>
      </c>
      <c r="AC492" s="0" t="n">
        <v>54</v>
      </c>
      <c r="AE492" s="0" t="n">
        <v>3</v>
      </c>
      <c r="AF492" s="0" t="n">
        <v>14</v>
      </c>
      <c r="AG492" s="0" t="n">
        <v>21</v>
      </c>
      <c r="AH492" s="0" t="n">
        <v>22</v>
      </c>
      <c r="AI492" s="0" t="n">
        <v>22</v>
      </c>
      <c r="AJ492" s="0" t="n">
        <v>2</v>
      </c>
      <c r="AK492" s="0" t="n">
        <v>12</v>
      </c>
      <c r="AL492" s="0" t="n">
        <v>23</v>
      </c>
      <c r="AM492" s="0" t="n">
        <v>18</v>
      </c>
      <c r="AN492" s="0" t="n">
        <v>9</v>
      </c>
      <c r="AO492" s="0" t="n">
        <v>16</v>
      </c>
      <c r="AP492" s="0" t="n">
        <v>8</v>
      </c>
      <c r="AQ492" s="0" t="n">
        <v>9</v>
      </c>
      <c r="AR492" s="0" t="n">
        <v>7</v>
      </c>
      <c r="AS492" s="0" t="n">
        <v>5</v>
      </c>
      <c r="AU492" s="0" t="n">
        <v>3</v>
      </c>
      <c r="AV492" s="0" t="n">
        <v>14</v>
      </c>
      <c r="AW492" s="0" t="n">
        <v>21</v>
      </c>
      <c r="AX492" s="0" t="n">
        <v>22</v>
      </c>
      <c r="AY492" s="0" t="n">
        <v>22</v>
      </c>
      <c r="AZ492" s="0" t="n">
        <v>2</v>
      </c>
      <c r="BA492" s="0" t="n">
        <v>12</v>
      </c>
      <c r="BB492" s="0" t="n">
        <v>23</v>
      </c>
      <c r="BC492" s="0" t="n">
        <v>18</v>
      </c>
      <c r="BD492" s="0" t="n">
        <v>9</v>
      </c>
      <c r="BE492" s="0" t="n">
        <v>16</v>
      </c>
      <c r="BF492" s="0" t="n">
        <v>8</v>
      </c>
      <c r="BG492" s="0" t="n">
        <v>9</v>
      </c>
      <c r="BH492" s="0" t="n">
        <v>7</v>
      </c>
      <c r="BI492" s="0" t="n">
        <v>5</v>
      </c>
    </row>
    <row r="493" customFormat="false" ht="12.8" hidden="false" customHeight="false" outlineLevel="0" collapsed="false">
      <c r="A493" s="0" t="s">
        <v>571</v>
      </c>
      <c r="B493" s="0" t="s">
        <v>71</v>
      </c>
      <c r="C493" s="0" t="n">
        <v>23</v>
      </c>
      <c r="D493" s="0" t="n">
        <v>48</v>
      </c>
      <c r="E493" s="0" t="n">
        <v>58</v>
      </c>
      <c r="G493" s="1" t="n">
        <f aca="false">O493*15.9*(AE493^2)+P493*0.1*7.77*(AF493^2)+Q493*0.1*12.3*(AG493^2)+R493*0.1*5.1*(AH493^2)+S493*0.1*6.32*(AI493^2)+T493*1.26*(AJ493^2)+U493*2.86*(AK493^2)+V493*2.02*(AL493^2)+W493*1*(AM493^2)+X493*7.26*(AN493^2)+Y493*13.3*(AO493^2)+Z493*15.9*(AP493^2)+AA493*5.9*(AQ493^2)+AB493*6.2*(AR493^2)+AC493*1*(AS493^2)</f>
        <v>424064.624</v>
      </c>
      <c r="H493" s="1" t="n">
        <f aca="false">O493*15.9*(AE493^2)+P493*7.77*(AF493^2)+Q493*12.3*(AG493^2)+R493*5.1*(AH493^2)+S493*6.32*(AI493^2)+T493*1.26*(AJ493^2)+U493*2.86*(AK493^2)+V493*2.02*(AL493^2)+W493*1*(AM493^2)+X493*7.26*(AN493^2)+Y493*13.3*(AO493^2)+Z493*15.9*(AP493^2)+AA493*5.9*(AQ493^2)+AB493*6.2*(AR493^2)+AC493*1*(AS493^2)</f>
        <v>856702.58</v>
      </c>
      <c r="I493" s="5" t="n">
        <f aca="false">O493*(AE493^2)+P493*(AF493^2)+Q493*(AG493^2)+R493*(AH493^2)+S493*(AI493^2)+T493*(AJ493^2)+U493*(AK493^2)+V493*(AL493^2)+W493*(AM493^2)+X493*(AN493^2)+Y493*(AO493^2)+Z493*(AP493^2)+AA493*(AQ493^2)+AB493*(AR493^2)+AC493*(AS493^2)</f>
        <v>147552</v>
      </c>
      <c r="J493" s="5" t="n">
        <f aca="false">RANK(G493,G:G)</f>
        <v>318</v>
      </c>
      <c r="K493" s="5" t="n">
        <f aca="false">RANK(H493,H:H)</f>
        <v>534</v>
      </c>
      <c r="L493" s="5" t="n">
        <f aca="false">RANK(I493,I:I)</f>
        <v>392</v>
      </c>
      <c r="M493" s="5" t="n">
        <f aca="false">IF(N493="FA",1,99)-IF(N493="FA-R",98,0)</f>
        <v>99</v>
      </c>
      <c r="N493" s="0" t="s">
        <v>302</v>
      </c>
      <c r="O493" s="0" t="n">
        <v>67</v>
      </c>
      <c r="P493" s="0" t="n">
        <v>65</v>
      </c>
      <c r="Q493" s="0" t="n">
        <v>16</v>
      </c>
      <c r="R493" s="0" t="n">
        <v>60</v>
      </c>
      <c r="S493" s="0" t="n">
        <v>48</v>
      </c>
      <c r="T493" s="0" t="n">
        <v>60</v>
      </c>
      <c r="U493" s="0" t="n">
        <v>67</v>
      </c>
      <c r="V493" s="0" t="n">
        <v>52</v>
      </c>
      <c r="W493" s="0" t="n">
        <v>42</v>
      </c>
      <c r="X493" s="0" t="n">
        <v>10</v>
      </c>
      <c r="Y493" s="0" t="n">
        <v>54</v>
      </c>
      <c r="Z493" s="0" t="n">
        <v>52</v>
      </c>
      <c r="AA493" s="0" t="n">
        <v>26</v>
      </c>
      <c r="AB493" s="0" t="n">
        <v>41</v>
      </c>
      <c r="AC493" s="0" t="n">
        <v>72</v>
      </c>
      <c r="AE493" s="0" t="n">
        <v>3</v>
      </c>
      <c r="AF493" s="0" t="n">
        <v>14</v>
      </c>
      <c r="AG493" s="0" t="n">
        <v>21</v>
      </c>
      <c r="AH493" s="0" t="n">
        <v>22</v>
      </c>
      <c r="AI493" s="0" t="n">
        <v>22</v>
      </c>
      <c r="AJ493" s="0" t="n">
        <v>2</v>
      </c>
      <c r="AK493" s="0" t="n">
        <v>12</v>
      </c>
      <c r="AL493" s="0" t="n">
        <v>23</v>
      </c>
      <c r="AM493" s="0" t="n">
        <v>18</v>
      </c>
      <c r="AN493" s="0" t="n">
        <v>9</v>
      </c>
      <c r="AO493" s="0" t="n">
        <v>16</v>
      </c>
      <c r="AP493" s="0" t="n">
        <v>8</v>
      </c>
      <c r="AQ493" s="0" t="n">
        <v>9</v>
      </c>
      <c r="AR493" s="0" t="n">
        <v>7</v>
      </c>
      <c r="AS493" s="0" t="n">
        <v>5</v>
      </c>
      <c r="AU493" s="0" t="n">
        <v>3</v>
      </c>
      <c r="AV493" s="0" t="n">
        <v>14</v>
      </c>
      <c r="AW493" s="0" t="n">
        <v>21</v>
      </c>
      <c r="AX493" s="0" t="n">
        <v>22</v>
      </c>
      <c r="AY493" s="0" t="n">
        <v>22</v>
      </c>
      <c r="AZ493" s="0" t="n">
        <v>2</v>
      </c>
      <c r="BA493" s="0" t="n">
        <v>12</v>
      </c>
      <c r="BB493" s="0" t="n">
        <v>23</v>
      </c>
      <c r="BC493" s="0" t="n">
        <v>18</v>
      </c>
      <c r="BD493" s="0" t="n">
        <v>9</v>
      </c>
      <c r="BE493" s="0" t="n">
        <v>16</v>
      </c>
      <c r="BF493" s="0" t="n">
        <v>8</v>
      </c>
      <c r="BG493" s="0" t="n">
        <v>9</v>
      </c>
      <c r="BH493" s="0" t="n">
        <v>7</v>
      </c>
      <c r="BI493" s="0" t="n">
        <v>5</v>
      </c>
    </row>
    <row r="494" customFormat="false" ht="12.8" hidden="false" customHeight="false" outlineLevel="0" collapsed="false">
      <c r="A494" s="0" t="s">
        <v>529</v>
      </c>
      <c r="B494" s="0" t="s">
        <v>68</v>
      </c>
      <c r="C494" s="0" t="n">
        <v>24</v>
      </c>
      <c r="D494" s="0" t="n">
        <v>53</v>
      </c>
      <c r="E494" s="0" t="n">
        <v>58</v>
      </c>
      <c r="G494" s="1" t="n">
        <f aca="false">O494*15.9*(AE494^2)+P494*0.1*7.77*(AF494^2)+Q494*0.1*12.3*(AG494^2)+R494*0.1*5.1*(AH494^2)+S494*0.1*6.32*(AI494^2)+T494*1.26*(AJ494^2)+U494*2.86*(AK494^2)+V494*2.02*(AL494^2)+W494*1*(AM494^2)+X494*7.26*(AN494^2)+Y494*13.3*(AO494^2)+Z494*15.9*(AP494^2)+AA494*5.9*(AQ494^2)+AB494*6.2*(AR494^2)+AC494*1*(AS494^2)</f>
        <v>423207.582</v>
      </c>
      <c r="H494" s="1" t="n">
        <f aca="false">O494*15.9*(AE494^2)+P494*7.77*(AF494^2)+Q494*12.3*(AG494^2)+R494*5.1*(AH494^2)+S494*6.32*(AI494^2)+T494*1.26*(AJ494^2)+U494*2.86*(AK494^2)+V494*2.02*(AL494^2)+W494*1*(AM494^2)+X494*7.26*(AN494^2)+Y494*13.3*(AO494^2)+Z494*15.9*(AP494^2)+AA494*5.9*(AQ494^2)+AB494*6.2*(AR494^2)+AC494*1*(AS494^2)</f>
        <v>921489.54</v>
      </c>
      <c r="I494" s="5" t="n">
        <f aca="false">O494*(AE494^2)+P494*(AF494^2)+Q494*(AG494^2)+R494*(AH494^2)+S494*(AI494^2)+T494*(AJ494^2)+U494*(AK494^2)+V494*(AL494^2)+W494*(AM494^2)+X494*(AN494^2)+Y494*(AO494^2)+Z494*(AP494^2)+AA494*(AQ494^2)+AB494*(AR494^2)+AC494*(AS494^2)</f>
        <v>145122</v>
      </c>
      <c r="J494" s="5" t="n">
        <f aca="false">RANK(G494,G:G)</f>
        <v>320</v>
      </c>
      <c r="K494" s="5" t="n">
        <f aca="false">RANK(H494,H:H)</f>
        <v>404</v>
      </c>
      <c r="L494" s="5" t="n">
        <f aca="false">RANK(I494,I:I)</f>
        <v>427</v>
      </c>
      <c r="M494" s="5" t="n">
        <f aca="false">IF(N494="FA",1,99)-IF(N494="FA-R",98,0)</f>
        <v>99</v>
      </c>
      <c r="N494" s="0" t="s">
        <v>364</v>
      </c>
      <c r="O494" s="0" t="n">
        <v>53</v>
      </c>
      <c r="P494" s="0" t="n">
        <v>54</v>
      </c>
      <c r="Q494" s="0" t="n">
        <v>45</v>
      </c>
      <c r="R494" s="0" t="n">
        <v>45</v>
      </c>
      <c r="S494" s="0" t="n">
        <v>38</v>
      </c>
      <c r="T494" s="0" t="n">
        <v>49</v>
      </c>
      <c r="U494" s="0" t="n">
        <v>48</v>
      </c>
      <c r="V494" s="0" t="n">
        <v>46</v>
      </c>
      <c r="W494" s="0" t="n">
        <v>49</v>
      </c>
      <c r="X494" s="0" t="n">
        <v>51</v>
      </c>
      <c r="Y494" s="0" t="n">
        <v>44</v>
      </c>
      <c r="Z494" s="0" t="n">
        <v>54</v>
      </c>
      <c r="AA494" s="0" t="n">
        <v>50</v>
      </c>
      <c r="AB494" s="0" t="n">
        <v>50</v>
      </c>
      <c r="AC494" s="0" t="n">
        <v>55</v>
      </c>
      <c r="AE494" s="0" t="n">
        <v>3</v>
      </c>
      <c r="AF494" s="0" t="n">
        <v>14</v>
      </c>
      <c r="AG494" s="0" t="n">
        <v>21</v>
      </c>
      <c r="AH494" s="0" t="n">
        <v>22</v>
      </c>
      <c r="AI494" s="0" t="n">
        <v>22</v>
      </c>
      <c r="AJ494" s="0" t="n">
        <v>2</v>
      </c>
      <c r="AK494" s="0" t="n">
        <v>12</v>
      </c>
      <c r="AL494" s="0" t="n">
        <v>23</v>
      </c>
      <c r="AM494" s="0" t="n">
        <v>18</v>
      </c>
      <c r="AN494" s="0" t="n">
        <v>9</v>
      </c>
      <c r="AO494" s="0" t="n">
        <v>16</v>
      </c>
      <c r="AP494" s="0" t="n">
        <v>8</v>
      </c>
      <c r="AQ494" s="0" t="n">
        <v>9</v>
      </c>
      <c r="AR494" s="0" t="n">
        <v>7</v>
      </c>
      <c r="AS494" s="0" t="n">
        <v>5</v>
      </c>
      <c r="AU494" s="0" t="n">
        <v>3</v>
      </c>
      <c r="AV494" s="0" t="n">
        <v>14</v>
      </c>
      <c r="AW494" s="0" t="n">
        <v>21</v>
      </c>
      <c r="AX494" s="0" t="n">
        <v>22</v>
      </c>
      <c r="AY494" s="0" t="n">
        <v>22</v>
      </c>
      <c r="AZ494" s="0" t="n">
        <v>2</v>
      </c>
      <c r="BA494" s="0" t="n">
        <v>12</v>
      </c>
      <c r="BB494" s="0" t="n">
        <v>23</v>
      </c>
      <c r="BC494" s="0" t="n">
        <v>18</v>
      </c>
      <c r="BD494" s="0" t="n">
        <v>9</v>
      </c>
      <c r="BE494" s="0" t="n">
        <v>16</v>
      </c>
      <c r="BF494" s="0" t="n">
        <v>8</v>
      </c>
      <c r="BG494" s="0" t="n">
        <v>9</v>
      </c>
      <c r="BH494" s="0" t="n">
        <v>7</v>
      </c>
      <c r="BI494" s="0" t="n">
        <v>5</v>
      </c>
    </row>
    <row r="495" customFormat="false" ht="12.8" hidden="false" customHeight="false" outlineLevel="0" collapsed="false">
      <c r="A495" s="0" t="s">
        <v>606</v>
      </c>
      <c r="B495" s="0" t="s">
        <v>37</v>
      </c>
      <c r="C495" s="0" t="n">
        <v>21</v>
      </c>
      <c r="D495" s="0" t="n">
        <v>47</v>
      </c>
      <c r="E495" s="0" t="n">
        <v>68</v>
      </c>
      <c r="G495" s="1" t="n">
        <f aca="false">O495*15.9*(AE495^2)+P495*0.1*7.77*(AF495^2)+Q495*0.1*12.3*(AG495^2)+R495*0.1*5.1*(AH495^2)+S495*0.1*6.32*(AI495^2)+T495*1.26*(AJ495^2)+U495*2.86*(AK495^2)+V495*2.02*(AL495^2)+W495*1*(AM495^2)+X495*7.26*(AN495^2)+Y495*13.3*(AO495^2)+Z495*15.9*(AP495^2)+AA495*5.9*(AQ495^2)+AB495*6.2*(AR495^2)+AC495*1*(AS495^2)</f>
        <v>422794.118</v>
      </c>
      <c r="H495" s="1" t="n">
        <f aca="false">O495*15.9*(AE495^2)+P495*7.77*(AF495^2)+Q495*12.3*(AG495^2)+R495*5.1*(AH495^2)+S495*6.32*(AI495^2)+T495*1.26*(AJ495^2)+U495*2.86*(AK495^2)+V495*2.02*(AL495^2)+W495*1*(AM495^2)+X495*7.26*(AN495^2)+Y495*13.3*(AO495^2)+Z495*15.9*(AP495^2)+AA495*5.9*(AQ495^2)+AB495*6.2*(AR495^2)+AC495*1*(AS495^2)</f>
        <v>1060946.66</v>
      </c>
      <c r="I495" s="5" t="n">
        <f aca="false">O495*(AE495^2)+P495*(AF495^2)+Q495*(AG495^2)+R495*(AH495^2)+S495*(AI495^2)+T495*(AJ495^2)+U495*(AK495^2)+V495*(AL495^2)+W495*(AM495^2)+X495*(AN495^2)+Y495*(AO495^2)+Z495*(AP495^2)+AA495*(AQ495^2)+AB495*(AR495^2)+AC495*(AS495^2)</f>
        <v>172514</v>
      </c>
      <c r="J495" s="5" t="n">
        <f aca="false">RANK(G495,G:G)</f>
        <v>324</v>
      </c>
      <c r="K495" s="5" t="n">
        <f aca="false">RANK(H495,H:H)</f>
        <v>157</v>
      </c>
      <c r="L495" s="5" t="n">
        <f aca="false">RANK(I495,I:I)</f>
        <v>138</v>
      </c>
      <c r="M495" s="5" t="n">
        <f aca="false">IF(N495="FA",1,99)-IF(N495="FA-R",98,0)</f>
        <v>99</v>
      </c>
      <c r="N495" s="0" t="s">
        <v>296</v>
      </c>
      <c r="O495" s="0" t="n">
        <v>35</v>
      </c>
      <c r="P495" s="0" t="n">
        <v>25</v>
      </c>
      <c r="Q495" s="0" t="n">
        <v>71</v>
      </c>
      <c r="R495" s="0" t="n">
        <v>65</v>
      </c>
      <c r="S495" s="0" t="n">
        <v>41</v>
      </c>
      <c r="T495" s="0" t="n">
        <v>30</v>
      </c>
      <c r="U495" s="0" t="n">
        <v>49</v>
      </c>
      <c r="V495" s="0" t="n">
        <v>64</v>
      </c>
      <c r="W495" s="0" t="n">
        <v>59</v>
      </c>
      <c r="X495" s="0" t="n">
        <v>50</v>
      </c>
      <c r="Y495" s="0" t="n">
        <v>35</v>
      </c>
      <c r="Z495" s="0" t="n">
        <v>40</v>
      </c>
      <c r="AA495" s="0" t="n">
        <v>63</v>
      </c>
      <c r="AB495" s="0" t="n">
        <v>62</v>
      </c>
      <c r="AC495" s="0" t="n">
        <v>33</v>
      </c>
      <c r="AE495" s="0" t="n">
        <v>3</v>
      </c>
      <c r="AF495" s="0" t="n">
        <v>14</v>
      </c>
      <c r="AG495" s="0" t="n">
        <v>21</v>
      </c>
      <c r="AH495" s="0" t="n">
        <v>22</v>
      </c>
      <c r="AI495" s="0" t="n">
        <v>22</v>
      </c>
      <c r="AJ495" s="0" t="n">
        <v>2</v>
      </c>
      <c r="AK495" s="0" t="n">
        <v>12</v>
      </c>
      <c r="AL495" s="0" t="n">
        <v>23</v>
      </c>
      <c r="AM495" s="0" t="n">
        <v>18</v>
      </c>
      <c r="AN495" s="0" t="n">
        <v>9</v>
      </c>
      <c r="AO495" s="0" t="n">
        <v>16</v>
      </c>
      <c r="AP495" s="0" t="n">
        <v>8</v>
      </c>
      <c r="AQ495" s="0" t="n">
        <v>9</v>
      </c>
      <c r="AR495" s="0" t="n">
        <v>7</v>
      </c>
      <c r="AS495" s="0" t="n">
        <v>5</v>
      </c>
      <c r="AU495" s="0" t="n">
        <v>3</v>
      </c>
      <c r="AV495" s="0" t="n">
        <v>14</v>
      </c>
      <c r="AW495" s="0" t="n">
        <v>21</v>
      </c>
      <c r="AX495" s="0" t="n">
        <v>22</v>
      </c>
      <c r="AY495" s="0" t="n">
        <v>22</v>
      </c>
      <c r="AZ495" s="0" t="n">
        <v>2</v>
      </c>
      <c r="BA495" s="0" t="n">
        <v>12</v>
      </c>
      <c r="BB495" s="0" t="n">
        <v>23</v>
      </c>
      <c r="BC495" s="0" t="n">
        <v>18</v>
      </c>
      <c r="BD495" s="0" t="n">
        <v>9</v>
      </c>
      <c r="BE495" s="0" t="n">
        <v>16</v>
      </c>
      <c r="BF495" s="0" t="n">
        <v>8</v>
      </c>
      <c r="BG495" s="0" t="n">
        <v>9</v>
      </c>
      <c r="BH495" s="0" t="n">
        <v>7</v>
      </c>
      <c r="BI495" s="0" t="n">
        <v>5</v>
      </c>
    </row>
    <row r="496" customFormat="false" ht="12.8" hidden="false" customHeight="false" outlineLevel="0" collapsed="false">
      <c r="A496" s="0" t="s">
        <v>614</v>
      </c>
      <c r="B496" s="0" t="s">
        <v>60</v>
      </c>
      <c r="C496" s="0" t="n">
        <v>22</v>
      </c>
      <c r="D496" s="0" t="n">
        <v>46</v>
      </c>
      <c r="E496" s="0" t="n">
        <v>60</v>
      </c>
      <c r="G496" s="1" t="n">
        <f aca="false">O496*15.9*(AE496^2)+P496*0.1*7.77*(AF496^2)+Q496*0.1*12.3*(AG496^2)+R496*0.1*5.1*(AH496^2)+S496*0.1*6.32*(AI496^2)+T496*1.26*(AJ496^2)+U496*2.86*(AK496^2)+V496*2.02*(AL496^2)+W496*1*(AM496^2)+X496*7.26*(AN496^2)+Y496*13.3*(AO496^2)+Z496*15.9*(AP496^2)+AA496*5.9*(AQ496^2)+AB496*6.2*(AR496^2)+AC496*1*(AS496^2)</f>
        <v>422780.9</v>
      </c>
      <c r="H496" s="1" t="n">
        <f aca="false">O496*15.9*(AE496^2)+P496*7.77*(AF496^2)+Q496*12.3*(AG496^2)+R496*5.1*(AH496^2)+S496*6.32*(AI496^2)+T496*1.26*(AJ496^2)+U496*2.86*(AK496^2)+V496*2.02*(AL496^2)+W496*1*(AM496^2)+X496*7.26*(AN496^2)+Y496*13.3*(AO496^2)+Z496*15.9*(AP496^2)+AA496*5.9*(AQ496^2)+AB496*6.2*(AR496^2)+AC496*1*(AS496^2)</f>
        <v>1013473.58</v>
      </c>
      <c r="I496" s="5" t="n">
        <f aca="false">O496*(AE496^2)+P496*(AF496^2)+Q496*(AG496^2)+R496*(AH496^2)+S496*(AI496^2)+T496*(AJ496^2)+U496*(AK496^2)+V496*(AL496^2)+W496*(AM496^2)+X496*(AN496^2)+Y496*(AO496^2)+Z496*(AP496^2)+AA496*(AQ496^2)+AB496*(AR496^2)+AC496*(AS496^2)</f>
        <v>163030</v>
      </c>
      <c r="J496" s="5" t="n">
        <f aca="false">RANK(G496,G:G)</f>
        <v>325</v>
      </c>
      <c r="K496" s="5" t="n">
        <f aca="false">RANK(H496,H:H)</f>
        <v>237</v>
      </c>
      <c r="L496" s="5" t="n">
        <f aca="false">RANK(I496,I:I)</f>
        <v>229</v>
      </c>
      <c r="M496" s="5" t="n">
        <f aca="false">IF(N496="FA",1,99)-IF(N496="FA-R",98,0)</f>
        <v>99</v>
      </c>
      <c r="N496" s="0" t="s">
        <v>316</v>
      </c>
      <c r="O496" s="0" t="n">
        <v>42</v>
      </c>
      <c r="P496" s="0" t="n">
        <v>33</v>
      </c>
      <c r="Q496" s="0" t="n">
        <v>62</v>
      </c>
      <c r="R496" s="0" t="n">
        <v>56</v>
      </c>
      <c r="S496" s="0" t="n">
        <v>43</v>
      </c>
      <c r="T496" s="0" t="n">
        <v>21</v>
      </c>
      <c r="U496" s="0" t="n">
        <v>44</v>
      </c>
      <c r="V496" s="0" t="n">
        <v>64</v>
      </c>
      <c r="W496" s="0" t="n">
        <v>52</v>
      </c>
      <c r="X496" s="0" t="n">
        <v>51</v>
      </c>
      <c r="Y496" s="0" t="n">
        <v>40</v>
      </c>
      <c r="Z496" s="0" t="n">
        <v>46</v>
      </c>
      <c r="AA496" s="0" t="n">
        <v>46</v>
      </c>
      <c r="AB496" s="0" t="n">
        <v>39</v>
      </c>
      <c r="AC496" s="0" t="n">
        <v>34</v>
      </c>
      <c r="AE496" s="0" t="n">
        <v>3</v>
      </c>
      <c r="AF496" s="0" t="n">
        <v>14</v>
      </c>
      <c r="AG496" s="0" t="n">
        <v>21</v>
      </c>
      <c r="AH496" s="0" t="n">
        <v>22</v>
      </c>
      <c r="AI496" s="0" t="n">
        <v>22</v>
      </c>
      <c r="AJ496" s="0" t="n">
        <v>2</v>
      </c>
      <c r="AK496" s="0" t="n">
        <v>12</v>
      </c>
      <c r="AL496" s="0" t="n">
        <v>23</v>
      </c>
      <c r="AM496" s="0" t="n">
        <v>18</v>
      </c>
      <c r="AN496" s="0" t="n">
        <v>9</v>
      </c>
      <c r="AO496" s="0" t="n">
        <v>16</v>
      </c>
      <c r="AP496" s="0" t="n">
        <v>8</v>
      </c>
      <c r="AQ496" s="0" t="n">
        <v>9</v>
      </c>
      <c r="AR496" s="0" t="n">
        <v>7</v>
      </c>
      <c r="AS496" s="0" t="n">
        <v>5</v>
      </c>
      <c r="AU496" s="0" t="n">
        <v>3</v>
      </c>
      <c r="AV496" s="0" t="n">
        <v>14</v>
      </c>
      <c r="AW496" s="0" t="n">
        <v>21</v>
      </c>
      <c r="AX496" s="0" t="n">
        <v>22</v>
      </c>
      <c r="AY496" s="0" t="n">
        <v>22</v>
      </c>
      <c r="AZ496" s="0" t="n">
        <v>2</v>
      </c>
      <c r="BA496" s="0" t="n">
        <v>12</v>
      </c>
      <c r="BB496" s="0" t="n">
        <v>23</v>
      </c>
      <c r="BC496" s="0" t="n">
        <v>18</v>
      </c>
      <c r="BD496" s="0" t="n">
        <v>9</v>
      </c>
      <c r="BE496" s="0" t="n">
        <v>16</v>
      </c>
      <c r="BF496" s="0" t="n">
        <v>8</v>
      </c>
      <c r="BG496" s="0" t="n">
        <v>9</v>
      </c>
      <c r="BH496" s="0" t="n">
        <v>7</v>
      </c>
      <c r="BI496" s="0" t="n">
        <v>5</v>
      </c>
    </row>
    <row r="497" customFormat="false" ht="12.8" hidden="false" customHeight="false" outlineLevel="0" collapsed="false">
      <c r="A497" s="0" t="s">
        <v>568</v>
      </c>
      <c r="B497" s="0" t="s">
        <v>34</v>
      </c>
      <c r="C497" s="0" t="n">
        <v>25</v>
      </c>
      <c r="D497" s="0" t="n">
        <v>50</v>
      </c>
      <c r="E497" s="0" t="n">
        <v>54</v>
      </c>
      <c r="G497" s="1" t="n">
        <f aca="false">O497*15.9*(AE497^2)+P497*0.1*7.77*(AF497^2)+Q497*0.1*12.3*(AG497^2)+R497*0.1*5.1*(AH497^2)+S497*0.1*6.32*(AI497^2)+T497*1.26*(AJ497^2)+U497*2.86*(AK497^2)+V497*2.02*(AL497^2)+W497*1*(AM497^2)+X497*7.26*(AN497^2)+Y497*13.3*(AO497^2)+Z497*15.9*(AP497^2)+AA497*5.9*(AQ497^2)+AB497*6.2*(AR497^2)+AC497*1*(AS497^2)</f>
        <v>422064.926</v>
      </c>
      <c r="H497" s="1" t="n">
        <f aca="false">O497*15.9*(AE497^2)+P497*7.77*(AF497^2)+Q497*12.3*(AG497^2)+R497*5.1*(AH497^2)+S497*6.32*(AI497^2)+T497*1.26*(AJ497^2)+U497*2.86*(AK497^2)+V497*2.02*(AL497^2)+W497*1*(AM497^2)+X497*7.26*(AN497^2)+Y497*13.3*(AO497^2)+Z497*15.9*(AP497^2)+AA497*5.9*(AQ497^2)+AB497*6.2*(AR497^2)+AC497*1*(AS497^2)</f>
        <v>988903.16</v>
      </c>
      <c r="I497" s="5" t="n">
        <f aca="false">O497*(AE497^2)+P497*(AF497^2)+Q497*(AG497^2)+R497*(AH497^2)+S497*(AI497^2)+T497*(AJ497^2)+U497*(AK497^2)+V497*(AL497^2)+W497*(AM497^2)+X497*(AN497^2)+Y497*(AO497^2)+Z497*(AP497^2)+AA497*(AQ497^2)+AB497*(AR497^2)+AC497*(AS497^2)</f>
        <v>156924</v>
      </c>
      <c r="J497" s="5" t="n">
        <f aca="false">RANK(G497,G:G)</f>
        <v>326</v>
      </c>
      <c r="K497" s="5" t="n">
        <f aca="false">RANK(H497,H:H)</f>
        <v>284</v>
      </c>
      <c r="L497" s="5" t="n">
        <f aca="false">RANK(I497,I:I)</f>
        <v>299</v>
      </c>
      <c r="M497" s="5" t="n">
        <f aca="false">IF(N497="FA",1,99)-IF(N497="FA-R",98,0)</f>
        <v>99</v>
      </c>
      <c r="N497" s="0" t="s">
        <v>288</v>
      </c>
      <c r="O497" s="0" t="n">
        <v>53</v>
      </c>
      <c r="P497" s="0" t="n">
        <v>29</v>
      </c>
      <c r="Q497" s="0" t="n">
        <v>57</v>
      </c>
      <c r="R497" s="0" t="n">
        <v>55</v>
      </c>
      <c r="S497" s="0" t="n">
        <v>46</v>
      </c>
      <c r="T497" s="0" t="n">
        <v>32</v>
      </c>
      <c r="U497" s="0" t="n">
        <v>41</v>
      </c>
      <c r="V497" s="0" t="n">
        <v>55</v>
      </c>
      <c r="W497" s="0" t="n">
        <v>50</v>
      </c>
      <c r="X497" s="0" t="n">
        <v>43</v>
      </c>
      <c r="Y497" s="0" t="n">
        <v>42</v>
      </c>
      <c r="Z497" s="0" t="n">
        <v>44</v>
      </c>
      <c r="AA497" s="0" t="n">
        <v>58</v>
      </c>
      <c r="AB497" s="0" t="n">
        <v>59</v>
      </c>
      <c r="AC497" s="0" t="n">
        <v>31</v>
      </c>
      <c r="AE497" s="0" t="n">
        <v>3</v>
      </c>
      <c r="AF497" s="0" t="n">
        <v>14</v>
      </c>
      <c r="AG497" s="0" t="n">
        <v>21</v>
      </c>
      <c r="AH497" s="0" t="n">
        <v>22</v>
      </c>
      <c r="AI497" s="0" t="n">
        <v>22</v>
      </c>
      <c r="AJ497" s="0" t="n">
        <v>2</v>
      </c>
      <c r="AK497" s="0" t="n">
        <v>12</v>
      </c>
      <c r="AL497" s="0" t="n">
        <v>23</v>
      </c>
      <c r="AM497" s="0" t="n">
        <v>18</v>
      </c>
      <c r="AN497" s="0" t="n">
        <v>9</v>
      </c>
      <c r="AO497" s="0" t="n">
        <v>16</v>
      </c>
      <c r="AP497" s="0" t="n">
        <v>8</v>
      </c>
      <c r="AQ497" s="0" t="n">
        <v>9</v>
      </c>
      <c r="AR497" s="0" t="n">
        <v>7</v>
      </c>
      <c r="AS497" s="0" t="n">
        <v>5</v>
      </c>
      <c r="AU497" s="0" t="n">
        <v>3</v>
      </c>
      <c r="AV497" s="0" t="n">
        <v>14</v>
      </c>
      <c r="AW497" s="0" t="n">
        <v>21</v>
      </c>
      <c r="AX497" s="0" t="n">
        <v>22</v>
      </c>
      <c r="AY497" s="0" t="n">
        <v>22</v>
      </c>
      <c r="AZ497" s="0" t="n">
        <v>2</v>
      </c>
      <c r="BA497" s="0" t="n">
        <v>12</v>
      </c>
      <c r="BB497" s="0" t="n">
        <v>23</v>
      </c>
      <c r="BC497" s="0" t="n">
        <v>18</v>
      </c>
      <c r="BD497" s="0" t="n">
        <v>9</v>
      </c>
      <c r="BE497" s="0" t="n">
        <v>16</v>
      </c>
      <c r="BF497" s="0" t="n">
        <v>8</v>
      </c>
      <c r="BG497" s="0" t="n">
        <v>9</v>
      </c>
      <c r="BH497" s="0" t="n">
        <v>7</v>
      </c>
      <c r="BI497" s="0" t="n">
        <v>5</v>
      </c>
    </row>
    <row r="498" customFormat="false" ht="12.8" hidden="false" customHeight="false" outlineLevel="0" collapsed="false">
      <c r="A498" s="0" t="s">
        <v>523</v>
      </c>
      <c r="B498" s="0" t="s">
        <v>68</v>
      </c>
      <c r="C498" s="0" t="n">
        <v>24</v>
      </c>
      <c r="D498" s="0" t="n">
        <v>57</v>
      </c>
      <c r="E498" s="0" t="n">
        <v>61</v>
      </c>
      <c r="G498" s="1" t="n">
        <f aca="false">O498*15.9*(AE498^2)+P498*0.1*7.77*(AF498^2)+Q498*0.1*12.3*(AG498^2)+R498*0.1*5.1*(AH498^2)+S498*0.1*6.32*(AI498^2)+T498*1.26*(AJ498^2)+U498*2.86*(AK498^2)+V498*2.02*(AL498^2)+W498*1*(AM498^2)+X498*7.26*(AN498^2)+Y498*13.3*(AO498^2)+Z498*15.9*(AP498^2)+AA498*5.9*(AQ498^2)+AB498*6.2*(AR498^2)+AC498*1*(AS498^2)</f>
        <v>421944.304</v>
      </c>
      <c r="H498" s="1" t="n">
        <f aca="false">O498*15.9*(AE498^2)+P498*7.77*(AF498^2)+Q498*12.3*(AG498^2)+R498*5.1*(AH498^2)+S498*6.32*(AI498^2)+T498*1.26*(AJ498^2)+U498*2.86*(AK498^2)+V498*2.02*(AL498^2)+W498*1*(AM498^2)+X498*7.26*(AN498^2)+Y498*13.3*(AO498^2)+Z498*15.9*(AP498^2)+AA498*5.9*(AQ498^2)+AB498*6.2*(AR498^2)+AC498*1*(AS498^2)</f>
        <v>1031411.74</v>
      </c>
      <c r="I498" s="5" t="n">
        <f aca="false">O498*(AE498^2)+P498*(AF498^2)+Q498*(AG498^2)+R498*(AH498^2)+S498*(AI498^2)+T498*(AJ498^2)+U498*(AK498^2)+V498*(AL498^2)+W498*(AM498^2)+X498*(AN498^2)+Y498*(AO498^2)+Z498*(AP498^2)+AA498*(AQ498^2)+AB498*(AR498^2)+AC498*(AS498^2)</f>
        <v>161312</v>
      </c>
      <c r="J498" s="5" t="n">
        <f aca="false">RANK(G498,G:G)</f>
        <v>327</v>
      </c>
      <c r="K498" s="5" t="n">
        <f aca="false">RANK(H498,H:H)</f>
        <v>200</v>
      </c>
      <c r="L498" s="5" t="n">
        <f aca="false">RANK(I498,I:I)</f>
        <v>253</v>
      </c>
      <c r="M498" s="5" t="n">
        <f aca="false">IF(N498="FA",1,99)-IF(N498="FA-R",98,0)</f>
        <v>99</v>
      </c>
      <c r="N498" s="0" t="s">
        <v>290</v>
      </c>
      <c r="O498" s="0" t="n">
        <v>59</v>
      </c>
      <c r="P498" s="0" t="n">
        <v>42</v>
      </c>
      <c r="Q498" s="0" t="n">
        <v>54</v>
      </c>
      <c r="R498" s="0" t="n">
        <v>74</v>
      </c>
      <c r="S498" s="0" t="n">
        <v>45</v>
      </c>
      <c r="T498" s="0" t="n">
        <v>56</v>
      </c>
      <c r="U498" s="0" t="n">
        <v>68</v>
      </c>
      <c r="V498" s="0" t="n">
        <v>42</v>
      </c>
      <c r="W498" s="0" t="n">
        <v>44</v>
      </c>
      <c r="X498" s="0" t="n">
        <v>28</v>
      </c>
      <c r="Y498" s="0" t="n">
        <v>41</v>
      </c>
      <c r="Z498" s="0" t="n">
        <v>61</v>
      </c>
      <c r="AA498" s="0" t="n">
        <v>44</v>
      </c>
      <c r="AB498" s="0" t="n">
        <v>58</v>
      </c>
      <c r="AC498" s="0" t="n">
        <v>63</v>
      </c>
      <c r="AE498" s="0" t="n">
        <v>3</v>
      </c>
      <c r="AF498" s="0" t="n">
        <v>14</v>
      </c>
      <c r="AG498" s="0" t="n">
        <v>21</v>
      </c>
      <c r="AH498" s="0" t="n">
        <v>22</v>
      </c>
      <c r="AI498" s="0" t="n">
        <v>22</v>
      </c>
      <c r="AJ498" s="0" t="n">
        <v>2</v>
      </c>
      <c r="AK498" s="0" t="n">
        <v>12</v>
      </c>
      <c r="AL498" s="0" t="n">
        <v>23</v>
      </c>
      <c r="AM498" s="0" t="n">
        <v>18</v>
      </c>
      <c r="AN498" s="0" t="n">
        <v>9</v>
      </c>
      <c r="AO498" s="0" t="n">
        <v>16</v>
      </c>
      <c r="AP498" s="0" t="n">
        <v>8</v>
      </c>
      <c r="AQ498" s="0" t="n">
        <v>9</v>
      </c>
      <c r="AR498" s="0" t="n">
        <v>7</v>
      </c>
      <c r="AS498" s="0" t="n">
        <v>5</v>
      </c>
      <c r="AU498" s="0" t="n">
        <v>3</v>
      </c>
      <c r="AV498" s="0" t="n">
        <v>14</v>
      </c>
      <c r="AW498" s="0" t="n">
        <v>21</v>
      </c>
      <c r="AX498" s="0" t="n">
        <v>22</v>
      </c>
      <c r="AY498" s="0" t="n">
        <v>22</v>
      </c>
      <c r="AZ498" s="0" t="n">
        <v>2</v>
      </c>
      <c r="BA498" s="0" t="n">
        <v>12</v>
      </c>
      <c r="BB498" s="0" t="n">
        <v>23</v>
      </c>
      <c r="BC498" s="0" t="n">
        <v>18</v>
      </c>
      <c r="BD498" s="0" t="n">
        <v>9</v>
      </c>
      <c r="BE498" s="0" t="n">
        <v>16</v>
      </c>
      <c r="BF498" s="0" t="n">
        <v>8</v>
      </c>
      <c r="BG498" s="0" t="n">
        <v>9</v>
      </c>
      <c r="BH498" s="0" t="n">
        <v>7</v>
      </c>
      <c r="BI498" s="0" t="n">
        <v>5</v>
      </c>
    </row>
    <row r="499" customFormat="false" ht="12.8" hidden="false" customHeight="false" outlineLevel="0" collapsed="false">
      <c r="A499" s="0" t="s">
        <v>622</v>
      </c>
      <c r="B499" s="0" t="s">
        <v>37</v>
      </c>
      <c r="C499" s="0" t="n">
        <v>25</v>
      </c>
      <c r="D499" s="0" t="n">
        <v>40</v>
      </c>
      <c r="E499" s="0" t="n">
        <v>45</v>
      </c>
      <c r="G499" s="1" t="n">
        <f aca="false">O499*15.9*(AE499^2)+P499*0.1*7.77*(AF499^2)+Q499*0.1*12.3*(AG499^2)+R499*0.1*5.1*(AH499^2)+S499*0.1*6.32*(AI499^2)+T499*1.26*(AJ499^2)+U499*2.86*(AK499^2)+V499*2.02*(AL499^2)+W499*1*(AM499^2)+X499*7.26*(AN499^2)+Y499*13.3*(AO499^2)+Z499*15.9*(AP499^2)+AA499*5.9*(AQ499^2)+AB499*6.2*(AR499^2)+AC499*1*(AS499^2)</f>
        <v>421565.58</v>
      </c>
      <c r="H499" s="1" t="n">
        <f aca="false">O499*15.9*(AE499^2)+P499*7.77*(AF499^2)+Q499*12.3*(AG499^2)+R499*5.1*(AH499^2)+S499*6.32*(AI499^2)+T499*1.26*(AJ499^2)+U499*2.86*(AK499^2)+V499*2.02*(AL499^2)+W499*1*(AM499^2)+X499*7.26*(AN499^2)+Y499*13.3*(AO499^2)+Z499*15.9*(AP499^2)+AA499*5.9*(AQ499^2)+AB499*6.2*(AR499^2)+AC499*1*(AS499^2)</f>
        <v>915457.68</v>
      </c>
      <c r="I499" s="5" t="n">
        <f aca="false">O499*(AE499^2)+P499*(AF499^2)+Q499*(AG499^2)+R499*(AH499^2)+S499*(AI499^2)+T499*(AJ499^2)+U499*(AK499^2)+V499*(AL499^2)+W499*(AM499^2)+X499*(AN499^2)+Y499*(AO499^2)+Z499*(AP499^2)+AA499*(AQ499^2)+AB499*(AR499^2)+AC499*(AS499^2)</f>
        <v>153506</v>
      </c>
      <c r="J499" s="5" t="n">
        <f aca="false">RANK(G499,G:G)</f>
        <v>329</v>
      </c>
      <c r="K499" s="5" t="n">
        <f aca="false">RANK(H499,H:H)</f>
        <v>419</v>
      </c>
      <c r="L499" s="5" t="n">
        <f aca="false">RANK(I499,I:I)</f>
        <v>338</v>
      </c>
      <c r="M499" s="5" t="n">
        <f aca="false">IF(N499="FA",1,99)-IF(N499="FA-R",98,0)</f>
        <v>99</v>
      </c>
      <c r="N499" s="0" t="s">
        <v>338</v>
      </c>
      <c r="O499" s="0" t="n">
        <v>47</v>
      </c>
      <c r="P499" s="0" t="n">
        <v>26</v>
      </c>
      <c r="Q499" s="0" t="n">
        <v>54</v>
      </c>
      <c r="R499" s="0" t="n">
        <v>43</v>
      </c>
      <c r="S499" s="0" t="n">
        <v>36</v>
      </c>
      <c r="T499" s="0" t="n">
        <v>37</v>
      </c>
      <c r="U499" s="0" t="n">
        <v>40</v>
      </c>
      <c r="V499" s="0" t="n">
        <v>68</v>
      </c>
      <c r="W499" s="0" t="n">
        <v>60</v>
      </c>
      <c r="X499" s="0" t="n">
        <v>51</v>
      </c>
      <c r="Y499" s="0" t="n">
        <v>44</v>
      </c>
      <c r="Z499" s="0" t="n">
        <v>34</v>
      </c>
      <c r="AA499" s="0" t="n">
        <v>48</v>
      </c>
      <c r="AB499" s="0" t="n">
        <v>42</v>
      </c>
      <c r="AC499" s="0" t="n">
        <v>44</v>
      </c>
      <c r="AE499" s="0" t="n">
        <v>3</v>
      </c>
      <c r="AF499" s="0" t="n">
        <v>14</v>
      </c>
      <c r="AG499" s="0" t="n">
        <v>21</v>
      </c>
      <c r="AH499" s="0" t="n">
        <v>22</v>
      </c>
      <c r="AI499" s="0" t="n">
        <v>22</v>
      </c>
      <c r="AJ499" s="0" t="n">
        <v>2</v>
      </c>
      <c r="AK499" s="0" t="n">
        <v>12</v>
      </c>
      <c r="AL499" s="0" t="n">
        <v>23</v>
      </c>
      <c r="AM499" s="0" t="n">
        <v>18</v>
      </c>
      <c r="AN499" s="0" t="n">
        <v>9</v>
      </c>
      <c r="AO499" s="0" t="n">
        <v>16</v>
      </c>
      <c r="AP499" s="0" t="n">
        <v>8</v>
      </c>
      <c r="AQ499" s="0" t="n">
        <v>9</v>
      </c>
      <c r="AR499" s="0" t="n">
        <v>7</v>
      </c>
      <c r="AS499" s="0" t="n">
        <v>5</v>
      </c>
      <c r="AU499" s="0" t="n">
        <v>3</v>
      </c>
      <c r="AV499" s="0" t="n">
        <v>14</v>
      </c>
      <c r="AW499" s="0" t="n">
        <v>21</v>
      </c>
      <c r="AX499" s="0" t="n">
        <v>22</v>
      </c>
      <c r="AY499" s="0" t="n">
        <v>22</v>
      </c>
      <c r="AZ499" s="0" t="n">
        <v>2</v>
      </c>
      <c r="BA499" s="0" t="n">
        <v>12</v>
      </c>
      <c r="BB499" s="0" t="n">
        <v>23</v>
      </c>
      <c r="BC499" s="0" t="n">
        <v>18</v>
      </c>
      <c r="BD499" s="0" t="n">
        <v>9</v>
      </c>
      <c r="BE499" s="0" t="n">
        <v>16</v>
      </c>
      <c r="BF499" s="0" t="n">
        <v>8</v>
      </c>
      <c r="BG499" s="0" t="n">
        <v>9</v>
      </c>
      <c r="BH499" s="0" t="n">
        <v>7</v>
      </c>
      <c r="BI499" s="0" t="n">
        <v>5</v>
      </c>
    </row>
    <row r="500" customFormat="false" ht="12.8" hidden="false" customHeight="false" outlineLevel="0" collapsed="false">
      <c r="A500" s="0" t="s">
        <v>636</v>
      </c>
      <c r="B500" s="0" t="s">
        <v>60</v>
      </c>
      <c r="C500" s="0" t="n">
        <v>22</v>
      </c>
      <c r="D500" s="0" t="n">
        <v>41</v>
      </c>
      <c r="E500" s="0" t="n">
        <v>55</v>
      </c>
      <c r="G500" s="1" t="n">
        <f aca="false">O500*15.9*(AE500^2)+P500*0.1*7.77*(AF500^2)+Q500*0.1*12.3*(AG500^2)+R500*0.1*5.1*(AH500^2)+S500*0.1*6.32*(AI500^2)+T500*1.26*(AJ500^2)+U500*2.86*(AK500^2)+V500*2.02*(AL500^2)+W500*1*(AM500^2)+X500*7.26*(AN500^2)+Y500*13.3*(AO500^2)+Z500*15.9*(AP500^2)+AA500*5.9*(AQ500^2)+AB500*6.2*(AR500^2)+AC500*1*(AS500^2)</f>
        <v>421017.608</v>
      </c>
      <c r="H500" s="1" t="n">
        <f aca="false">O500*15.9*(AE500^2)+P500*7.77*(AF500^2)+Q500*12.3*(AG500^2)+R500*5.1*(AH500^2)+S500*6.32*(AI500^2)+T500*1.26*(AJ500^2)+U500*2.86*(AK500^2)+V500*2.02*(AL500^2)+W500*1*(AM500^2)+X500*7.26*(AN500^2)+Y500*13.3*(AO500^2)+Z500*15.9*(AP500^2)+AA500*5.9*(AQ500^2)+AB500*6.2*(AR500^2)+AC500*1*(AS500^2)</f>
        <v>1015283.36</v>
      </c>
      <c r="I500" s="5" t="n">
        <f aca="false">O500*(AE500^2)+P500*(AF500^2)+Q500*(AG500^2)+R500*(AH500^2)+S500*(AI500^2)+T500*(AJ500^2)+U500*(AK500^2)+V500*(AL500^2)+W500*(AM500^2)+X500*(AN500^2)+Y500*(AO500^2)+Z500*(AP500^2)+AA500*(AQ500^2)+AB500*(AR500^2)+AC500*(AS500^2)</f>
        <v>165665</v>
      </c>
      <c r="J500" s="5" t="n">
        <f aca="false">RANK(G500,G:G)</f>
        <v>331</v>
      </c>
      <c r="K500" s="5" t="n">
        <f aca="false">RANK(H500,H:H)</f>
        <v>231</v>
      </c>
      <c r="L500" s="5" t="n">
        <f aca="false">RANK(I500,I:I)</f>
        <v>202</v>
      </c>
      <c r="M500" s="5" t="n">
        <f aca="false">IF(N500="FA",1,99)-IF(N500="FA-R",98,0)</f>
        <v>99</v>
      </c>
      <c r="N500" s="0" t="s">
        <v>319</v>
      </c>
      <c r="O500" s="0" t="n">
        <v>37</v>
      </c>
      <c r="P500" s="0" t="n">
        <v>22</v>
      </c>
      <c r="Q500" s="0" t="n">
        <v>64</v>
      </c>
      <c r="R500" s="0" t="n">
        <v>60</v>
      </c>
      <c r="S500" s="0" t="n">
        <v>43</v>
      </c>
      <c r="T500" s="0" t="n">
        <v>25</v>
      </c>
      <c r="U500" s="0" t="n">
        <v>45</v>
      </c>
      <c r="V500" s="0" t="n">
        <v>63</v>
      </c>
      <c r="W500" s="0" t="n">
        <v>58</v>
      </c>
      <c r="X500" s="0" t="n">
        <v>49</v>
      </c>
      <c r="Y500" s="0" t="n">
        <v>41</v>
      </c>
      <c r="Z500" s="0" t="n">
        <v>35</v>
      </c>
      <c r="AA500" s="0" t="n">
        <v>59</v>
      </c>
      <c r="AB500" s="0" t="n">
        <v>39</v>
      </c>
      <c r="AC500" s="0" t="n">
        <v>34</v>
      </c>
      <c r="AE500" s="0" t="n">
        <v>3</v>
      </c>
      <c r="AF500" s="0" t="n">
        <v>14</v>
      </c>
      <c r="AG500" s="0" t="n">
        <v>21</v>
      </c>
      <c r="AH500" s="0" t="n">
        <v>22</v>
      </c>
      <c r="AI500" s="0" t="n">
        <v>22</v>
      </c>
      <c r="AJ500" s="0" t="n">
        <v>2</v>
      </c>
      <c r="AK500" s="0" t="n">
        <v>12</v>
      </c>
      <c r="AL500" s="0" t="n">
        <v>23</v>
      </c>
      <c r="AM500" s="0" t="n">
        <v>18</v>
      </c>
      <c r="AN500" s="0" t="n">
        <v>9</v>
      </c>
      <c r="AO500" s="0" t="n">
        <v>16</v>
      </c>
      <c r="AP500" s="0" t="n">
        <v>8</v>
      </c>
      <c r="AQ500" s="0" t="n">
        <v>9</v>
      </c>
      <c r="AR500" s="0" t="n">
        <v>7</v>
      </c>
      <c r="AS500" s="0" t="n">
        <v>5</v>
      </c>
      <c r="AU500" s="0" t="n">
        <v>3</v>
      </c>
      <c r="AV500" s="0" t="n">
        <v>14</v>
      </c>
      <c r="AW500" s="0" t="n">
        <v>21</v>
      </c>
      <c r="AX500" s="0" t="n">
        <v>22</v>
      </c>
      <c r="AY500" s="0" t="n">
        <v>22</v>
      </c>
      <c r="AZ500" s="0" t="n">
        <v>2</v>
      </c>
      <c r="BA500" s="0" t="n">
        <v>12</v>
      </c>
      <c r="BB500" s="0" t="n">
        <v>23</v>
      </c>
      <c r="BC500" s="0" t="n">
        <v>18</v>
      </c>
      <c r="BD500" s="0" t="n">
        <v>9</v>
      </c>
      <c r="BE500" s="0" t="n">
        <v>16</v>
      </c>
      <c r="BF500" s="0" t="n">
        <v>8</v>
      </c>
      <c r="BG500" s="0" t="n">
        <v>9</v>
      </c>
      <c r="BH500" s="0" t="n">
        <v>7</v>
      </c>
      <c r="BI500" s="0" t="n">
        <v>5</v>
      </c>
    </row>
    <row r="501" customFormat="false" ht="12.8" hidden="false" customHeight="false" outlineLevel="0" collapsed="false">
      <c r="A501" s="0" t="s">
        <v>578</v>
      </c>
      <c r="B501" s="0" t="s">
        <v>46</v>
      </c>
      <c r="C501" s="0" t="n">
        <v>21</v>
      </c>
      <c r="D501" s="0" t="n">
        <v>50</v>
      </c>
      <c r="E501" s="0" t="n">
        <v>61</v>
      </c>
      <c r="G501" s="1" t="n">
        <f aca="false">O501*15.9*(AE501^2)+P501*0.1*7.77*(AF501^2)+Q501*0.1*12.3*(AG501^2)+R501*0.1*5.1*(AH501^2)+S501*0.1*6.32*(AI501^2)+T501*1.26*(AJ501^2)+U501*2.86*(AK501^2)+V501*2.02*(AL501^2)+W501*1*(AM501^2)+X501*7.26*(AN501^2)+Y501*13.3*(AO501^2)+Z501*15.9*(AP501^2)+AA501*5.9*(AQ501^2)+AB501*6.2*(AR501^2)+AC501*1*(AS501^2)</f>
        <v>420926.556</v>
      </c>
      <c r="H501" s="1" t="n">
        <f aca="false">O501*15.9*(AE501^2)+P501*7.77*(AF501^2)+Q501*12.3*(AG501^2)+R501*5.1*(AH501^2)+S501*6.32*(AI501^2)+T501*1.26*(AJ501^2)+U501*2.86*(AK501^2)+V501*2.02*(AL501^2)+W501*1*(AM501^2)+X501*7.26*(AN501^2)+Y501*13.3*(AO501^2)+Z501*15.9*(AP501^2)+AA501*5.9*(AQ501^2)+AB501*6.2*(AR501^2)+AC501*1*(AS501^2)</f>
        <v>965568.36</v>
      </c>
      <c r="I501" s="5" t="n">
        <f aca="false">O501*(AE501^2)+P501*(AF501^2)+Q501*(AG501^2)+R501*(AH501^2)+S501*(AI501^2)+T501*(AJ501^2)+U501*(AK501^2)+V501*(AL501^2)+W501*(AM501^2)+X501*(AN501^2)+Y501*(AO501^2)+Z501*(AP501^2)+AA501*(AQ501^2)+AB501*(AR501^2)+AC501*(AS501^2)</f>
        <v>165429</v>
      </c>
      <c r="J501" s="5" t="n">
        <f aca="false">RANK(G501,G:G)</f>
        <v>332</v>
      </c>
      <c r="K501" s="5" t="n">
        <f aca="false">RANK(H501,H:H)</f>
        <v>322</v>
      </c>
      <c r="L501" s="5" t="n">
        <f aca="false">RANK(I501,I:I)</f>
        <v>206</v>
      </c>
      <c r="M501" s="5" t="n">
        <f aca="false">IF(N501="FA",1,99)-IF(N501="FA-R",98,0)</f>
        <v>99</v>
      </c>
      <c r="N501" s="0" t="s">
        <v>480</v>
      </c>
      <c r="O501" s="0" t="n">
        <v>60</v>
      </c>
      <c r="P501" s="0" t="n">
        <v>36</v>
      </c>
      <c r="Q501" s="0" t="n">
        <v>54</v>
      </c>
      <c r="R501" s="0" t="n">
        <v>51</v>
      </c>
      <c r="S501" s="0" t="n">
        <v>43</v>
      </c>
      <c r="T501" s="0" t="n">
        <v>44</v>
      </c>
      <c r="U501" s="0" t="n">
        <v>55</v>
      </c>
      <c r="V501" s="0" t="n">
        <v>67</v>
      </c>
      <c r="W501" s="0" t="n">
        <v>64</v>
      </c>
      <c r="X501" s="0" t="n">
        <v>63</v>
      </c>
      <c r="Y501" s="0" t="n">
        <v>37</v>
      </c>
      <c r="Z501" s="0" t="n">
        <v>35</v>
      </c>
      <c r="AA501" s="0" t="n">
        <v>50</v>
      </c>
      <c r="AB501" s="0" t="n">
        <v>42</v>
      </c>
      <c r="AC501" s="0" t="n">
        <v>53</v>
      </c>
      <c r="AE501" s="0" t="n">
        <v>3</v>
      </c>
      <c r="AF501" s="0" t="n">
        <v>14</v>
      </c>
      <c r="AG501" s="0" t="n">
        <v>21</v>
      </c>
      <c r="AH501" s="0" t="n">
        <v>22</v>
      </c>
      <c r="AI501" s="0" t="n">
        <v>22</v>
      </c>
      <c r="AJ501" s="0" t="n">
        <v>2</v>
      </c>
      <c r="AK501" s="0" t="n">
        <v>12</v>
      </c>
      <c r="AL501" s="0" t="n">
        <v>23</v>
      </c>
      <c r="AM501" s="0" t="n">
        <v>18</v>
      </c>
      <c r="AN501" s="0" t="n">
        <v>9</v>
      </c>
      <c r="AO501" s="0" t="n">
        <v>16</v>
      </c>
      <c r="AP501" s="0" t="n">
        <v>8</v>
      </c>
      <c r="AQ501" s="0" t="n">
        <v>9</v>
      </c>
      <c r="AR501" s="0" t="n">
        <v>7</v>
      </c>
      <c r="AS501" s="0" t="n">
        <v>5</v>
      </c>
      <c r="AU501" s="0" t="n">
        <v>3</v>
      </c>
      <c r="AV501" s="0" t="n">
        <v>14</v>
      </c>
      <c r="AW501" s="0" t="n">
        <v>21</v>
      </c>
      <c r="AX501" s="0" t="n">
        <v>22</v>
      </c>
      <c r="AY501" s="0" t="n">
        <v>22</v>
      </c>
      <c r="AZ501" s="0" t="n">
        <v>2</v>
      </c>
      <c r="BA501" s="0" t="n">
        <v>12</v>
      </c>
      <c r="BB501" s="0" t="n">
        <v>23</v>
      </c>
      <c r="BC501" s="0" t="n">
        <v>18</v>
      </c>
      <c r="BD501" s="0" t="n">
        <v>9</v>
      </c>
      <c r="BE501" s="0" t="n">
        <v>16</v>
      </c>
      <c r="BF501" s="0" t="n">
        <v>8</v>
      </c>
      <c r="BG501" s="0" t="n">
        <v>9</v>
      </c>
      <c r="BH501" s="0" t="n">
        <v>7</v>
      </c>
      <c r="BI501" s="0" t="n">
        <v>5</v>
      </c>
    </row>
    <row r="502" customFormat="false" ht="12.8" hidden="false" customHeight="false" outlineLevel="0" collapsed="false">
      <c r="A502" s="0" t="s">
        <v>559</v>
      </c>
      <c r="B502" s="0" t="s">
        <v>71</v>
      </c>
      <c r="C502" s="0" t="n">
        <v>31</v>
      </c>
      <c r="D502" s="0" t="n">
        <v>54</v>
      </c>
      <c r="E502" s="0" t="n">
        <v>54</v>
      </c>
      <c r="G502" s="1" t="n">
        <f aca="false">O502*15.9*(AE502^2)+P502*0.1*7.77*(AF502^2)+Q502*0.1*12.3*(AG502^2)+R502*0.1*5.1*(AH502^2)+S502*0.1*6.32*(AI502^2)+T502*1.26*(AJ502^2)+U502*2.86*(AK502^2)+V502*2.02*(AL502^2)+W502*1*(AM502^2)+X502*7.26*(AN502^2)+Y502*13.3*(AO502^2)+Z502*15.9*(AP502^2)+AA502*5.9*(AQ502^2)+AB502*6.2*(AR502^2)+AC502*1*(AS502^2)</f>
        <v>420590.188</v>
      </c>
      <c r="H502" s="1" t="n">
        <f aca="false">O502*15.9*(AE502^2)+P502*7.77*(AF502^2)+Q502*12.3*(AG502^2)+R502*5.1*(AH502^2)+S502*6.32*(AI502^2)+T502*1.26*(AJ502^2)+U502*2.86*(AK502^2)+V502*2.02*(AL502^2)+W502*1*(AM502^2)+X502*7.26*(AN502^2)+Y502*13.3*(AO502^2)+Z502*15.9*(AP502^2)+AA502*5.9*(AQ502^2)+AB502*6.2*(AR502^2)+AC502*1*(AS502^2)</f>
        <v>937664.02</v>
      </c>
      <c r="I502" s="5" t="n">
        <f aca="false">O502*(AE502^2)+P502*(AF502^2)+Q502*(AG502^2)+R502*(AH502^2)+S502*(AI502^2)+T502*(AJ502^2)+U502*(AK502^2)+V502*(AL502^2)+W502*(AM502^2)+X502*(AN502^2)+Y502*(AO502^2)+Z502*(AP502^2)+AA502*(AQ502^2)+AB502*(AR502^2)+AC502*(AS502^2)</f>
        <v>146694</v>
      </c>
      <c r="J502" s="5" t="n">
        <f aca="false">RANK(G502,G:G)</f>
        <v>333</v>
      </c>
      <c r="K502" s="5" t="n">
        <f aca="false">RANK(H502,H:H)</f>
        <v>378</v>
      </c>
      <c r="L502" s="5" t="n">
        <f aca="false">RANK(I502,I:I)</f>
        <v>404</v>
      </c>
      <c r="M502" s="5" t="n">
        <f aca="false">IF(N502="FA",1,99)-IF(N502="FA-R",98,0)</f>
        <v>99</v>
      </c>
      <c r="N502" s="0" t="s">
        <v>371</v>
      </c>
      <c r="O502" s="0" t="n">
        <v>62</v>
      </c>
      <c r="P502" s="0" t="n">
        <v>64</v>
      </c>
      <c r="Q502" s="0" t="n">
        <v>36</v>
      </c>
      <c r="R502" s="0" t="n">
        <v>46</v>
      </c>
      <c r="S502" s="0" t="n">
        <v>55</v>
      </c>
      <c r="T502" s="0" t="n">
        <v>65</v>
      </c>
      <c r="U502" s="0" t="n">
        <v>59</v>
      </c>
      <c r="V502" s="0" t="n">
        <v>43</v>
      </c>
      <c r="W502" s="0" t="n">
        <v>37</v>
      </c>
      <c r="X502" s="0" t="n">
        <v>14</v>
      </c>
      <c r="Y502" s="0" t="n">
        <v>50</v>
      </c>
      <c r="Z502" s="0" t="n">
        <v>53</v>
      </c>
      <c r="AA502" s="0" t="n">
        <v>48</v>
      </c>
      <c r="AB502" s="0" t="n">
        <v>48</v>
      </c>
      <c r="AC502" s="0" t="n">
        <v>71</v>
      </c>
      <c r="AE502" s="0" t="n">
        <v>3</v>
      </c>
      <c r="AF502" s="0" t="n">
        <v>14</v>
      </c>
      <c r="AG502" s="0" t="n">
        <v>21</v>
      </c>
      <c r="AH502" s="0" t="n">
        <v>22</v>
      </c>
      <c r="AI502" s="0" t="n">
        <v>22</v>
      </c>
      <c r="AJ502" s="0" t="n">
        <v>2</v>
      </c>
      <c r="AK502" s="0" t="n">
        <v>12</v>
      </c>
      <c r="AL502" s="0" t="n">
        <v>23</v>
      </c>
      <c r="AM502" s="0" t="n">
        <v>18</v>
      </c>
      <c r="AN502" s="0" t="n">
        <v>9</v>
      </c>
      <c r="AO502" s="0" t="n">
        <v>16</v>
      </c>
      <c r="AP502" s="0" t="n">
        <v>8</v>
      </c>
      <c r="AQ502" s="0" t="n">
        <v>9</v>
      </c>
      <c r="AR502" s="0" t="n">
        <v>7</v>
      </c>
      <c r="AS502" s="0" t="n">
        <v>5</v>
      </c>
      <c r="AU502" s="0" t="n">
        <v>3</v>
      </c>
      <c r="AV502" s="0" t="n">
        <v>14</v>
      </c>
      <c r="AW502" s="0" t="n">
        <v>21</v>
      </c>
      <c r="AX502" s="0" t="n">
        <v>22</v>
      </c>
      <c r="AY502" s="0" t="n">
        <v>22</v>
      </c>
      <c r="AZ502" s="0" t="n">
        <v>2</v>
      </c>
      <c r="BA502" s="0" t="n">
        <v>12</v>
      </c>
      <c r="BB502" s="0" t="n">
        <v>23</v>
      </c>
      <c r="BC502" s="0" t="n">
        <v>18</v>
      </c>
      <c r="BD502" s="0" t="n">
        <v>9</v>
      </c>
      <c r="BE502" s="0" t="n">
        <v>16</v>
      </c>
      <c r="BF502" s="0" t="n">
        <v>8</v>
      </c>
      <c r="BG502" s="0" t="n">
        <v>9</v>
      </c>
      <c r="BH502" s="0" t="n">
        <v>7</v>
      </c>
      <c r="BI502" s="0" t="n">
        <v>5</v>
      </c>
    </row>
    <row r="503" customFormat="false" ht="12.8" hidden="false" customHeight="false" outlineLevel="0" collapsed="false">
      <c r="A503" s="0" t="s">
        <v>510</v>
      </c>
      <c r="B503" s="0" t="s">
        <v>46</v>
      </c>
      <c r="C503" s="0" t="n">
        <v>27</v>
      </c>
      <c r="D503" s="0" t="n">
        <v>56</v>
      </c>
      <c r="E503" s="0" t="n">
        <v>59</v>
      </c>
      <c r="G503" s="1" t="n">
        <f aca="false">O503*15.9*(AE503^2)+P503*0.1*7.77*(AF503^2)+Q503*0.1*12.3*(AG503^2)+R503*0.1*5.1*(AH503^2)+S503*0.1*6.32*(AI503^2)+T503*1.26*(AJ503^2)+U503*2.86*(AK503^2)+V503*2.02*(AL503^2)+W503*1*(AM503^2)+X503*7.26*(AN503^2)+Y503*13.3*(AO503^2)+Z503*15.9*(AP503^2)+AA503*5.9*(AQ503^2)+AB503*6.2*(AR503^2)+AC503*1*(AS503^2)</f>
        <v>420548.45</v>
      </c>
      <c r="H503" s="1" t="n">
        <f aca="false">O503*15.9*(AE503^2)+P503*7.77*(AF503^2)+Q503*12.3*(AG503^2)+R503*5.1*(AH503^2)+S503*6.32*(AI503^2)+T503*1.26*(AJ503^2)+U503*2.86*(AK503^2)+V503*2.02*(AL503^2)+W503*1*(AM503^2)+X503*7.26*(AN503^2)+Y503*13.3*(AO503^2)+Z503*15.9*(AP503^2)+AA503*5.9*(AQ503^2)+AB503*6.2*(AR503^2)+AC503*1*(AS503^2)</f>
        <v>930774.2</v>
      </c>
      <c r="I503" s="5" t="n">
        <f aca="false">O503*(AE503^2)+P503*(AF503^2)+Q503*(AG503^2)+R503*(AH503^2)+S503*(AI503^2)+T503*(AJ503^2)+U503*(AK503^2)+V503*(AL503^2)+W503*(AM503^2)+X503*(AN503^2)+Y503*(AO503^2)+Z503*(AP503^2)+AA503*(AQ503^2)+AB503*(AR503^2)+AC503*(AS503^2)</f>
        <v>131550</v>
      </c>
      <c r="J503" s="5" t="n">
        <f aca="false">RANK(G503,G:G)</f>
        <v>335</v>
      </c>
      <c r="K503" s="5" t="n">
        <f aca="false">RANK(H503,H:H)</f>
        <v>390</v>
      </c>
      <c r="L503" s="5" t="n">
        <f aca="false">RANK(I503,I:I)</f>
        <v>586</v>
      </c>
      <c r="M503" s="5" t="n">
        <f aca="false">IF(N503="FA",1,99)-IF(N503="FA-R",98,0)</f>
        <v>99</v>
      </c>
      <c r="N503" s="0" t="s">
        <v>314</v>
      </c>
      <c r="O503" s="0" t="n">
        <v>66</v>
      </c>
      <c r="P503" s="0" t="n">
        <v>60</v>
      </c>
      <c r="Q503" s="0" t="n">
        <v>45</v>
      </c>
      <c r="R503" s="0" t="n">
        <v>38</v>
      </c>
      <c r="S503" s="0" t="n">
        <v>45</v>
      </c>
      <c r="T503" s="0" t="n">
        <v>64</v>
      </c>
      <c r="U503" s="0" t="n">
        <v>63</v>
      </c>
      <c r="V503" s="0" t="n">
        <v>17</v>
      </c>
      <c r="W503" s="0" t="n">
        <v>44</v>
      </c>
      <c r="X503" s="0" t="n">
        <v>16</v>
      </c>
      <c r="Y503" s="0" t="n">
        <v>54</v>
      </c>
      <c r="Z503" s="0" t="n">
        <v>68</v>
      </c>
      <c r="AA503" s="0" t="n">
        <v>44</v>
      </c>
      <c r="AB503" s="0" t="n">
        <v>34</v>
      </c>
      <c r="AC503" s="0" t="n">
        <v>76</v>
      </c>
      <c r="AE503" s="0" t="n">
        <v>3</v>
      </c>
      <c r="AF503" s="0" t="n">
        <v>14</v>
      </c>
      <c r="AG503" s="0" t="n">
        <v>21</v>
      </c>
      <c r="AH503" s="0" t="n">
        <v>22</v>
      </c>
      <c r="AI503" s="0" t="n">
        <v>22</v>
      </c>
      <c r="AJ503" s="0" t="n">
        <v>2</v>
      </c>
      <c r="AK503" s="0" t="n">
        <v>12</v>
      </c>
      <c r="AL503" s="0" t="n">
        <v>23</v>
      </c>
      <c r="AM503" s="0" t="n">
        <v>18</v>
      </c>
      <c r="AN503" s="0" t="n">
        <v>9</v>
      </c>
      <c r="AO503" s="0" t="n">
        <v>16</v>
      </c>
      <c r="AP503" s="0" t="n">
        <v>8</v>
      </c>
      <c r="AQ503" s="0" t="n">
        <v>9</v>
      </c>
      <c r="AR503" s="0" t="n">
        <v>7</v>
      </c>
      <c r="AS503" s="0" t="n">
        <v>5</v>
      </c>
      <c r="AU503" s="0" t="n">
        <v>3</v>
      </c>
      <c r="AV503" s="0" t="n">
        <v>14</v>
      </c>
      <c r="AW503" s="0" t="n">
        <v>21</v>
      </c>
      <c r="AX503" s="0" t="n">
        <v>22</v>
      </c>
      <c r="AY503" s="0" t="n">
        <v>22</v>
      </c>
      <c r="AZ503" s="0" t="n">
        <v>2</v>
      </c>
      <c r="BA503" s="0" t="n">
        <v>12</v>
      </c>
      <c r="BB503" s="0" t="n">
        <v>23</v>
      </c>
      <c r="BC503" s="0" t="n">
        <v>18</v>
      </c>
      <c r="BD503" s="0" t="n">
        <v>9</v>
      </c>
      <c r="BE503" s="0" t="n">
        <v>16</v>
      </c>
      <c r="BF503" s="0" t="n">
        <v>8</v>
      </c>
      <c r="BG503" s="0" t="n">
        <v>9</v>
      </c>
      <c r="BH503" s="0" t="n">
        <v>7</v>
      </c>
      <c r="BI503" s="0" t="n">
        <v>5</v>
      </c>
    </row>
    <row r="504" customFormat="false" ht="12.8" hidden="false" customHeight="false" outlineLevel="0" collapsed="false">
      <c r="A504" s="0" t="s">
        <v>551</v>
      </c>
      <c r="B504" s="0" t="s">
        <v>34</v>
      </c>
      <c r="C504" s="0" t="n">
        <v>25</v>
      </c>
      <c r="D504" s="0" t="n">
        <v>51</v>
      </c>
      <c r="E504" s="0" t="n">
        <v>55</v>
      </c>
      <c r="G504" s="1" t="n">
        <f aca="false">O504*15.9*(AE504^2)+P504*0.1*7.77*(AF504^2)+Q504*0.1*12.3*(AG504^2)+R504*0.1*5.1*(AH504^2)+S504*0.1*6.32*(AI504^2)+T504*1.26*(AJ504^2)+U504*2.86*(AK504^2)+V504*2.02*(AL504^2)+W504*1*(AM504^2)+X504*7.26*(AN504^2)+Y504*13.3*(AO504^2)+Z504*15.9*(AP504^2)+AA504*5.9*(AQ504^2)+AB504*6.2*(AR504^2)+AC504*1*(AS504^2)</f>
        <v>420539.504</v>
      </c>
      <c r="H504" s="1" t="n">
        <f aca="false">O504*15.9*(AE504^2)+P504*7.77*(AF504^2)+Q504*12.3*(AG504^2)+R504*5.1*(AH504^2)+S504*6.32*(AI504^2)+T504*1.26*(AJ504^2)+U504*2.86*(AK504^2)+V504*2.02*(AL504^2)+W504*1*(AM504^2)+X504*7.26*(AN504^2)+Y504*13.3*(AO504^2)+Z504*15.9*(AP504^2)+AA504*5.9*(AQ504^2)+AB504*6.2*(AR504^2)+AC504*1*(AS504^2)</f>
        <v>958531.46</v>
      </c>
      <c r="I504" s="5" t="n">
        <f aca="false">O504*(AE504^2)+P504*(AF504^2)+Q504*(AG504^2)+R504*(AH504^2)+S504*(AI504^2)+T504*(AJ504^2)+U504*(AK504^2)+V504*(AL504^2)+W504*(AM504^2)+X504*(AN504^2)+Y504*(AO504^2)+Z504*(AP504^2)+AA504*(AQ504^2)+AB504*(AR504^2)+AC504*(AS504^2)</f>
        <v>150899</v>
      </c>
      <c r="J504" s="5" t="n">
        <f aca="false">RANK(G504,G:G)</f>
        <v>336</v>
      </c>
      <c r="K504" s="5" t="n">
        <f aca="false">RANK(H504,H:H)</f>
        <v>333</v>
      </c>
      <c r="L504" s="5" t="n">
        <f aca="false">RANK(I504,I:I)</f>
        <v>360</v>
      </c>
      <c r="M504" s="5" t="n">
        <f aca="false">IF(N504="FA",1,99)-IF(N504="FA-R",98,0)</f>
        <v>99</v>
      </c>
      <c r="N504" s="0" t="s">
        <v>288</v>
      </c>
      <c r="O504" s="0" t="n">
        <v>50</v>
      </c>
      <c r="P504" s="0" t="n">
        <v>39</v>
      </c>
      <c r="Q504" s="0" t="n">
        <v>56</v>
      </c>
      <c r="R504" s="0" t="n">
        <v>43</v>
      </c>
      <c r="S504" s="0" t="n">
        <v>42</v>
      </c>
      <c r="T504" s="0" t="n">
        <v>42</v>
      </c>
      <c r="U504" s="0" t="n">
        <v>52</v>
      </c>
      <c r="V504" s="0" t="n">
        <v>52</v>
      </c>
      <c r="W504" s="0" t="n">
        <v>51</v>
      </c>
      <c r="X504" s="0" t="n">
        <v>50</v>
      </c>
      <c r="Y504" s="0" t="n">
        <v>40</v>
      </c>
      <c r="Z504" s="0" t="n">
        <v>52</v>
      </c>
      <c r="AA504" s="0" t="n">
        <v>49</v>
      </c>
      <c r="AB504" s="0" t="n">
        <v>56</v>
      </c>
      <c r="AC504" s="0" t="n">
        <v>38</v>
      </c>
      <c r="AE504" s="0" t="n">
        <v>3</v>
      </c>
      <c r="AF504" s="0" t="n">
        <v>14</v>
      </c>
      <c r="AG504" s="0" t="n">
        <v>21</v>
      </c>
      <c r="AH504" s="0" t="n">
        <v>22</v>
      </c>
      <c r="AI504" s="0" t="n">
        <v>22</v>
      </c>
      <c r="AJ504" s="0" t="n">
        <v>2</v>
      </c>
      <c r="AK504" s="0" t="n">
        <v>12</v>
      </c>
      <c r="AL504" s="0" t="n">
        <v>23</v>
      </c>
      <c r="AM504" s="0" t="n">
        <v>18</v>
      </c>
      <c r="AN504" s="0" t="n">
        <v>9</v>
      </c>
      <c r="AO504" s="0" t="n">
        <v>16</v>
      </c>
      <c r="AP504" s="0" t="n">
        <v>8</v>
      </c>
      <c r="AQ504" s="0" t="n">
        <v>9</v>
      </c>
      <c r="AR504" s="0" t="n">
        <v>7</v>
      </c>
      <c r="AS504" s="0" t="n">
        <v>5</v>
      </c>
      <c r="AU504" s="0" t="n">
        <v>3</v>
      </c>
      <c r="AV504" s="0" t="n">
        <v>14</v>
      </c>
      <c r="AW504" s="0" t="n">
        <v>21</v>
      </c>
      <c r="AX504" s="0" t="n">
        <v>22</v>
      </c>
      <c r="AY504" s="0" t="n">
        <v>22</v>
      </c>
      <c r="AZ504" s="0" t="n">
        <v>2</v>
      </c>
      <c r="BA504" s="0" t="n">
        <v>12</v>
      </c>
      <c r="BB504" s="0" t="n">
        <v>23</v>
      </c>
      <c r="BC504" s="0" t="n">
        <v>18</v>
      </c>
      <c r="BD504" s="0" t="n">
        <v>9</v>
      </c>
      <c r="BE504" s="0" t="n">
        <v>16</v>
      </c>
      <c r="BF504" s="0" t="n">
        <v>8</v>
      </c>
      <c r="BG504" s="0" t="n">
        <v>9</v>
      </c>
      <c r="BH504" s="0" t="n">
        <v>7</v>
      </c>
      <c r="BI504" s="0" t="n">
        <v>5</v>
      </c>
    </row>
    <row r="505" customFormat="false" ht="12.8" hidden="false" customHeight="false" outlineLevel="0" collapsed="false">
      <c r="A505" s="0" t="s">
        <v>648</v>
      </c>
      <c r="B505" s="0" t="s">
        <v>40</v>
      </c>
      <c r="C505" s="0" t="n">
        <v>24</v>
      </c>
      <c r="D505" s="0" t="n">
        <v>38</v>
      </c>
      <c r="E505" s="0" t="n">
        <v>47</v>
      </c>
      <c r="G505" s="1" t="n">
        <f aca="false">O505*15.9*(AE505^2)+P505*0.1*7.77*(AF505^2)+Q505*0.1*12.3*(AG505^2)+R505*0.1*5.1*(AH505^2)+S505*0.1*6.32*(AI505^2)+T505*1.26*(AJ505^2)+U505*2.86*(AK505^2)+V505*2.02*(AL505^2)+W505*1*(AM505^2)+X505*7.26*(AN505^2)+Y505*13.3*(AO505^2)+Z505*15.9*(AP505^2)+AA505*5.9*(AQ505^2)+AB505*6.2*(AR505^2)+AC505*1*(AS505^2)</f>
        <v>420466.432</v>
      </c>
      <c r="H505" s="1" t="n">
        <f aca="false">O505*15.9*(AE505^2)+P505*7.77*(AF505^2)+Q505*12.3*(AG505^2)+R505*5.1*(AH505^2)+S505*6.32*(AI505^2)+T505*1.26*(AJ505^2)+U505*2.86*(AK505^2)+V505*2.02*(AL505^2)+W505*1*(AM505^2)+X505*7.26*(AN505^2)+Y505*13.3*(AO505^2)+Z505*15.9*(AP505^2)+AA505*5.9*(AQ505^2)+AB505*6.2*(AR505^2)+AC505*1*(AS505^2)</f>
        <v>1010758.72</v>
      </c>
      <c r="I505" s="5" t="n">
        <f aca="false">O505*(AE505^2)+P505*(AF505^2)+Q505*(AG505^2)+R505*(AH505^2)+S505*(AI505^2)+T505*(AJ505^2)+U505*(AK505^2)+V505*(AL505^2)+W505*(AM505^2)+X505*(AN505^2)+Y505*(AO505^2)+Z505*(AP505^2)+AA505*(AQ505^2)+AB505*(AR505^2)+AC505*(AS505^2)</f>
        <v>167174</v>
      </c>
      <c r="J505" s="5" t="n">
        <f aca="false">RANK(G505,G:G)</f>
        <v>337</v>
      </c>
      <c r="K505" s="5" t="n">
        <f aca="false">RANK(H505,H:H)</f>
        <v>241</v>
      </c>
      <c r="L505" s="5" t="n">
        <f aca="false">RANK(I505,I:I)</f>
        <v>185</v>
      </c>
      <c r="M505" s="5" t="n">
        <f aca="false">IF(N505="FA",1,99)-IF(N505="FA-R",98,0)</f>
        <v>99</v>
      </c>
      <c r="N505" s="0" t="s">
        <v>311</v>
      </c>
      <c r="O505" s="0" t="n">
        <v>28</v>
      </c>
      <c r="P505" s="0" t="n">
        <v>27</v>
      </c>
      <c r="Q505" s="0" t="n">
        <v>62</v>
      </c>
      <c r="R505" s="0" t="n">
        <v>62</v>
      </c>
      <c r="S505" s="0" t="n">
        <v>41</v>
      </c>
      <c r="T505" s="0" t="n">
        <v>7</v>
      </c>
      <c r="U505" s="0" t="n">
        <v>38</v>
      </c>
      <c r="V505" s="0" t="n">
        <v>67</v>
      </c>
      <c r="W505" s="0" t="n">
        <v>58</v>
      </c>
      <c r="X505" s="0" t="n">
        <v>49</v>
      </c>
      <c r="Y505" s="0" t="n">
        <v>41</v>
      </c>
      <c r="Z505" s="0" t="n">
        <v>30</v>
      </c>
      <c r="AA505" s="0" t="n">
        <v>58</v>
      </c>
      <c r="AB505" s="0" t="n">
        <v>57</v>
      </c>
      <c r="AC505" s="0" t="n">
        <v>33</v>
      </c>
      <c r="AE505" s="0" t="n">
        <v>3</v>
      </c>
      <c r="AF505" s="0" t="n">
        <v>14</v>
      </c>
      <c r="AG505" s="0" t="n">
        <v>21</v>
      </c>
      <c r="AH505" s="0" t="n">
        <v>22</v>
      </c>
      <c r="AI505" s="0" t="n">
        <v>22</v>
      </c>
      <c r="AJ505" s="0" t="n">
        <v>2</v>
      </c>
      <c r="AK505" s="0" t="n">
        <v>12</v>
      </c>
      <c r="AL505" s="0" t="n">
        <v>23</v>
      </c>
      <c r="AM505" s="0" t="n">
        <v>18</v>
      </c>
      <c r="AN505" s="0" t="n">
        <v>9</v>
      </c>
      <c r="AO505" s="0" t="n">
        <v>16</v>
      </c>
      <c r="AP505" s="0" t="n">
        <v>8</v>
      </c>
      <c r="AQ505" s="0" t="n">
        <v>9</v>
      </c>
      <c r="AR505" s="0" t="n">
        <v>7</v>
      </c>
      <c r="AS505" s="0" t="n">
        <v>5</v>
      </c>
      <c r="AU505" s="0" t="n">
        <v>3</v>
      </c>
      <c r="AV505" s="0" t="n">
        <v>14</v>
      </c>
      <c r="AW505" s="0" t="n">
        <v>21</v>
      </c>
      <c r="AX505" s="0" t="n">
        <v>22</v>
      </c>
      <c r="AY505" s="0" t="n">
        <v>22</v>
      </c>
      <c r="AZ505" s="0" t="n">
        <v>2</v>
      </c>
      <c r="BA505" s="0" t="n">
        <v>12</v>
      </c>
      <c r="BB505" s="0" t="n">
        <v>23</v>
      </c>
      <c r="BC505" s="0" t="n">
        <v>18</v>
      </c>
      <c r="BD505" s="0" t="n">
        <v>9</v>
      </c>
      <c r="BE505" s="0" t="n">
        <v>16</v>
      </c>
      <c r="BF505" s="0" t="n">
        <v>8</v>
      </c>
      <c r="BG505" s="0" t="n">
        <v>9</v>
      </c>
      <c r="BH505" s="0" t="n">
        <v>7</v>
      </c>
      <c r="BI505" s="0" t="n">
        <v>5</v>
      </c>
    </row>
    <row r="506" customFormat="false" ht="12.8" hidden="false" customHeight="false" outlineLevel="0" collapsed="false">
      <c r="A506" s="0" t="s">
        <v>534</v>
      </c>
      <c r="B506" s="0" t="s">
        <v>46</v>
      </c>
      <c r="C506" s="0" t="n">
        <v>29</v>
      </c>
      <c r="D506" s="0" t="n">
        <v>45</v>
      </c>
      <c r="E506" s="0" t="n">
        <v>45</v>
      </c>
      <c r="G506" s="1" t="n">
        <f aca="false">O506*15.9*(AE506^2)+P506*0.1*7.77*(AF506^2)+Q506*0.1*12.3*(AG506^2)+R506*0.1*5.1*(AH506^2)+S506*0.1*6.32*(AI506^2)+T506*1.26*(AJ506^2)+U506*2.86*(AK506^2)+V506*2.02*(AL506^2)+W506*1*(AM506^2)+X506*7.26*(AN506^2)+Y506*13.3*(AO506^2)+Z506*15.9*(AP506^2)+AA506*5.9*(AQ506^2)+AB506*6.2*(AR506^2)+AC506*1*(AS506^2)</f>
        <v>420463.846</v>
      </c>
      <c r="H506" s="1" t="n">
        <f aca="false">O506*15.9*(AE506^2)+P506*7.77*(AF506^2)+Q506*12.3*(AG506^2)+R506*5.1*(AH506^2)+S506*6.32*(AI506^2)+T506*1.26*(AJ506^2)+U506*2.86*(AK506^2)+V506*2.02*(AL506^2)+W506*1*(AM506^2)+X506*7.26*(AN506^2)+Y506*13.3*(AO506^2)+Z506*15.9*(AP506^2)+AA506*5.9*(AQ506^2)+AB506*6.2*(AR506^2)+AC506*1*(AS506^2)</f>
        <v>750693.88</v>
      </c>
      <c r="I506" s="5" t="n">
        <f aca="false">O506*(AE506^2)+P506*(AF506^2)+Q506*(AG506^2)+R506*(AH506^2)+S506*(AI506^2)+T506*(AJ506^2)+U506*(AK506^2)+V506*(AL506^2)+W506*(AM506^2)+X506*(AN506^2)+Y506*(AO506^2)+Z506*(AP506^2)+AA506*(AQ506^2)+AB506*(AR506^2)+AC506*(AS506^2)</f>
        <v>129384</v>
      </c>
      <c r="J506" s="5" t="n">
        <f aca="false">RANK(G506,G:G)</f>
        <v>338</v>
      </c>
      <c r="K506" s="5" t="n">
        <f aca="false">RANK(H506,H:H)</f>
        <v>676</v>
      </c>
      <c r="L506" s="5" t="n">
        <f aca="false">RANK(I506,I:I)</f>
        <v>608</v>
      </c>
      <c r="M506" s="5" t="n">
        <f aca="false">IF(N506="FA",1,99)-IF(N506="FA-R",98,0)</f>
        <v>99</v>
      </c>
      <c r="N506" s="0" t="s">
        <v>307</v>
      </c>
      <c r="O506" s="0" t="n">
        <v>59</v>
      </c>
      <c r="P506" s="0" t="n">
        <v>50</v>
      </c>
      <c r="Q506" s="0" t="n">
        <v>19</v>
      </c>
      <c r="R506" s="0" t="n">
        <v>24</v>
      </c>
      <c r="S506" s="0" t="n">
        <v>42</v>
      </c>
      <c r="T506" s="0" t="n">
        <v>44</v>
      </c>
      <c r="U506" s="0" t="n">
        <v>47</v>
      </c>
      <c r="V506" s="0" t="n">
        <v>51</v>
      </c>
      <c r="W506" s="0" t="n">
        <v>54</v>
      </c>
      <c r="X506" s="0" t="n">
        <v>60</v>
      </c>
      <c r="Y506" s="0" t="n">
        <v>48</v>
      </c>
      <c r="Z506" s="0" t="n">
        <v>50</v>
      </c>
      <c r="AA506" s="0" t="n">
        <v>39</v>
      </c>
      <c r="AB506" s="0" t="n">
        <v>46</v>
      </c>
      <c r="AC506" s="0" t="n">
        <v>62</v>
      </c>
      <c r="AE506" s="0" t="n">
        <v>3</v>
      </c>
      <c r="AF506" s="0" t="n">
        <v>14</v>
      </c>
      <c r="AG506" s="0" t="n">
        <v>21</v>
      </c>
      <c r="AH506" s="0" t="n">
        <v>22</v>
      </c>
      <c r="AI506" s="0" t="n">
        <v>22</v>
      </c>
      <c r="AJ506" s="0" t="n">
        <v>2</v>
      </c>
      <c r="AK506" s="0" t="n">
        <v>12</v>
      </c>
      <c r="AL506" s="0" t="n">
        <v>23</v>
      </c>
      <c r="AM506" s="0" t="n">
        <v>18</v>
      </c>
      <c r="AN506" s="0" t="n">
        <v>9</v>
      </c>
      <c r="AO506" s="0" t="n">
        <v>16</v>
      </c>
      <c r="AP506" s="0" t="n">
        <v>8</v>
      </c>
      <c r="AQ506" s="0" t="n">
        <v>9</v>
      </c>
      <c r="AR506" s="0" t="n">
        <v>7</v>
      </c>
      <c r="AS506" s="0" t="n">
        <v>5</v>
      </c>
      <c r="AU506" s="0" t="n">
        <v>3</v>
      </c>
      <c r="AV506" s="0" t="n">
        <v>14</v>
      </c>
      <c r="AW506" s="0" t="n">
        <v>21</v>
      </c>
      <c r="AX506" s="0" t="n">
        <v>22</v>
      </c>
      <c r="AY506" s="0" t="n">
        <v>22</v>
      </c>
      <c r="AZ506" s="0" t="n">
        <v>2</v>
      </c>
      <c r="BA506" s="0" t="n">
        <v>12</v>
      </c>
      <c r="BB506" s="0" t="n">
        <v>23</v>
      </c>
      <c r="BC506" s="0" t="n">
        <v>18</v>
      </c>
      <c r="BD506" s="0" t="n">
        <v>9</v>
      </c>
      <c r="BE506" s="0" t="n">
        <v>16</v>
      </c>
      <c r="BF506" s="0" t="n">
        <v>8</v>
      </c>
      <c r="BG506" s="0" t="n">
        <v>9</v>
      </c>
      <c r="BH506" s="0" t="n">
        <v>7</v>
      </c>
      <c r="BI506" s="0" t="n">
        <v>5</v>
      </c>
    </row>
    <row r="507" customFormat="false" ht="12.8" hidden="false" customHeight="false" outlineLevel="0" collapsed="false">
      <c r="A507" s="0" t="s">
        <v>609</v>
      </c>
      <c r="B507" s="0" t="s">
        <v>60</v>
      </c>
      <c r="C507" s="0" t="n">
        <v>31</v>
      </c>
      <c r="D507" s="0" t="n">
        <v>44</v>
      </c>
      <c r="E507" s="0" t="n">
        <v>44</v>
      </c>
      <c r="G507" s="1" t="n">
        <f aca="false">O507*15.9*(AE507^2)+P507*0.1*7.77*(AF507^2)+Q507*0.1*12.3*(AG507^2)+R507*0.1*5.1*(AH507^2)+S507*0.1*6.32*(AI507^2)+T507*1.26*(AJ507^2)+U507*2.86*(AK507^2)+V507*2.02*(AL507^2)+W507*1*(AM507^2)+X507*7.26*(AN507^2)+Y507*13.3*(AO507^2)+Z507*15.9*(AP507^2)+AA507*5.9*(AQ507^2)+AB507*6.2*(AR507^2)+AC507*1*(AS507^2)</f>
        <v>420439.2</v>
      </c>
      <c r="H507" s="1" t="n">
        <f aca="false">O507*15.9*(AE507^2)+P507*7.77*(AF507^2)+Q507*12.3*(AG507^2)+R507*5.1*(AH507^2)+S507*6.32*(AI507^2)+T507*1.26*(AJ507^2)+U507*2.86*(AK507^2)+V507*2.02*(AL507^2)+W507*1*(AM507^2)+X507*7.26*(AN507^2)+Y507*13.3*(AO507^2)+Z507*15.9*(AP507^2)+AA507*5.9*(AQ507^2)+AB507*6.2*(AR507^2)+AC507*1*(AS507^2)</f>
        <v>918830.94</v>
      </c>
      <c r="I507" s="5" t="n">
        <f aca="false">O507*(AE507^2)+P507*(AF507^2)+Q507*(AG507^2)+R507*(AH507^2)+S507*(AI507^2)+T507*(AJ507^2)+U507*(AK507^2)+V507*(AL507^2)+W507*(AM507^2)+X507*(AN507^2)+Y507*(AO507^2)+Z507*(AP507^2)+AA507*(AQ507^2)+AB507*(AR507^2)+AC507*(AS507^2)</f>
        <v>144879</v>
      </c>
      <c r="J507" s="5" t="n">
        <f aca="false">RANK(G507,G:G)</f>
        <v>339</v>
      </c>
      <c r="K507" s="5" t="n">
        <f aca="false">RANK(H507,H:H)</f>
        <v>413</v>
      </c>
      <c r="L507" s="5" t="n">
        <f aca="false">RANK(I507,I:I)</f>
        <v>434</v>
      </c>
      <c r="M507" s="5" t="n">
        <f aca="false">IF(N507="FA",1,99)-IF(N507="FA-R",98,0)</f>
        <v>99</v>
      </c>
      <c r="N507" s="0" t="s">
        <v>389</v>
      </c>
      <c r="O507" s="0" t="n">
        <v>34</v>
      </c>
      <c r="P507" s="0" t="n">
        <v>75</v>
      </c>
      <c r="Q507" s="0" t="n">
        <v>36</v>
      </c>
      <c r="R507" s="0" t="n">
        <v>37</v>
      </c>
      <c r="S507" s="0" t="n">
        <v>50</v>
      </c>
      <c r="T507" s="0" t="n">
        <v>52</v>
      </c>
      <c r="U507" s="0" t="n">
        <v>59</v>
      </c>
      <c r="V507" s="0" t="n">
        <v>42</v>
      </c>
      <c r="W507" s="0" t="n">
        <v>46</v>
      </c>
      <c r="X507" s="0" t="n">
        <v>39</v>
      </c>
      <c r="Y507" s="0" t="n">
        <v>51</v>
      </c>
      <c r="Z507" s="0" t="n">
        <v>43</v>
      </c>
      <c r="AA507" s="0" t="n">
        <v>44</v>
      </c>
      <c r="AB507" s="0" t="n">
        <v>43</v>
      </c>
      <c r="AC507" s="0" t="n">
        <v>57</v>
      </c>
      <c r="AE507" s="0" t="n">
        <v>3</v>
      </c>
      <c r="AF507" s="0" t="n">
        <v>14</v>
      </c>
      <c r="AG507" s="0" t="n">
        <v>21</v>
      </c>
      <c r="AH507" s="0" t="n">
        <v>22</v>
      </c>
      <c r="AI507" s="0" t="n">
        <v>22</v>
      </c>
      <c r="AJ507" s="0" t="n">
        <v>2</v>
      </c>
      <c r="AK507" s="0" t="n">
        <v>12</v>
      </c>
      <c r="AL507" s="0" t="n">
        <v>23</v>
      </c>
      <c r="AM507" s="0" t="n">
        <v>18</v>
      </c>
      <c r="AN507" s="0" t="n">
        <v>9</v>
      </c>
      <c r="AO507" s="0" t="n">
        <v>16</v>
      </c>
      <c r="AP507" s="0" t="n">
        <v>8</v>
      </c>
      <c r="AQ507" s="0" t="n">
        <v>9</v>
      </c>
      <c r="AR507" s="0" t="n">
        <v>7</v>
      </c>
      <c r="AS507" s="0" t="n">
        <v>5</v>
      </c>
      <c r="AU507" s="0" t="n">
        <v>3</v>
      </c>
      <c r="AV507" s="0" t="n">
        <v>14</v>
      </c>
      <c r="AW507" s="0" t="n">
        <v>21</v>
      </c>
      <c r="AX507" s="0" t="n">
        <v>22</v>
      </c>
      <c r="AY507" s="0" t="n">
        <v>22</v>
      </c>
      <c r="AZ507" s="0" t="n">
        <v>2</v>
      </c>
      <c r="BA507" s="0" t="n">
        <v>12</v>
      </c>
      <c r="BB507" s="0" t="n">
        <v>23</v>
      </c>
      <c r="BC507" s="0" t="n">
        <v>18</v>
      </c>
      <c r="BD507" s="0" t="n">
        <v>9</v>
      </c>
      <c r="BE507" s="0" t="n">
        <v>16</v>
      </c>
      <c r="BF507" s="0" t="n">
        <v>8</v>
      </c>
      <c r="BG507" s="0" t="n">
        <v>9</v>
      </c>
      <c r="BH507" s="0" t="n">
        <v>7</v>
      </c>
      <c r="BI507" s="0" t="n">
        <v>5</v>
      </c>
    </row>
    <row r="508" customFormat="false" ht="12.8" hidden="false" customHeight="false" outlineLevel="0" collapsed="false">
      <c r="A508" s="0" t="s">
        <v>629</v>
      </c>
      <c r="B508" s="0" t="s">
        <v>71</v>
      </c>
      <c r="C508" s="0" t="n">
        <v>23</v>
      </c>
      <c r="D508" s="0" t="n">
        <v>49</v>
      </c>
      <c r="E508" s="0" t="n">
        <v>58</v>
      </c>
      <c r="G508" s="1" t="n">
        <f aca="false">O508*15.9*(AE508^2)+P508*0.1*7.77*(AF508^2)+Q508*0.1*12.3*(AG508^2)+R508*0.1*5.1*(AH508^2)+S508*0.1*6.32*(AI508^2)+T508*1.26*(AJ508^2)+U508*2.86*(AK508^2)+V508*2.02*(AL508^2)+W508*1*(AM508^2)+X508*7.26*(AN508^2)+Y508*13.3*(AO508^2)+Z508*15.9*(AP508^2)+AA508*5.9*(AQ508^2)+AB508*6.2*(AR508^2)+AC508*1*(AS508^2)</f>
        <v>419626.294</v>
      </c>
      <c r="H508" s="1" t="n">
        <f aca="false">O508*15.9*(AE508^2)+P508*7.77*(AF508^2)+Q508*12.3*(AG508^2)+R508*5.1*(AH508^2)+S508*6.32*(AI508^2)+T508*1.26*(AJ508^2)+U508*2.86*(AK508^2)+V508*2.02*(AL508^2)+W508*1*(AM508^2)+X508*7.26*(AN508^2)+Y508*13.3*(AO508^2)+Z508*15.9*(AP508^2)+AA508*5.9*(AQ508^2)+AB508*6.2*(AR508^2)+AC508*1*(AS508^2)</f>
        <v>968934.04</v>
      </c>
      <c r="I508" s="5" t="n">
        <f aca="false">O508*(AE508^2)+P508*(AF508^2)+Q508*(AG508^2)+R508*(AH508^2)+S508*(AI508^2)+T508*(AJ508^2)+U508*(AK508^2)+V508*(AL508^2)+W508*(AM508^2)+X508*(AN508^2)+Y508*(AO508^2)+Z508*(AP508^2)+AA508*(AQ508^2)+AB508*(AR508^2)+AC508*(AS508^2)</f>
        <v>163176</v>
      </c>
      <c r="J508" s="5" t="n">
        <f aca="false">RANK(G508,G:G)</f>
        <v>340</v>
      </c>
      <c r="K508" s="5" t="n">
        <f aca="false">RANK(H508,H:H)</f>
        <v>315</v>
      </c>
      <c r="L508" s="5" t="n">
        <f aca="false">RANK(I508,I:I)</f>
        <v>226</v>
      </c>
      <c r="M508" s="5" t="n">
        <f aca="false">IF(N508="FA",1,99)-IF(N508="FA-R",98,0)</f>
        <v>99</v>
      </c>
      <c r="N508" s="0" t="s">
        <v>382</v>
      </c>
      <c r="O508" s="0" t="n">
        <v>67</v>
      </c>
      <c r="P508" s="0" t="n">
        <v>68</v>
      </c>
      <c r="Q508" s="0" t="n">
        <v>35</v>
      </c>
      <c r="R508" s="0" t="n">
        <v>59</v>
      </c>
      <c r="S508" s="0" t="n">
        <v>56</v>
      </c>
      <c r="T508" s="0" t="n">
        <v>61</v>
      </c>
      <c r="U508" s="0" t="n">
        <v>61</v>
      </c>
      <c r="V508" s="0" t="n">
        <v>57</v>
      </c>
      <c r="W508" s="0" t="n">
        <v>51</v>
      </c>
      <c r="X508" s="0" t="n">
        <v>6</v>
      </c>
      <c r="Y508" s="0" t="n">
        <v>51</v>
      </c>
      <c r="Z508" s="0" t="n">
        <v>38</v>
      </c>
      <c r="AA508" s="0" t="n">
        <v>35</v>
      </c>
      <c r="AB508" s="0" t="n">
        <v>39</v>
      </c>
      <c r="AC508" s="0" t="n">
        <v>69</v>
      </c>
      <c r="AE508" s="0" t="n">
        <v>3</v>
      </c>
      <c r="AF508" s="0" t="n">
        <v>14</v>
      </c>
      <c r="AG508" s="0" t="n">
        <v>21</v>
      </c>
      <c r="AH508" s="0" t="n">
        <v>22</v>
      </c>
      <c r="AI508" s="0" t="n">
        <v>22</v>
      </c>
      <c r="AJ508" s="0" t="n">
        <v>2</v>
      </c>
      <c r="AK508" s="0" t="n">
        <v>12</v>
      </c>
      <c r="AL508" s="0" t="n">
        <v>23</v>
      </c>
      <c r="AM508" s="0" t="n">
        <v>18</v>
      </c>
      <c r="AN508" s="0" t="n">
        <v>9</v>
      </c>
      <c r="AO508" s="0" t="n">
        <v>16</v>
      </c>
      <c r="AP508" s="0" t="n">
        <v>8</v>
      </c>
      <c r="AQ508" s="0" t="n">
        <v>9</v>
      </c>
      <c r="AR508" s="0" t="n">
        <v>7</v>
      </c>
      <c r="AS508" s="0" t="n">
        <v>5</v>
      </c>
      <c r="AU508" s="0" t="n">
        <v>3</v>
      </c>
      <c r="AV508" s="0" t="n">
        <v>14</v>
      </c>
      <c r="AW508" s="0" t="n">
        <v>21</v>
      </c>
      <c r="AX508" s="0" t="n">
        <v>22</v>
      </c>
      <c r="AY508" s="0" t="n">
        <v>22</v>
      </c>
      <c r="AZ508" s="0" t="n">
        <v>2</v>
      </c>
      <c r="BA508" s="0" t="n">
        <v>12</v>
      </c>
      <c r="BB508" s="0" t="n">
        <v>23</v>
      </c>
      <c r="BC508" s="0" t="n">
        <v>18</v>
      </c>
      <c r="BD508" s="0" t="n">
        <v>9</v>
      </c>
      <c r="BE508" s="0" t="n">
        <v>16</v>
      </c>
      <c r="BF508" s="0" t="n">
        <v>8</v>
      </c>
      <c r="BG508" s="0" t="n">
        <v>9</v>
      </c>
      <c r="BH508" s="0" t="n">
        <v>7</v>
      </c>
      <c r="BI508" s="0" t="n">
        <v>5</v>
      </c>
    </row>
    <row r="509" customFormat="false" ht="12.8" hidden="false" customHeight="false" outlineLevel="0" collapsed="false">
      <c r="A509" s="0" t="s">
        <v>576</v>
      </c>
      <c r="B509" s="0" t="s">
        <v>34</v>
      </c>
      <c r="C509" s="0" t="n">
        <v>25</v>
      </c>
      <c r="D509" s="0" t="n">
        <v>49</v>
      </c>
      <c r="E509" s="0" t="n">
        <v>54</v>
      </c>
      <c r="G509" s="1" t="n">
        <f aca="false">O509*15.9*(AE509^2)+P509*0.1*7.77*(AF509^2)+Q509*0.1*12.3*(AG509^2)+R509*0.1*5.1*(AH509^2)+S509*0.1*6.32*(AI509^2)+T509*1.26*(AJ509^2)+U509*2.86*(AK509^2)+V509*2.02*(AL509^2)+W509*1*(AM509^2)+X509*7.26*(AN509^2)+Y509*13.3*(AO509^2)+Z509*15.9*(AP509^2)+AA509*5.9*(AQ509^2)+AB509*6.2*(AR509^2)+AC509*1*(AS509^2)</f>
        <v>419371.39</v>
      </c>
      <c r="H509" s="1" t="n">
        <f aca="false">O509*15.9*(AE509^2)+P509*7.77*(AF509^2)+Q509*12.3*(AG509^2)+R509*5.1*(AH509^2)+S509*6.32*(AI509^2)+T509*1.26*(AJ509^2)+U509*2.86*(AK509^2)+V509*2.02*(AL509^2)+W509*1*(AM509^2)+X509*7.26*(AN509^2)+Y509*13.3*(AO509^2)+Z509*15.9*(AP509^2)+AA509*5.9*(AQ509^2)+AB509*6.2*(AR509^2)+AC509*1*(AS509^2)</f>
        <v>956731.78</v>
      </c>
      <c r="I509" s="5" t="n">
        <f aca="false">O509*(AE509^2)+P509*(AF509^2)+Q509*(AG509^2)+R509*(AH509^2)+S509*(AI509^2)+T509*(AJ509^2)+U509*(AK509^2)+V509*(AL509^2)+W509*(AM509^2)+X509*(AN509^2)+Y509*(AO509^2)+Z509*(AP509^2)+AA509*(AQ509^2)+AB509*(AR509^2)+AC509*(AS509^2)</f>
        <v>154677</v>
      </c>
      <c r="J509" s="5" t="n">
        <f aca="false">RANK(G509,G:G)</f>
        <v>342</v>
      </c>
      <c r="K509" s="5" t="n">
        <f aca="false">RANK(H509,H:H)</f>
        <v>343</v>
      </c>
      <c r="L509" s="5" t="n">
        <f aca="false">RANK(I509,I:I)</f>
        <v>322</v>
      </c>
      <c r="M509" s="5" t="n">
        <f aca="false">IF(N509="FA",1,99)-IF(N509="FA-R",98,0)</f>
        <v>99</v>
      </c>
      <c r="N509" s="0" t="s">
        <v>307</v>
      </c>
      <c r="O509" s="0" t="n">
        <v>50</v>
      </c>
      <c r="P509" s="0" t="n">
        <v>50</v>
      </c>
      <c r="Q509" s="0" t="n">
        <v>53</v>
      </c>
      <c r="R509" s="0" t="n">
        <v>45</v>
      </c>
      <c r="S509" s="0" t="n">
        <v>40</v>
      </c>
      <c r="T509" s="0" t="n">
        <v>52</v>
      </c>
      <c r="U509" s="0" t="n">
        <v>47</v>
      </c>
      <c r="V509" s="0" t="n">
        <v>58</v>
      </c>
      <c r="W509" s="0" t="n">
        <v>54</v>
      </c>
      <c r="X509" s="0" t="n">
        <v>53</v>
      </c>
      <c r="Y509" s="0" t="n">
        <v>41</v>
      </c>
      <c r="Z509" s="0" t="n">
        <v>46</v>
      </c>
      <c r="AA509" s="0" t="n">
        <v>45</v>
      </c>
      <c r="AB509" s="0" t="n">
        <v>43</v>
      </c>
      <c r="AC509" s="0" t="n">
        <v>51</v>
      </c>
      <c r="AE509" s="0" t="n">
        <v>3</v>
      </c>
      <c r="AF509" s="0" t="n">
        <v>14</v>
      </c>
      <c r="AG509" s="0" t="n">
        <v>21</v>
      </c>
      <c r="AH509" s="0" t="n">
        <v>22</v>
      </c>
      <c r="AI509" s="0" t="n">
        <v>22</v>
      </c>
      <c r="AJ509" s="0" t="n">
        <v>2</v>
      </c>
      <c r="AK509" s="0" t="n">
        <v>12</v>
      </c>
      <c r="AL509" s="0" t="n">
        <v>23</v>
      </c>
      <c r="AM509" s="0" t="n">
        <v>18</v>
      </c>
      <c r="AN509" s="0" t="n">
        <v>9</v>
      </c>
      <c r="AO509" s="0" t="n">
        <v>16</v>
      </c>
      <c r="AP509" s="0" t="n">
        <v>8</v>
      </c>
      <c r="AQ509" s="0" t="n">
        <v>9</v>
      </c>
      <c r="AR509" s="0" t="n">
        <v>7</v>
      </c>
      <c r="AS509" s="0" t="n">
        <v>5</v>
      </c>
      <c r="AU509" s="0" t="n">
        <v>3</v>
      </c>
      <c r="AV509" s="0" t="n">
        <v>14</v>
      </c>
      <c r="AW509" s="0" t="n">
        <v>21</v>
      </c>
      <c r="AX509" s="0" t="n">
        <v>22</v>
      </c>
      <c r="AY509" s="0" t="n">
        <v>22</v>
      </c>
      <c r="AZ509" s="0" t="n">
        <v>2</v>
      </c>
      <c r="BA509" s="0" t="n">
        <v>12</v>
      </c>
      <c r="BB509" s="0" t="n">
        <v>23</v>
      </c>
      <c r="BC509" s="0" t="n">
        <v>18</v>
      </c>
      <c r="BD509" s="0" t="n">
        <v>9</v>
      </c>
      <c r="BE509" s="0" t="n">
        <v>16</v>
      </c>
      <c r="BF509" s="0" t="n">
        <v>8</v>
      </c>
      <c r="BG509" s="0" t="n">
        <v>9</v>
      </c>
      <c r="BH509" s="0" t="n">
        <v>7</v>
      </c>
      <c r="BI509" s="0" t="n">
        <v>5</v>
      </c>
    </row>
    <row r="510" customFormat="false" ht="12.8" hidden="false" customHeight="false" outlineLevel="0" collapsed="false">
      <c r="A510" s="0" t="s">
        <v>562</v>
      </c>
      <c r="B510" s="0" t="s">
        <v>51</v>
      </c>
      <c r="C510" s="0" t="n">
        <v>25</v>
      </c>
      <c r="D510" s="0" t="n">
        <v>55</v>
      </c>
      <c r="E510" s="0" t="n">
        <v>58</v>
      </c>
      <c r="G510" s="1" t="n">
        <f aca="false">O510*15.9*(AE510^2)+P510*0.1*7.77*(AF510^2)+Q510*0.1*12.3*(AG510^2)+R510*0.1*5.1*(AH510^2)+S510*0.1*6.32*(AI510^2)+T510*1.26*(AJ510^2)+U510*2.86*(AK510^2)+V510*2.02*(AL510^2)+W510*1*(AM510^2)+X510*7.26*(AN510^2)+Y510*13.3*(AO510^2)+Z510*15.9*(AP510^2)+AA510*5.9*(AQ510^2)+AB510*6.2*(AR510^2)+AC510*1*(AS510^2)</f>
        <v>418360.612</v>
      </c>
      <c r="H510" s="1" t="n">
        <f aca="false">O510*15.9*(AE510^2)+P510*7.77*(AF510^2)+Q510*12.3*(AG510^2)+R510*5.1*(AH510^2)+S510*6.32*(AI510^2)+T510*1.26*(AJ510^2)+U510*2.86*(AK510^2)+V510*2.02*(AL510^2)+W510*1*(AM510^2)+X510*7.26*(AN510^2)+Y510*13.3*(AO510^2)+Z510*15.9*(AP510^2)+AA510*5.9*(AQ510^2)+AB510*6.2*(AR510^2)+AC510*1*(AS510^2)</f>
        <v>1029639.64</v>
      </c>
      <c r="I510" s="5" t="n">
        <f aca="false">O510*(AE510^2)+P510*(AF510^2)+Q510*(AG510^2)+R510*(AH510^2)+S510*(AI510^2)+T510*(AJ510^2)+U510*(AK510^2)+V510*(AL510^2)+W510*(AM510^2)+X510*(AN510^2)+Y510*(AO510^2)+Z510*(AP510^2)+AA510*(AQ510^2)+AB510*(AR510^2)+AC510*(AS510^2)</f>
        <v>156625</v>
      </c>
      <c r="J510" s="5" t="n">
        <f aca="false">RANK(G510,G:G)</f>
        <v>344</v>
      </c>
      <c r="K510" s="5" t="n">
        <f aca="false">RANK(H510,H:H)</f>
        <v>201</v>
      </c>
      <c r="L510" s="5" t="n">
        <f aca="false">RANK(I510,I:I)</f>
        <v>302</v>
      </c>
      <c r="M510" s="5" t="n">
        <f aca="false">IF(N510="FA",1,99)-IF(N510="FA-R",98,0)</f>
        <v>99</v>
      </c>
      <c r="N510" s="0" t="s">
        <v>307</v>
      </c>
      <c r="O510" s="0" t="n">
        <v>53</v>
      </c>
      <c r="P510" s="0" t="n">
        <v>66</v>
      </c>
      <c r="Q510" s="0" t="n">
        <v>46</v>
      </c>
      <c r="R510" s="0" t="n">
        <v>59</v>
      </c>
      <c r="S510" s="0" t="n">
        <v>60</v>
      </c>
      <c r="T510" s="0" t="n">
        <v>38</v>
      </c>
      <c r="U510" s="0" t="n">
        <v>57</v>
      </c>
      <c r="V510" s="0" t="n">
        <v>39</v>
      </c>
      <c r="W510" s="0" t="n">
        <v>34</v>
      </c>
      <c r="X510" s="0" t="n">
        <v>30</v>
      </c>
      <c r="Y510" s="0" t="n">
        <v>45</v>
      </c>
      <c r="Z510" s="0" t="n">
        <v>55</v>
      </c>
      <c r="AA510" s="0" t="n">
        <v>50</v>
      </c>
      <c r="AB510" s="0" t="n">
        <v>47</v>
      </c>
      <c r="AC510" s="0" t="n">
        <v>60</v>
      </c>
      <c r="AE510" s="0" t="n">
        <v>3</v>
      </c>
      <c r="AF510" s="0" t="n">
        <v>14</v>
      </c>
      <c r="AG510" s="0" t="n">
        <v>21</v>
      </c>
      <c r="AH510" s="0" t="n">
        <v>22</v>
      </c>
      <c r="AI510" s="0" t="n">
        <v>22</v>
      </c>
      <c r="AJ510" s="0" t="n">
        <v>2</v>
      </c>
      <c r="AK510" s="0" t="n">
        <v>12</v>
      </c>
      <c r="AL510" s="0" t="n">
        <v>23</v>
      </c>
      <c r="AM510" s="0" t="n">
        <v>18</v>
      </c>
      <c r="AN510" s="0" t="n">
        <v>9</v>
      </c>
      <c r="AO510" s="0" t="n">
        <v>16</v>
      </c>
      <c r="AP510" s="0" t="n">
        <v>8</v>
      </c>
      <c r="AQ510" s="0" t="n">
        <v>9</v>
      </c>
      <c r="AR510" s="0" t="n">
        <v>7</v>
      </c>
      <c r="AS510" s="0" t="n">
        <v>5</v>
      </c>
      <c r="AU510" s="0" t="n">
        <v>3</v>
      </c>
      <c r="AV510" s="0" t="n">
        <v>14</v>
      </c>
      <c r="AW510" s="0" t="n">
        <v>21</v>
      </c>
      <c r="AX510" s="0" t="n">
        <v>22</v>
      </c>
      <c r="AY510" s="0" t="n">
        <v>22</v>
      </c>
      <c r="AZ510" s="0" t="n">
        <v>2</v>
      </c>
      <c r="BA510" s="0" t="n">
        <v>12</v>
      </c>
      <c r="BB510" s="0" t="n">
        <v>23</v>
      </c>
      <c r="BC510" s="0" t="n">
        <v>18</v>
      </c>
      <c r="BD510" s="0" t="n">
        <v>9</v>
      </c>
      <c r="BE510" s="0" t="n">
        <v>16</v>
      </c>
      <c r="BF510" s="0" t="n">
        <v>8</v>
      </c>
      <c r="BG510" s="0" t="n">
        <v>9</v>
      </c>
      <c r="BH510" s="0" t="n">
        <v>7</v>
      </c>
      <c r="BI510" s="0" t="n">
        <v>5</v>
      </c>
    </row>
    <row r="511" customFormat="false" ht="12.8" hidden="false" customHeight="false" outlineLevel="0" collapsed="false">
      <c r="A511" s="0" t="s">
        <v>565</v>
      </c>
      <c r="B511" s="0" t="s">
        <v>54</v>
      </c>
      <c r="C511" s="0" t="n">
        <v>20</v>
      </c>
      <c r="D511" s="0" t="n">
        <v>56</v>
      </c>
      <c r="E511" s="0" t="n">
        <v>73</v>
      </c>
      <c r="G511" s="1" t="n">
        <f aca="false">O511*15.9*(AE511^2)+P511*0.1*7.77*(AF511^2)+Q511*0.1*12.3*(AG511^2)+R511*0.1*5.1*(AH511^2)+S511*0.1*6.32*(AI511^2)+T511*1.26*(AJ511^2)+U511*2.86*(AK511^2)+V511*2.02*(AL511^2)+W511*1*(AM511^2)+X511*7.26*(AN511^2)+Y511*13.3*(AO511^2)+Z511*15.9*(AP511^2)+AA511*5.9*(AQ511^2)+AB511*6.2*(AR511^2)+AC511*1*(AS511^2)</f>
        <v>418241.804</v>
      </c>
      <c r="H511" s="1" t="n">
        <f aca="false">O511*15.9*(AE511^2)+P511*7.77*(AF511^2)+Q511*12.3*(AG511^2)+R511*5.1*(AH511^2)+S511*6.32*(AI511^2)+T511*1.26*(AJ511^2)+U511*2.86*(AK511^2)+V511*2.02*(AL511^2)+W511*1*(AM511^2)+X511*7.26*(AN511^2)+Y511*13.3*(AO511^2)+Z511*15.9*(AP511^2)+AA511*5.9*(AQ511^2)+AB511*6.2*(AR511^2)+AC511*1*(AS511^2)</f>
        <v>1022365.04</v>
      </c>
      <c r="I511" s="5" t="n">
        <f aca="false">O511*(AE511^2)+P511*(AF511^2)+Q511*(AG511^2)+R511*(AH511^2)+S511*(AI511^2)+T511*(AJ511^2)+U511*(AK511^2)+V511*(AL511^2)+W511*(AM511^2)+X511*(AN511^2)+Y511*(AO511^2)+Z511*(AP511^2)+AA511*(AQ511^2)+AB511*(AR511^2)+AC511*(AS511^2)</f>
        <v>162186</v>
      </c>
      <c r="J511" s="5" t="n">
        <f aca="false">RANK(G511,G:G)</f>
        <v>345</v>
      </c>
      <c r="K511" s="5" t="n">
        <f aca="false">RANK(H511,H:H)</f>
        <v>215</v>
      </c>
      <c r="L511" s="5" t="n">
        <f aca="false">RANK(I511,I:I)</f>
        <v>239</v>
      </c>
      <c r="M511" s="5" t="n">
        <f aca="false">IF(N511="FA",1,99)-IF(N511="FA-R",98,0)</f>
        <v>99</v>
      </c>
      <c r="N511" s="0" t="s">
        <v>379</v>
      </c>
      <c r="O511" s="0" t="n">
        <v>61</v>
      </c>
      <c r="P511" s="0" t="n">
        <v>56</v>
      </c>
      <c r="Q511" s="0" t="n">
        <v>54</v>
      </c>
      <c r="R511" s="0" t="n">
        <v>58</v>
      </c>
      <c r="S511" s="0" t="n">
        <v>49</v>
      </c>
      <c r="T511" s="0" t="n">
        <v>51</v>
      </c>
      <c r="U511" s="0" t="n">
        <v>74</v>
      </c>
      <c r="V511" s="0" t="n">
        <v>50</v>
      </c>
      <c r="W511" s="0" t="n">
        <v>40</v>
      </c>
      <c r="X511" s="0" t="n">
        <v>40</v>
      </c>
      <c r="Y511" s="0" t="n">
        <v>40</v>
      </c>
      <c r="Z511" s="0" t="n">
        <v>40</v>
      </c>
      <c r="AA511" s="0" t="n">
        <v>55</v>
      </c>
      <c r="AB511" s="0" t="n">
        <v>56</v>
      </c>
      <c r="AC511" s="0" t="n">
        <v>62</v>
      </c>
      <c r="AE511" s="0" t="n">
        <v>3</v>
      </c>
      <c r="AF511" s="0" t="n">
        <v>14</v>
      </c>
      <c r="AG511" s="0" t="n">
        <v>21</v>
      </c>
      <c r="AH511" s="0" t="n">
        <v>22</v>
      </c>
      <c r="AI511" s="0" t="n">
        <v>22</v>
      </c>
      <c r="AJ511" s="0" t="n">
        <v>2</v>
      </c>
      <c r="AK511" s="0" t="n">
        <v>12</v>
      </c>
      <c r="AL511" s="0" t="n">
        <v>23</v>
      </c>
      <c r="AM511" s="0" t="n">
        <v>18</v>
      </c>
      <c r="AN511" s="0" t="n">
        <v>9</v>
      </c>
      <c r="AO511" s="0" t="n">
        <v>16</v>
      </c>
      <c r="AP511" s="0" t="n">
        <v>8</v>
      </c>
      <c r="AQ511" s="0" t="n">
        <v>9</v>
      </c>
      <c r="AR511" s="0" t="n">
        <v>7</v>
      </c>
      <c r="AS511" s="0" t="n">
        <v>5</v>
      </c>
      <c r="AU511" s="0" t="n">
        <v>3</v>
      </c>
      <c r="AV511" s="0" t="n">
        <v>14</v>
      </c>
      <c r="AW511" s="0" t="n">
        <v>21</v>
      </c>
      <c r="AX511" s="0" t="n">
        <v>22</v>
      </c>
      <c r="AY511" s="0" t="n">
        <v>22</v>
      </c>
      <c r="AZ511" s="0" t="n">
        <v>2</v>
      </c>
      <c r="BA511" s="0" t="n">
        <v>12</v>
      </c>
      <c r="BB511" s="0" t="n">
        <v>23</v>
      </c>
      <c r="BC511" s="0" t="n">
        <v>18</v>
      </c>
      <c r="BD511" s="0" t="n">
        <v>9</v>
      </c>
      <c r="BE511" s="0" t="n">
        <v>16</v>
      </c>
      <c r="BF511" s="0" t="n">
        <v>8</v>
      </c>
      <c r="BG511" s="0" t="n">
        <v>9</v>
      </c>
      <c r="BH511" s="0" t="n">
        <v>7</v>
      </c>
      <c r="BI511" s="0" t="n">
        <v>5</v>
      </c>
    </row>
    <row r="512" customFormat="false" ht="12.8" hidden="false" customHeight="false" outlineLevel="0" collapsed="false">
      <c r="A512" s="0" t="s">
        <v>582</v>
      </c>
      <c r="B512" s="0" t="s">
        <v>37</v>
      </c>
      <c r="C512" s="0" t="n">
        <v>22</v>
      </c>
      <c r="D512" s="0" t="n">
        <v>48</v>
      </c>
      <c r="E512" s="0" t="n">
        <v>60</v>
      </c>
      <c r="G512" s="1" t="n">
        <f aca="false">O512*15.9*(AE512^2)+P512*0.1*7.77*(AF512^2)+Q512*0.1*12.3*(AG512^2)+R512*0.1*5.1*(AH512^2)+S512*0.1*6.32*(AI512^2)+T512*1.26*(AJ512^2)+U512*2.86*(AK512^2)+V512*2.02*(AL512^2)+W512*1*(AM512^2)+X512*7.26*(AN512^2)+Y512*13.3*(AO512^2)+Z512*15.9*(AP512^2)+AA512*5.9*(AQ512^2)+AB512*6.2*(AR512^2)+AC512*1*(AS512^2)</f>
        <v>418219.902</v>
      </c>
      <c r="H512" s="1" t="n">
        <f aca="false">O512*15.9*(AE512^2)+P512*7.77*(AF512^2)+Q512*12.3*(AG512^2)+R512*5.1*(AH512^2)+S512*6.32*(AI512^2)+T512*1.26*(AJ512^2)+U512*2.86*(AK512^2)+V512*2.02*(AL512^2)+W512*1*(AM512^2)+X512*7.26*(AN512^2)+Y512*13.3*(AO512^2)+Z512*15.9*(AP512^2)+AA512*5.9*(AQ512^2)+AB512*6.2*(AR512^2)+AC512*1*(AS512^2)</f>
        <v>977429.52</v>
      </c>
      <c r="I512" s="5" t="n">
        <f aca="false">O512*(AE512^2)+P512*(AF512^2)+Q512*(AG512^2)+R512*(AH512^2)+S512*(AI512^2)+T512*(AJ512^2)+U512*(AK512^2)+V512*(AL512^2)+W512*(AM512^2)+X512*(AN512^2)+Y512*(AO512^2)+Z512*(AP512^2)+AA512*(AQ512^2)+AB512*(AR512^2)+AC512*(AS512^2)</f>
        <v>157574</v>
      </c>
      <c r="J512" s="5" t="n">
        <f aca="false">RANK(G512,G:G)</f>
        <v>346</v>
      </c>
      <c r="K512" s="5" t="n">
        <f aca="false">RANK(H512,H:H)</f>
        <v>298</v>
      </c>
      <c r="L512" s="5" t="n">
        <f aca="false">RANK(I512,I:I)</f>
        <v>291</v>
      </c>
      <c r="M512" s="5" t="n">
        <f aca="false">IF(N512="FA",1,99)-IF(N512="FA-R",98,0)</f>
        <v>99</v>
      </c>
      <c r="N512" s="0" t="s">
        <v>500</v>
      </c>
      <c r="O512" s="0" t="n">
        <v>45</v>
      </c>
      <c r="P512" s="0" t="n">
        <v>34</v>
      </c>
      <c r="Q512" s="0" t="n">
        <v>59</v>
      </c>
      <c r="R512" s="0" t="n">
        <v>54</v>
      </c>
      <c r="S512" s="0" t="n">
        <v>38</v>
      </c>
      <c r="T512" s="0" t="n">
        <v>28</v>
      </c>
      <c r="U512" s="0" t="n">
        <v>45</v>
      </c>
      <c r="V512" s="0" t="n">
        <v>58</v>
      </c>
      <c r="W512" s="0" t="n">
        <v>54</v>
      </c>
      <c r="X512" s="0" t="n">
        <v>49</v>
      </c>
      <c r="Y512" s="0" t="n">
        <v>39</v>
      </c>
      <c r="Z512" s="0" t="n">
        <v>43</v>
      </c>
      <c r="AA512" s="0" t="n">
        <v>57</v>
      </c>
      <c r="AB512" s="0" t="n">
        <v>59</v>
      </c>
      <c r="AC512" s="0" t="n">
        <v>39</v>
      </c>
      <c r="AE512" s="0" t="n">
        <v>3</v>
      </c>
      <c r="AF512" s="0" t="n">
        <v>14</v>
      </c>
      <c r="AG512" s="0" t="n">
        <v>21</v>
      </c>
      <c r="AH512" s="0" t="n">
        <v>22</v>
      </c>
      <c r="AI512" s="0" t="n">
        <v>22</v>
      </c>
      <c r="AJ512" s="0" t="n">
        <v>2</v>
      </c>
      <c r="AK512" s="0" t="n">
        <v>12</v>
      </c>
      <c r="AL512" s="0" t="n">
        <v>23</v>
      </c>
      <c r="AM512" s="0" t="n">
        <v>18</v>
      </c>
      <c r="AN512" s="0" t="n">
        <v>9</v>
      </c>
      <c r="AO512" s="0" t="n">
        <v>16</v>
      </c>
      <c r="AP512" s="0" t="n">
        <v>8</v>
      </c>
      <c r="AQ512" s="0" t="n">
        <v>9</v>
      </c>
      <c r="AR512" s="0" t="n">
        <v>7</v>
      </c>
      <c r="AS512" s="0" t="n">
        <v>5</v>
      </c>
      <c r="AU512" s="0" t="n">
        <v>3</v>
      </c>
      <c r="AV512" s="0" t="n">
        <v>14</v>
      </c>
      <c r="AW512" s="0" t="n">
        <v>21</v>
      </c>
      <c r="AX512" s="0" t="n">
        <v>22</v>
      </c>
      <c r="AY512" s="0" t="n">
        <v>22</v>
      </c>
      <c r="AZ512" s="0" t="n">
        <v>2</v>
      </c>
      <c r="BA512" s="0" t="n">
        <v>12</v>
      </c>
      <c r="BB512" s="0" t="n">
        <v>23</v>
      </c>
      <c r="BC512" s="0" t="n">
        <v>18</v>
      </c>
      <c r="BD512" s="0" t="n">
        <v>9</v>
      </c>
      <c r="BE512" s="0" t="n">
        <v>16</v>
      </c>
      <c r="BF512" s="0" t="n">
        <v>8</v>
      </c>
      <c r="BG512" s="0" t="n">
        <v>9</v>
      </c>
      <c r="BH512" s="0" t="n">
        <v>7</v>
      </c>
      <c r="BI512" s="0" t="n">
        <v>5</v>
      </c>
    </row>
    <row r="513" customFormat="false" ht="12.8" hidden="false" customHeight="false" outlineLevel="0" collapsed="false">
      <c r="A513" s="0" t="s">
        <v>524</v>
      </c>
      <c r="B513" s="0" t="s">
        <v>71</v>
      </c>
      <c r="C513" s="0" t="n">
        <v>27</v>
      </c>
      <c r="D513" s="0" t="n">
        <v>58</v>
      </c>
      <c r="E513" s="0" t="n">
        <v>58</v>
      </c>
      <c r="G513" s="1" t="n">
        <f aca="false">O513*15.9*(AE513^2)+P513*0.1*7.77*(AF513^2)+Q513*0.1*12.3*(AG513^2)+R513*0.1*5.1*(AH513^2)+S513*0.1*6.32*(AI513^2)+T513*1.26*(AJ513^2)+U513*2.86*(AK513^2)+V513*2.02*(AL513^2)+W513*1*(AM513^2)+X513*7.26*(AN513^2)+Y513*13.3*(AO513^2)+Z513*15.9*(AP513^2)+AA513*5.9*(AQ513^2)+AB513*6.2*(AR513^2)+AC513*1*(AS513^2)</f>
        <v>418079.836</v>
      </c>
      <c r="H513" s="1" t="n">
        <f aca="false">O513*15.9*(AE513^2)+P513*7.77*(AF513^2)+Q513*12.3*(AG513^2)+R513*5.1*(AH513^2)+S513*6.32*(AI513^2)+T513*1.26*(AJ513^2)+U513*2.86*(AK513^2)+V513*2.02*(AL513^2)+W513*1*(AM513^2)+X513*7.26*(AN513^2)+Y513*13.3*(AO513^2)+Z513*15.9*(AP513^2)+AA513*5.9*(AQ513^2)+AB513*6.2*(AR513^2)+AC513*1*(AS513^2)</f>
        <v>994800.16</v>
      </c>
      <c r="I513" s="5" t="n">
        <f aca="false">O513*(AE513^2)+P513*(AF513^2)+Q513*(AG513^2)+R513*(AH513^2)+S513*(AI513^2)+T513*(AJ513^2)+U513*(AK513^2)+V513*(AL513^2)+W513*(AM513^2)+X513*(AN513^2)+Y513*(AO513^2)+Z513*(AP513^2)+AA513*(AQ513^2)+AB513*(AR513^2)+AC513*(AS513^2)</f>
        <v>142469</v>
      </c>
      <c r="J513" s="5" t="n">
        <f aca="false">RANK(G513,G:G)</f>
        <v>347</v>
      </c>
      <c r="K513" s="5" t="n">
        <f aca="false">RANK(H513,H:H)</f>
        <v>270</v>
      </c>
      <c r="L513" s="5" t="n">
        <f aca="false">RANK(I513,I:I)</f>
        <v>467</v>
      </c>
      <c r="M513" s="5" t="n">
        <f aca="false">IF(N513="FA",1,99)-IF(N513="FA-R",98,0)</f>
        <v>99</v>
      </c>
      <c r="N513" s="0" t="s">
        <v>321</v>
      </c>
      <c r="O513" s="0" t="n">
        <v>70</v>
      </c>
      <c r="P513" s="0" t="n">
        <v>68</v>
      </c>
      <c r="Q513" s="0" t="n">
        <v>42</v>
      </c>
      <c r="R513" s="0" t="n">
        <v>51</v>
      </c>
      <c r="S513" s="0" t="n">
        <v>60</v>
      </c>
      <c r="T513" s="0" t="n">
        <v>56</v>
      </c>
      <c r="U513" s="0" t="n">
        <v>69</v>
      </c>
      <c r="V513" s="0" t="n">
        <v>24</v>
      </c>
      <c r="W513" s="0" t="n">
        <v>21</v>
      </c>
      <c r="X513" s="0" t="n">
        <v>33</v>
      </c>
      <c r="Y513" s="0" t="n">
        <v>51</v>
      </c>
      <c r="Z513" s="0" t="n">
        <v>53</v>
      </c>
      <c r="AA513" s="0" t="n">
        <v>49</v>
      </c>
      <c r="AB513" s="0" t="n">
        <v>35</v>
      </c>
      <c r="AC513" s="0" t="n">
        <v>72</v>
      </c>
      <c r="AE513" s="0" t="n">
        <v>3</v>
      </c>
      <c r="AF513" s="0" t="n">
        <v>14</v>
      </c>
      <c r="AG513" s="0" t="n">
        <v>21</v>
      </c>
      <c r="AH513" s="0" t="n">
        <v>22</v>
      </c>
      <c r="AI513" s="0" t="n">
        <v>22</v>
      </c>
      <c r="AJ513" s="0" t="n">
        <v>2</v>
      </c>
      <c r="AK513" s="0" t="n">
        <v>12</v>
      </c>
      <c r="AL513" s="0" t="n">
        <v>23</v>
      </c>
      <c r="AM513" s="0" t="n">
        <v>18</v>
      </c>
      <c r="AN513" s="0" t="n">
        <v>9</v>
      </c>
      <c r="AO513" s="0" t="n">
        <v>16</v>
      </c>
      <c r="AP513" s="0" t="n">
        <v>8</v>
      </c>
      <c r="AQ513" s="0" t="n">
        <v>9</v>
      </c>
      <c r="AR513" s="0" t="n">
        <v>7</v>
      </c>
      <c r="AS513" s="0" t="n">
        <v>5</v>
      </c>
      <c r="AU513" s="0" t="n">
        <v>3</v>
      </c>
      <c r="AV513" s="0" t="n">
        <v>14</v>
      </c>
      <c r="AW513" s="0" t="n">
        <v>21</v>
      </c>
      <c r="AX513" s="0" t="n">
        <v>22</v>
      </c>
      <c r="AY513" s="0" t="n">
        <v>22</v>
      </c>
      <c r="AZ513" s="0" t="n">
        <v>2</v>
      </c>
      <c r="BA513" s="0" t="n">
        <v>12</v>
      </c>
      <c r="BB513" s="0" t="n">
        <v>23</v>
      </c>
      <c r="BC513" s="0" t="n">
        <v>18</v>
      </c>
      <c r="BD513" s="0" t="n">
        <v>9</v>
      </c>
      <c r="BE513" s="0" t="n">
        <v>16</v>
      </c>
      <c r="BF513" s="0" t="n">
        <v>8</v>
      </c>
      <c r="BG513" s="0" t="n">
        <v>9</v>
      </c>
      <c r="BH513" s="0" t="n">
        <v>7</v>
      </c>
      <c r="BI513" s="0" t="n">
        <v>5</v>
      </c>
    </row>
    <row r="514" customFormat="false" ht="12.8" hidden="false" customHeight="false" outlineLevel="0" collapsed="false">
      <c r="A514" s="0" t="s">
        <v>577</v>
      </c>
      <c r="B514" s="0" t="s">
        <v>34</v>
      </c>
      <c r="C514" s="0" t="n">
        <v>24</v>
      </c>
      <c r="D514" s="0" t="n">
        <v>52</v>
      </c>
      <c r="E514" s="0" t="n">
        <v>58</v>
      </c>
      <c r="G514" s="1" t="n">
        <f aca="false">O514*15.9*(AE514^2)+P514*0.1*7.77*(AF514^2)+Q514*0.1*12.3*(AG514^2)+R514*0.1*5.1*(AH514^2)+S514*0.1*6.32*(AI514^2)+T514*1.26*(AJ514^2)+U514*2.86*(AK514^2)+V514*2.02*(AL514^2)+W514*1*(AM514^2)+X514*7.26*(AN514^2)+Y514*13.3*(AO514^2)+Z514*15.9*(AP514^2)+AA514*5.9*(AQ514^2)+AB514*6.2*(AR514^2)+AC514*1*(AS514^2)</f>
        <v>417755.306</v>
      </c>
      <c r="H514" s="1" t="n">
        <f aca="false">O514*15.9*(AE514^2)+P514*7.77*(AF514^2)+Q514*12.3*(AG514^2)+R514*5.1*(AH514^2)+S514*6.32*(AI514^2)+T514*1.26*(AJ514^2)+U514*2.86*(AK514^2)+V514*2.02*(AL514^2)+W514*1*(AM514^2)+X514*7.26*(AN514^2)+Y514*13.3*(AO514^2)+Z514*15.9*(AP514^2)+AA514*5.9*(AQ514^2)+AB514*6.2*(AR514^2)+AC514*1*(AS514^2)</f>
        <v>1028378.18</v>
      </c>
      <c r="I514" s="5" t="n">
        <f aca="false">O514*(AE514^2)+P514*(AF514^2)+Q514*(AG514^2)+R514*(AH514^2)+S514*(AI514^2)+T514*(AJ514^2)+U514*(AK514^2)+V514*(AL514^2)+W514*(AM514^2)+X514*(AN514^2)+Y514*(AO514^2)+Z514*(AP514^2)+AA514*(AQ514^2)+AB514*(AR514^2)+AC514*(AS514^2)</f>
        <v>161056</v>
      </c>
      <c r="J514" s="5" t="n">
        <f aca="false">RANK(G514,G:G)</f>
        <v>349</v>
      </c>
      <c r="K514" s="5" t="n">
        <f aca="false">RANK(H514,H:H)</f>
        <v>205</v>
      </c>
      <c r="L514" s="5" t="n">
        <f aca="false">RANK(I514,I:I)</f>
        <v>259</v>
      </c>
      <c r="M514" s="5" t="n">
        <f aca="false">IF(N514="FA",1,99)-IF(N514="FA-R",98,0)</f>
        <v>99</v>
      </c>
      <c r="N514" s="0" t="s">
        <v>292</v>
      </c>
      <c r="O514" s="0" t="n">
        <v>49</v>
      </c>
      <c r="P514" s="0" t="n">
        <v>52</v>
      </c>
      <c r="Q514" s="0" t="n">
        <v>55</v>
      </c>
      <c r="R514" s="0" t="n">
        <v>55</v>
      </c>
      <c r="S514" s="0" t="n">
        <v>54</v>
      </c>
      <c r="T514" s="0" t="n">
        <v>35</v>
      </c>
      <c r="U514" s="0" t="n">
        <v>49</v>
      </c>
      <c r="V514" s="0" t="n">
        <v>54</v>
      </c>
      <c r="W514" s="0" t="n">
        <v>44</v>
      </c>
      <c r="X514" s="0" t="n">
        <v>34</v>
      </c>
      <c r="Y514" s="0" t="n">
        <v>40</v>
      </c>
      <c r="Z514" s="0" t="n">
        <v>60</v>
      </c>
      <c r="AA514" s="0" t="n">
        <v>45</v>
      </c>
      <c r="AB514" s="0" t="n">
        <v>35</v>
      </c>
      <c r="AC514" s="0" t="n">
        <v>48</v>
      </c>
      <c r="AE514" s="0" t="n">
        <v>3</v>
      </c>
      <c r="AF514" s="0" t="n">
        <v>14</v>
      </c>
      <c r="AG514" s="0" t="n">
        <v>21</v>
      </c>
      <c r="AH514" s="0" t="n">
        <v>22</v>
      </c>
      <c r="AI514" s="0" t="n">
        <v>22</v>
      </c>
      <c r="AJ514" s="0" t="n">
        <v>2</v>
      </c>
      <c r="AK514" s="0" t="n">
        <v>12</v>
      </c>
      <c r="AL514" s="0" t="n">
        <v>23</v>
      </c>
      <c r="AM514" s="0" t="n">
        <v>18</v>
      </c>
      <c r="AN514" s="0" t="n">
        <v>9</v>
      </c>
      <c r="AO514" s="0" t="n">
        <v>16</v>
      </c>
      <c r="AP514" s="0" t="n">
        <v>8</v>
      </c>
      <c r="AQ514" s="0" t="n">
        <v>9</v>
      </c>
      <c r="AR514" s="0" t="n">
        <v>7</v>
      </c>
      <c r="AS514" s="0" t="n">
        <v>5</v>
      </c>
      <c r="AU514" s="0" t="n">
        <v>3</v>
      </c>
      <c r="AV514" s="0" t="n">
        <v>14</v>
      </c>
      <c r="AW514" s="0" t="n">
        <v>21</v>
      </c>
      <c r="AX514" s="0" t="n">
        <v>22</v>
      </c>
      <c r="AY514" s="0" t="n">
        <v>22</v>
      </c>
      <c r="AZ514" s="0" t="n">
        <v>2</v>
      </c>
      <c r="BA514" s="0" t="n">
        <v>12</v>
      </c>
      <c r="BB514" s="0" t="n">
        <v>23</v>
      </c>
      <c r="BC514" s="0" t="n">
        <v>18</v>
      </c>
      <c r="BD514" s="0" t="n">
        <v>9</v>
      </c>
      <c r="BE514" s="0" t="n">
        <v>16</v>
      </c>
      <c r="BF514" s="0" t="n">
        <v>8</v>
      </c>
      <c r="BG514" s="0" t="n">
        <v>9</v>
      </c>
      <c r="BH514" s="0" t="n">
        <v>7</v>
      </c>
      <c r="BI514" s="0" t="n">
        <v>5</v>
      </c>
    </row>
    <row r="515" customFormat="false" ht="12.8" hidden="false" customHeight="false" outlineLevel="0" collapsed="false">
      <c r="A515" s="0" t="s">
        <v>617</v>
      </c>
      <c r="B515" s="0" t="s">
        <v>34</v>
      </c>
      <c r="C515" s="0" t="n">
        <v>22</v>
      </c>
      <c r="D515" s="0" t="n">
        <v>45</v>
      </c>
      <c r="E515" s="0" t="n">
        <v>57</v>
      </c>
      <c r="G515" s="1" t="n">
        <f aca="false">O515*15.9*(AE515^2)+P515*0.1*7.77*(AF515^2)+Q515*0.1*12.3*(AG515^2)+R515*0.1*5.1*(AH515^2)+S515*0.1*6.32*(AI515^2)+T515*1.26*(AJ515^2)+U515*2.86*(AK515^2)+V515*2.02*(AL515^2)+W515*1*(AM515^2)+X515*7.26*(AN515^2)+Y515*13.3*(AO515^2)+Z515*15.9*(AP515^2)+AA515*5.9*(AQ515^2)+AB515*6.2*(AR515^2)+AC515*1*(AS515^2)</f>
        <v>417753.93</v>
      </c>
      <c r="H515" s="1" t="n">
        <f aca="false">O515*15.9*(AE515^2)+P515*7.77*(AF515^2)+Q515*12.3*(AG515^2)+R515*5.1*(AH515^2)+S515*6.32*(AI515^2)+T515*1.26*(AJ515^2)+U515*2.86*(AK515^2)+V515*2.02*(AL515^2)+W515*1*(AM515^2)+X515*7.26*(AN515^2)+Y515*13.3*(AO515^2)+Z515*15.9*(AP515^2)+AA515*5.9*(AQ515^2)+AB515*6.2*(AR515^2)+AC515*1*(AS515^2)</f>
        <v>1005525.48</v>
      </c>
      <c r="I515" s="5" t="n">
        <f aca="false">O515*(AE515^2)+P515*(AF515^2)+Q515*(AG515^2)+R515*(AH515^2)+S515*(AI515^2)+T515*(AJ515^2)+U515*(AK515^2)+V515*(AL515^2)+W515*(AM515^2)+X515*(AN515^2)+Y515*(AO515^2)+Z515*(AP515^2)+AA515*(AQ515^2)+AB515*(AR515^2)+AC515*(AS515^2)</f>
        <v>160144</v>
      </c>
      <c r="J515" s="5" t="n">
        <f aca="false">RANK(G515,G:G)</f>
        <v>350</v>
      </c>
      <c r="K515" s="5" t="n">
        <f aca="false">RANK(H515,H:H)</f>
        <v>251</v>
      </c>
      <c r="L515" s="5" t="n">
        <f aca="false">RANK(I515,I:I)</f>
        <v>270</v>
      </c>
      <c r="M515" s="5" t="n">
        <f aca="false">IF(N515="FA",1,99)-IF(N515="FA-R",98,0)</f>
        <v>99</v>
      </c>
      <c r="N515" s="0" t="s">
        <v>371</v>
      </c>
      <c r="O515" s="0" t="n">
        <v>46</v>
      </c>
      <c r="P515" s="0" t="n">
        <v>24</v>
      </c>
      <c r="Q515" s="0" t="n">
        <v>61</v>
      </c>
      <c r="R515" s="0" t="n">
        <v>55</v>
      </c>
      <c r="S515" s="0" t="n">
        <v>49</v>
      </c>
      <c r="T515" s="0" t="n">
        <v>19</v>
      </c>
      <c r="U515" s="0" t="n">
        <v>34</v>
      </c>
      <c r="V515" s="0" t="n">
        <v>63</v>
      </c>
      <c r="W515" s="0" t="n">
        <v>48</v>
      </c>
      <c r="X515" s="0" t="n">
        <v>52</v>
      </c>
      <c r="Y515" s="0" t="n">
        <v>40</v>
      </c>
      <c r="Z515" s="0" t="n">
        <v>45</v>
      </c>
      <c r="AA515" s="0" t="n">
        <v>46</v>
      </c>
      <c r="AB515" s="0" t="n">
        <v>45</v>
      </c>
      <c r="AC515" s="0" t="n">
        <v>27</v>
      </c>
      <c r="AE515" s="0" t="n">
        <v>3</v>
      </c>
      <c r="AF515" s="0" t="n">
        <v>14</v>
      </c>
      <c r="AG515" s="0" t="n">
        <v>21</v>
      </c>
      <c r="AH515" s="0" t="n">
        <v>22</v>
      </c>
      <c r="AI515" s="0" t="n">
        <v>22</v>
      </c>
      <c r="AJ515" s="0" t="n">
        <v>2</v>
      </c>
      <c r="AK515" s="0" t="n">
        <v>12</v>
      </c>
      <c r="AL515" s="0" t="n">
        <v>23</v>
      </c>
      <c r="AM515" s="0" t="n">
        <v>18</v>
      </c>
      <c r="AN515" s="0" t="n">
        <v>9</v>
      </c>
      <c r="AO515" s="0" t="n">
        <v>16</v>
      </c>
      <c r="AP515" s="0" t="n">
        <v>8</v>
      </c>
      <c r="AQ515" s="0" t="n">
        <v>9</v>
      </c>
      <c r="AR515" s="0" t="n">
        <v>7</v>
      </c>
      <c r="AS515" s="0" t="n">
        <v>5</v>
      </c>
      <c r="AU515" s="0" t="n">
        <v>3</v>
      </c>
      <c r="AV515" s="0" t="n">
        <v>14</v>
      </c>
      <c r="AW515" s="0" t="n">
        <v>21</v>
      </c>
      <c r="AX515" s="0" t="n">
        <v>22</v>
      </c>
      <c r="AY515" s="0" t="n">
        <v>22</v>
      </c>
      <c r="AZ515" s="0" t="n">
        <v>2</v>
      </c>
      <c r="BA515" s="0" t="n">
        <v>12</v>
      </c>
      <c r="BB515" s="0" t="n">
        <v>23</v>
      </c>
      <c r="BC515" s="0" t="n">
        <v>18</v>
      </c>
      <c r="BD515" s="0" t="n">
        <v>9</v>
      </c>
      <c r="BE515" s="0" t="n">
        <v>16</v>
      </c>
      <c r="BF515" s="0" t="n">
        <v>8</v>
      </c>
      <c r="BG515" s="0" t="n">
        <v>9</v>
      </c>
      <c r="BH515" s="0" t="n">
        <v>7</v>
      </c>
      <c r="BI515" s="0" t="n">
        <v>5</v>
      </c>
    </row>
    <row r="516" customFormat="false" ht="12.8" hidden="false" customHeight="false" outlineLevel="0" collapsed="false">
      <c r="A516" s="0" t="s">
        <v>579</v>
      </c>
      <c r="B516" s="0" t="s">
        <v>60</v>
      </c>
      <c r="C516" s="0" t="n">
        <v>23</v>
      </c>
      <c r="D516" s="0" t="n">
        <v>50</v>
      </c>
      <c r="E516" s="0" t="n">
        <v>62</v>
      </c>
      <c r="G516" s="1" t="n">
        <f aca="false">O516*15.9*(AE516^2)+P516*0.1*7.77*(AF516^2)+Q516*0.1*12.3*(AG516^2)+R516*0.1*5.1*(AH516^2)+S516*0.1*6.32*(AI516^2)+T516*1.26*(AJ516^2)+U516*2.86*(AK516^2)+V516*2.02*(AL516^2)+W516*1*(AM516^2)+X516*7.26*(AN516^2)+Y516*13.3*(AO516^2)+Z516*15.9*(AP516^2)+AA516*5.9*(AQ516^2)+AB516*6.2*(AR516^2)+AC516*1*(AS516^2)</f>
        <v>417288.616</v>
      </c>
      <c r="H516" s="1" t="n">
        <f aca="false">O516*15.9*(AE516^2)+P516*7.77*(AF516^2)+Q516*12.3*(AG516^2)+R516*5.1*(AH516^2)+S516*6.32*(AI516^2)+T516*1.26*(AJ516^2)+U516*2.86*(AK516^2)+V516*2.02*(AL516^2)+W516*1*(AM516^2)+X516*7.26*(AN516^2)+Y516*13.3*(AO516^2)+Z516*15.9*(AP516^2)+AA516*5.9*(AQ516^2)+AB516*6.2*(AR516^2)+AC516*1*(AS516^2)</f>
        <v>1000123.9</v>
      </c>
      <c r="I516" s="5" t="n">
        <f aca="false">O516*(AE516^2)+P516*(AF516^2)+Q516*(AG516^2)+R516*(AH516^2)+S516*(AI516^2)+T516*(AJ516^2)+U516*(AK516^2)+V516*(AL516^2)+W516*(AM516^2)+X516*(AN516^2)+Y516*(AO516^2)+Z516*(AP516^2)+AA516*(AQ516^2)+AB516*(AR516^2)+AC516*(AS516^2)</f>
        <v>157693</v>
      </c>
      <c r="J516" s="5" t="n">
        <f aca="false">RANK(G516,G:G)</f>
        <v>351</v>
      </c>
      <c r="K516" s="5" t="n">
        <f aca="false">RANK(H516,H:H)</f>
        <v>265</v>
      </c>
      <c r="L516" s="5" t="n">
        <f aca="false">RANK(I516,I:I)</f>
        <v>289</v>
      </c>
      <c r="M516" s="5" t="n">
        <f aca="false">IF(N516="FA",1,99)-IF(N516="FA-R",98,0)</f>
        <v>99</v>
      </c>
      <c r="N516" s="0" t="s">
        <v>276</v>
      </c>
      <c r="O516" s="0" t="n">
        <v>47</v>
      </c>
      <c r="P516" s="0" t="n">
        <v>43</v>
      </c>
      <c r="Q516" s="0" t="n">
        <v>56</v>
      </c>
      <c r="R516" s="0" t="n">
        <v>57</v>
      </c>
      <c r="S516" s="0" t="n">
        <v>45</v>
      </c>
      <c r="T516" s="0" t="n">
        <v>28</v>
      </c>
      <c r="U516" s="0" t="n">
        <v>47</v>
      </c>
      <c r="V516" s="0" t="n">
        <v>56</v>
      </c>
      <c r="W516" s="0" t="n">
        <v>43</v>
      </c>
      <c r="X516" s="0" t="n">
        <v>36</v>
      </c>
      <c r="Y516" s="0" t="n">
        <v>40</v>
      </c>
      <c r="Z516" s="0" t="n">
        <v>52</v>
      </c>
      <c r="AA516" s="0" t="n">
        <v>52</v>
      </c>
      <c r="AB516" s="0" t="n">
        <v>54</v>
      </c>
      <c r="AC516" s="0" t="n">
        <v>40</v>
      </c>
      <c r="AE516" s="0" t="n">
        <v>3</v>
      </c>
      <c r="AF516" s="0" t="n">
        <v>14</v>
      </c>
      <c r="AG516" s="0" t="n">
        <v>21</v>
      </c>
      <c r="AH516" s="0" t="n">
        <v>22</v>
      </c>
      <c r="AI516" s="0" t="n">
        <v>22</v>
      </c>
      <c r="AJ516" s="0" t="n">
        <v>2</v>
      </c>
      <c r="AK516" s="0" t="n">
        <v>12</v>
      </c>
      <c r="AL516" s="0" t="n">
        <v>23</v>
      </c>
      <c r="AM516" s="0" t="n">
        <v>18</v>
      </c>
      <c r="AN516" s="0" t="n">
        <v>9</v>
      </c>
      <c r="AO516" s="0" t="n">
        <v>16</v>
      </c>
      <c r="AP516" s="0" t="n">
        <v>8</v>
      </c>
      <c r="AQ516" s="0" t="n">
        <v>9</v>
      </c>
      <c r="AR516" s="0" t="n">
        <v>7</v>
      </c>
      <c r="AS516" s="0" t="n">
        <v>5</v>
      </c>
      <c r="AU516" s="0" t="n">
        <v>3</v>
      </c>
      <c r="AV516" s="0" t="n">
        <v>14</v>
      </c>
      <c r="AW516" s="0" t="n">
        <v>21</v>
      </c>
      <c r="AX516" s="0" t="n">
        <v>22</v>
      </c>
      <c r="AY516" s="0" t="n">
        <v>22</v>
      </c>
      <c r="AZ516" s="0" t="n">
        <v>2</v>
      </c>
      <c r="BA516" s="0" t="n">
        <v>12</v>
      </c>
      <c r="BB516" s="0" t="n">
        <v>23</v>
      </c>
      <c r="BC516" s="0" t="n">
        <v>18</v>
      </c>
      <c r="BD516" s="0" t="n">
        <v>9</v>
      </c>
      <c r="BE516" s="0" t="n">
        <v>16</v>
      </c>
      <c r="BF516" s="0" t="n">
        <v>8</v>
      </c>
      <c r="BG516" s="0" t="n">
        <v>9</v>
      </c>
      <c r="BH516" s="0" t="n">
        <v>7</v>
      </c>
      <c r="BI516" s="0" t="n">
        <v>5</v>
      </c>
    </row>
    <row r="517" customFormat="false" ht="12.8" hidden="false" customHeight="false" outlineLevel="0" collapsed="false">
      <c r="A517" s="0" t="s">
        <v>596</v>
      </c>
      <c r="B517" s="0" t="s">
        <v>46</v>
      </c>
      <c r="C517" s="0" t="n">
        <v>25</v>
      </c>
      <c r="D517" s="0" t="n">
        <v>51</v>
      </c>
      <c r="E517" s="0" t="n">
        <v>57</v>
      </c>
      <c r="G517" s="1" t="n">
        <f aca="false">O517*15.9*(AE517^2)+P517*0.1*7.77*(AF517^2)+Q517*0.1*12.3*(AG517^2)+R517*0.1*5.1*(AH517^2)+S517*0.1*6.32*(AI517^2)+T517*1.26*(AJ517^2)+U517*2.86*(AK517^2)+V517*2.02*(AL517^2)+W517*1*(AM517^2)+X517*7.26*(AN517^2)+Y517*13.3*(AO517^2)+Z517*15.9*(AP517^2)+AA517*5.9*(AQ517^2)+AB517*6.2*(AR517^2)+AC517*1*(AS517^2)</f>
        <v>416481.21</v>
      </c>
      <c r="H517" s="1" t="n">
        <f aca="false">O517*15.9*(AE517^2)+P517*7.77*(AF517^2)+Q517*12.3*(AG517^2)+R517*5.1*(AH517^2)+S517*6.32*(AI517^2)+T517*1.26*(AJ517^2)+U517*2.86*(AK517^2)+V517*2.02*(AL517^2)+W517*1*(AM517^2)+X517*7.26*(AN517^2)+Y517*13.3*(AO517^2)+Z517*15.9*(AP517^2)+AA517*5.9*(AQ517^2)+AB517*6.2*(AR517^2)+AC517*1*(AS517^2)</f>
        <v>911707.92</v>
      </c>
      <c r="I517" s="5" t="n">
        <f aca="false">O517*(AE517^2)+P517*(AF517^2)+Q517*(AG517^2)+R517*(AH517^2)+S517*(AI517^2)+T517*(AJ517^2)+U517*(AK517^2)+V517*(AL517^2)+W517*(AM517^2)+X517*(AN517^2)+Y517*(AO517^2)+Z517*(AP517^2)+AA517*(AQ517^2)+AB517*(AR517^2)+AC517*(AS517^2)</f>
        <v>157027</v>
      </c>
      <c r="J517" s="5" t="n">
        <f aca="false">RANK(G517,G:G)</f>
        <v>354</v>
      </c>
      <c r="K517" s="5" t="n">
        <f aca="false">RANK(H517,H:H)</f>
        <v>429</v>
      </c>
      <c r="L517" s="5" t="n">
        <f aca="false">RANK(I517,I:I)</f>
        <v>297</v>
      </c>
      <c r="M517" s="5" t="n">
        <f aca="false">IF(N517="FA",1,99)-IF(N517="FA-R",98,0)</f>
        <v>99</v>
      </c>
      <c r="N517" s="0" t="s">
        <v>304</v>
      </c>
      <c r="O517" s="0" t="n">
        <v>64</v>
      </c>
      <c r="P517" s="0" t="n">
        <v>81</v>
      </c>
      <c r="Q517" s="0" t="n">
        <v>27</v>
      </c>
      <c r="R517" s="0" t="n">
        <v>69</v>
      </c>
      <c r="S517" s="0" t="n">
        <v>36</v>
      </c>
      <c r="T517" s="0" t="n">
        <v>52</v>
      </c>
      <c r="U517" s="0" t="n">
        <v>57</v>
      </c>
      <c r="V517" s="0" t="n">
        <v>55</v>
      </c>
      <c r="W517" s="0" t="n">
        <v>52</v>
      </c>
      <c r="X517" s="0" t="n">
        <v>21</v>
      </c>
      <c r="Y517" s="0" t="n">
        <v>47</v>
      </c>
      <c r="Z517" s="0" t="n">
        <v>49</v>
      </c>
      <c r="AA517" s="0" t="n">
        <v>35</v>
      </c>
      <c r="AB517" s="0" t="n">
        <v>40</v>
      </c>
      <c r="AC517" s="0" t="n">
        <v>73</v>
      </c>
      <c r="AE517" s="0" t="n">
        <v>3</v>
      </c>
      <c r="AF517" s="0" t="n">
        <v>14</v>
      </c>
      <c r="AG517" s="0" t="n">
        <v>21</v>
      </c>
      <c r="AH517" s="0" t="n">
        <v>22</v>
      </c>
      <c r="AI517" s="0" t="n">
        <v>22</v>
      </c>
      <c r="AJ517" s="0" t="n">
        <v>2</v>
      </c>
      <c r="AK517" s="0" t="n">
        <v>12</v>
      </c>
      <c r="AL517" s="0" t="n">
        <v>23</v>
      </c>
      <c r="AM517" s="0" t="n">
        <v>18</v>
      </c>
      <c r="AN517" s="0" t="n">
        <v>9</v>
      </c>
      <c r="AO517" s="0" t="n">
        <v>16</v>
      </c>
      <c r="AP517" s="0" t="n">
        <v>8</v>
      </c>
      <c r="AQ517" s="0" t="n">
        <v>9</v>
      </c>
      <c r="AR517" s="0" t="n">
        <v>7</v>
      </c>
      <c r="AS517" s="0" t="n">
        <v>5</v>
      </c>
      <c r="AU517" s="0" t="n">
        <v>3</v>
      </c>
      <c r="AV517" s="0" t="n">
        <v>14</v>
      </c>
      <c r="AW517" s="0" t="n">
        <v>21</v>
      </c>
      <c r="AX517" s="0" t="n">
        <v>22</v>
      </c>
      <c r="AY517" s="0" t="n">
        <v>22</v>
      </c>
      <c r="AZ517" s="0" t="n">
        <v>2</v>
      </c>
      <c r="BA517" s="0" t="n">
        <v>12</v>
      </c>
      <c r="BB517" s="0" t="n">
        <v>23</v>
      </c>
      <c r="BC517" s="0" t="n">
        <v>18</v>
      </c>
      <c r="BD517" s="0" t="n">
        <v>9</v>
      </c>
      <c r="BE517" s="0" t="n">
        <v>16</v>
      </c>
      <c r="BF517" s="0" t="n">
        <v>8</v>
      </c>
      <c r="BG517" s="0" t="n">
        <v>9</v>
      </c>
      <c r="BH517" s="0" t="n">
        <v>7</v>
      </c>
      <c r="BI517" s="0" t="n">
        <v>5</v>
      </c>
    </row>
    <row r="518" customFormat="false" ht="12.8" hidden="false" customHeight="false" outlineLevel="0" collapsed="false">
      <c r="A518" s="0" t="s">
        <v>567</v>
      </c>
      <c r="B518" s="0" t="s">
        <v>68</v>
      </c>
      <c r="C518" s="0" t="n">
        <v>22</v>
      </c>
      <c r="D518" s="0" t="n">
        <v>53</v>
      </c>
      <c r="E518" s="0" t="n">
        <v>65</v>
      </c>
      <c r="G518" s="1" t="n">
        <f aca="false">O518*15.9*(AE518^2)+P518*0.1*7.77*(AF518^2)+Q518*0.1*12.3*(AG518^2)+R518*0.1*5.1*(AH518^2)+S518*0.1*6.32*(AI518^2)+T518*1.26*(AJ518^2)+U518*2.86*(AK518^2)+V518*2.02*(AL518^2)+W518*1*(AM518^2)+X518*7.26*(AN518^2)+Y518*13.3*(AO518^2)+Z518*15.9*(AP518^2)+AA518*5.9*(AQ518^2)+AB518*6.2*(AR518^2)+AC518*1*(AS518^2)</f>
        <v>415931.97</v>
      </c>
      <c r="H518" s="1" t="n">
        <f aca="false">O518*15.9*(AE518^2)+P518*7.77*(AF518^2)+Q518*12.3*(AG518^2)+R518*5.1*(AH518^2)+S518*6.32*(AI518^2)+T518*1.26*(AJ518^2)+U518*2.86*(AK518^2)+V518*2.02*(AL518^2)+W518*1*(AM518^2)+X518*7.26*(AN518^2)+Y518*13.3*(AO518^2)+Z518*15.9*(AP518^2)+AA518*5.9*(AQ518^2)+AB518*6.2*(AR518^2)+AC518*1*(AS518^2)</f>
        <v>958180.08</v>
      </c>
      <c r="I518" s="5" t="n">
        <f aca="false">O518*(AE518^2)+P518*(AF518^2)+Q518*(AG518^2)+R518*(AH518^2)+S518*(AI518^2)+T518*(AJ518^2)+U518*(AK518^2)+V518*(AL518^2)+W518*(AM518^2)+X518*(AN518^2)+Y518*(AO518^2)+Z518*(AP518^2)+AA518*(AQ518^2)+AB518*(AR518^2)+AC518*(AS518^2)</f>
        <v>141919</v>
      </c>
      <c r="J518" s="5" t="n">
        <f aca="false">RANK(G518,G:G)</f>
        <v>355</v>
      </c>
      <c r="K518" s="5" t="n">
        <f aca="false">RANK(H518,H:H)</f>
        <v>335</v>
      </c>
      <c r="L518" s="5" t="n">
        <f aca="false">RANK(I518,I:I)</f>
        <v>477</v>
      </c>
      <c r="M518" s="5" t="n">
        <f aca="false">IF(N518="FA",1,99)-IF(N518="FA-R",98,0)</f>
        <v>99</v>
      </c>
      <c r="N518" s="0" t="s">
        <v>288</v>
      </c>
      <c r="O518" s="0" t="n">
        <v>64</v>
      </c>
      <c r="P518" s="0" t="n">
        <v>60</v>
      </c>
      <c r="Q518" s="0" t="n">
        <v>33</v>
      </c>
      <c r="R518" s="0" t="n">
        <v>54</v>
      </c>
      <c r="S518" s="0" t="n">
        <v>65</v>
      </c>
      <c r="T518" s="0" t="n">
        <v>45</v>
      </c>
      <c r="U518" s="0" t="n">
        <v>58</v>
      </c>
      <c r="V518" s="0" t="n">
        <v>19</v>
      </c>
      <c r="W518" s="0" t="n">
        <v>36</v>
      </c>
      <c r="X518" s="0" t="n">
        <v>34</v>
      </c>
      <c r="Y518" s="0" t="n">
        <v>57</v>
      </c>
      <c r="Z518" s="0" t="n">
        <v>40</v>
      </c>
      <c r="AA518" s="0" t="n">
        <v>42</v>
      </c>
      <c r="AB518" s="0" t="n">
        <v>46</v>
      </c>
      <c r="AC518" s="0" t="n">
        <v>65</v>
      </c>
      <c r="AE518" s="0" t="n">
        <v>3</v>
      </c>
      <c r="AF518" s="0" t="n">
        <v>14</v>
      </c>
      <c r="AG518" s="0" t="n">
        <v>21</v>
      </c>
      <c r="AH518" s="0" t="n">
        <v>22</v>
      </c>
      <c r="AI518" s="0" t="n">
        <v>22</v>
      </c>
      <c r="AJ518" s="0" t="n">
        <v>2</v>
      </c>
      <c r="AK518" s="0" t="n">
        <v>12</v>
      </c>
      <c r="AL518" s="0" t="n">
        <v>23</v>
      </c>
      <c r="AM518" s="0" t="n">
        <v>18</v>
      </c>
      <c r="AN518" s="0" t="n">
        <v>9</v>
      </c>
      <c r="AO518" s="0" t="n">
        <v>16</v>
      </c>
      <c r="AP518" s="0" t="n">
        <v>8</v>
      </c>
      <c r="AQ518" s="0" t="n">
        <v>9</v>
      </c>
      <c r="AR518" s="0" t="n">
        <v>7</v>
      </c>
      <c r="AS518" s="0" t="n">
        <v>5</v>
      </c>
      <c r="AU518" s="0" t="n">
        <v>3</v>
      </c>
      <c r="AV518" s="0" t="n">
        <v>14</v>
      </c>
      <c r="AW518" s="0" t="n">
        <v>21</v>
      </c>
      <c r="AX518" s="0" t="n">
        <v>22</v>
      </c>
      <c r="AY518" s="0" t="n">
        <v>22</v>
      </c>
      <c r="AZ518" s="0" t="n">
        <v>2</v>
      </c>
      <c r="BA518" s="0" t="n">
        <v>12</v>
      </c>
      <c r="BB518" s="0" t="n">
        <v>23</v>
      </c>
      <c r="BC518" s="0" t="n">
        <v>18</v>
      </c>
      <c r="BD518" s="0" t="n">
        <v>9</v>
      </c>
      <c r="BE518" s="0" t="n">
        <v>16</v>
      </c>
      <c r="BF518" s="0" t="n">
        <v>8</v>
      </c>
      <c r="BG518" s="0" t="n">
        <v>9</v>
      </c>
      <c r="BH518" s="0" t="n">
        <v>7</v>
      </c>
      <c r="BI518" s="0" t="n">
        <v>5</v>
      </c>
    </row>
    <row r="519" customFormat="false" ht="12.8" hidden="false" customHeight="false" outlineLevel="0" collapsed="false">
      <c r="A519" s="0" t="s">
        <v>595</v>
      </c>
      <c r="B519" s="0" t="s">
        <v>68</v>
      </c>
      <c r="C519" s="0" t="n">
        <v>22</v>
      </c>
      <c r="D519" s="0" t="n">
        <v>50</v>
      </c>
      <c r="E519" s="0" t="n">
        <v>62</v>
      </c>
      <c r="G519" s="1" t="n">
        <f aca="false">O519*15.9*(AE519^2)+P519*0.1*7.77*(AF519^2)+Q519*0.1*12.3*(AG519^2)+R519*0.1*5.1*(AH519^2)+S519*0.1*6.32*(AI519^2)+T519*1.26*(AJ519^2)+U519*2.86*(AK519^2)+V519*2.02*(AL519^2)+W519*1*(AM519^2)+X519*7.26*(AN519^2)+Y519*13.3*(AO519^2)+Z519*15.9*(AP519^2)+AA519*5.9*(AQ519^2)+AB519*6.2*(AR519^2)+AC519*1*(AS519^2)</f>
        <v>415822.68</v>
      </c>
      <c r="H519" s="1" t="n">
        <f aca="false">O519*15.9*(AE519^2)+P519*7.77*(AF519^2)+Q519*12.3*(AG519^2)+R519*5.1*(AH519^2)+S519*6.32*(AI519^2)+T519*1.26*(AJ519^2)+U519*2.86*(AK519^2)+V519*2.02*(AL519^2)+W519*1*(AM519^2)+X519*7.26*(AN519^2)+Y519*13.3*(AO519^2)+Z519*15.9*(AP519^2)+AA519*5.9*(AQ519^2)+AB519*6.2*(AR519^2)+AC519*1*(AS519^2)</f>
        <v>959286.6</v>
      </c>
      <c r="I519" s="5" t="n">
        <f aca="false">O519*(AE519^2)+P519*(AF519^2)+Q519*(AG519^2)+R519*(AH519^2)+S519*(AI519^2)+T519*(AJ519^2)+U519*(AK519^2)+V519*(AL519^2)+W519*(AM519^2)+X519*(AN519^2)+Y519*(AO519^2)+Z519*(AP519^2)+AA519*(AQ519^2)+AB519*(AR519^2)+AC519*(AS519^2)</f>
        <v>152836</v>
      </c>
      <c r="J519" s="5" t="n">
        <f aca="false">RANK(G519,G:G)</f>
        <v>356</v>
      </c>
      <c r="K519" s="5" t="n">
        <f aca="false">RANK(H519,H:H)</f>
        <v>332</v>
      </c>
      <c r="L519" s="5" t="n">
        <f aca="false">RANK(I519,I:I)</f>
        <v>343</v>
      </c>
      <c r="M519" s="5" t="n">
        <f aca="false">IF(N519="FA",1,99)-IF(N519="FA-R",98,0)</f>
        <v>99</v>
      </c>
      <c r="N519" s="0" t="s">
        <v>298</v>
      </c>
      <c r="O519" s="0" t="n">
        <v>60</v>
      </c>
      <c r="P519" s="0" t="n">
        <v>49</v>
      </c>
      <c r="Q519" s="0" t="n">
        <v>50</v>
      </c>
      <c r="R519" s="0" t="n">
        <v>50</v>
      </c>
      <c r="S519" s="0" t="n">
        <v>44</v>
      </c>
      <c r="T519" s="0" t="n">
        <v>38</v>
      </c>
      <c r="U519" s="0" t="n">
        <v>48</v>
      </c>
      <c r="V519" s="0" t="n">
        <v>57</v>
      </c>
      <c r="W519" s="0" t="n">
        <v>44</v>
      </c>
      <c r="X519" s="0" t="n">
        <v>45</v>
      </c>
      <c r="Y519" s="0" t="n">
        <v>43</v>
      </c>
      <c r="Z519" s="0" t="n">
        <v>50</v>
      </c>
      <c r="AA519" s="0" t="n">
        <v>34</v>
      </c>
      <c r="AB519" s="0" t="n">
        <v>34</v>
      </c>
      <c r="AC519" s="0" t="n">
        <v>56</v>
      </c>
      <c r="AE519" s="0" t="n">
        <v>3</v>
      </c>
      <c r="AF519" s="0" t="n">
        <v>14</v>
      </c>
      <c r="AG519" s="0" t="n">
        <v>21</v>
      </c>
      <c r="AH519" s="0" t="n">
        <v>22</v>
      </c>
      <c r="AI519" s="0" t="n">
        <v>22</v>
      </c>
      <c r="AJ519" s="0" t="n">
        <v>2</v>
      </c>
      <c r="AK519" s="0" t="n">
        <v>12</v>
      </c>
      <c r="AL519" s="0" t="n">
        <v>23</v>
      </c>
      <c r="AM519" s="0" t="n">
        <v>18</v>
      </c>
      <c r="AN519" s="0" t="n">
        <v>9</v>
      </c>
      <c r="AO519" s="0" t="n">
        <v>16</v>
      </c>
      <c r="AP519" s="0" t="n">
        <v>8</v>
      </c>
      <c r="AQ519" s="0" t="n">
        <v>9</v>
      </c>
      <c r="AR519" s="0" t="n">
        <v>7</v>
      </c>
      <c r="AS519" s="0" t="n">
        <v>5</v>
      </c>
      <c r="AU519" s="0" t="n">
        <v>3</v>
      </c>
      <c r="AV519" s="0" t="n">
        <v>14</v>
      </c>
      <c r="AW519" s="0" t="n">
        <v>21</v>
      </c>
      <c r="AX519" s="0" t="n">
        <v>22</v>
      </c>
      <c r="AY519" s="0" t="n">
        <v>22</v>
      </c>
      <c r="AZ519" s="0" t="n">
        <v>2</v>
      </c>
      <c r="BA519" s="0" t="n">
        <v>12</v>
      </c>
      <c r="BB519" s="0" t="n">
        <v>23</v>
      </c>
      <c r="BC519" s="0" t="n">
        <v>18</v>
      </c>
      <c r="BD519" s="0" t="n">
        <v>9</v>
      </c>
      <c r="BE519" s="0" t="n">
        <v>16</v>
      </c>
      <c r="BF519" s="0" t="n">
        <v>8</v>
      </c>
      <c r="BG519" s="0" t="n">
        <v>9</v>
      </c>
      <c r="BH519" s="0" t="n">
        <v>7</v>
      </c>
      <c r="BI519" s="0" t="n">
        <v>5</v>
      </c>
    </row>
    <row r="520" customFormat="false" ht="12.8" hidden="false" customHeight="false" outlineLevel="0" collapsed="false">
      <c r="A520" s="0" t="s">
        <v>588</v>
      </c>
      <c r="B520" s="0" t="s">
        <v>51</v>
      </c>
      <c r="C520" s="0" t="n">
        <v>26</v>
      </c>
      <c r="D520" s="0" t="n">
        <v>48</v>
      </c>
      <c r="E520" s="0" t="n">
        <v>51</v>
      </c>
      <c r="G520" s="1" t="n">
        <f aca="false">O520*15.9*(AE520^2)+P520*0.1*7.77*(AF520^2)+Q520*0.1*12.3*(AG520^2)+R520*0.1*5.1*(AH520^2)+S520*0.1*6.32*(AI520^2)+T520*1.26*(AJ520^2)+U520*2.86*(AK520^2)+V520*2.02*(AL520^2)+W520*1*(AM520^2)+X520*7.26*(AN520^2)+Y520*13.3*(AO520^2)+Z520*15.9*(AP520^2)+AA520*5.9*(AQ520^2)+AB520*6.2*(AR520^2)+AC520*1*(AS520^2)</f>
        <v>415610.588</v>
      </c>
      <c r="H520" s="1" t="n">
        <f aca="false">O520*15.9*(AE520^2)+P520*7.77*(AF520^2)+Q520*12.3*(AG520^2)+R520*5.1*(AH520^2)+S520*6.32*(AI520^2)+T520*1.26*(AJ520^2)+U520*2.86*(AK520^2)+V520*2.02*(AL520^2)+W520*1*(AM520^2)+X520*7.26*(AN520^2)+Y520*13.3*(AO520^2)+Z520*15.9*(AP520^2)+AA520*5.9*(AQ520^2)+AB520*6.2*(AR520^2)+AC520*1*(AS520^2)</f>
        <v>946348.94</v>
      </c>
      <c r="I520" s="5" t="n">
        <f aca="false">O520*(AE520^2)+P520*(AF520^2)+Q520*(AG520^2)+R520*(AH520^2)+S520*(AI520^2)+T520*(AJ520^2)+U520*(AK520^2)+V520*(AL520^2)+W520*(AM520^2)+X520*(AN520^2)+Y520*(AO520^2)+Z520*(AP520^2)+AA520*(AQ520^2)+AB520*(AR520^2)+AC520*(AS520^2)</f>
        <v>149149</v>
      </c>
      <c r="J520" s="5" t="n">
        <f aca="false">RANK(G520,G:G)</f>
        <v>358</v>
      </c>
      <c r="K520" s="5" t="n">
        <f aca="false">RANK(H520,H:H)</f>
        <v>365</v>
      </c>
      <c r="L520" s="5" t="n">
        <f aca="false">RANK(I520,I:I)</f>
        <v>379</v>
      </c>
      <c r="M520" s="5" t="n">
        <f aca="false">IF(N520="FA",1,99)-IF(N520="FA-R",98,0)</f>
        <v>99</v>
      </c>
      <c r="N520" s="0" t="s">
        <v>311</v>
      </c>
      <c r="O520" s="0" t="n">
        <v>47</v>
      </c>
      <c r="P520" s="0" t="n">
        <v>53</v>
      </c>
      <c r="Q520" s="0" t="n">
        <v>50</v>
      </c>
      <c r="R520" s="0" t="n">
        <v>48</v>
      </c>
      <c r="S520" s="0" t="n">
        <v>39</v>
      </c>
      <c r="T520" s="0" t="n">
        <v>42</v>
      </c>
      <c r="U520" s="0" t="n">
        <v>48</v>
      </c>
      <c r="V520" s="0" t="n">
        <v>48</v>
      </c>
      <c r="W520" s="0" t="n">
        <v>49</v>
      </c>
      <c r="X520" s="0" t="n">
        <v>47</v>
      </c>
      <c r="Y520" s="0" t="n">
        <v>44</v>
      </c>
      <c r="Z520" s="0" t="n">
        <v>43</v>
      </c>
      <c r="AA520" s="0" t="n">
        <v>55</v>
      </c>
      <c r="AB520" s="0" t="n">
        <v>46</v>
      </c>
      <c r="AC520" s="0" t="n">
        <v>52</v>
      </c>
      <c r="AE520" s="0" t="n">
        <v>3</v>
      </c>
      <c r="AF520" s="0" t="n">
        <v>14</v>
      </c>
      <c r="AG520" s="0" t="n">
        <v>21</v>
      </c>
      <c r="AH520" s="0" t="n">
        <v>22</v>
      </c>
      <c r="AI520" s="0" t="n">
        <v>22</v>
      </c>
      <c r="AJ520" s="0" t="n">
        <v>2</v>
      </c>
      <c r="AK520" s="0" t="n">
        <v>12</v>
      </c>
      <c r="AL520" s="0" t="n">
        <v>23</v>
      </c>
      <c r="AM520" s="0" t="n">
        <v>18</v>
      </c>
      <c r="AN520" s="0" t="n">
        <v>9</v>
      </c>
      <c r="AO520" s="0" t="n">
        <v>16</v>
      </c>
      <c r="AP520" s="0" t="n">
        <v>8</v>
      </c>
      <c r="AQ520" s="0" t="n">
        <v>9</v>
      </c>
      <c r="AR520" s="0" t="n">
        <v>7</v>
      </c>
      <c r="AS520" s="0" t="n">
        <v>5</v>
      </c>
      <c r="AU520" s="0" t="n">
        <v>3</v>
      </c>
      <c r="AV520" s="0" t="n">
        <v>14</v>
      </c>
      <c r="AW520" s="0" t="n">
        <v>21</v>
      </c>
      <c r="AX520" s="0" t="n">
        <v>22</v>
      </c>
      <c r="AY520" s="0" t="n">
        <v>22</v>
      </c>
      <c r="AZ520" s="0" t="n">
        <v>2</v>
      </c>
      <c r="BA520" s="0" t="n">
        <v>12</v>
      </c>
      <c r="BB520" s="0" t="n">
        <v>23</v>
      </c>
      <c r="BC520" s="0" t="n">
        <v>18</v>
      </c>
      <c r="BD520" s="0" t="n">
        <v>9</v>
      </c>
      <c r="BE520" s="0" t="n">
        <v>16</v>
      </c>
      <c r="BF520" s="0" t="n">
        <v>8</v>
      </c>
      <c r="BG520" s="0" t="n">
        <v>9</v>
      </c>
      <c r="BH520" s="0" t="n">
        <v>7</v>
      </c>
      <c r="BI520" s="0" t="n">
        <v>5</v>
      </c>
    </row>
    <row r="521" customFormat="false" ht="12.8" hidden="false" customHeight="false" outlineLevel="0" collapsed="false">
      <c r="A521" s="0" t="s">
        <v>585</v>
      </c>
      <c r="B521" s="0" t="s">
        <v>40</v>
      </c>
      <c r="C521" s="0" t="n">
        <v>25</v>
      </c>
      <c r="D521" s="0" t="n">
        <v>50</v>
      </c>
      <c r="E521" s="0" t="n">
        <v>54</v>
      </c>
      <c r="G521" s="1" t="n">
        <f aca="false">O521*15.9*(AE521^2)+P521*0.1*7.77*(AF521^2)+Q521*0.1*12.3*(AG521^2)+R521*0.1*5.1*(AH521^2)+S521*0.1*6.32*(AI521^2)+T521*1.26*(AJ521^2)+U521*2.86*(AK521^2)+V521*2.02*(AL521^2)+W521*1*(AM521^2)+X521*7.26*(AN521^2)+Y521*13.3*(AO521^2)+Z521*15.9*(AP521^2)+AA521*5.9*(AQ521^2)+AB521*6.2*(AR521^2)+AC521*1*(AS521^2)</f>
        <v>415104.734</v>
      </c>
      <c r="H521" s="1" t="n">
        <f aca="false">O521*15.9*(AE521^2)+P521*7.77*(AF521^2)+Q521*12.3*(AG521^2)+R521*5.1*(AH521^2)+S521*6.32*(AI521^2)+T521*1.26*(AJ521^2)+U521*2.86*(AK521^2)+V521*2.02*(AL521^2)+W521*1*(AM521^2)+X521*7.26*(AN521^2)+Y521*13.3*(AO521^2)+Z521*15.9*(AP521^2)+AA521*5.9*(AQ521^2)+AB521*6.2*(AR521^2)+AC521*1*(AS521^2)</f>
        <v>1073176.94</v>
      </c>
      <c r="I521" s="5" t="n">
        <f aca="false">O521*(AE521^2)+P521*(AF521^2)+Q521*(AG521^2)+R521*(AH521^2)+S521*(AI521^2)+T521*(AJ521^2)+U521*(AK521^2)+V521*(AL521^2)+W521*(AM521^2)+X521*(AN521^2)+Y521*(AO521^2)+Z521*(AP521^2)+AA521*(AQ521^2)+AB521*(AR521^2)+AC521*(AS521^2)</f>
        <v>175472</v>
      </c>
      <c r="J521" s="5" t="n">
        <f aca="false">RANK(G521,G:G)</f>
        <v>359</v>
      </c>
      <c r="K521" s="5" t="n">
        <f aca="false">RANK(H521,H:H)</f>
        <v>141</v>
      </c>
      <c r="L521" s="5" t="n">
        <f aca="false">RANK(I521,I:I)</f>
        <v>119</v>
      </c>
      <c r="M521" s="5" t="n">
        <f aca="false">IF(N521="FA",1,99)-IF(N521="FA-R",98,0)</f>
        <v>99</v>
      </c>
      <c r="N521" s="0" t="s">
        <v>364</v>
      </c>
      <c r="O521" s="0" t="n">
        <v>33</v>
      </c>
      <c r="P521" s="0" t="n">
        <v>30</v>
      </c>
      <c r="Q521" s="0" t="n">
        <v>65</v>
      </c>
      <c r="R521" s="0" t="n">
        <v>63</v>
      </c>
      <c r="S521" s="0" t="n">
        <v>58</v>
      </c>
      <c r="T521" s="0" t="n">
        <v>26</v>
      </c>
      <c r="U521" s="0" t="n">
        <v>44</v>
      </c>
      <c r="V521" s="0" t="n">
        <v>60</v>
      </c>
      <c r="W521" s="0" t="n">
        <v>62</v>
      </c>
      <c r="X521" s="0" t="n">
        <v>40</v>
      </c>
      <c r="Y521" s="0" t="n">
        <v>30</v>
      </c>
      <c r="Z521" s="0" t="n">
        <v>60</v>
      </c>
      <c r="AA521" s="0" t="n">
        <v>65</v>
      </c>
      <c r="AB521" s="0" t="n">
        <v>52</v>
      </c>
      <c r="AC521" s="0" t="n">
        <v>49</v>
      </c>
      <c r="AE521" s="0" t="n">
        <v>3</v>
      </c>
      <c r="AF521" s="0" t="n">
        <v>14</v>
      </c>
      <c r="AG521" s="0" t="n">
        <v>21</v>
      </c>
      <c r="AH521" s="0" t="n">
        <v>22</v>
      </c>
      <c r="AI521" s="0" t="n">
        <v>22</v>
      </c>
      <c r="AJ521" s="0" t="n">
        <v>2</v>
      </c>
      <c r="AK521" s="0" t="n">
        <v>12</v>
      </c>
      <c r="AL521" s="0" t="n">
        <v>23</v>
      </c>
      <c r="AM521" s="0" t="n">
        <v>18</v>
      </c>
      <c r="AN521" s="0" t="n">
        <v>9</v>
      </c>
      <c r="AO521" s="0" t="n">
        <v>16</v>
      </c>
      <c r="AP521" s="0" t="n">
        <v>8</v>
      </c>
      <c r="AQ521" s="0" t="n">
        <v>9</v>
      </c>
      <c r="AR521" s="0" t="n">
        <v>7</v>
      </c>
      <c r="AS521" s="0" t="n">
        <v>5</v>
      </c>
      <c r="AU521" s="0" t="n">
        <v>3</v>
      </c>
      <c r="AV521" s="0" t="n">
        <v>14</v>
      </c>
      <c r="AW521" s="0" t="n">
        <v>21</v>
      </c>
      <c r="AX521" s="0" t="n">
        <v>22</v>
      </c>
      <c r="AY521" s="0" t="n">
        <v>22</v>
      </c>
      <c r="AZ521" s="0" t="n">
        <v>2</v>
      </c>
      <c r="BA521" s="0" t="n">
        <v>12</v>
      </c>
      <c r="BB521" s="0" t="n">
        <v>23</v>
      </c>
      <c r="BC521" s="0" t="n">
        <v>18</v>
      </c>
      <c r="BD521" s="0" t="n">
        <v>9</v>
      </c>
      <c r="BE521" s="0" t="n">
        <v>16</v>
      </c>
      <c r="BF521" s="0" t="n">
        <v>8</v>
      </c>
      <c r="BG521" s="0" t="n">
        <v>9</v>
      </c>
      <c r="BH521" s="0" t="n">
        <v>7</v>
      </c>
      <c r="BI521" s="0" t="n">
        <v>5</v>
      </c>
    </row>
    <row r="522" customFormat="false" ht="12.8" hidden="false" customHeight="false" outlineLevel="0" collapsed="false">
      <c r="A522" s="0" t="s">
        <v>604</v>
      </c>
      <c r="B522" s="0" t="s">
        <v>51</v>
      </c>
      <c r="C522" s="0" t="n">
        <v>33</v>
      </c>
      <c r="D522" s="0" t="n">
        <v>45</v>
      </c>
      <c r="E522" s="0" t="n">
        <v>45</v>
      </c>
      <c r="G522" s="1" t="n">
        <f aca="false">O522*15.9*(AE522^2)+P522*0.1*7.77*(AF522^2)+Q522*0.1*12.3*(AG522^2)+R522*0.1*5.1*(AH522^2)+S522*0.1*6.32*(AI522^2)+T522*1.26*(AJ522^2)+U522*2.86*(AK522^2)+V522*2.02*(AL522^2)+W522*1*(AM522^2)+X522*7.26*(AN522^2)+Y522*13.3*(AO522^2)+Z522*15.9*(AP522^2)+AA522*5.9*(AQ522^2)+AB522*6.2*(AR522^2)+AC522*1*(AS522^2)</f>
        <v>414969.702</v>
      </c>
      <c r="H522" s="1" t="n">
        <f aca="false">O522*15.9*(AE522^2)+P522*7.77*(AF522^2)+Q522*12.3*(AG522^2)+R522*5.1*(AH522^2)+S522*6.32*(AI522^2)+T522*1.26*(AJ522^2)+U522*2.86*(AK522^2)+V522*2.02*(AL522^2)+W522*1*(AM522^2)+X522*7.26*(AN522^2)+Y522*13.3*(AO522^2)+Z522*15.9*(AP522^2)+AA522*5.9*(AQ522^2)+AB522*6.2*(AR522^2)+AC522*1*(AS522^2)</f>
        <v>918896.46</v>
      </c>
      <c r="I522" s="5" t="n">
        <f aca="false">O522*(AE522^2)+P522*(AF522^2)+Q522*(AG522^2)+R522*(AH522^2)+S522*(AI522^2)+T522*(AJ522^2)+U522*(AK522^2)+V522*(AL522^2)+W522*(AM522^2)+X522*(AN522^2)+Y522*(AO522^2)+Z522*(AP522^2)+AA522*(AQ522^2)+AB522*(AR522^2)+AC522*(AS522^2)</f>
        <v>159141</v>
      </c>
      <c r="J522" s="5" t="n">
        <f aca="false">RANK(G522,G:G)</f>
        <v>360</v>
      </c>
      <c r="K522" s="5" t="n">
        <f aca="false">RANK(H522,H:H)</f>
        <v>412</v>
      </c>
      <c r="L522" s="5" t="n">
        <f aca="false">RANK(I522,I:I)</f>
        <v>279</v>
      </c>
      <c r="M522" s="5" t="n">
        <f aca="false">IF(N522="FA",1,99)-IF(N522="FA-R",98,0)</f>
        <v>99</v>
      </c>
      <c r="N522" s="0" t="s">
        <v>304</v>
      </c>
      <c r="O522" s="0" t="n">
        <v>51</v>
      </c>
      <c r="P522" s="0" t="n">
        <v>39</v>
      </c>
      <c r="Q522" s="0" t="n">
        <v>39</v>
      </c>
      <c r="R522" s="0" t="n">
        <v>39</v>
      </c>
      <c r="S522" s="0" t="n">
        <v>63</v>
      </c>
      <c r="T522" s="0" t="n">
        <v>45</v>
      </c>
      <c r="U522" s="0" t="n">
        <v>65</v>
      </c>
      <c r="V522" s="0" t="n">
        <v>55</v>
      </c>
      <c r="W522" s="0" t="n">
        <v>66</v>
      </c>
      <c r="X522" s="0" t="n">
        <v>49</v>
      </c>
      <c r="Y522" s="0" t="n">
        <v>40</v>
      </c>
      <c r="Z522" s="0" t="n">
        <v>38</v>
      </c>
      <c r="AA522" s="0" t="n">
        <v>55</v>
      </c>
      <c r="AB522" s="0" t="n">
        <v>44</v>
      </c>
      <c r="AC522" s="0" t="n">
        <v>48</v>
      </c>
      <c r="AE522" s="0" t="n">
        <v>3</v>
      </c>
      <c r="AF522" s="0" t="n">
        <v>14</v>
      </c>
      <c r="AG522" s="0" t="n">
        <v>21</v>
      </c>
      <c r="AH522" s="0" t="n">
        <v>22</v>
      </c>
      <c r="AI522" s="0" t="n">
        <v>22</v>
      </c>
      <c r="AJ522" s="0" t="n">
        <v>2</v>
      </c>
      <c r="AK522" s="0" t="n">
        <v>12</v>
      </c>
      <c r="AL522" s="0" t="n">
        <v>23</v>
      </c>
      <c r="AM522" s="0" t="n">
        <v>18</v>
      </c>
      <c r="AN522" s="0" t="n">
        <v>9</v>
      </c>
      <c r="AO522" s="0" t="n">
        <v>16</v>
      </c>
      <c r="AP522" s="0" t="n">
        <v>8</v>
      </c>
      <c r="AQ522" s="0" t="n">
        <v>9</v>
      </c>
      <c r="AR522" s="0" t="n">
        <v>7</v>
      </c>
      <c r="AS522" s="0" t="n">
        <v>5</v>
      </c>
      <c r="AU522" s="0" t="n">
        <v>3</v>
      </c>
      <c r="AV522" s="0" t="n">
        <v>14</v>
      </c>
      <c r="AW522" s="0" t="n">
        <v>21</v>
      </c>
      <c r="AX522" s="0" t="n">
        <v>22</v>
      </c>
      <c r="AY522" s="0" t="n">
        <v>22</v>
      </c>
      <c r="AZ522" s="0" t="n">
        <v>2</v>
      </c>
      <c r="BA522" s="0" t="n">
        <v>12</v>
      </c>
      <c r="BB522" s="0" t="n">
        <v>23</v>
      </c>
      <c r="BC522" s="0" t="n">
        <v>18</v>
      </c>
      <c r="BD522" s="0" t="n">
        <v>9</v>
      </c>
      <c r="BE522" s="0" t="n">
        <v>16</v>
      </c>
      <c r="BF522" s="0" t="n">
        <v>8</v>
      </c>
      <c r="BG522" s="0" t="n">
        <v>9</v>
      </c>
      <c r="BH522" s="0" t="n">
        <v>7</v>
      </c>
      <c r="BI522" s="0" t="n">
        <v>5</v>
      </c>
    </row>
    <row r="523" customFormat="false" ht="12.8" hidden="false" customHeight="false" outlineLevel="0" collapsed="false">
      <c r="A523" s="0" t="s">
        <v>618</v>
      </c>
      <c r="B523" s="0" t="s">
        <v>34</v>
      </c>
      <c r="C523" s="0" t="n">
        <v>22</v>
      </c>
      <c r="D523" s="0" t="n">
        <v>47</v>
      </c>
      <c r="E523" s="0" t="n">
        <v>60</v>
      </c>
      <c r="G523" s="1" t="n">
        <f aca="false">O523*15.9*(AE523^2)+P523*0.1*7.77*(AF523^2)+Q523*0.1*12.3*(AG523^2)+R523*0.1*5.1*(AH523^2)+S523*0.1*6.32*(AI523^2)+T523*1.26*(AJ523^2)+U523*2.86*(AK523^2)+V523*2.02*(AL523^2)+W523*1*(AM523^2)+X523*7.26*(AN523^2)+Y523*13.3*(AO523^2)+Z523*15.9*(AP523^2)+AA523*5.9*(AQ523^2)+AB523*6.2*(AR523^2)+AC523*1*(AS523^2)</f>
        <v>414651.676</v>
      </c>
      <c r="H523" s="1" t="n">
        <f aca="false">O523*15.9*(AE523^2)+P523*7.77*(AF523^2)+Q523*12.3*(AG523^2)+R523*5.1*(AH523^2)+S523*6.32*(AI523^2)+T523*1.26*(AJ523^2)+U523*2.86*(AK523^2)+V523*2.02*(AL523^2)+W523*1*(AM523^2)+X523*7.26*(AN523^2)+Y523*13.3*(AO523^2)+Z523*15.9*(AP523^2)+AA523*5.9*(AQ523^2)+AB523*6.2*(AR523^2)+AC523*1*(AS523^2)</f>
        <v>1010546.86</v>
      </c>
      <c r="I523" s="5" t="n">
        <f aca="false">O523*(AE523^2)+P523*(AF523^2)+Q523*(AG523^2)+R523*(AH523^2)+S523*(AI523^2)+T523*(AJ523^2)+U523*(AK523^2)+V523*(AL523^2)+W523*(AM523^2)+X523*(AN523^2)+Y523*(AO523^2)+Z523*(AP523^2)+AA523*(AQ523^2)+AB523*(AR523^2)+AC523*(AS523^2)</f>
        <v>161661</v>
      </c>
      <c r="J523" s="5" t="n">
        <f aca="false">RANK(G523,G:G)</f>
        <v>362</v>
      </c>
      <c r="K523" s="5" t="n">
        <f aca="false">RANK(H523,H:H)</f>
        <v>242</v>
      </c>
      <c r="L523" s="5" t="n">
        <f aca="false">RANK(I523,I:I)</f>
        <v>249</v>
      </c>
      <c r="M523" s="5" t="n">
        <f aca="false">IF(N523="FA",1,99)-IF(N523="FA-R",98,0)</f>
        <v>99</v>
      </c>
      <c r="N523" s="0" t="s">
        <v>300</v>
      </c>
      <c r="O523" s="0" t="n">
        <v>45</v>
      </c>
      <c r="P523" s="0" t="n">
        <v>41</v>
      </c>
      <c r="Q523" s="0" t="n">
        <v>58</v>
      </c>
      <c r="R523" s="0" t="n">
        <v>56</v>
      </c>
      <c r="S523" s="0" t="n">
        <v>48</v>
      </c>
      <c r="T523" s="0" t="n">
        <v>25</v>
      </c>
      <c r="U523" s="0" t="n">
        <v>47</v>
      </c>
      <c r="V523" s="0" t="n">
        <v>59</v>
      </c>
      <c r="W523" s="0" t="n">
        <v>49</v>
      </c>
      <c r="X523" s="0" t="n">
        <v>40</v>
      </c>
      <c r="Y523" s="0" t="n">
        <v>39</v>
      </c>
      <c r="Z523" s="0" t="n">
        <v>49</v>
      </c>
      <c r="AA523" s="0" t="n">
        <v>51</v>
      </c>
      <c r="AB523" s="0" t="n">
        <v>40</v>
      </c>
      <c r="AC523" s="0" t="n">
        <v>36</v>
      </c>
      <c r="AE523" s="0" t="n">
        <v>3</v>
      </c>
      <c r="AF523" s="0" t="n">
        <v>14</v>
      </c>
      <c r="AG523" s="0" t="n">
        <v>21</v>
      </c>
      <c r="AH523" s="0" t="n">
        <v>22</v>
      </c>
      <c r="AI523" s="0" t="n">
        <v>22</v>
      </c>
      <c r="AJ523" s="0" t="n">
        <v>2</v>
      </c>
      <c r="AK523" s="0" t="n">
        <v>12</v>
      </c>
      <c r="AL523" s="0" t="n">
        <v>23</v>
      </c>
      <c r="AM523" s="0" t="n">
        <v>18</v>
      </c>
      <c r="AN523" s="0" t="n">
        <v>9</v>
      </c>
      <c r="AO523" s="0" t="n">
        <v>16</v>
      </c>
      <c r="AP523" s="0" t="n">
        <v>8</v>
      </c>
      <c r="AQ523" s="0" t="n">
        <v>9</v>
      </c>
      <c r="AR523" s="0" t="n">
        <v>7</v>
      </c>
      <c r="AS523" s="0" t="n">
        <v>5</v>
      </c>
      <c r="AU523" s="0" t="n">
        <v>3</v>
      </c>
      <c r="AV523" s="0" t="n">
        <v>14</v>
      </c>
      <c r="AW523" s="0" t="n">
        <v>21</v>
      </c>
      <c r="AX523" s="0" t="n">
        <v>22</v>
      </c>
      <c r="AY523" s="0" t="n">
        <v>22</v>
      </c>
      <c r="AZ523" s="0" t="n">
        <v>2</v>
      </c>
      <c r="BA523" s="0" t="n">
        <v>12</v>
      </c>
      <c r="BB523" s="0" t="n">
        <v>23</v>
      </c>
      <c r="BC523" s="0" t="n">
        <v>18</v>
      </c>
      <c r="BD523" s="0" t="n">
        <v>9</v>
      </c>
      <c r="BE523" s="0" t="n">
        <v>16</v>
      </c>
      <c r="BF523" s="0" t="n">
        <v>8</v>
      </c>
      <c r="BG523" s="0" t="n">
        <v>9</v>
      </c>
      <c r="BH523" s="0" t="n">
        <v>7</v>
      </c>
      <c r="BI523" s="0" t="n">
        <v>5</v>
      </c>
    </row>
    <row r="524" customFormat="false" ht="12.8" hidden="false" customHeight="false" outlineLevel="0" collapsed="false">
      <c r="A524" s="0" t="s">
        <v>642</v>
      </c>
      <c r="B524" s="0" t="s">
        <v>68</v>
      </c>
      <c r="C524" s="0" t="n">
        <v>26</v>
      </c>
      <c r="D524" s="0" t="n">
        <v>42</v>
      </c>
      <c r="E524" s="0" t="n">
        <v>44</v>
      </c>
      <c r="G524" s="1" t="n">
        <f aca="false">O524*15.9*(AE524^2)+P524*0.1*7.77*(AF524^2)+Q524*0.1*12.3*(AG524^2)+R524*0.1*5.1*(AH524^2)+S524*0.1*6.32*(AI524^2)+T524*1.26*(AJ524^2)+U524*2.86*(AK524^2)+V524*2.02*(AL524^2)+W524*1*(AM524^2)+X524*7.26*(AN524^2)+Y524*13.3*(AO524^2)+Z524*15.9*(AP524^2)+AA524*5.9*(AQ524^2)+AB524*6.2*(AR524^2)+AC524*1*(AS524^2)</f>
        <v>414143.216</v>
      </c>
      <c r="H524" s="1" t="n">
        <f aca="false">O524*15.9*(AE524^2)+P524*7.77*(AF524^2)+Q524*12.3*(AG524^2)+R524*5.1*(AH524^2)+S524*6.32*(AI524^2)+T524*1.26*(AJ524^2)+U524*2.86*(AK524^2)+V524*2.02*(AL524^2)+W524*1*(AM524^2)+X524*7.26*(AN524^2)+Y524*13.3*(AO524^2)+Z524*15.9*(AP524^2)+AA524*5.9*(AQ524^2)+AB524*6.2*(AR524^2)+AC524*1*(AS524^2)</f>
        <v>914836.4</v>
      </c>
      <c r="I524" s="5" t="n">
        <f aca="false">O524*(AE524^2)+P524*(AF524^2)+Q524*(AG524^2)+R524*(AH524^2)+S524*(AI524^2)+T524*(AJ524^2)+U524*(AK524^2)+V524*(AL524^2)+W524*(AM524^2)+X524*(AN524^2)+Y524*(AO524^2)+Z524*(AP524^2)+AA524*(AQ524^2)+AB524*(AR524^2)+AC524*(AS524^2)</f>
        <v>156916</v>
      </c>
      <c r="J524" s="5" t="n">
        <f aca="false">RANK(G524,G:G)</f>
        <v>363</v>
      </c>
      <c r="K524" s="5" t="n">
        <f aca="false">RANK(H524,H:H)</f>
        <v>422</v>
      </c>
      <c r="L524" s="5" t="n">
        <f aca="false">RANK(I524,I:I)</f>
        <v>300</v>
      </c>
      <c r="M524" s="5" t="n">
        <f aca="false">IF(N524="FA",1,99)-IF(N524="FA-R",98,0)</f>
        <v>99</v>
      </c>
      <c r="N524" s="0" t="s">
        <v>286</v>
      </c>
      <c r="O524" s="0" t="n">
        <v>55</v>
      </c>
      <c r="P524" s="0" t="n">
        <v>43</v>
      </c>
      <c r="Q524" s="0" t="n">
        <v>46</v>
      </c>
      <c r="R524" s="0" t="n">
        <v>42</v>
      </c>
      <c r="S524" s="0" t="n">
        <v>45</v>
      </c>
      <c r="T524" s="0" t="n">
        <v>30</v>
      </c>
      <c r="U524" s="0" t="n">
        <v>40</v>
      </c>
      <c r="V524" s="0" t="n">
        <v>65</v>
      </c>
      <c r="W524" s="0" t="n">
        <v>66</v>
      </c>
      <c r="X524" s="0" t="n">
        <v>64</v>
      </c>
      <c r="Y524" s="0" t="n">
        <v>44</v>
      </c>
      <c r="Z524" s="0" t="n">
        <v>29</v>
      </c>
      <c r="AA524" s="0" t="n">
        <v>30</v>
      </c>
      <c r="AB524" s="0" t="n">
        <v>34</v>
      </c>
      <c r="AC524" s="0" t="n">
        <v>62</v>
      </c>
      <c r="AE524" s="0" t="n">
        <v>3</v>
      </c>
      <c r="AF524" s="0" t="n">
        <v>14</v>
      </c>
      <c r="AG524" s="0" t="n">
        <v>21</v>
      </c>
      <c r="AH524" s="0" t="n">
        <v>22</v>
      </c>
      <c r="AI524" s="0" t="n">
        <v>22</v>
      </c>
      <c r="AJ524" s="0" t="n">
        <v>2</v>
      </c>
      <c r="AK524" s="0" t="n">
        <v>12</v>
      </c>
      <c r="AL524" s="0" t="n">
        <v>23</v>
      </c>
      <c r="AM524" s="0" t="n">
        <v>18</v>
      </c>
      <c r="AN524" s="0" t="n">
        <v>9</v>
      </c>
      <c r="AO524" s="0" t="n">
        <v>16</v>
      </c>
      <c r="AP524" s="0" t="n">
        <v>8</v>
      </c>
      <c r="AQ524" s="0" t="n">
        <v>9</v>
      </c>
      <c r="AR524" s="0" t="n">
        <v>7</v>
      </c>
      <c r="AS524" s="0" t="n">
        <v>5</v>
      </c>
      <c r="AU524" s="0" t="n">
        <v>3</v>
      </c>
      <c r="AV524" s="0" t="n">
        <v>14</v>
      </c>
      <c r="AW524" s="0" t="n">
        <v>21</v>
      </c>
      <c r="AX524" s="0" t="n">
        <v>22</v>
      </c>
      <c r="AY524" s="0" t="n">
        <v>22</v>
      </c>
      <c r="AZ524" s="0" t="n">
        <v>2</v>
      </c>
      <c r="BA524" s="0" t="n">
        <v>12</v>
      </c>
      <c r="BB524" s="0" t="n">
        <v>23</v>
      </c>
      <c r="BC524" s="0" t="n">
        <v>18</v>
      </c>
      <c r="BD524" s="0" t="n">
        <v>9</v>
      </c>
      <c r="BE524" s="0" t="n">
        <v>16</v>
      </c>
      <c r="BF524" s="0" t="n">
        <v>8</v>
      </c>
      <c r="BG524" s="0" t="n">
        <v>9</v>
      </c>
      <c r="BH524" s="0" t="n">
        <v>7</v>
      </c>
      <c r="BI524" s="0" t="n">
        <v>5</v>
      </c>
    </row>
    <row r="525" customFormat="false" ht="12.8" hidden="false" customHeight="false" outlineLevel="0" collapsed="false">
      <c r="A525" s="0" t="s">
        <v>623</v>
      </c>
      <c r="B525" s="0" t="s">
        <v>40</v>
      </c>
      <c r="C525" s="0" t="n">
        <v>21</v>
      </c>
      <c r="D525" s="0" t="n">
        <v>43</v>
      </c>
      <c r="E525" s="0" t="n">
        <v>60</v>
      </c>
      <c r="G525" s="1" t="n">
        <f aca="false">O525*15.9*(AE525^2)+P525*0.1*7.77*(AF525^2)+Q525*0.1*12.3*(AG525^2)+R525*0.1*5.1*(AH525^2)+S525*0.1*6.32*(AI525^2)+T525*1.26*(AJ525^2)+U525*2.86*(AK525^2)+V525*2.02*(AL525^2)+W525*1*(AM525^2)+X525*7.26*(AN525^2)+Y525*13.3*(AO525^2)+Z525*15.9*(AP525^2)+AA525*5.9*(AQ525^2)+AB525*6.2*(AR525^2)+AC525*1*(AS525^2)</f>
        <v>414033.316</v>
      </c>
      <c r="H525" s="1" t="n">
        <f aca="false">O525*15.9*(AE525^2)+P525*7.77*(AF525^2)+Q525*12.3*(AG525^2)+R525*5.1*(AH525^2)+S525*6.32*(AI525^2)+T525*1.26*(AJ525^2)+U525*2.86*(AK525^2)+V525*2.02*(AL525^2)+W525*1*(AM525^2)+X525*7.26*(AN525^2)+Y525*13.3*(AO525^2)+Z525*15.9*(AP525^2)+AA525*5.9*(AQ525^2)+AB525*6.2*(AR525^2)+AC525*1*(AS525^2)</f>
        <v>1029257.8</v>
      </c>
      <c r="I525" s="5" t="n">
        <f aca="false">O525*(AE525^2)+P525*(AF525^2)+Q525*(AG525^2)+R525*(AH525^2)+S525*(AI525^2)+T525*(AJ525^2)+U525*(AK525^2)+V525*(AL525^2)+W525*(AM525^2)+X525*(AN525^2)+Y525*(AO525^2)+Z525*(AP525^2)+AA525*(AQ525^2)+AB525*(AR525^2)+AC525*(AS525^2)</f>
        <v>167280</v>
      </c>
      <c r="J525" s="5" t="n">
        <f aca="false">RANK(G525,G:G)</f>
        <v>364</v>
      </c>
      <c r="K525" s="5" t="n">
        <f aca="false">RANK(H525,H:H)</f>
        <v>203</v>
      </c>
      <c r="L525" s="5" t="n">
        <f aca="false">RANK(I525,I:I)</f>
        <v>183</v>
      </c>
      <c r="M525" s="5" t="n">
        <f aca="false">IF(N525="FA",1,99)-IF(N525="FA-R",98,0)</f>
        <v>99</v>
      </c>
      <c r="N525" s="0" t="s">
        <v>371</v>
      </c>
      <c r="O525" s="0" t="n">
        <v>27</v>
      </c>
      <c r="P525" s="0" t="n">
        <v>29</v>
      </c>
      <c r="Q525" s="0" t="n">
        <v>68</v>
      </c>
      <c r="R525" s="0" t="n">
        <v>65</v>
      </c>
      <c r="S525" s="0" t="n">
        <v>36</v>
      </c>
      <c r="T525" s="0" t="n">
        <v>24</v>
      </c>
      <c r="U525" s="0" t="n">
        <v>38</v>
      </c>
      <c r="V525" s="0" t="n">
        <v>64</v>
      </c>
      <c r="W525" s="0" t="n">
        <v>58</v>
      </c>
      <c r="X525" s="0" t="n">
        <v>54</v>
      </c>
      <c r="Y525" s="0" t="n">
        <v>34</v>
      </c>
      <c r="Z525" s="0" t="n">
        <v>44</v>
      </c>
      <c r="AA525" s="0" t="n">
        <v>59</v>
      </c>
      <c r="AB525" s="0" t="n">
        <v>58</v>
      </c>
      <c r="AC525" s="0" t="n">
        <v>30</v>
      </c>
      <c r="AE525" s="0" t="n">
        <v>3</v>
      </c>
      <c r="AF525" s="0" t="n">
        <v>14</v>
      </c>
      <c r="AG525" s="0" t="n">
        <v>21</v>
      </c>
      <c r="AH525" s="0" t="n">
        <v>22</v>
      </c>
      <c r="AI525" s="0" t="n">
        <v>22</v>
      </c>
      <c r="AJ525" s="0" t="n">
        <v>2</v>
      </c>
      <c r="AK525" s="0" t="n">
        <v>12</v>
      </c>
      <c r="AL525" s="0" t="n">
        <v>23</v>
      </c>
      <c r="AM525" s="0" t="n">
        <v>18</v>
      </c>
      <c r="AN525" s="0" t="n">
        <v>9</v>
      </c>
      <c r="AO525" s="0" t="n">
        <v>16</v>
      </c>
      <c r="AP525" s="0" t="n">
        <v>8</v>
      </c>
      <c r="AQ525" s="0" t="n">
        <v>9</v>
      </c>
      <c r="AR525" s="0" t="n">
        <v>7</v>
      </c>
      <c r="AS525" s="0" t="n">
        <v>5</v>
      </c>
      <c r="AU525" s="0" t="n">
        <v>3</v>
      </c>
      <c r="AV525" s="0" t="n">
        <v>14</v>
      </c>
      <c r="AW525" s="0" t="n">
        <v>21</v>
      </c>
      <c r="AX525" s="0" t="n">
        <v>22</v>
      </c>
      <c r="AY525" s="0" t="n">
        <v>22</v>
      </c>
      <c r="AZ525" s="0" t="n">
        <v>2</v>
      </c>
      <c r="BA525" s="0" t="n">
        <v>12</v>
      </c>
      <c r="BB525" s="0" t="n">
        <v>23</v>
      </c>
      <c r="BC525" s="0" t="n">
        <v>18</v>
      </c>
      <c r="BD525" s="0" t="n">
        <v>9</v>
      </c>
      <c r="BE525" s="0" t="n">
        <v>16</v>
      </c>
      <c r="BF525" s="0" t="n">
        <v>8</v>
      </c>
      <c r="BG525" s="0" t="n">
        <v>9</v>
      </c>
      <c r="BH525" s="0" t="n">
        <v>7</v>
      </c>
      <c r="BI525" s="0" t="n">
        <v>5</v>
      </c>
    </row>
    <row r="526" customFormat="false" ht="12.8" hidden="false" customHeight="false" outlineLevel="0" collapsed="false">
      <c r="A526" s="0" t="s">
        <v>593</v>
      </c>
      <c r="B526" s="0" t="s">
        <v>71</v>
      </c>
      <c r="C526" s="0" t="n">
        <v>28</v>
      </c>
      <c r="D526" s="0" t="n">
        <v>45</v>
      </c>
      <c r="E526" s="0" t="n">
        <v>45</v>
      </c>
      <c r="G526" s="1" t="n">
        <f aca="false">O526*15.9*(AE526^2)+P526*0.1*7.77*(AF526^2)+Q526*0.1*12.3*(AG526^2)+R526*0.1*5.1*(AH526^2)+S526*0.1*6.32*(AI526^2)+T526*1.26*(AJ526^2)+U526*2.86*(AK526^2)+V526*2.02*(AL526^2)+W526*1*(AM526^2)+X526*7.26*(AN526^2)+Y526*13.3*(AO526^2)+Z526*15.9*(AP526^2)+AA526*5.9*(AQ526^2)+AB526*6.2*(AR526^2)+AC526*1*(AS526^2)</f>
        <v>413932.556</v>
      </c>
      <c r="H526" s="1" t="n">
        <f aca="false">O526*15.9*(AE526^2)+P526*7.77*(AF526^2)+Q526*12.3*(AG526^2)+R526*5.1*(AH526^2)+S526*6.32*(AI526^2)+T526*1.26*(AJ526^2)+U526*2.86*(AK526^2)+V526*2.02*(AL526^2)+W526*1*(AM526^2)+X526*7.26*(AN526^2)+Y526*13.3*(AO526^2)+Z526*15.9*(AP526^2)+AA526*5.9*(AQ526^2)+AB526*6.2*(AR526^2)+AC526*1*(AS526^2)</f>
        <v>858396.98</v>
      </c>
      <c r="I526" s="5" t="n">
        <f aca="false">O526*(AE526^2)+P526*(AF526^2)+Q526*(AG526^2)+R526*(AH526^2)+S526*(AI526^2)+T526*(AJ526^2)+U526*(AK526^2)+V526*(AL526^2)+W526*(AM526^2)+X526*(AN526^2)+Y526*(AO526^2)+Z526*(AP526^2)+AA526*(AQ526^2)+AB526*(AR526^2)+AC526*(AS526^2)</f>
        <v>135980</v>
      </c>
      <c r="J526" s="5" t="n">
        <f aca="false">RANK(G526,G:G)</f>
        <v>365</v>
      </c>
      <c r="K526" s="5" t="n">
        <f aca="false">RANK(H526,H:H)</f>
        <v>530</v>
      </c>
      <c r="L526" s="5" t="n">
        <f aca="false">RANK(I526,I:I)</f>
        <v>541</v>
      </c>
      <c r="M526" s="5" t="n">
        <f aca="false">IF(N526="FA",1,99)-IF(N526="FA-R",98,0)</f>
        <v>99</v>
      </c>
      <c r="N526" s="0" t="s">
        <v>316</v>
      </c>
      <c r="O526" s="0" t="n">
        <v>59</v>
      </c>
      <c r="P526" s="0" t="n">
        <v>51</v>
      </c>
      <c r="Q526" s="0" t="n">
        <v>30</v>
      </c>
      <c r="R526" s="0" t="n">
        <v>37</v>
      </c>
      <c r="S526" s="0" t="n">
        <v>53</v>
      </c>
      <c r="T526" s="0" t="n">
        <v>52</v>
      </c>
      <c r="U526" s="0" t="n">
        <v>48</v>
      </c>
      <c r="V526" s="0" t="n">
        <v>37</v>
      </c>
      <c r="W526" s="0" t="n">
        <v>52</v>
      </c>
      <c r="X526" s="0" t="n">
        <v>26</v>
      </c>
      <c r="Y526" s="0" t="n">
        <v>54</v>
      </c>
      <c r="Z526" s="0" t="n">
        <v>52</v>
      </c>
      <c r="AA526" s="0" t="n">
        <v>33</v>
      </c>
      <c r="AB526" s="0" t="n">
        <v>34</v>
      </c>
      <c r="AC526" s="0" t="n">
        <v>61</v>
      </c>
      <c r="AE526" s="0" t="n">
        <v>3</v>
      </c>
      <c r="AF526" s="0" t="n">
        <v>14</v>
      </c>
      <c r="AG526" s="0" t="n">
        <v>21</v>
      </c>
      <c r="AH526" s="0" t="n">
        <v>22</v>
      </c>
      <c r="AI526" s="0" t="n">
        <v>22</v>
      </c>
      <c r="AJ526" s="0" t="n">
        <v>2</v>
      </c>
      <c r="AK526" s="0" t="n">
        <v>12</v>
      </c>
      <c r="AL526" s="0" t="n">
        <v>23</v>
      </c>
      <c r="AM526" s="0" t="n">
        <v>18</v>
      </c>
      <c r="AN526" s="0" t="n">
        <v>9</v>
      </c>
      <c r="AO526" s="0" t="n">
        <v>16</v>
      </c>
      <c r="AP526" s="0" t="n">
        <v>8</v>
      </c>
      <c r="AQ526" s="0" t="n">
        <v>9</v>
      </c>
      <c r="AR526" s="0" t="n">
        <v>7</v>
      </c>
      <c r="AS526" s="0" t="n">
        <v>5</v>
      </c>
      <c r="AU526" s="0" t="n">
        <v>3</v>
      </c>
      <c r="AV526" s="0" t="n">
        <v>14</v>
      </c>
      <c r="AW526" s="0" t="n">
        <v>21</v>
      </c>
      <c r="AX526" s="0" t="n">
        <v>22</v>
      </c>
      <c r="AY526" s="0" t="n">
        <v>22</v>
      </c>
      <c r="AZ526" s="0" t="n">
        <v>2</v>
      </c>
      <c r="BA526" s="0" t="n">
        <v>12</v>
      </c>
      <c r="BB526" s="0" t="n">
        <v>23</v>
      </c>
      <c r="BC526" s="0" t="n">
        <v>18</v>
      </c>
      <c r="BD526" s="0" t="n">
        <v>9</v>
      </c>
      <c r="BE526" s="0" t="n">
        <v>16</v>
      </c>
      <c r="BF526" s="0" t="n">
        <v>8</v>
      </c>
      <c r="BG526" s="0" t="n">
        <v>9</v>
      </c>
      <c r="BH526" s="0" t="n">
        <v>7</v>
      </c>
      <c r="BI526" s="0" t="n">
        <v>5</v>
      </c>
    </row>
    <row r="527" customFormat="false" ht="12.8" hidden="false" customHeight="false" outlineLevel="0" collapsed="false">
      <c r="A527" s="0" t="s">
        <v>572</v>
      </c>
      <c r="B527" s="0" t="s">
        <v>71</v>
      </c>
      <c r="C527" s="0" t="n">
        <v>23</v>
      </c>
      <c r="D527" s="0" t="n">
        <v>56</v>
      </c>
      <c r="E527" s="0" t="n">
        <v>59</v>
      </c>
      <c r="G527" s="1" t="n">
        <f aca="false">O527*15.9*(AE527^2)+P527*0.1*7.77*(AF527^2)+Q527*0.1*12.3*(AG527^2)+R527*0.1*5.1*(AH527^2)+S527*0.1*6.32*(AI527^2)+T527*1.26*(AJ527^2)+U527*2.86*(AK527^2)+V527*2.02*(AL527^2)+W527*1*(AM527^2)+X527*7.26*(AN527^2)+Y527*13.3*(AO527^2)+Z527*15.9*(AP527^2)+AA527*5.9*(AQ527^2)+AB527*6.2*(AR527^2)+AC527*1*(AS527^2)</f>
        <v>413472.358</v>
      </c>
      <c r="H527" s="1" t="n">
        <f aca="false">O527*15.9*(AE527^2)+P527*7.77*(AF527^2)+Q527*12.3*(AG527^2)+R527*5.1*(AH527^2)+S527*6.32*(AI527^2)+T527*1.26*(AJ527^2)+U527*2.86*(AK527^2)+V527*2.02*(AL527^2)+W527*1*(AM527^2)+X527*7.26*(AN527^2)+Y527*13.3*(AO527^2)+Z527*15.9*(AP527^2)+AA527*5.9*(AQ527^2)+AB527*6.2*(AR527^2)+AC527*1*(AS527^2)</f>
        <v>972555.58</v>
      </c>
      <c r="I527" s="5" t="n">
        <f aca="false">O527*(AE527^2)+P527*(AF527^2)+Q527*(AG527^2)+R527*(AH527^2)+S527*(AI527^2)+T527*(AJ527^2)+U527*(AK527^2)+V527*(AL527^2)+W527*(AM527^2)+X527*(AN527^2)+Y527*(AO527^2)+Z527*(AP527^2)+AA527*(AQ527^2)+AB527*(AR527^2)+AC527*(AS527^2)</f>
        <v>159895</v>
      </c>
      <c r="J527" s="5" t="n">
        <f aca="false">RANK(G527,G:G)</f>
        <v>368</v>
      </c>
      <c r="K527" s="5" t="n">
        <f aca="false">RANK(H527,H:H)</f>
        <v>307</v>
      </c>
      <c r="L527" s="5" t="n">
        <f aca="false">RANK(I527,I:I)</f>
        <v>272</v>
      </c>
      <c r="M527" s="5" t="n">
        <f aca="false">IF(N527="FA",1,99)-IF(N527="FA-R",98,0)</f>
        <v>99</v>
      </c>
      <c r="N527" s="0" t="s">
        <v>307</v>
      </c>
      <c r="O527" s="0" t="n">
        <v>71</v>
      </c>
      <c r="P527" s="0" t="n">
        <v>66</v>
      </c>
      <c r="Q527" s="0" t="n">
        <v>37</v>
      </c>
      <c r="R527" s="0" t="n">
        <v>59</v>
      </c>
      <c r="S527" s="0" t="n">
        <v>57</v>
      </c>
      <c r="T527" s="0" t="n">
        <v>60</v>
      </c>
      <c r="U527" s="0" t="n">
        <v>60</v>
      </c>
      <c r="V527" s="0" t="n">
        <v>55</v>
      </c>
      <c r="W527" s="0" t="n">
        <v>40</v>
      </c>
      <c r="X527" s="0" t="n">
        <v>25</v>
      </c>
      <c r="Y527" s="0" t="n">
        <v>42</v>
      </c>
      <c r="Z527" s="0" t="n">
        <v>54</v>
      </c>
      <c r="AA527" s="0" t="n">
        <v>35</v>
      </c>
      <c r="AB527" s="0" t="n">
        <v>44</v>
      </c>
      <c r="AC527" s="0" t="n">
        <v>68</v>
      </c>
      <c r="AE527" s="0" t="n">
        <v>3</v>
      </c>
      <c r="AF527" s="0" t="n">
        <v>14</v>
      </c>
      <c r="AG527" s="0" t="n">
        <v>21</v>
      </c>
      <c r="AH527" s="0" t="n">
        <v>22</v>
      </c>
      <c r="AI527" s="0" t="n">
        <v>22</v>
      </c>
      <c r="AJ527" s="0" t="n">
        <v>2</v>
      </c>
      <c r="AK527" s="0" t="n">
        <v>12</v>
      </c>
      <c r="AL527" s="0" t="n">
        <v>23</v>
      </c>
      <c r="AM527" s="0" t="n">
        <v>18</v>
      </c>
      <c r="AN527" s="0" t="n">
        <v>9</v>
      </c>
      <c r="AO527" s="0" t="n">
        <v>16</v>
      </c>
      <c r="AP527" s="0" t="n">
        <v>8</v>
      </c>
      <c r="AQ527" s="0" t="n">
        <v>9</v>
      </c>
      <c r="AR527" s="0" t="n">
        <v>7</v>
      </c>
      <c r="AS527" s="0" t="n">
        <v>5</v>
      </c>
      <c r="AU527" s="0" t="n">
        <v>3</v>
      </c>
      <c r="AV527" s="0" t="n">
        <v>14</v>
      </c>
      <c r="AW527" s="0" t="n">
        <v>21</v>
      </c>
      <c r="AX527" s="0" t="n">
        <v>22</v>
      </c>
      <c r="AY527" s="0" t="n">
        <v>22</v>
      </c>
      <c r="AZ527" s="0" t="n">
        <v>2</v>
      </c>
      <c r="BA527" s="0" t="n">
        <v>12</v>
      </c>
      <c r="BB527" s="0" t="n">
        <v>23</v>
      </c>
      <c r="BC527" s="0" t="n">
        <v>18</v>
      </c>
      <c r="BD527" s="0" t="n">
        <v>9</v>
      </c>
      <c r="BE527" s="0" t="n">
        <v>16</v>
      </c>
      <c r="BF527" s="0" t="n">
        <v>8</v>
      </c>
      <c r="BG527" s="0" t="n">
        <v>9</v>
      </c>
      <c r="BH527" s="0" t="n">
        <v>7</v>
      </c>
      <c r="BI527" s="0" t="n">
        <v>5</v>
      </c>
    </row>
    <row r="528" customFormat="false" ht="12.8" hidden="false" customHeight="false" outlineLevel="0" collapsed="false">
      <c r="A528" s="0" t="s">
        <v>605</v>
      </c>
      <c r="B528" s="0" t="s">
        <v>51</v>
      </c>
      <c r="C528" s="0" t="n">
        <v>24</v>
      </c>
      <c r="D528" s="0" t="n">
        <v>53</v>
      </c>
      <c r="E528" s="0" t="n">
        <v>60</v>
      </c>
      <c r="G528" s="1" t="n">
        <f aca="false">O528*15.9*(AE528^2)+P528*0.1*7.77*(AF528^2)+Q528*0.1*12.3*(AG528^2)+R528*0.1*5.1*(AH528^2)+S528*0.1*6.32*(AI528^2)+T528*1.26*(AJ528^2)+U528*2.86*(AK528^2)+V528*2.02*(AL528^2)+W528*1*(AM528^2)+X528*7.26*(AN528^2)+Y528*13.3*(AO528^2)+Z528*15.9*(AP528^2)+AA528*5.9*(AQ528^2)+AB528*6.2*(AR528^2)+AC528*1*(AS528^2)</f>
        <v>412969.62</v>
      </c>
      <c r="H528" s="1" t="n">
        <f aca="false">O528*15.9*(AE528^2)+P528*7.77*(AF528^2)+Q528*12.3*(AG528^2)+R528*5.1*(AH528^2)+S528*6.32*(AI528^2)+T528*1.26*(AJ528^2)+U528*2.86*(AK528^2)+V528*2.02*(AL528^2)+W528*1*(AM528^2)+X528*7.26*(AN528^2)+Y528*13.3*(AO528^2)+Z528*15.9*(AP528^2)+AA528*5.9*(AQ528^2)+AB528*6.2*(AR528^2)+AC528*1*(AS528^2)</f>
        <v>1002062.82</v>
      </c>
      <c r="I528" s="5" t="n">
        <f aca="false">O528*(AE528^2)+P528*(AF528^2)+Q528*(AG528^2)+R528*(AH528^2)+S528*(AI528^2)+T528*(AJ528^2)+U528*(AK528^2)+V528*(AL528^2)+W528*(AM528^2)+X528*(AN528^2)+Y528*(AO528^2)+Z528*(AP528^2)+AA528*(AQ528^2)+AB528*(AR528^2)+AC528*(AS528^2)</f>
        <v>159078</v>
      </c>
      <c r="J528" s="5" t="n">
        <f aca="false">RANK(G528,G:G)</f>
        <v>370</v>
      </c>
      <c r="K528" s="5" t="n">
        <f aca="false">RANK(H528,H:H)</f>
        <v>260</v>
      </c>
      <c r="L528" s="5" t="n">
        <f aca="false">RANK(I528,I:I)</f>
        <v>281</v>
      </c>
      <c r="M528" s="5" t="n">
        <f aca="false">IF(N528="FA",1,99)-IF(N528="FA-R",98,0)</f>
        <v>99</v>
      </c>
      <c r="N528" s="0" t="s">
        <v>379</v>
      </c>
      <c r="O528" s="0" t="n">
        <v>59</v>
      </c>
      <c r="P528" s="0" t="n">
        <v>62</v>
      </c>
      <c r="Q528" s="0" t="n">
        <v>48</v>
      </c>
      <c r="R528" s="0" t="n">
        <v>57</v>
      </c>
      <c r="S528" s="0" t="n">
        <v>52</v>
      </c>
      <c r="T528" s="0" t="n">
        <v>56</v>
      </c>
      <c r="U528" s="0" t="n">
        <v>55</v>
      </c>
      <c r="V528" s="0" t="n">
        <v>49</v>
      </c>
      <c r="W528" s="0" t="n">
        <v>47</v>
      </c>
      <c r="X528" s="0" t="n">
        <v>26</v>
      </c>
      <c r="Y528" s="0" t="n">
        <v>44</v>
      </c>
      <c r="Z528" s="0" t="n">
        <v>52</v>
      </c>
      <c r="AA528" s="0" t="n">
        <v>33</v>
      </c>
      <c r="AB528" s="0" t="n">
        <v>43</v>
      </c>
      <c r="AC528" s="0" t="n">
        <v>68</v>
      </c>
      <c r="AE528" s="0" t="n">
        <v>3</v>
      </c>
      <c r="AF528" s="0" t="n">
        <v>14</v>
      </c>
      <c r="AG528" s="0" t="n">
        <v>21</v>
      </c>
      <c r="AH528" s="0" t="n">
        <v>22</v>
      </c>
      <c r="AI528" s="0" t="n">
        <v>22</v>
      </c>
      <c r="AJ528" s="0" t="n">
        <v>2</v>
      </c>
      <c r="AK528" s="0" t="n">
        <v>12</v>
      </c>
      <c r="AL528" s="0" t="n">
        <v>23</v>
      </c>
      <c r="AM528" s="0" t="n">
        <v>18</v>
      </c>
      <c r="AN528" s="0" t="n">
        <v>9</v>
      </c>
      <c r="AO528" s="0" t="n">
        <v>16</v>
      </c>
      <c r="AP528" s="0" t="n">
        <v>8</v>
      </c>
      <c r="AQ528" s="0" t="n">
        <v>9</v>
      </c>
      <c r="AR528" s="0" t="n">
        <v>7</v>
      </c>
      <c r="AS528" s="0" t="n">
        <v>5</v>
      </c>
      <c r="AU528" s="0" t="n">
        <v>3</v>
      </c>
      <c r="AV528" s="0" t="n">
        <v>14</v>
      </c>
      <c r="AW528" s="0" t="n">
        <v>21</v>
      </c>
      <c r="AX528" s="0" t="n">
        <v>22</v>
      </c>
      <c r="AY528" s="0" t="n">
        <v>22</v>
      </c>
      <c r="AZ528" s="0" t="n">
        <v>2</v>
      </c>
      <c r="BA528" s="0" t="n">
        <v>12</v>
      </c>
      <c r="BB528" s="0" t="n">
        <v>23</v>
      </c>
      <c r="BC528" s="0" t="n">
        <v>18</v>
      </c>
      <c r="BD528" s="0" t="n">
        <v>9</v>
      </c>
      <c r="BE528" s="0" t="n">
        <v>16</v>
      </c>
      <c r="BF528" s="0" t="n">
        <v>8</v>
      </c>
      <c r="BG528" s="0" t="n">
        <v>9</v>
      </c>
      <c r="BH528" s="0" t="n">
        <v>7</v>
      </c>
      <c r="BI528" s="0" t="n">
        <v>5</v>
      </c>
    </row>
    <row r="529" customFormat="false" ht="12.8" hidden="false" customHeight="false" outlineLevel="0" collapsed="false">
      <c r="A529" s="0" t="s">
        <v>628</v>
      </c>
      <c r="B529" s="0" t="s">
        <v>54</v>
      </c>
      <c r="C529" s="0" t="n">
        <v>21</v>
      </c>
      <c r="D529" s="0" t="n">
        <v>48</v>
      </c>
      <c r="E529" s="0" t="n">
        <v>65</v>
      </c>
      <c r="G529" s="1" t="n">
        <f aca="false">O529*15.9*(AE529^2)+P529*0.1*7.77*(AF529^2)+Q529*0.1*12.3*(AG529^2)+R529*0.1*5.1*(AH529^2)+S529*0.1*6.32*(AI529^2)+T529*1.26*(AJ529^2)+U529*2.86*(AK529^2)+V529*2.02*(AL529^2)+W529*1*(AM529^2)+X529*7.26*(AN529^2)+Y529*13.3*(AO529^2)+Z529*15.9*(AP529^2)+AA529*5.9*(AQ529^2)+AB529*6.2*(AR529^2)+AC529*1*(AS529^2)</f>
        <v>411571.588</v>
      </c>
      <c r="H529" s="1" t="n">
        <f aca="false">O529*15.9*(AE529^2)+P529*7.77*(AF529^2)+Q529*12.3*(AG529^2)+R529*5.1*(AH529^2)+S529*6.32*(AI529^2)+T529*1.26*(AJ529^2)+U529*2.86*(AK529^2)+V529*2.02*(AL529^2)+W529*1*(AM529^2)+X529*7.26*(AN529^2)+Y529*13.3*(AO529^2)+Z529*15.9*(AP529^2)+AA529*5.9*(AQ529^2)+AB529*6.2*(AR529^2)+AC529*1*(AS529^2)</f>
        <v>983005.06</v>
      </c>
      <c r="I529" s="5" t="n">
        <f aca="false">O529*(AE529^2)+P529*(AF529^2)+Q529*(AG529^2)+R529*(AH529^2)+S529*(AI529^2)+T529*(AJ529^2)+U529*(AK529^2)+V529*(AL529^2)+W529*(AM529^2)+X529*(AN529^2)+Y529*(AO529^2)+Z529*(AP529^2)+AA529*(AQ529^2)+AB529*(AR529^2)+AC529*(AS529^2)</f>
        <v>163992</v>
      </c>
      <c r="J529" s="5" t="n">
        <f aca="false">RANK(G529,G:G)</f>
        <v>376</v>
      </c>
      <c r="K529" s="5" t="n">
        <f aca="false">RANK(H529,H:H)</f>
        <v>291</v>
      </c>
      <c r="L529" s="5" t="n">
        <f aca="false">RANK(I529,I:I)</f>
        <v>218</v>
      </c>
      <c r="M529" s="5" t="n">
        <f aca="false">IF(N529="FA",1,99)-IF(N529="FA-R",98,0)</f>
        <v>99</v>
      </c>
      <c r="N529" s="0" t="s">
        <v>298</v>
      </c>
      <c r="O529" s="0" t="n">
        <v>61</v>
      </c>
      <c r="P529" s="0" t="n">
        <v>31</v>
      </c>
      <c r="Q529" s="0" t="n">
        <v>62</v>
      </c>
      <c r="R529" s="0" t="n">
        <v>56</v>
      </c>
      <c r="S529" s="0" t="n">
        <v>37</v>
      </c>
      <c r="T529" s="0" t="n">
        <v>34</v>
      </c>
      <c r="U529" s="0" t="n">
        <v>60</v>
      </c>
      <c r="V529" s="0" t="n">
        <v>68</v>
      </c>
      <c r="W529" s="0" t="n">
        <v>54</v>
      </c>
      <c r="X529" s="0" t="n">
        <v>53</v>
      </c>
      <c r="Y529" s="0" t="n">
        <v>37</v>
      </c>
      <c r="Z529" s="0" t="n">
        <v>30</v>
      </c>
      <c r="AA529" s="0" t="n">
        <v>43</v>
      </c>
      <c r="AB529" s="0" t="n">
        <v>49</v>
      </c>
      <c r="AC529" s="0" t="n">
        <v>48</v>
      </c>
      <c r="AE529" s="0" t="n">
        <v>3</v>
      </c>
      <c r="AF529" s="0" t="n">
        <v>14</v>
      </c>
      <c r="AG529" s="0" t="n">
        <v>21</v>
      </c>
      <c r="AH529" s="0" t="n">
        <v>22</v>
      </c>
      <c r="AI529" s="0" t="n">
        <v>22</v>
      </c>
      <c r="AJ529" s="0" t="n">
        <v>2</v>
      </c>
      <c r="AK529" s="0" t="n">
        <v>12</v>
      </c>
      <c r="AL529" s="0" t="n">
        <v>23</v>
      </c>
      <c r="AM529" s="0" t="n">
        <v>18</v>
      </c>
      <c r="AN529" s="0" t="n">
        <v>9</v>
      </c>
      <c r="AO529" s="0" t="n">
        <v>16</v>
      </c>
      <c r="AP529" s="0" t="n">
        <v>8</v>
      </c>
      <c r="AQ529" s="0" t="n">
        <v>9</v>
      </c>
      <c r="AR529" s="0" t="n">
        <v>7</v>
      </c>
      <c r="AS529" s="0" t="n">
        <v>5</v>
      </c>
      <c r="AU529" s="0" t="n">
        <v>3</v>
      </c>
      <c r="AV529" s="0" t="n">
        <v>14</v>
      </c>
      <c r="AW529" s="0" t="n">
        <v>21</v>
      </c>
      <c r="AX529" s="0" t="n">
        <v>22</v>
      </c>
      <c r="AY529" s="0" t="n">
        <v>22</v>
      </c>
      <c r="AZ529" s="0" t="n">
        <v>2</v>
      </c>
      <c r="BA529" s="0" t="n">
        <v>12</v>
      </c>
      <c r="BB529" s="0" t="n">
        <v>23</v>
      </c>
      <c r="BC529" s="0" t="n">
        <v>18</v>
      </c>
      <c r="BD529" s="0" t="n">
        <v>9</v>
      </c>
      <c r="BE529" s="0" t="n">
        <v>16</v>
      </c>
      <c r="BF529" s="0" t="n">
        <v>8</v>
      </c>
      <c r="BG529" s="0" t="n">
        <v>9</v>
      </c>
      <c r="BH529" s="0" t="n">
        <v>7</v>
      </c>
      <c r="BI529" s="0" t="n">
        <v>5</v>
      </c>
    </row>
    <row r="530" customFormat="false" ht="12.8" hidden="false" customHeight="false" outlineLevel="0" collapsed="false">
      <c r="A530" s="0" t="s">
        <v>590</v>
      </c>
      <c r="B530" s="0" t="s">
        <v>51</v>
      </c>
      <c r="C530" s="0" t="n">
        <v>30</v>
      </c>
      <c r="D530" s="0" t="n">
        <v>50</v>
      </c>
      <c r="E530" s="0" t="n">
        <v>50</v>
      </c>
      <c r="G530" s="1" t="n">
        <f aca="false">O530*15.9*(AE530^2)+P530*0.1*7.77*(AF530^2)+Q530*0.1*12.3*(AG530^2)+R530*0.1*5.1*(AH530^2)+S530*0.1*6.32*(AI530^2)+T530*1.26*(AJ530^2)+U530*2.86*(AK530^2)+V530*2.02*(AL530^2)+W530*1*(AM530^2)+X530*7.26*(AN530^2)+Y530*13.3*(AO530^2)+Z530*15.9*(AP530^2)+AA530*5.9*(AQ530^2)+AB530*6.2*(AR530^2)+AC530*1*(AS530^2)</f>
        <v>411327.52</v>
      </c>
      <c r="H530" s="1" t="n">
        <f aca="false">O530*15.9*(AE530^2)+P530*7.77*(AF530^2)+Q530*12.3*(AG530^2)+R530*5.1*(AH530^2)+S530*6.32*(AI530^2)+T530*1.26*(AJ530^2)+U530*2.86*(AK530^2)+V530*2.02*(AL530^2)+W530*1*(AM530^2)+X530*7.26*(AN530^2)+Y530*13.3*(AO530^2)+Z530*15.9*(AP530^2)+AA530*5.9*(AQ530^2)+AB530*6.2*(AR530^2)+AC530*1*(AS530^2)</f>
        <v>976402.06</v>
      </c>
      <c r="I530" s="5" t="n">
        <f aca="false">O530*(AE530^2)+P530*(AF530^2)+Q530*(AG530^2)+R530*(AH530^2)+S530*(AI530^2)+T530*(AJ530^2)+U530*(AK530^2)+V530*(AL530^2)+W530*(AM530^2)+X530*(AN530^2)+Y530*(AO530^2)+Z530*(AP530^2)+AA530*(AQ530^2)+AB530*(AR530^2)+AC530*(AS530^2)</f>
        <v>156685</v>
      </c>
      <c r="J530" s="5" t="n">
        <f aca="false">RANK(G530,G:G)</f>
        <v>378</v>
      </c>
      <c r="K530" s="5" t="n">
        <f aca="false">RANK(H530,H:H)</f>
        <v>302</v>
      </c>
      <c r="L530" s="5" t="n">
        <f aca="false">RANK(I530,I:I)</f>
        <v>301</v>
      </c>
      <c r="M530" s="5" t="n">
        <f aca="false">IF(N530="FA",1,99)-IF(N530="FA-R",98,0)</f>
        <v>99</v>
      </c>
      <c r="N530" s="0" t="s">
        <v>284</v>
      </c>
      <c r="O530" s="0" t="n">
        <v>55</v>
      </c>
      <c r="P530" s="0" t="n">
        <v>41</v>
      </c>
      <c r="Q530" s="0" t="n">
        <v>56</v>
      </c>
      <c r="R530" s="0" t="n">
        <v>49</v>
      </c>
      <c r="S530" s="0" t="n">
        <v>46</v>
      </c>
      <c r="T530" s="0" t="n">
        <v>26</v>
      </c>
      <c r="U530" s="0" t="n">
        <v>42</v>
      </c>
      <c r="V530" s="0" t="n">
        <v>51</v>
      </c>
      <c r="W530" s="0" t="n">
        <v>58</v>
      </c>
      <c r="X530" s="0" t="n">
        <v>61</v>
      </c>
      <c r="Y530" s="0" t="n">
        <v>39</v>
      </c>
      <c r="Z530" s="0" t="n">
        <v>38</v>
      </c>
      <c r="AA530" s="0" t="n">
        <v>54</v>
      </c>
      <c r="AB530" s="0" t="n">
        <v>51</v>
      </c>
      <c r="AC530" s="0" t="n">
        <v>53</v>
      </c>
      <c r="AE530" s="0" t="n">
        <v>3</v>
      </c>
      <c r="AF530" s="0" t="n">
        <v>14</v>
      </c>
      <c r="AG530" s="0" t="n">
        <v>21</v>
      </c>
      <c r="AH530" s="0" t="n">
        <v>22</v>
      </c>
      <c r="AI530" s="0" t="n">
        <v>22</v>
      </c>
      <c r="AJ530" s="0" t="n">
        <v>2</v>
      </c>
      <c r="AK530" s="0" t="n">
        <v>12</v>
      </c>
      <c r="AL530" s="0" t="n">
        <v>23</v>
      </c>
      <c r="AM530" s="0" t="n">
        <v>18</v>
      </c>
      <c r="AN530" s="0" t="n">
        <v>9</v>
      </c>
      <c r="AO530" s="0" t="n">
        <v>16</v>
      </c>
      <c r="AP530" s="0" t="n">
        <v>8</v>
      </c>
      <c r="AQ530" s="0" t="n">
        <v>9</v>
      </c>
      <c r="AR530" s="0" t="n">
        <v>7</v>
      </c>
      <c r="AS530" s="0" t="n">
        <v>5</v>
      </c>
      <c r="AU530" s="0" t="n">
        <v>3</v>
      </c>
      <c r="AV530" s="0" t="n">
        <v>14</v>
      </c>
      <c r="AW530" s="0" t="n">
        <v>21</v>
      </c>
      <c r="AX530" s="0" t="n">
        <v>22</v>
      </c>
      <c r="AY530" s="0" t="n">
        <v>22</v>
      </c>
      <c r="AZ530" s="0" t="n">
        <v>2</v>
      </c>
      <c r="BA530" s="0" t="n">
        <v>12</v>
      </c>
      <c r="BB530" s="0" t="n">
        <v>23</v>
      </c>
      <c r="BC530" s="0" t="n">
        <v>18</v>
      </c>
      <c r="BD530" s="0" t="n">
        <v>9</v>
      </c>
      <c r="BE530" s="0" t="n">
        <v>16</v>
      </c>
      <c r="BF530" s="0" t="n">
        <v>8</v>
      </c>
      <c r="BG530" s="0" t="n">
        <v>9</v>
      </c>
      <c r="BH530" s="0" t="n">
        <v>7</v>
      </c>
      <c r="BI530" s="0" t="n">
        <v>5</v>
      </c>
    </row>
    <row r="531" customFormat="false" ht="12.8" hidden="false" customHeight="false" outlineLevel="0" collapsed="false">
      <c r="A531" s="0" t="s">
        <v>583</v>
      </c>
      <c r="B531" s="0" t="s">
        <v>51</v>
      </c>
      <c r="C531" s="0" t="n">
        <v>23</v>
      </c>
      <c r="D531" s="0" t="n">
        <v>48</v>
      </c>
      <c r="E531" s="0" t="n">
        <v>57</v>
      </c>
      <c r="G531" s="1" t="n">
        <f aca="false">O531*15.9*(AE531^2)+P531*0.1*7.77*(AF531^2)+Q531*0.1*12.3*(AG531^2)+R531*0.1*5.1*(AH531^2)+S531*0.1*6.32*(AI531^2)+T531*1.26*(AJ531^2)+U531*2.86*(AK531^2)+V531*2.02*(AL531^2)+W531*1*(AM531^2)+X531*7.26*(AN531^2)+Y531*13.3*(AO531^2)+Z531*15.9*(AP531^2)+AA531*5.9*(AQ531^2)+AB531*6.2*(AR531^2)+AC531*1*(AS531^2)</f>
        <v>411159.812</v>
      </c>
      <c r="H531" s="1" t="n">
        <f aca="false">O531*15.9*(AE531^2)+P531*7.77*(AF531^2)+Q531*12.3*(AG531^2)+R531*5.1*(AH531^2)+S531*6.32*(AI531^2)+T531*1.26*(AJ531^2)+U531*2.86*(AK531^2)+V531*2.02*(AL531^2)+W531*1*(AM531^2)+X531*7.26*(AN531^2)+Y531*13.3*(AO531^2)+Z531*15.9*(AP531^2)+AA531*5.9*(AQ531^2)+AB531*6.2*(AR531^2)+AC531*1*(AS531^2)</f>
        <v>928144.94</v>
      </c>
      <c r="I531" s="5" t="n">
        <f aca="false">O531*(AE531^2)+P531*(AF531^2)+Q531*(AG531^2)+R531*(AH531^2)+S531*(AI531^2)+T531*(AJ531^2)+U531*(AK531^2)+V531*(AL531^2)+W531*(AM531^2)+X531*(AN531^2)+Y531*(AO531^2)+Z531*(AP531^2)+AA531*(AQ531^2)+AB531*(AR531^2)+AC531*(AS531^2)</f>
        <v>147479</v>
      </c>
      <c r="J531" s="5" t="n">
        <f aca="false">RANK(G531,G:G)</f>
        <v>380</v>
      </c>
      <c r="K531" s="5" t="n">
        <f aca="false">RANK(H531,H:H)</f>
        <v>396</v>
      </c>
      <c r="L531" s="5" t="n">
        <f aca="false">RANK(I531,I:I)</f>
        <v>393</v>
      </c>
      <c r="M531" s="5" t="n">
        <f aca="false">IF(N531="FA",1,99)-IF(N531="FA-R",98,0)</f>
        <v>99</v>
      </c>
      <c r="N531" s="0" t="s">
        <v>379</v>
      </c>
      <c r="O531" s="0" t="n">
        <v>46</v>
      </c>
      <c r="P531" s="0" t="n">
        <v>51</v>
      </c>
      <c r="Q531" s="0" t="n">
        <v>50</v>
      </c>
      <c r="R531" s="0" t="n">
        <v>48</v>
      </c>
      <c r="S531" s="0" t="n">
        <v>35</v>
      </c>
      <c r="T531" s="0" t="n">
        <v>41</v>
      </c>
      <c r="U531" s="0" t="n">
        <v>49</v>
      </c>
      <c r="V531" s="0" t="n">
        <v>49</v>
      </c>
      <c r="W531" s="0" t="n">
        <v>50</v>
      </c>
      <c r="X531" s="0" t="n">
        <v>50</v>
      </c>
      <c r="Y531" s="0" t="n">
        <v>41</v>
      </c>
      <c r="Z531" s="0" t="n">
        <v>47</v>
      </c>
      <c r="AA531" s="0" t="n">
        <v>54</v>
      </c>
      <c r="AB531" s="0" t="n">
        <v>47</v>
      </c>
      <c r="AC531" s="0" t="n">
        <v>51</v>
      </c>
      <c r="AE531" s="0" t="n">
        <v>3</v>
      </c>
      <c r="AF531" s="0" t="n">
        <v>14</v>
      </c>
      <c r="AG531" s="0" t="n">
        <v>21</v>
      </c>
      <c r="AH531" s="0" t="n">
        <v>22</v>
      </c>
      <c r="AI531" s="0" t="n">
        <v>22</v>
      </c>
      <c r="AJ531" s="0" t="n">
        <v>2</v>
      </c>
      <c r="AK531" s="0" t="n">
        <v>12</v>
      </c>
      <c r="AL531" s="0" t="n">
        <v>23</v>
      </c>
      <c r="AM531" s="0" t="n">
        <v>18</v>
      </c>
      <c r="AN531" s="0" t="n">
        <v>9</v>
      </c>
      <c r="AO531" s="0" t="n">
        <v>16</v>
      </c>
      <c r="AP531" s="0" t="n">
        <v>8</v>
      </c>
      <c r="AQ531" s="0" t="n">
        <v>9</v>
      </c>
      <c r="AR531" s="0" t="n">
        <v>7</v>
      </c>
      <c r="AS531" s="0" t="n">
        <v>5</v>
      </c>
      <c r="AU531" s="0" t="n">
        <v>3</v>
      </c>
      <c r="AV531" s="0" t="n">
        <v>14</v>
      </c>
      <c r="AW531" s="0" t="n">
        <v>21</v>
      </c>
      <c r="AX531" s="0" t="n">
        <v>22</v>
      </c>
      <c r="AY531" s="0" t="n">
        <v>22</v>
      </c>
      <c r="AZ531" s="0" t="n">
        <v>2</v>
      </c>
      <c r="BA531" s="0" t="n">
        <v>12</v>
      </c>
      <c r="BB531" s="0" t="n">
        <v>23</v>
      </c>
      <c r="BC531" s="0" t="n">
        <v>18</v>
      </c>
      <c r="BD531" s="0" t="n">
        <v>9</v>
      </c>
      <c r="BE531" s="0" t="n">
        <v>16</v>
      </c>
      <c r="BF531" s="0" t="n">
        <v>8</v>
      </c>
      <c r="BG531" s="0" t="n">
        <v>9</v>
      </c>
      <c r="BH531" s="0" t="n">
        <v>7</v>
      </c>
      <c r="BI531" s="0" t="n">
        <v>5</v>
      </c>
    </row>
    <row r="532" customFormat="false" ht="12.8" hidden="false" customHeight="false" outlineLevel="0" collapsed="false">
      <c r="A532" s="0" t="s">
        <v>610</v>
      </c>
      <c r="B532" s="0" t="s">
        <v>34</v>
      </c>
      <c r="C532" s="0" t="n">
        <v>24</v>
      </c>
      <c r="D532" s="0" t="n">
        <v>49</v>
      </c>
      <c r="E532" s="0" t="n">
        <v>57</v>
      </c>
      <c r="G532" s="1" t="n">
        <f aca="false">O532*15.9*(AE532^2)+P532*0.1*7.77*(AF532^2)+Q532*0.1*12.3*(AG532^2)+R532*0.1*5.1*(AH532^2)+S532*0.1*6.32*(AI532^2)+T532*1.26*(AJ532^2)+U532*2.86*(AK532^2)+V532*2.02*(AL532^2)+W532*1*(AM532^2)+X532*7.26*(AN532^2)+Y532*13.3*(AO532^2)+Z532*15.9*(AP532^2)+AA532*5.9*(AQ532^2)+AB532*6.2*(AR532^2)+AC532*1*(AS532^2)</f>
        <v>409752.06</v>
      </c>
      <c r="H532" s="1" t="n">
        <f aca="false">O532*15.9*(AE532^2)+P532*7.77*(AF532^2)+Q532*12.3*(AG532^2)+R532*5.1*(AH532^2)+S532*6.32*(AI532^2)+T532*1.26*(AJ532^2)+U532*2.86*(AK532^2)+V532*2.02*(AL532^2)+W532*1*(AM532^2)+X532*7.26*(AN532^2)+Y532*13.3*(AO532^2)+Z532*15.9*(AP532^2)+AA532*5.9*(AQ532^2)+AB532*6.2*(AR532^2)+AC532*1*(AS532^2)</f>
        <v>1001529.06</v>
      </c>
      <c r="I532" s="5" t="n">
        <f aca="false">O532*(AE532^2)+P532*(AF532^2)+Q532*(AG532^2)+R532*(AH532^2)+S532*(AI532^2)+T532*(AJ532^2)+U532*(AK532^2)+V532*(AL532^2)+W532*(AM532^2)+X532*(AN532^2)+Y532*(AO532^2)+Z532*(AP532^2)+AA532*(AQ532^2)+AB532*(AR532^2)+AC532*(AS532^2)</f>
        <v>160450</v>
      </c>
      <c r="J532" s="5" t="n">
        <f aca="false">RANK(G532,G:G)</f>
        <v>382</v>
      </c>
      <c r="K532" s="5" t="n">
        <f aca="false">RANK(H532,H:H)</f>
        <v>262</v>
      </c>
      <c r="L532" s="5" t="n">
        <f aca="false">RANK(I532,I:I)</f>
        <v>264</v>
      </c>
      <c r="M532" s="5" t="n">
        <f aca="false">IF(N532="FA",1,99)-IF(N532="FA-R",98,0)</f>
        <v>99</v>
      </c>
      <c r="N532" s="0" t="s">
        <v>307</v>
      </c>
      <c r="O532" s="0" t="n">
        <v>46</v>
      </c>
      <c r="P532" s="0" t="n">
        <v>38</v>
      </c>
      <c r="Q532" s="0" t="n">
        <v>56</v>
      </c>
      <c r="R532" s="0" t="n">
        <v>48</v>
      </c>
      <c r="S532" s="0" t="n">
        <v>58</v>
      </c>
      <c r="T532" s="0" t="n">
        <v>41</v>
      </c>
      <c r="U532" s="0" t="n">
        <v>52</v>
      </c>
      <c r="V532" s="0" t="n">
        <v>55</v>
      </c>
      <c r="W532" s="0" t="n">
        <v>52</v>
      </c>
      <c r="X532" s="0" t="n">
        <v>49</v>
      </c>
      <c r="Y532" s="0" t="n">
        <v>36</v>
      </c>
      <c r="Z532" s="0" t="n">
        <v>54</v>
      </c>
      <c r="AA532" s="0" t="n">
        <v>41</v>
      </c>
      <c r="AB532" s="0" t="n">
        <v>44</v>
      </c>
      <c r="AC532" s="0" t="n">
        <v>35</v>
      </c>
      <c r="AE532" s="0" t="n">
        <v>3</v>
      </c>
      <c r="AF532" s="0" t="n">
        <v>14</v>
      </c>
      <c r="AG532" s="0" t="n">
        <v>21</v>
      </c>
      <c r="AH532" s="0" t="n">
        <v>22</v>
      </c>
      <c r="AI532" s="0" t="n">
        <v>22</v>
      </c>
      <c r="AJ532" s="0" t="n">
        <v>2</v>
      </c>
      <c r="AK532" s="0" t="n">
        <v>12</v>
      </c>
      <c r="AL532" s="0" t="n">
        <v>23</v>
      </c>
      <c r="AM532" s="0" t="n">
        <v>18</v>
      </c>
      <c r="AN532" s="0" t="n">
        <v>9</v>
      </c>
      <c r="AO532" s="0" t="n">
        <v>16</v>
      </c>
      <c r="AP532" s="0" t="n">
        <v>8</v>
      </c>
      <c r="AQ532" s="0" t="n">
        <v>9</v>
      </c>
      <c r="AR532" s="0" t="n">
        <v>7</v>
      </c>
      <c r="AS532" s="0" t="n">
        <v>5</v>
      </c>
      <c r="AU532" s="0" t="n">
        <v>3</v>
      </c>
      <c r="AV532" s="0" t="n">
        <v>14</v>
      </c>
      <c r="AW532" s="0" t="n">
        <v>21</v>
      </c>
      <c r="AX532" s="0" t="n">
        <v>22</v>
      </c>
      <c r="AY532" s="0" t="n">
        <v>22</v>
      </c>
      <c r="AZ532" s="0" t="n">
        <v>2</v>
      </c>
      <c r="BA532" s="0" t="n">
        <v>12</v>
      </c>
      <c r="BB532" s="0" t="n">
        <v>23</v>
      </c>
      <c r="BC532" s="0" t="n">
        <v>18</v>
      </c>
      <c r="BD532" s="0" t="n">
        <v>9</v>
      </c>
      <c r="BE532" s="0" t="n">
        <v>16</v>
      </c>
      <c r="BF532" s="0" t="n">
        <v>8</v>
      </c>
      <c r="BG532" s="0" t="n">
        <v>9</v>
      </c>
      <c r="BH532" s="0" t="n">
        <v>7</v>
      </c>
      <c r="BI532" s="0" t="n">
        <v>5</v>
      </c>
    </row>
    <row r="533" customFormat="false" ht="12.8" hidden="false" customHeight="false" outlineLevel="0" collapsed="false">
      <c r="A533" s="0" t="s">
        <v>541</v>
      </c>
      <c r="B533" s="0" t="s">
        <v>46</v>
      </c>
      <c r="C533" s="0" t="n">
        <v>24</v>
      </c>
      <c r="D533" s="0" t="n">
        <v>59</v>
      </c>
      <c r="E533" s="0" t="n">
        <v>66</v>
      </c>
      <c r="G533" s="1" t="n">
        <f aca="false">O533*15.9*(AE533^2)+P533*0.1*7.77*(AF533^2)+Q533*0.1*12.3*(AG533^2)+R533*0.1*5.1*(AH533^2)+S533*0.1*6.32*(AI533^2)+T533*1.26*(AJ533^2)+U533*2.86*(AK533^2)+V533*2.02*(AL533^2)+W533*1*(AM533^2)+X533*7.26*(AN533^2)+Y533*13.3*(AO533^2)+Z533*15.9*(AP533^2)+AA533*5.9*(AQ533^2)+AB533*6.2*(AR533^2)+AC533*1*(AS533^2)</f>
        <v>409494.274</v>
      </c>
      <c r="H533" s="1" t="n">
        <f aca="false">O533*15.9*(AE533^2)+P533*7.77*(AF533^2)+Q533*12.3*(AG533^2)+R533*5.1*(AH533^2)+S533*6.32*(AI533^2)+T533*1.26*(AJ533^2)+U533*2.86*(AK533^2)+V533*2.02*(AL533^2)+W533*1*(AM533^2)+X533*7.26*(AN533^2)+Y533*13.3*(AO533^2)+Z533*15.9*(AP533^2)+AA533*5.9*(AQ533^2)+AB533*6.2*(AR533^2)+AC533*1*(AS533^2)</f>
        <v>1006944.28</v>
      </c>
      <c r="I533" s="5" t="n">
        <f aca="false">O533*(AE533^2)+P533*(AF533^2)+Q533*(AG533^2)+R533*(AH533^2)+S533*(AI533^2)+T533*(AJ533^2)+U533*(AK533^2)+V533*(AL533^2)+W533*(AM533^2)+X533*(AN533^2)+Y533*(AO533^2)+Z533*(AP533^2)+AA533*(AQ533^2)+AB533*(AR533^2)+AC533*(AS533^2)</f>
        <v>145428</v>
      </c>
      <c r="J533" s="5" t="n">
        <f aca="false">RANK(G533,G:G)</f>
        <v>384</v>
      </c>
      <c r="K533" s="5" t="n">
        <f aca="false">RANK(H533,H:H)</f>
        <v>245</v>
      </c>
      <c r="L533" s="5" t="n">
        <f aca="false">RANK(I533,I:I)</f>
        <v>424</v>
      </c>
      <c r="M533" s="5" t="n">
        <f aca="false">IF(N533="FA",1,99)-IF(N533="FA-R",98,0)</f>
        <v>99</v>
      </c>
      <c r="N533" s="0" t="s">
        <v>480</v>
      </c>
      <c r="O533" s="0" t="n">
        <v>69</v>
      </c>
      <c r="P533" s="0" t="n">
        <v>73</v>
      </c>
      <c r="Q533" s="0" t="n">
        <v>47</v>
      </c>
      <c r="R533" s="0" t="n">
        <v>76</v>
      </c>
      <c r="S533" s="0" t="n">
        <v>36</v>
      </c>
      <c r="T533" s="0" t="n">
        <v>74</v>
      </c>
      <c r="U533" s="0" t="n">
        <v>74</v>
      </c>
      <c r="V533" s="0" t="n">
        <v>25</v>
      </c>
      <c r="W533" s="0" t="n">
        <v>21</v>
      </c>
      <c r="X533" s="0" t="n">
        <v>17</v>
      </c>
      <c r="Y533" s="0" t="n">
        <v>47</v>
      </c>
      <c r="Z533" s="0" t="n">
        <v>66</v>
      </c>
      <c r="AA533" s="0" t="n">
        <v>36</v>
      </c>
      <c r="AB533" s="0" t="n">
        <v>41</v>
      </c>
      <c r="AC533" s="0" t="n">
        <v>81</v>
      </c>
      <c r="AE533" s="0" t="n">
        <v>3</v>
      </c>
      <c r="AF533" s="0" t="n">
        <v>14</v>
      </c>
      <c r="AG533" s="0" t="n">
        <v>21</v>
      </c>
      <c r="AH533" s="0" t="n">
        <v>22</v>
      </c>
      <c r="AI533" s="0" t="n">
        <v>22</v>
      </c>
      <c r="AJ533" s="0" t="n">
        <v>2</v>
      </c>
      <c r="AK533" s="0" t="n">
        <v>12</v>
      </c>
      <c r="AL533" s="0" t="n">
        <v>23</v>
      </c>
      <c r="AM533" s="0" t="n">
        <v>18</v>
      </c>
      <c r="AN533" s="0" t="n">
        <v>9</v>
      </c>
      <c r="AO533" s="0" t="n">
        <v>16</v>
      </c>
      <c r="AP533" s="0" t="n">
        <v>8</v>
      </c>
      <c r="AQ533" s="0" t="n">
        <v>9</v>
      </c>
      <c r="AR533" s="0" t="n">
        <v>7</v>
      </c>
      <c r="AS533" s="0" t="n">
        <v>5</v>
      </c>
      <c r="AU533" s="0" t="n">
        <v>3</v>
      </c>
      <c r="AV533" s="0" t="n">
        <v>14</v>
      </c>
      <c r="AW533" s="0" t="n">
        <v>21</v>
      </c>
      <c r="AX533" s="0" t="n">
        <v>22</v>
      </c>
      <c r="AY533" s="0" t="n">
        <v>22</v>
      </c>
      <c r="AZ533" s="0" t="n">
        <v>2</v>
      </c>
      <c r="BA533" s="0" t="n">
        <v>12</v>
      </c>
      <c r="BB533" s="0" t="n">
        <v>23</v>
      </c>
      <c r="BC533" s="0" t="n">
        <v>18</v>
      </c>
      <c r="BD533" s="0" t="n">
        <v>9</v>
      </c>
      <c r="BE533" s="0" t="n">
        <v>16</v>
      </c>
      <c r="BF533" s="0" t="n">
        <v>8</v>
      </c>
      <c r="BG533" s="0" t="n">
        <v>9</v>
      </c>
      <c r="BH533" s="0" t="n">
        <v>7</v>
      </c>
      <c r="BI533" s="0" t="n">
        <v>5</v>
      </c>
    </row>
    <row r="534" customFormat="false" ht="12.8" hidden="false" customHeight="false" outlineLevel="0" collapsed="false">
      <c r="A534" s="0" t="s">
        <v>586</v>
      </c>
      <c r="B534" s="0" t="s">
        <v>51</v>
      </c>
      <c r="C534" s="0" t="n">
        <v>24</v>
      </c>
      <c r="D534" s="0" t="n">
        <v>49</v>
      </c>
      <c r="E534" s="0" t="n">
        <v>57</v>
      </c>
      <c r="G534" s="1" t="n">
        <f aca="false">O534*15.9*(AE534^2)+P534*0.1*7.77*(AF534^2)+Q534*0.1*12.3*(AG534^2)+R534*0.1*5.1*(AH534^2)+S534*0.1*6.32*(AI534^2)+T534*1.26*(AJ534^2)+U534*2.86*(AK534^2)+V534*2.02*(AL534^2)+W534*1*(AM534^2)+X534*7.26*(AN534^2)+Y534*13.3*(AO534^2)+Z534*15.9*(AP534^2)+AA534*5.9*(AQ534^2)+AB534*6.2*(AR534^2)+AC534*1*(AS534^2)</f>
        <v>409426.79</v>
      </c>
      <c r="H534" s="1" t="n">
        <f aca="false">O534*15.9*(AE534^2)+P534*7.77*(AF534^2)+Q534*12.3*(AG534^2)+R534*5.1*(AH534^2)+S534*6.32*(AI534^2)+T534*1.26*(AJ534^2)+U534*2.86*(AK534^2)+V534*2.02*(AL534^2)+W534*1*(AM534^2)+X534*7.26*(AN534^2)+Y534*13.3*(AO534^2)+Z534*15.9*(AP534^2)+AA534*5.9*(AQ534^2)+AB534*6.2*(AR534^2)+AC534*1*(AS534^2)</f>
        <v>952762.82</v>
      </c>
      <c r="I534" s="5" t="n">
        <f aca="false">O534*(AE534^2)+P534*(AF534^2)+Q534*(AG534^2)+R534*(AH534^2)+S534*(AI534^2)+T534*(AJ534^2)+U534*(AK534^2)+V534*(AL534^2)+W534*(AM534^2)+X534*(AN534^2)+Y534*(AO534^2)+Z534*(AP534^2)+AA534*(AQ534^2)+AB534*(AR534^2)+AC534*(AS534^2)</f>
        <v>148658</v>
      </c>
      <c r="J534" s="5" t="n">
        <f aca="false">RANK(G534,G:G)</f>
        <v>385</v>
      </c>
      <c r="K534" s="5" t="n">
        <f aca="false">RANK(H534,H:H)</f>
        <v>351</v>
      </c>
      <c r="L534" s="5" t="n">
        <f aca="false">RANK(I534,I:I)</f>
        <v>382</v>
      </c>
      <c r="M534" s="5" t="n">
        <f aca="false">IF(N534="FA",1,99)-IF(N534="FA-R",98,0)</f>
        <v>99</v>
      </c>
      <c r="N534" s="0" t="s">
        <v>369</v>
      </c>
      <c r="O534" s="0" t="n">
        <v>44</v>
      </c>
      <c r="P534" s="0" t="n">
        <v>55</v>
      </c>
      <c r="Q534" s="0" t="n">
        <v>51</v>
      </c>
      <c r="R534" s="0" t="n">
        <v>49</v>
      </c>
      <c r="S534" s="0" t="n">
        <v>40</v>
      </c>
      <c r="T534" s="0" t="n">
        <v>53</v>
      </c>
      <c r="U534" s="0" t="n">
        <v>53</v>
      </c>
      <c r="V534" s="0" t="n">
        <v>45</v>
      </c>
      <c r="W534" s="0" t="n">
        <v>46</v>
      </c>
      <c r="X534" s="0" t="n">
        <v>43</v>
      </c>
      <c r="Y534" s="0" t="n">
        <v>41</v>
      </c>
      <c r="Z534" s="0" t="n">
        <v>49</v>
      </c>
      <c r="AA534" s="0" t="n">
        <v>54</v>
      </c>
      <c r="AB534" s="0" t="n">
        <v>52</v>
      </c>
      <c r="AC534" s="0" t="n">
        <v>53</v>
      </c>
      <c r="AE534" s="0" t="n">
        <v>3</v>
      </c>
      <c r="AF534" s="0" t="n">
        <v>14</v>
      </c>
      <c r="AG534" s="0" t="n">
        <v>21</v>
      </c>
      <c r="AH534" s="0" t="n">
        <v>22</v>
      </c>
      <c r="AI534" s="0" t="n">
        <v>22</v>
      </c>
      <c r="AJ534" s="0" t="n">
        <v>2</v>
      </c>
      <c r="AK534" s="0" t="n">
        <v>12</v>
      </c>
      <c r="AL534" s="0" t="n">
        <v>23</v>
      </c>
      <c r="AM534" s="0" t="n">
        <v>18</v>
      </c>
      <c r="AN534" s="0" t="n">
        <v>9</v>
      </c>
      <c r="AO534" s="0" t="n">
        <v>16</v>
      </c>
      <c r="AP534" s="0" t="n">
        <v>8</v>
      </c>
      <c r="AQ534" s="0" t="n">
        <v>9</v>
      </c>
      <c r="AR534" s="0" t="n">
        <v>7</v>
      </c>
      <c r="AS534" s="0" t="n">
        <v>5</v>
      </c>
      <c r="AU534" s="0" t="n">
        <v>3</v>
      </c>
      <c r="AV534" s="0" t="n">
        <v>14</v>
      </c>
      <c r="AW534" s="0" t="n">
        <v>21</v>
      </c>
      <c r="AX534" s="0" t="n">
        <v>22</v>
      </c>
      <c r="AY534" s="0" t="n">
        <v>22</v>
      </c>
      <c r="AZ534" s="0" t="n">
        <v>2</v>
      </c>
      <c r="BA534" s="0" t="n">
        <v>12</v>
      </c>
      <c r="BB534" s="0" t="n">
        <v>23</v>
      </c>
      <c r="BC534" s="0" t="n">
        <v>18</v>
      </c>
      <c r="BD534" s="0" t="n">
        <v>9</v>
      </c>
      <c r="BE534" s="0" t="n">
        <v>16</v>
      </c>
      <c r="BF534" s="0" t="n">
        <v>8</v>
      </c>
      <c r="BG534" s="0" t="n">
        <v>9</v>
      </c>
      <c r="BH534" s="0" t="n">
        <v>7</v>
      </c>
      <c r="BI534" s="0" t="n">
        <v>5</v>
      </c>
    </row>
    <row r="535" customFormat="false" ht="12.8" hidden="false" customHeight="false" outlineLevel="0" collapsed="false">
      <c r="A535" s="0" t="s">
        <v>581</v>
      </c>
      <c r="B535" s="0" t="s">
        <v>34</v>
      </c>
      <c r="C535" s="0" t="n">
        <v>22</v>
      </c>
      <c r="D535" s="0" t="n">
        <v>52</v>
      </c>
      <c r="E535" s="0" t="n">
        <v>62</v>
      </c>
      <c r="G535" s="1" t="n">
        <f aca="false">O535*15.9*(AE535^2)+P535*0.1*7.77*(AF535^2)+Q535*0.1*12.3*(AG535^2)+R535*0.1*5.1*(AH535^2)+S535*0.1*6.32*(AI535^2)+T535*1.26*(AJ535^2)+U535*2.86*(AK535^2)+V535*2.02*(AL535^2)+W535*1*(AM535^2)+X535*7.26*(AN535^2)+Y535*13.3*(AO535^2)+Z535*15.9*(AP535^2)+AA535*5.9*(AQ535^2)+AB535*6.2*(AR535^2)+AC535*1*(AS535^2)</f>
        <v>408969.82</v>
      </c>
      <c r="H535" s="1" t="n">
        <f aca="false">O535*15.9*(AE535^2)+P535*7.77*(AF535^2)+Q535*12.3*(AG535^2)+R535*5.1*(AH535^2)+S535*6.32*(AI535^2)+T535*1.26*(AJ535^2)+U535*2.86*(AK535^2)+V535*2.02*(AL535^2)+W535*1*(AM535^2)+X535*7.26*(AN535^2)+Y535*13.3*(AO535^2)+Z535*15.9*(AP535^2)+AA535*5.9*(AQ535^2)+AB535*6.2*(AR535^2)+AC535*1*(AS535^2)</f>
        <v>994915.9</v>
      </c>
      <c r="I535" s="5" t="n">
        <f aca="false">O535*(AE535^2)+P535*(AF535^2)+Q535*(AG535^2)+R535*(AH535^2)+S535*(AI535^2)+T535*(AJ535^2)+U535*(AK535^2)+V535*(AL535^2)+W535*(AM535^2)+X535*(AN535^2)+Y535*(AO535^2)+Z535*(AP535^2)+AA535*(AQ535^2)+AB535*(AR535^2)+AC535*(AS535^2)</f>
        <v>151191</v>
      </c>
      <c r="J535" s="5" t="n">
        <f aca="false">RANK(G535,G:G)</f>
        <v>386</v>
      </c>
      <c r="K535" s="5" t="n">
        <f aca="false">RANK(H535,H:H)</f>
        <v>269</v>
      </c>
      <c r="L535" s="5" t="n">
        <f aca="false">RANK(I535,I:I)</f>
        <v>354</v>
      </c>
      <c r="M535" s="5" t="n">
        <f aca="false">IF(N535="FA",1,99)-IF(N535="FA-R",98,0)</f>
        <v>99</v>
      </c>
      <c r="N535" s="0" t="s">
        <v>500</v>
      </c>
      <c r="O535" s="0" t="n">
        <v>55</v>
      </c>
      <c r="P535" s="0" t="n">
        <v>41</v>
      </c>
      <c r="Q535" s="0" t="n">
        <v>58</v>
      </c>
      <c r="R535" s="0" t="n">
        <v>54</v>
      </c>
      <c r="S535" s="0" t="n">
        <v>46</v>
      </c>
      <c r="T535" s="0" t="n">
        <v>27</v>
      </c>
      <c r="U535" s="0" t="n">
        <v>46</v>
      </c>
      <c r="V535" s="0" t="n">
        <v>47</v>
      </c>
      <c r="W535" s="0" t="n">
        <v>40</v>
      </c>
      <c r="X535" s="0" t="n">
        <v>47</v>
      </c>
      <c r="Y535" s="0" t="n">
        <v>40</v>
      </c>
      <c r="Z535" s="0" t="n">
        <v>55</v>
      </c>
      <c r="AA535" s="0" t="n">
        <v>42</v>
      </c>
      <c r="AB535" s="0" t="n">
        <v>42</v>
      </c>
      <c r="AC535" s="0" t="n">
        <v>44</v>
      </c>
      <c r="AE535" s="0" t="n">
        <v>3</v>
      </c>
      <c r="AF535" s="0" t="n">
        <v>14</v>
      </c>
      <c r="AG535" s="0" t="n">
        <v>21</v>
      </c>
      <c r="AH535" s="0" t="n">
        <v>22</v>
      </c>
      <c r="AI535" s="0" t="n">
        <v>22</v>
      </c>
      <c r="AJ535" s="0" t="n">
        <v>2</v>
      </c>
      <c r="AK535" s="0" t="n">
        <v>12</v>
      </c>
      <c r="AL535" s="0" t="n">
        <v>23</v>
      </c>
      <c r="AM535" s="0" t="n">
        <v>18</v>
      </c>
      <c r="AN535" s="0" t="n">
        <v>9</v>
      </c>
      <c r="AO535" s="0" t="n">
        <v>16</v>
      </c>
      <c r="AP535" s="0" t="n">
        <v>8</v>
      </c>
      <c r="AQ535" s="0" t="n">
        <v>9</v>
      </c>
      <c r="AR535" s="0" t="n">
        <v>7</v>
      </c>
      <c r="AS535" s="0" t="n">
        <v>5</v>
      </c>
      <c r="AU535" s="0" t="n">
        <v>3</v>
      </c>
      <c r="AV535" s="0" t="n">
        <v>14</v>
      </c>
      <c r="AW535" s="0" t="n">
        <v>21</v>
      </c>
      <c r="AX535" s="0" t="n">
        <v>22</v>
      </c>
      <c r="AY535" s="0" t="n">
        <v>22</v>
      </c>
      <c r="AZ535" s="0" t="n">
        <v>2</v>
      </c>
      <c r="BA535" s="0" t="n">
        <v>12</v>
      </c>
      <c r="BB535" s="0" t="n">
        <v>23</v>
      </c>
      <c r="BC535" s="0" t="n">
        <v>18</v>
      </c>
      <c r="BD535" s="0" t="n">
        <v>9</v>
      </c>
      <c r="BE535" s="0" t="n">
        <v>16</v>
      </c>
      <c r="BF535" s="0" t="n">
        <v>8</v>
      </c>
      <c r="BG535" s="0" t="n">
        <v>9</v>
      </c>
      <c r="BH535" s="0" t="n">
        <v>7</v>
      </c>
      <c r="BI535" s="0" t="n">
        <v>5</v>
      </c>
    </row>
    <row r="536" customFormat="false" ht="12.8" hidden="false" customHeight="false" outlineLevel="0" collapsed="false">
      <c r="A536" s="0" t="s">
        <v>591</v>
      </c>
      <c r="B536" s="0" t="s">
        <v>46</v>
      </c>
      <c r="C536" s="0" t="n">
        <v>23</v>
      </c>
      <c r="D536" s="0" t="n">
        <v>52</v>
      </c>
      <c r="E536" s="0" t="n">
        <v>61</v>
      </c>
      <c r="G536" s="1" t="n">
        <f aca="false">O536*15.9*(AE536^2)+P536*0.1*7.77*(AF536^2)+Q536*0.1*12.3*(AG536^2)+R536*0.1*5.1*(AH536^2)+S536*0.1*6.32*(AI536^2)+T536*1.26*(AJ536^2)+U536*2.86*(AK536^2)+V536*2.02*(AL536^2)+W536*1*(AM536^2)+X536*7.26*(AN536^2)+Y536*13.3*(AO536^2)+Z536*15.9*(AP536^2)+AA536*5.9*(AQ536^2)+AB536*6.2*(AR536^2)+AC536*1*(AS536^2)</f>
        <v>408822.238</v>
      </c>
      <c r="H536" s="1" t="n">
        <f aca="false">O536*15.9*(AE536^2)+P536*7.77*(AF536^2)+Q536*12.3*(AG536^2)+R536*5.1*(AH536^2)+S536*6.32*(AI536^2)+T536*1.26*(AJ536^2)+U536*2.86*(AK536^2)+V536*2.02*(AL536^2)+W536*1*(AM536^2)+X536*7.26*(AN536^2)+Y536*13.3*(AO536^2)+Z536*15.9*(AP536^2)+AA536*5.9*(AQ536^2)+AB536*6.2*(AR536^2)+AC536*1*(AS536^2)</f>
        <v>944893</v>
      </c>
      <c r="I536" s="5" t="n">
        <f aca="false">O536*(AE536^2)+P536*(AF536^2)+Q536*(AG536^2)+R536*(AH536^2)+S536*(AI536^2)+T536*(AJ536^2)+U536*(AK536^2)+V536*(AL536^2)+W536*(AM536^2)+X536*(AN536^2)+Y536*(AO536^2)+Z536*(AP536^2)+AA536*(AQ536^2)+AB536*(AR536^2)+AC536*(AS536^2)</f>
        <v>147234</v>
      </c>
      <c r="J536" s="5" t="n">
        <f aca="false">RANK(G536,G:G)</f>
        <v>387</v>
      </c>
      <c r="K536" s="5" t="n">
        <f aca="false">RANK(H536,H:H)</f>
        <v>369</v>
      </c>
      <c r="L536" s="5" t="n">
        <f aca="false">RANK(I536,I:I)</f>
        <v>395</v>
      </c>
      <c r="M536" s="5" t="n">
        <f aca="false">IF(N536="FA",1,99)-IF(N536="FA-R",98,0)</f>
        <v>99</v>
      </c>
      <c r="N536" s="0" t="s">
        <v>307</v>
      </c>
      <c r="O536" s="0" t="n">
        <v>65</v>
      </c>
      <c r="P536" s="0" t="n">
        <v>46</v>
      </c>
      <c r="Q536" s="0" t="n">
        <v>51</v>
      </c>
      <c r="R536" s="0" t="n">
        <v>55</v>
      </c>
      <c r="S536" s="0" t="n">
        <v>37</v>
      </c>
      <c r="T536" s="0" t="n">
        <v>40</v>
      </c>
      <c r="U536" s="0" t="n">
        <v>45</v>
      </c>
      <c r="V536" s="0" t="n">
        <v>53</v>
      </c>
      <c r="W536" s="0" t="n">
        <v>39</v>
      </c>
      <c r="X536" s="0" t="n">
        <v>33</v>
      </c>
      <c r="Y536" s="0" t="n">
        <v>43</v>
      </c>
      <c r="Z536" s="0" t="n">
        <v>56</v>
      </c>
      <c r="AA536" s="0" t="n">
        <v>30</v>
      </c>
      <c r="AB536" s="0" t="n">
        <v>44</v>
      </c>
      <c r="AC536" s="0" t="n">
        <v>58</v>
      </c>
      <c r="AE536" s="0" t="n">
        <v>3</v>
      </c>
      <c r="AF536" s="0" t="n">
        <v>14</v>
      </c>
      <c r="AG536" s="0" t="n">
        <v>21</v>
      </c>
      <c r="AH536" s="0" t="n">
        <v>22</v>
      </c>
      <c r="AI536" s="0" t="n">
        <v>22</v>
      </c>
      <c r="AJ536" s="0" t="n">
        <v>2</v>
      </c>
      <c r="AK536" s="0" t="n">
        <v>12</v>
      </c>
      <c r="AL536" s="0" t="n">
        <v>23</v>
      </c>
      <c r="AM536" s="0" t="n">
        <v>18</v>
      </c>
      <c r="AN536" s="0" t="n">
        <v>9</v>
      </c>
      <c r="AO536" s="0" t="n">
        <v>16</v>
      </c>
      <c r="AP536" s="0" t="n">
        <v>8</v>
      </c>
      <c r="AQ536" s="0" t="n">
        <v>9</v>
      </c>
      <c r="AR536" s="0" t="n">
        <v>7</v>
      </c>
      <c r="AS536" s="0" t="n">
        <v>5</v>
      </c>
      <c r="AU536" s="0" t="n">
        <v>3</v>
      </c>
      <c r="AV536" s="0" t="n">
        <v>14</v>
      </c>
      <c r="AW536" s="0" t="n">
        <v>21</v>
      </c>
      <c r="AX536" s="0" t="n">
        <v>22</v>
      </c>
      <c r="AY536" s="0" t="n">
        <v>22</v>
      </c>
      <c r="AZ536" s="0" t="n">
        <v>2</v>
      </c>
      <c r="BA536" s="0" t="n">
        <v>12</v>
      </c>
      <c r="BB536" s="0" t="n">
        <v>23</v>
      </c>
      <c r="BC536" s="0" t="n">
        <v>18</v>
      </c>
      <c r="BD536" s="0" t="n">
        <v>9</v>
      </c>
      <c r="BE536" s="0" t="n">
        <v>16</v>
      </c>
      <c r="BF536" s="0" t="n">
        <v>8</v>
      </c>
      <c r="BG536" s="0" t="n">
        <v>9</v>
      </c>
      <c r="BH536" s="0" t="n">
        <v>7</v>
      </c>
      <c r="BI536" s="0" t="n">
        <v>5</v>
      </c>
    </row>
    <row r="537" customFormat="false" ht="12.8" hidden="false" customHeight="false" outlineLevel="0" collapsed="false">
      <c r="A537" s="0" t="s">
        <v>630</v>
      </c>
      <c r="B537" s="0" t="s">
        <v>51</v>
      </c>
      <c r="C537" s="0" t="n">
        <v>19</v>
      </c>
      <c r="D537" s="0" t="n">
        <v>46</v>
      </c>
      <c r="E537" s="0" t="n">
        <v>72</v>
      </c>
      <c r="G537" s="1" t="n">
        <f aca="false">O537*15.9*(AE537^2)+P537*0.1*7.77*(AF537^2)+Q537*0.1*12.3*(AG537^2)+R537*0.1*5.1*(AH537^2)+S537*0.1*6.32*(AI537^2)+T537*1.26*(AJ537^2)+U537*2.86*(AK537^2)+V537*2.02*(AL537^2)+W537*1*(AM537^2)+X537*7.26*(AN537^2)+Y537*13.3*(AO537^2)+Z537*15.9*(AP537^2)+AA537*5.9*(AQ537^2)+AB537*6.2*(AR537^2)+AC537*1*(AS537^2)</f>
        <v>408710.194</v>
      </c>
      <c r="H537" s="1" t="n">
        <f aca="false">O537*15.9*(AE537^2)+P537*7.77*(AF537^2)+Q537*12.3*(AG537^2)+R537*5.1*(AH537^2)+S537*6.32*(AI537^2)+T537*1.26*(AJ537^2)+U537*2.86*(AK537^2)+V537*2.02*(AL537^2)+W537*1*(AM537^2)+X537*7.26*(AN537^2)+Y537*13.3*(AO537^2)+Z537*15.9*(AP537^2)+AA537*5.9*(AQ537^2)+AB537*6.2*(AR537^2)+AC537*1*(AS537^2)</f>
        <v>958132.6</v>
      </c>
      <c r="I537" s="5" t="n">
        <f aca="false">O537*(AE537^2)+P537*(AF537^2)+Q537*(AG537^2)+R537*(AH537^2)+S537*(AI537^2)+T537*(AJ537^2)+U537*(AK537^2)+V537*(AL537^2)+W537*(AM537^2)+X537*(AN537^2)+Y537*(AO537^2)+Z537*(AP537^2)+AA537*(AQ537^2)+AB537*(AR537^2)+AC537*(AS537^2)</f>
        <v>160163</v>
      </c>
      <c r="J537" s="5" t="n">
        <f aca="false">RANK(G537,G:G)</f>
        <v>389</v>
      </c>
      <c r="K537" s="5" t="n">
        <f aca="false">RANK(H537,H:H)</f>
        <v>336</v>
      </c>
      <c r="L537" s="5" t="n">
        <f aca="false">RANK(I537,I:I)</f>
        <v>269</v>
      </c>
      <c r="M537" s="5" t="n">
        <f aca="false">IF(N537="FA",1,99)-IF(N537="FA-R",98,0)</f>
        <v>99</v>
      </c>
      <c r="N537" s="0" t="s">
        <v>500</v>
      </c>
      <c r="O537" s="0" t="n">
        <v>51</v>
      </c>
      <c r="P537" s="0" t="n">
        <v>38</v>
      </c>
      <c r="Q537" s="0" t="n">
        <v>57</v>
      </c>
      <c r="R537" s="0" t="n">
        <v>54</v>
      </c>
      <c r="S537" s="0" t="n">
        <v>36</v>
      </c>
      <c r="T537" s="0" t="n">
        <v>32</v>
      </c>
      <c r="U537" s="0" t="n">
        <v>52</v>
      </c>
      <c r="V537" s="0" t="n">
        <v>62</v>
      </c>
      <c r="W537" s="0" t="n">
        <v>61</v>
      </c>
      <c r="X537" s="0" t="n">
        <v>49</v>
      </c>
      <c r="Y537" s="0" t="n">
        <v>37</v>
      </c>
      <c r="Z537" s="0" t="n">
        <v>37</v>
      </c>
      <c r="AA537" s="0" t="n">
        <v>53</v>
      </c>
      <c r="AB537" s="0" t="n">
        <v>46</v>
      </c>
      <c r="AC537" s="0" t="n">
        <v>41</v>
      </c>
      <c r="AE537" s="0" t="n">
        <v>3</v>
      </c>
      <c r="AF537" s="0" t="n">
        <v>14</v>
      </c>
      <c r="AG537" s="0" t="n">
        <v>21</v>
      </c>
      <c r="AH537" s="0" t="n">
        <v>22</v>
      </c>
      <c r="AI537" s="0" t="n">
        <v>22</v>
      </c>
      <c r="AJ537" s="0" t="n">
        <v>2</v>
      </c>
      <c r="AK537" s="0" t="n">
        <v>12</v>
      </c>
      <c r="AL537" s="0" t="n">
        <v>23</v>
      </c>
      <c r="AM537" s="0" t="n">
        <v>18</v>
      </c>
      <c r="AN537" s="0" t="n">
        <v>9</v>
      </c>
      <c r="AO537" s="0" t="n">
        <v>16</v>
      </c>
      <c r="AP537" s="0" t="n">
        <v>8</v>
      </c>
      <c r="AQ537" s="0" t="n">
        <v>9</v>
      </c>
      <c r="AR537" s="0" t="n">
        <v>7</v>
      </c>
      <c r="AS537" s="0" t="n">
        <v>5</v>
      </c>
      <c r="AU537" s="0" t="n">
        <v>3</v>
      </c>
      <c r="AV537" s="0" t="n">
        <v>14</v>
      </c>
      <c r="AW537" s="0" t="n">
        <v>21</v>
      </c>
      <c r="AX537" s="0" t="n">
        <v>22</v>
      </c>
      <c r="AY537" s="0" t="n">
        <v>22</v>
      </c>
      <c r="AZ537" s="0" t="n">
        <v>2</v>
      </c>
      <c r="BA537" s="0" t="n">
        <v>12</v>
      </c>
      <c r="BB537" s="0" t="n">
        <v>23</v>
      </c>
      <c r="BC537" s="0" t="n">
        <v>18</v>
      </c>
      <c r="BD537" s="0" t="n">
        <v>9</v>
      </c>
      <c r="BE537" s="0" t="n">
        <v>16</v>
      </c>
      <c r="BF537" s="0" t="n">
        <v>8</v>
      </c>
      <c r="BG537" s="0" t="n">
        <v>9</v>
      </c>
      <c r="BH537" s="0" t="n">
        <v>7</v>
      </c>
      <c r="BI537" s="0" t="n">
        <v>5</v>
      </c>
    </row>
    <row r="538" customFormat="false" ht="12.8" hidden="false" customHeight="false" outlineLevel="0" collapsed="false">
      <c r="A538" s="0" t="s">
        <v>631</v>
      </c>
      <c r="B538" s="0" t="s">
        <v>68</v>
      </c>
      <c r="C538" s="0" t="n">
        <v>25</v>
      </c>
      <c r="D538" s="0" t="n">
        <v>50</v>
      </c>
      <c r="E538" s="0" t="n">
        <v>54</v>
      </c>
      <c r="G538" s="1" t="n">
        <f aca="false">O538*15.9*(AE538^2)+P538*0.1*7.77*(AF538^2)+Q538*0.1*12.3*(AG538^2)+R538*0.1*5.1*(AH538^2)+S538*0.1*6.32*(AI538^2)+T538*1.26*(AJ538^2)+U538*2.86*(AK538^2)+V538*2.02*(AL538^2)+W538*1*(AM538^2)+X538*7.26*(AN538^2)+Y538*13.3*(AO538^2)+Z538*15.9*(AP538^2)+AA538*5.9*(AQ538^2)+AB538*6.2*(AR538^2)+AC538*1*(AS538^2)</f>
        <v>408499.82</v>
      </c>
      <c r="H538" s="1" t="n">
        <f aca="false">O538*15.9*(AE538^2)+P538*7.77*(AF538^2)+Q538*12.3*(AG538^2)+R538*5.1*(AH538^2)+S538*6.32*(AI538^2)+T538*1.26*(AJ538^2)+U538*2.86*(AK538^2)+V538*2.02*(AL538^2)+W538*1*(AM538^2)+X538*7.26*(AN538^2)+Y538*13.3*(AO538^2)+Z538*15.9*(AP538^2)+AA538*5.9*(AQ538^2)+AB538*6.2*(AR538^2)+AC538*1*(AS538^2)</f>
        <v>969793.64</v>
      </c>
      <c r="I538" s="5" t="n">
        <f aca="false">O538*(AE538^2)+P538*(AF538^2)+Q538*(AG538^2)+R538*(AH538^2)+S538*(AI538^2)+T538*(AJ538^2)+U538*(AK538^2)+V538*(AL538^2)+W538*(AM538^2)+X538*(AN538^2)+Y538*(AO538^2)+Z538*(AP538^2)+AA538*(AQ538^2)+AB538*(AR538^2)+AC538*(AS538^2)</f>
        <v>159201</v>
      </c>
      <c r="J538" s="5" t="n">
        <f aca="false">RANK(G538,G:G)</f>
        <v>390</v>
      </c>
      <c r="K538" s="5" t="n">
        <f aca="false">RANK(H538,H:H)</f>
        <v>313</v>
      </c>
      <c r="L538" s="5" t="n">
        <f aca="false">RANK(I538,I:I)</f>
        <v>278</v>
      </c>
      <c r="M538" s="5" t="n">
        <f aca="false">IF(N538="FA",1,99)-IF(N538="FA-R",98,0)</f>
        <v>99</v>
      </c>
      <c r="N538" s="0" t="s">
        <v>302</v>
      </c>
      <c r="O538" s="0" t="n">
        <v>58</v>
      </c>
      <c r="P538" s="0" t="n">
        <v>60</v>
      </c>
      <c r="Q538" s="0" t="n">
        <v>50</v>
      </c>
      <c r="R538" s="0" t="n">
        <v>50</v>
      </c>
      <c r="S538" s="0" t="n">
        <v>45</v>
      </c>
      <c r="T538" s="0" t="n">
        <v>66</v>
      </c>
      <c r="U538" s="0" t="n">
        <v>64</v>
      </c>
      <c r="V538" s="0" t="n">
        <v>64</v>
      </c>
      <c r="W538" s="0" t="n">
        <v>42</v>
      </c>
      <c r="X538" s="0" t="n">
        <v>22</v>
      </c>
      <c r="Y538" s="0" t="n">
        <v>40</v>
      </c>
      <c r="Z538" s="0" t="n">
        <v>44</v>
      </c>
      <c r="AA538" s="0" t="n">
        <v>42</v>
      </c>
      <c r="AB538" s="0" t="n">
        <v>45</v>
      </c>
      <c r="AC538" s="0" t="n">
        <v>60</v>
      </c>
      <c r="AE538" s="0" t="n">
        <v>3</v>
      </c>
      <c r="AF538" s="0" t="n">
        <v>14</v>
      </c>
      <c r="AG538" s="0" t="n">
        <v>21</v>
      </c>
      <c r="AH538" s="0" t="n">
        <v>22</v>
      </c>
      <c r="AI538" s="0" t="n">
        <v>22</v>
      </c>
      <c r="AJ538" s="0" t="n">
        <v>2</v>
      </c>
      <c r="AK538" s="0" t="n">
        <v>12</v>
      </c>
      <c r="AL538" s="0" t="n">
        <v>23</v>
      </c>
      <c r="AM538" s="0" t="n">
        <v>18</v>
      </c>
      <c r="AN538" s="0" t="n">
        <v>9</v>
      </c>
      <c r="AO538" s="0" t="n">
        <v>16</v>
      </c>
      <c r="AP538" s="0" t="n">
        <v>8</v>
      </c>
      <c r="AQ538" s="0" t="n">
        <v>9</v>
      </c>
      <c r="AR538" s="0" t="n">
        <v>7</v>
      </c>
      <c r="AS538" s="0" t="n">
        <v>5</v>
      </c>
      <c r="AU538" s="0" t="n">
        <v>3</v>
      </c>
      <c r="AV538" s="0" t="n">
        <v>14</v>
      </c>
      <c r="AW538" s="0" t="n">
        <v>21</v>
      </c>
      <c r="AX538" s="0" t="n">
        <v>22</v>
      </c>
      <c r="AY538" s="0" t="n">
        <v>22</v>
      </c>
      <c r="AZ538" s="0" t="n">
        <v>2</v>
      </c>
      <c r="BA538" s="0" t="n">
        <v>12</v>
      </c>
      <c r="BB538" s="0" t="n">
        <v>23</v>
      </c>
      <c r="BC538" s="0" t="n">
        <v>18</v>
      </c>
      <c r="BD538" s="0" t="n">
        <v>9</v>
      </c>
      <c r="BE538" s="0" t="n">
        <v>16</v>
      </c>
      <c r="BF538" s="0" t="n">
        <v>8</v>
      </c>
      <c r="BG538" s="0" t="n">
        <v>9</v>
      </c>
      <c r="BH538" s="0" t="n">
        <v>7</v>
      </c>
      <c r="BI538" s="0" t="n">
        <v>5</v>
      </c>
    </row>
    <row r="539" customFormat="false" ht="12.8" hidden="false" customHeight="false" outlineLevel="0" collapsed="false">
      <c r="A539" s="0" t="s">
        <v>564</v>
      </c>
      <c r="B539" s="0" t="s">
        <v>68</v>
      </c>
      <c r="C539" s="0" t="n">
        <v>22</v>
      </c>
      <c r="D539" s="0" t="n">
        <v>54</v>
      </c>
      <c r="E539" s="0" t="n">
        <v>63</v>
      </c>
      <c r="G539" s="1" t="n">
        <f aca="false">O539*15.9*(AE539^2)+P539*0.1*7.77*(AF539^2)+Q539*0.1*12.3*(AG539^2)+R539*0.1*5.1*(AH539^2)+S539*0.1*6.32*(AI539^2)+T539*1.26*(AJ539^2)+U539*2.86*(AK539^2)+V539*2.02*(AL539^2)+W539*1*(AM539^2)+X539*7.26*(AN539^2)+Y539*13.3*(AO539^2)+Z539*15.9*(AP539^2)+AA539*5.9*(AQ539^2)+AB539*6.2*(AR539^2)+AC539*1*(AS539^2)</f>
        <v>408455.702</v>
      </c>
      <c r="H539" s="1" t="n">
        <f aca="false">O539*15.9*(AE539^2)+P539*7.77*(AF539^2)+Q539*12.3*(AG539^2)+R539*5.1*(AH539^2)+S539*6.32*(AI539^2)+T539*1.26*(AJ539^2)+U539*2.86*(AK539^2)+V539*2.02*(AL539^2)+W539*1*(AM539^2)+X539*7.26*(AN539^2)+Y539*13.3*(AO539^2)+Z539*15.9*(AP539^2)+AA539*5.9*(AQ539^2)+AB539*6.2*(AR539^2)+AC539*1*(AS539^2)</f>
        <v>964401.2</v>
      </c>
      <c r="I539" s="5" t="n">
        <f aca="false">O539*(AE539^2)+P539*(AF539^2)+Q539*(AG539^2)+R539*(AH539^2)+S539*(AI539^2)+T539*(AJ539^2)+U539*(AK539^2)+V539*(AL539^2)+W539*(AM539^2)+X539*(AN539^2)+Y539*(AO539^2)+Z539*(AP539^2)+AA539*(AQ539^2)+AB539*(AR539^2)+AC539*(AS539^2)</f>
        <v>141989</v>
      </c>
      <c r="J539" s="5" t="n">
        <f aca="false">RANK(G539,G:G)</f>
        <v>392</v>
      </c>
      <c r="K539" s="5" t="n">
        <f aca="false">RANK(H539,H:H)</f>
        <v>323</v>
      </c>
      <c r="L539" s="5" t="n">
        <f aca="false">RANK(I539,I:I)</f>
        <v>475</v>
      </c>
      <c r="M539" s="5" t="n">
        <f aca="false">IF(N539="FA",1,99)-IF(N539="FA-R",98,0)</f>
        <v>99</v>
      </c>
      <c r="N539" s="0" t="s">
        <v>500</v>
      </c>
      <c r="O539" s="0" t="n">
        <v>53</v>
      </c>
      <c r="P539" s="0" t="n">
        <v>50</v>
      </c>
      <c r="Q539" s="0" t="n">
        <v>51</v>
      </c>
      <c r="R539" s="0" t="n">
        <v>59</v>
      </c>
      <c r="S539" s="0" t="n">
        <v>39</v>
      </c>
      <c r="T539" s="0" t="n">
        <v>45</v>
      </c>
      <c r="U539" s="0" t="n">
        <v>57</v>
      </c>
      <c r="V539" s="0" t="n">
        <v>28</v>
      </c>
      <c r="W539" s="0" t="n">
        <v>41</v>
      </c>
      <c r="X539" s="0" t="n">
        <v>36</v>
      </c>
      <c r="Y539" s="0" t="n">
        <v>45</v>
      </c>
      <c r="Z539" s="0" t="n">
        <v>63</v>
      </c>
      <c r="AA539" s="0" t="n">
        <v>42</v>
      </c>
      <c r="AB539" s="0" t="n">
        <v>40</v>
      </c>
      <c r="AC539" s="0" t="n">
        <v>59</v>
      </c>
      <c r="AE539" s="0" t="n">
        <v>3</v>
      </c>
      <c r="AF539" s="0" t="n">
        <v>14</v>
      </c>
      <c r="AG539" s="0" t="n">
        <v>21</v>
      </c>
      <c r="AH539" s="0" t="n">
        <v>22</v>
      </c>
      <c r="AI539" s="0" t="n">
        <v>22</v>
      </c>
      <c r="AJ539" s="0" t="n">
        <v>2</v>
      </c>
      <c r="AK539" s="0" t="n">
        <v>12</v>
      </c>
      <c r="AL539" s="0" t="n">
        <v>23</v>
      </c>
      <c r="AM539" s="0" t="n">
        <v>18</v>
      </c>
      <c r="AN539" s="0" t="n">
        <v>9</v>
      </c>
      <c r="AO539" s="0" t="n">
        <v>16</v>
      </c>
      <c r="AP539" s="0" t="n">
        <v>8</v>
      </c>
      <c r="AQ539" s="0" t="n">
        <v>9</v>
      </c>
      <c r="AR539" s="0" t="n">
        <v>7</v>
      </c>
      <c r="AS539" s="0" t="n">
        <v>5</v>
      </c>
      <c r="AU539" s="0" t="n">
        <v>3</v>
      </c>
      <c r="AV539" s="0" t="n">
        <v>14</v>
      </c>
      <c r="AW539" s="0" t="n">
        <v>21</v>
      </c>
      <c r="AX539" s="0" t="n">
        <v>22</v>
      </c>
      <c r="AY539" s="0" t="n">
        <v>22</v>
      </c>
      <c r="AZ539" s="0" t="n">
        <v>2</v>
      </c>
      <c r="BA539" s="0" t="n">
        <v>12</v>
      </c>
      <c r="BB539" s="0" t="n">
        <v>23</v>
      </c>
      <c r="BC539" s="0" t="n">
        <v>18</v>
      </c>
      <c r="BD539" s="0" t="n">
        <v>9</v>
      </c>
      <c r="BE539" s="0" t="n">
        <v>16</v>
      </c>
      <c r="BF539" s="0" t="n">
        <v>8</v>
      </c>
      <c r="BG539" s="0" t="n">
        <v>9</v>
      </c>
      <c r="BH539" s="0" t="n">
        <v>7</v>
      </c>
      <c r="BI539" s="0" t="n">
        <v>5</v>
      </c>
    </row>
    <row r="540" customFormat="false" ht="12.8" hidden="false" customHeight="false" outlineLevel="0" collapsed="false">
      <c r="A540" s="0" t="s">
        <v>637</v>
      </c>
      <c r="B540" s="0" t="s">
        <v>46</v>
      </c>
      <c r="C540" s="0" t="n">
        <v>26</v>
      </c>
      <c r="D540" s="0" t="n">
        <v>50</v>
      </c>
      <c r="E540" s="0" t="n">
        <v>53</v>
      </c>
      <c r="G540" s="1" t="n">
        <f aca="false">O540*15.9*(AE540^2)+P540*0.1*7.77*(AF540^2)+Q540*0.1*12.3*(AG540^2)+R540*0.1*5.1*(AH540^2)+S540*0.1*6.32*(AI540^2)+T540*1.26*(AJ540^2)+U540*2.86*(AK540^2)+V540*2.02*(AL540^2)+W540*1*(AM540^2)+X540*7.26*(AN540^2)+Y540*13.3*(AO540^2)+Z540*15.9*(AP540^2)+AA540*5.9*(AQ540^2)+AB540*6.2*(AR540^2)+AC540*1*(AS540^2)</f>
        <v>408384.42</v>
      </c>
      <c r="H540" s="1" t="n">
        <f aca="false">O540*15.9*(AE540^2)+P540*7.77*(AF540^2)+Q540*12.3*(AG540^2)+R540*5.1*(AH540^2)+S540*6.32*(AI540^2)+T540*1.26*(AJ540^2)+U540*2.86*(AK540^2)+V540*2.02*(AL540^2)+W540*1*(AM540^2)+X540*7.26*(AN540^2)+Y540*13.3*(AO540^2)+Z540*15.9*(AP540^2)+AA540*5.9*(AQ540^2)+AB540*6.2*(AR540^2)+AC540*1*(AS540^2)</f>
        <v>965906.16</v>
      </c>
      <c r="I540" s="5" t="n">
        <f aca="false">O540*(AE540^2)+P540*(AF540^2)+Q540*(AG540^2)+R540*(AH540^2)+S540*(AI540^2)+T540*(AJ540^2)+U540*(AK540^2)+V540*(AL540^2)+W540*(AM540^2)+X540*(AN540^2)+Y540*(AO540^2)+Z540*(AP540^2)+AA540*(AQ540^2)+AB540*(AR540^2)+AC540*(AS540^2)</f>
        <v>160395</v>
      </c>
      <c r="J540" s="5" t="n">
        <f aca="false">RANK(G540,G:G)</f>
        <v>393</v>
      </c>
      <c r="K540" s="5" t="n">
        <f aca="false">RANK(H540,H:H)</f>
        <v>321</v>
      </c>
      <c r="L540" s="5" t="n">
        <f aca="false">RANK(I540,I:I)</f>
        <v>265</v>
      </c>
      <c r="M540" s="5" t="n">
        <f aca="false">IF(N540="FA",1,99)-IF(N540="FA-R",98,0)</f>
        <v>99</v>
      </c>
      <c r="N540" s="0" t="s">
        <v>342</v>
      </c>
      <c r="O540" s="0" t="n">
        <v>58</v>
      </c>
      <c r="P540" s="0" t="n">
        <v>72</v>
      </c>
      <c r="Q540" s="0" t="n">
        <v>42</v>
      </c>
      <c r="R540" s="0" t="n">
        <v>56</v>
      </c>
      <c r="S540" s="0" t="n">
        <v>47</v>
      </c>
      <c r="T540" s="0" t="n">
        <v>61</v>
      </c>
      <c r="U540" s="0" t="n">
        <v>61</v>
      </c>
      <c r="V540" s="0" t="n">
        <v>61</v>
      </c>
      <c r="W540" s="0" t="n">
        <v>44</v>
      </c>
      <c r="X540" s="0" t="n">
        <v>30</v>
      </c>
      <c r="Y540" s="0" t="n">
        <v>42</v>
      </c>
      <c r="Z540" s="0" t="n">
        <v>47</v>
      </c>
      <c r="AA540" s="0" t="n">
        <v>29</v>
      </c>
      <c r="AB540" s="0" t="n">
        <v>30</v>
      </c>
      <c r="AC540" s="0" t="n">
        <v>73</v>
      </c>
      <c r="AE540" s="0" t="n">
        <v>3</v>
      </c>
      <c r="AF540" s="0" t="n">
        <v>14</v>
      </c>
      <c r="AG540" s="0" t="n">
        <v>21</v>
      </c>
      <c r="AH540" s="0" t="n">
        <v>22</v>
      </c>
      <c r="AI540" s="0" t="n">
        <v>22</v>
      </c>
      <c r="AJ540" s="0" t="n">
        <v>2</v>
      </c>
      <c r="AK540" s="0" t="n">
        <v>12</v>
      </c>
      <c r="AL540" s="0" t="n">
        <v>23</v>
      </c>
      <c r="AM540" s="0" t="n">
        <v>18</v>
      </c>
      <c r="AN540" s="0" t="n">
        <v>9</v>
      </c>
      <c r="AO540" s="0" t="n">
        <v>16</v>
      </c>
      <c r="AP540" s="0" t="n">
        <v>8</v>
      </c>
      <c r="AQ540" s="0" t="n">
        <v>9</v>
      </c>
      <c r="AR540" s="0" t="n">
        <v>7</v>
      </c>
      <c r="AS540" s="0" t="n">
        <v>5</v>
      </c>
      <c r="AU540" s="0" t="n">
        <v>3</v>
      </c>
      <c r="AV540" s="0" t="n">
        <v>14</v>
      </c>
      <c r="AW540" s="0" t="n">
        <v>21</v>
      </c>
      <c r="AX540" s="0" t="n">
        <v>22</v>
      </c>
      <c r="AY540" s="0" t="n">
        <v>22</v>
      </c>
      <c r="AZ540" s="0" t="n">
        <v>2</v>
      </c>
      <c r="BA540" s="0" t="n">
        <v>12</v>
      </c>
      <c r="BB540" s="0" t="n">
        <v>23</v>
      </c>
      <c r="BC540" s="0" t="n">
        <v>18</v>
      </c>
      <c r="BD540" s="0" t="n">
        <v>9</v>
      </c>
      <c r="BE540" s="0" t="n">
        <v>16</v>
      </c>
      <c r="BF540" s="0" t="n">
        <v>8</v>
      </c>
      <c r="BG540" s="0" t="n">
        <v>9</v>
      </c>
      <c r="BH540" s="0" t="n">
        <v>7</v>
      </c>
      <c r="BI540" s="0" t="n">
        <v>5</v>
      </c>
    </row>
    <row r="541" customFormat="false" ht="12.8" hidden="false" customHeight="false" outlineLevel="0" collapsed="false">
      <c r="A541" s="0" t="s">
        <v>616</v>
      </c>
      <c r="B541" s="0" t="s">
        <v>34</v>
      </c>
      <c r="C541" s="0" t="n">
        <v>20</v>
      </c>
      <c r="D541" s="0" t="n">
        <v>49</v>
      </c>
      <c r="E541" s="0" t="n">
        <v>69</v>
      </c>
      <c r="G541" s="1" t="n">
        <f aca="false">O541*15.9*(AE541^2)+P541*0.1*7.77*(AF541^2)+Q541*0.1*12.3*(AG541^2)+R541*0.1*5.1*(AH541^2)+S541*0.1*6.32*(AI541^2)+T541*1.26*(AJ541^2)+U541*2.86*(AK541^2)+V541*2.02*(AL541^2)+W541*1*(AM541^2)+X541*7.26*(AN541^2)+Y541*13.3*(AO541^2)+Z541*15.9*(AP541^2)+AA541*5.9*(AQ541^2)+AB541*6.2*(AR541^2)+AC541*1*(AS541^2)</f>
        <v>407580.998</v>
      </c>
      <c r="H541" s="1" t="n">
        <f aca="false">O541*15.9*(AE541^2)+P541*7.77*(AF541^2)+Q541*12.3*(AG541^2)+R541*5.1*(AH541^2)+S541*6.32*(AI541^2)+T541*1.26*(AJ541^2)+U541*2.86*(AK541^2)+V541*2.02*(AL541^2)+W541*1*(AM541^2)+X541*7.26*(AN541^2)+Y541*13.3*(AO541^2)+Z541*15.9*(AP541^2)+AA541*5.9*(AQ541^2)+AB541*6.2*(AR541^2)+AC541*1*(AS541^2)</f>
        <v>985936.82</v>
      </c>
      <c r="I541" s="5" t="n">
        <f aca="false">O541*(AE541^2)+P541*(AF541^2)+Q541*(AG541^2)+R541*(AH541^2)+S541*(AI541^2)+T541*(AJ541^2)+U541*(AK541^2)+V541*(AL541^2)+W541*(AM541^2)+X541*(AN541^2)+Y541*(AO541^2)+Z541*(AP541^2)+AA541*(AQ541^2)+AB541*(AR541^2)+AC541*(AS541^2)</f>
        <v>156186</v>
      </c>
      <c r="J541" s="5" t="n">
        <f aca="false">RANK(G541,G:G)</f>
        <v>396</v>
      </c>
      <c r="K541" s="5" t="n">
        <f aca="false">RANK(H541,H:H)</f>
        <v>288</v>
      </c>
      <c r="L541" s="5" t="n">
        <f aca="false">RANK(I541,I:I)</f>
        <v>310</v>
      </c>
      <c r="M541" s="5" t="n">
        <f aca="false">IF(N541="FA",1,99)-IF(N541="FA-R",98,0)</f>
        <v>99</v>
      </c>
      <c r="N541" s="0" t="s">
        <v>302</v>
      </c>
      <c r="O541" s="0" t="n">
        <v>47</v>
      </c>
      <c r="P541" s="0" t="n">
        <v>40</v>
      </c>
      <c r="Q541" s="0" t="n">
        <v>61</v>
      </c>
      <c r="R541" s="0" t="n">
        <v>57</v>
      </c>
      <c r="S541" s="0" t="n">
        <v>36</v>
      </c>
      <c r="T541" s="0" t="n">
        <v>39</v>
      </c>
      <c r="U541" s="0" t="n">
        <v>44</v>
      </c>
      <c r="V541" s="0" t="n">
        <v>55</v>
      </c>
      <c r="W541" s="0" t="n">
        <v>49</v>
      </c>
      <c r="X541" s="0" t="n">
        <v>42</v>
      </c>
      <c r="Y541" s="0" t="n">
        <v>37</v>
      </c>
      <c r="Z541" s="0" t="n">
        <v>45</v>
      </c>
      <c r="AA541" s="0" t="n">
        <v>62</v>
      </c>
      <c r="AB541" s="0" t="n">
        <v>54</v>
      </c>
      <c r="AC541" s="0" t="n">
        <v>45</v>
      </c>
      <c r="AE541" s="0" t="n">
        <v>3</v>
      </c>
      <c r="AF541" s="0" t="n">
        <v>14</v>
      </c>
      <c r="AG541" s="0" t="n">
        <v>21</v>
      </c>
      <c r="AH541" s="0" t="n">
        <v>22</v>
      </c>
      <c r="AI541" s="0" t="n">
        <v>22</v>
      </c>
      <c r="AJ541" s="0" t="n">
        <v>2</v>
      </c>
      <c r="AK541" s="0" t="n">
        <v>12</v>
      </c>
      <c r="AL541" s="0" t="n">
        <v>23</v>
      </c>
      <c r="AM541" s="0" t="n">
        <v>18</v>
      </c>
      <c r="AN541" s="0" t="n">
        <v>9</v>
      </c>
      <c r="AO541" s="0" t="n">
        <v>16</v>
      </c>
      <c r="AP541" s="0" t="n">
        <v>8</v>
      </c>
      <c r="AQ541" s="0" t="n">
        <v>9</v>
      </c>
      <c r="AR541" s="0" t="n">
        <v>7</v>
      </c>
      <c r="AS541" s="0" t="n">
        <v>5</v>
      </c>
      <c r="AU541" s="0" t="n">
        <v>3</v>
      </c>
      <c r="AV541" s="0" t="n">
        <v>14</v>
      </c>
      <c r="AW541" s="0" t="n">
        <v>21</v>
      </c>
      <c r="AX541" s="0" t="n">
        <v>22</v>
      </c>
      <c r="AY541" s="0" t="n">
        <v>22</v>
      </c>
      <c r="AZ541" s="0" t="n">
        <v>2</v>
      </c>
      <c r="BA541" s="0" t="n">
        <v>12</v>
      </c>
      <c r="BB541" s="0" t="n">
        <v>23</v>
      </c>
      <c r="BC541" s="0" t="n">
        <v>18</v>
      </c>
      <c r="BD541" s="0" t="n">
        <v>9</v>
      </c>
      <c r="BE541" s="0" t="n">
        <v>16</v>
      </c>
      <c r="BF541" s="0" t="n">
        <v>8</v>
      </c>
      <c r="BG541" s="0" t="n">
        <v>9</v>
      </c>
      <c r="BH541" s="0" t="n">
        <v>7</v>
      </c>
      <c r="BI541" s="0" t="n">
        <v>5</v>
      </c>
    </row>
    <row r="542" customFormat="false" ht="12.8" hidden="false" customHeight="false" outlineLevel="0" collapsed="false">
      <c r="A542" s="0" t="s">
        <v>598</v>
      </c>
      <c r="B542" s="0" t="s">
        <v>71</v>
      </c>
      <c r="C542" s="0" t="n">
        <v>21</v>
      </c>
      <c r="D542" s="0" t="n">
        <v>54</v>
      </c>
      <c r="E542" s="0" t="n">
        <v>63</v>
      </c>
      <c r="G542" s="1" t="n">
        <f aca="false">O542*15.9*(AE542^2)+P542*0.1*7.77*(AF542^2)+Q542*0.1*12.3*(AG542^2)+R542*0.1*5.1*(AH542^2)+S542*0.1*6.32*(AI542^2)+T542*1.26*(AJ542^2)+U542*2.86*(AK542^2)+V542*2.02*(AL542^2)+W542*1*(AM542^2)+X542*7.26*(AN542^2)+Y542*13.3*(AO542^2)+Z542*15.9*(AP542^2)+AA542*5.9*(AQ542^2)+AB542*6.2*(AR542^2)+AC542*1*(AS542^2)</f>
        <v>407473.024</v>
      </c>
      <c r="H542" s="1" t="n">
        <f aca="false">O542*15.9*(AE542^2)+P542*7.77*(AF542^2)+Q542*12.3*(AG542^2)+R542*5.1*(AH542^2)+S542*6.32*(AI542^2)+T542*1.26*(AJ542^2)+U542*2.86*(AK542^2)+V542*2.02*(AL542^2)+W542*1*(AM542^2)+X542*7.26*(AN542^2)+Y542*13.3*(AO542^2)+Z542*15.9*(AP542^2)+AA542*5.9*(AQ542^2)+AB542*6.2*(AR542^2)+AC542*1*(AS542^2)</f>
        <v>953619.52</v>
      </c>
      <c r="I542" s="5" t="n">
        <f aca="false">O542*(AE542^2)+P542*(AF542^2)+Q542*(AG542^2)+R542*(AH542^2)+S542*(AI542^2)+T542*(AJ542^2)+U542*(AK542^2)+V542*(AL542^2)+W542*(AM542^2)+X542*(AN542^2)+Y542*(AO542^2)+Z542*(AP542^2)+AA542*(AQ542^2)+AB542*(AR542^2)+AC542*(AS542^2)</f>
        <v>161172</v>
      </c>
      <c r="J542" s="5" t="n">
        <f aca="false">RANK(G542,G:G)</f>
        <v>397</v>
      </c>
      <c r="K542" s="5" t="n">
        <f aca="false">RANK(H542,H:H)</f>
        <v>348</v>
      </c>
      <c r="L542" s="5" t="n">
        <f aca="false">RANK(I542,I:I)</f>
        <v>257</v>
      </c>
      <c r="M542" s="5" t="n">
        <f aca="false">IF(N542="FA",1,99)-IF(N542="FA-R",98,0)</f>
        <v>99</v>
      </c>
      <c r="N542" s="0" t="s">
        <v>302</v>
      </c>
      <c r="O542" s="0" t="n">
        <v>62</v>
      </c>
      <c r="P542" s="0" t="n">
        <v>61</v>
      </c>
      <c r="Q542" s="0" t="n">
        <v>50</v>
      </c>
      <c r="R542" s="0" t="n">
        <v>50</v>
      </c>
      <c r="S542" s="0" t="n">
        <v>39</v>
      </c>
      <c r="T542" s="0" t="n">
        <v>63</v>
      </c>
      <c r="U542" s="0" t="n">
        <v>63</v>
      </c>
      <c r="V542" s="0" t="n">
        <v>60</v>
      </c>
      <c r="W542" s="0" t="n">
        <v>59</v>
      </c>
      <c r="X542" s="0" t="n">
        <v>49</v>
      </c>
      <c r="Y542" s="0" t="n">
        <v>35</v>
      </c>
      <c r="Z542" s="0" t="n">
        <v>43</v>
      </c>
      <c r="AA542" s="0" t="n">
        <v>41</v>
      </c>
      <c r="AB542" s="0" t="n">
        <v>50</v>
      </c>
      <c r="AC542" s="0" t="n">
        <v>76</v>
      </c>
      <c r="AE542" s="0" t="n">
        <v>3</v>
      </c>
      <c r="AF542" s="0" t="n">
        <v>14</v>
      </c>
      <c r="AG542" s="0" t="n">
        <v>21</v>
      </c>
      <c r="AH542" s="0" t="n">
        <v>22</v>
      </c>
      <c r="AI542" s="0" t="n">
        <v>22</v>
      </c>
      <c r="AJ542" s="0" t="n">
        <v>2</v>
      </c>
      <c r="AK542" s="0" t="n">
        <v>12</v>
      </c>
      <c r="AL542" s="0" t="n">
        <v>23</v>
      </c>
      <c r="AM542" s="0" t="n">
        <v>18</v>
      </c>
      <c r="AN542" s="0" t="n">
        <v>9</v>
      </c>
      <c r="AO542" s="0" t="n">
        <v>16</v>
      </c>
      <c r="AP542" s="0" t="n">
        <v>8</v>
      </c>
      <c r="AQ542" s="0" t="n">
        <v>9</v>
      </c>
      <c r="AR542" s="0" t="n">
        <v>7</v>
      </c>
      <c r="AS542" s="0" t="n">
        <v>5</v>
      </c>
      <c r="AU542" s="0" t="n">
        <v>3</v>
      </c>
      <c r="AV542" s="0" t="n">
        <v>14</v>
      </c>
      <c r="AW542" s="0" t="n">
        <v>21</v>
      </c>
      <c r="AX542" s="0" t="n">
        <v>22</v>
      </c>
      <c r="AY542" s="0" t="n">
        <v>22</v>
      </c>
      <c r="AZ542" s="0" t="n">
        <v>2</v>
      </c>
      <c r="BA542" s="0" t="n">
        <v>12</v>
      </c>
      <c r="BB542" s="0" t="n">
        <v>23</v>
      </c>
      <c r="BC542" s="0" t="n">
        <v>18</v>
      </c>
      <c r="BD542" s="0" t="n">
        <v>9</v>
      </c>
      <c r="BE542" s="0" t="n">
        <v>16</v>
      </c>
      <c r="BF542" s="0" t="n">
        <v>8</v>
      </c>
      <c r="BG542" s="0" t="n">
        <v>9</v>
      </c>
      <c r="BH542" s="0" t="n">
        <v>7</v>
      </c>
      <c r="BI542" s="0" t="n">
        <v>5</v>
      </c>
    </row>
    <row r="543" customFormat="false" ht="12.8" hidden="false" customHeight="false" outlineLevel="0" collapsed="false">
      <c r="A543" s="0" t="s">
        <v>608</v>
      </c>
      <c r="B543" s="0" t="s">
        <v>51</v>
      </c>
      <c r="C543" s="0" t="n">
        <v>28</v>
      </c>
      <c r="D543" s="0" t="n">
        <v>44</v>
      </c>
      <c r="E543" s="0" t="n">
        <v>46</v>
      </c>
      <c r="G543" s="1" t="n">
        <f aca="false">O543*15.9*(AE543^2)+P543*0.1*7.77*(AF543^2)+Q543*0.1*12.3*(AG543^2)+R543*0.1*5.1*(AH543^2)+S543*0.1*6.32*(AI543^2)+T543*1.26*(AJ543^2)+U543*2.86*(AK543^2)+V543*2.02*(AL543^2)+W543*1*(AM543^2)+X543*7.26*(AN543^2)+Y543*13.3*(AO543^2)+Z543*15.9*(AP543^2)+AA543*5.9*(AQ543^2)+AB543*6.2*(AR543^2)+AC543*1*(AS543^2)</f>
        <v>407357.062</v>
      </c>
      <c r="H543" s="1" t="n">
        <f aca="false">O543*15.9*(AE543^2)+P543*7.77*(AF543^2)+Q543*12.3*(AG543^2)+R543*5.1*(AH543^2)+S543*6.32*(AI543^2)+T543*1.26*(AJ543^2)+U543*2.86*(AK543^2)+V543*2.02*(AL543^2)+W543*1*(AM543^2)+X543*7.26*(AN543^2)+Y543*13.3*(AO543^2)+Z543*15.9*(AP543^2)+AA543*5.9*(AQ543^2)+AB543*6.2*(AR543^2)+AC543*1*(AS543^2)</f>
        <v>888999.82</v>
      </c>
      <c r="I543" s="5" t="n">
        <f aca="false">O543*(AE543^2)+P543*(AF543^2)+Q543*(AG543^2)+R543*(AH543^2)+S543*(AI543^2)+T543*(AJ543^2)+U543*(AK543^2)+V543*(AL543^2)+W543*(AM543^2)+X543*(AN543^2)+Y543*(AO543^2)+Z543*(AP543^2)+AA543*(AQ543^2)+AB543*(AR543^2)+AC543*(AS543^2)</f>
        <v>137473</v>
      </c>
      <c r="J543" s="5" t="n">
        <f aca="false">RANK(G543,G:G)</f>
        <v>398</v>
      </c>
      <c r="K543" s="5" t="n">
        <f aca="false">RANK(H543,H:H)</f>
        <v>471</v>
      </c>
      <c r="L543" s="5" t="n">
        <f aca="false">RANK(I543,I:I)</f>
        <v>524</v>
      </c>
      <c r="M543" s="5" t="n">
        <f aca="false">IF(N543="FA",1,99)-IF(N543="FA-R",98,0)</f>
        <v>99</v>
      </c>
      <c r="N543" s="0" t="s">
        <v>379</v>
      </c>
      <c r="O543" s="0" t="n">
        <v>47</v>
      </c>
      <c r="P543" s="0" t="n">
        <v>42</v>
      </c>
      <c r="Q543" s="0" t="n">
        <v>45</v>
      </c>
      <c r="R543" s="0" t="n">
        <v>35</v>
      </c>
      <c r="S543" s="0" t="n">
        <v>46</v>
      </c>
      <c r="T543" s="0" t="n">
        <v>28</v>
      </c>
      <c r="U543" s="0" t="n">
        <v>49</v>
      </c>
      <c r="V543" s="0" t="n">
        <v>42</v>
      </c>
      <c r="W543" s="0" t="n">
        <v>43</v>
      </c>
      <c r="X543" s="0" t="n">
        <v>56</v>
      </c>
      <c r="Y543" s="0" t="n">
        <v>45</v>
      </c>
      <c r="Z543" s="0" t="n">
        <v>40</v>
      </c>
      <c r="AA543" s="0" t="n">
        <v>55</v>
      </c>
      <c r="AB543" s="0" t="n">
        <v>45</v>
      </c>
      <c r="AC543" s="0" t="n">
        <v>47</v>
      </c>
      <c r="AE543" s="0" t="n">
        <v>3</v>
      </c>
      <c r="AF543" s="0" t="n">
        <v>14</v>
      </c>
      <c r="AG543" s="0" t="n">
        <v>21</v>
      </c>
      <c r="AH543" s="0" t="n">
        <v>22</v>
      </c>
      <c r="AI543" s="0" t="n">
        <v>22</v>
      </c>
      <c r="AJ543" s="0" t="n">
        <v>2</v>
      </c>
      <c r="AK543" s="0" t="n">
        <v>12</v>
      </c>
      <c r="AL543" s="0" t="n">
        <v>23</v>
      </c>
      <c r="AM543" s="0" t="n">
        <v>18</v>
      </c>
      <c r="AN543" s="0" t="n">
        <v>9</v>
      </c>
      <c r="AO543" s="0" t="n">
        <v>16</v>
      </c>
      <c r="AP543" s="0" t="n">
        <v>8</v>
      </c>
      <c r="AQ543" s="0" t="n">
        <v>9</v>
      </c>
      <c r="AR543" s="0" t="n">
        <v>7</v>
      </c>
      <c r="AS543" s="0" t="n">
        <v>5</v>
      </c>
      <c r="AU543" s="0" t="n">
        <v>3</v>
      </c>
      <c r="AV543" s="0" t="n">
        <v>14</v>
      </c>
      <c r="AW543" s="0" t="n">
        <v>21</v>
      </c>
      <c r="AX543" s="0" t="n">
        <v>22</v>
      </c>
      <c r="AY543" s="0" t="n">
        <v>22</v>
      </c>
      <c r="AZ543" s="0" t="n">
        <v>2</v>
      </c>
      <c r="BA543" s="0" t="n">
        <v>12</v>
      </c>
      <c r="BB543" s="0" t="n">
        <v>23</v>
      </c>
      <c r="BC543" s="0" t="n">
        <v>18</v>
      </c>
      <c r="BD543" s="0" t="n">
        <v>9</v>
      </c>
      <c r="BE543" s="0" t="n">
        <v>16</v>
      </c>
      <c r="BF543" s="0" t="n">
        <v>8</v>
      </c>
      <c r="BG543" s="0" t="n">
        <v>9</v>
      </c>
      <c r="BH543" s="0" t="n">
        <v>7</v>
      </c>
      <c r="BI543" s="0" t="n">
        <v>5</v>
      </c>
    </row>
    <row r="544" customFormat="false" ht="12.8" hidden="false" customHeight="false" outlineLevel="0" collapsed="false">
      <c r="A544" s="0" t="s">
        <v>599</v>
      </c>
      <c r="B544" s="0" t="s">
        <v>34</v>
      </c>
      <c r="C544" s="0" t="n">
        <v>25</v>
      </c>
      <c r="D544" s="0" t="n">
        <v>51</v>
      </c>
      <c r="E544" s="0" t="n">
        <v>56</v>
      </c>
      <c r="G544" s="1" t="n">
        <f aca="false">O544*15.9*(AE544^2)+P544*0.1*7.77*(AF544^2)+Q544*0.1*12.3*(AG544^2)+R544*0.1*5.1*(AH544^2)+S544*0.1*6.32*(AI544^2)+T544*1.26*(AJ544^2)+U544*2.86*(AK544^2)+V544*2.02*(AL544^2)+W544*1*(AM544^2)+X544*7.26*(AN544^2)+Y544*13.3*(AO544^2)+Z544*15.9*(AP544^2)+AA544*5.9*(AQ544^2)+AB544*6.2*(AR544^2)+AC544*1*(AS544^2)</f>
        <v>406710.06</v>
      </c>
      <c r="H544" s="1" t="n">
        <f aca="false">O544*15.9*(AE544^2)+P544*7.77*(AF544^2)+Q544*12.3*(AG544^2)+R544*5.1*(AH544^2)+S544*6.32*(AI544^2)+T544*1.26*(AJ544^2)+U544*2.86*(AK544^2)+V544*2.02*(AL544^2)+W544*1*(AM544^2)+X544*7.26*(AN544^2)+Y544*13.3*(AO544^2)+Z544*15.9*(AP544^2)+AA544*5.9*(AQ544^2)+AB544*6.2*(AR544^2)+AC544*1*(AS544^2)</f>
        <v>990615.66</v>
      </c>
      <c r="I544" s="5" t="n">
        <f aca="false">O544*(AE544^2)+P544*(AF544^2)+Q544*(AG544^2)+R544*(AH544^2)+S544*(AI544^2)+T544*(AJ544^2)+U544*(AK544^2)+V544*(AL544^2)+W544*(AM544^2)+X544*(AN544^2)+Y544*(AO544^2)+Z544*(AP544^2)+AA544*(AQ544^2)+AB544*(AR544^2)+AC544*(AS544^2)</f>
        <v>150985</v>
      </c>
      <c r="J544" s="5" t="n">
        <f aca="false">RANK(G544,G:G)</f>
        <v>399</v>
      </c>
      <c r="K544" s="5" t="n">
        <f aca="false">RANK(H544,H:H)</f>
        <v>280</v>
      </c>
      <c r="L544" s="5" t="n">
        <f aca="false">RANK(I544,I:I)</f>
        <v>357</v>
      </c>
      <c r="M544" s="5" t="n">
        <f aca="false">IF(N544="FA",1,99)-IF(N544="FA-R",98,0)</f>
        <v>99</v>
      </c>
      <c r="N544" s="0" t="s">
        <v>389</v>
      </c>
      <c r="O544" s="0" t="n">
        <v>55</v>
      </c>
      <c r="P544" s="0" t="n">
        <v>32</v>
      </c>
      <c r="Q544" s="0" t="n">
        <v>60</v>
      </c>
      <c r="R544" s="0" t="n">
        <v>53</v>
      </c>
      <c r="S544" s="0" t="n">
        <v>47</v>
      </c>
      <c r="T544" s="0" t="n">
        <v>29</v>
      </c>
      <c r="U544" s="0" t="n">
        <v>50</v>
      </c>
      <c r="V544" s="0" t="n">
        <v>44</v>
      </c>
      <c r="W544" s="0" t="n">
        <v>44</v>
      </c>
      <c r="X544" s="0" t="n">
        <v>48</v>
      </c>
      <c r="Y544" s="0" t="n">
        <v>40</v>
      </c>
      <c r="Z544" s="0" t="n">
        <v>50</v>
      </c>
      <c r="AA544" s="0" t="n">
        <v>46</v>
      </c>
      <c r="AB544" s="0" t="n">
        <v>44</v>
      </c>
      <c r="AC544" s="0" t="n">
        <v>52</v>
      </c>
      <c r="AE544" s="0" t="n">
        <v>3</v>
      </c>
      <c r="AF544" s="0" t="n">
        <v>14</v>
      </c>
      <c r="AG544" s="0" t="n">
        <v>21</v>
      </c>
      <c r="AH544" s="0" t="n">
        <v>22</v>
      </c>
      <c r="AI544" s="0" t="n">
        <v>22</v>
      </c>
      <c r="AJ544" s="0" t="n">
        <v>2</v>
      </c>
      <c r="AK544" s="0" t="n">
        <v>12</v>
      </c>
      <c r="AL544" s="0" t="n">
        <v>23</v>
      </c>
      <c r="AM544" s="0" t="n">
        <v>18</v>
      </c>
      <c r="AN544" s="0" t="n">
        <v>9</v>
      </c>
      <c r="AO544" s="0" t="n">
        <v>16</v>
      </c>
      <c r="AP544" s="0" t="n">
        <v>8</v>
      </c>
      <c r="AQ544" s="0" t="n">
        <v>9</v>
      </c>
      <c r="AR544" s="0" t="n">
        <v>7</v>
      </c>
      <c r="AS544" s="0" t="n">
        <v>5</v>
      </c>
      <c r="AU544" s="0" t="n">
        <v>3</v>
      </c>
      <c r="AV544" s="0" t="n">
        <v>14</v>
      </c>
      <c r="AW544" s="0" t="n">
        <v>21</v>
      </c>
      <c r="AX544" s="0" t="n">
        <v>22</v>
      </c>
      <c r="AY544" s="0" t="n">
        <v>22</v>
      </c>
      <c r="AZ544" s="0" t="n">
        <v>2</v>
      </c>
      <c r="BA544" s="0" t="n">
        <v>12</v>
      </c>
      <c r="BB544" s="0" t="n">
        <v>23</v>
      </c>
      <c r="BC544" s="0" t="n">
        <v>18</v>
      </c>
      <c r="BD544" s="0" t="n">
        <v>9</v>
      </c>
      <c r="BE544" s="0" t="n">
        <v>16</v>
      </c>
      <c r="BF544" s="0" t="n">
        <v>8</v>
      </c>
      <c r="BG544" s="0" t="n">
        <v>9</v>
      </c>
      <c r="BH544" s="0" t="n">
        <v>7</v>
      </c>
      <c r="BI544" s="0" t="n">
        <v>5</v>
      </c>
    </row>
    <row r="545" customFormat="false" ht="12.8" hidden="false" customHeight="false" outlineLevel="0" collapsed="false">
      <c r="A545" s="0" t="s">
        <v>584</v>
      </c>
      <c r="B545" s="0" t="s">
        <v>34</v>
      </c>
      <c r="C545" s="0" t="n">
        <v>24</v>
      </c>
      <c r="D545" s="0" t="n">
        <v>54</v>
      </c>
      <c r="E545" s="0" t="n">
        <v>62</v>
      </c>
      <c r="G545" s="1" t="n">
        <f aca="false">O545*15.9*(AE545^2)+P545*0.1*7.77*(AF545^2)+Q545*0.1*12.3*(AG545^2)+R545*0.1*5.1*(AH545^2)+S545*0.1*6.32*(AI545^2)+T545*1.26*(AJ545^2)+U545*2.86*(AK545^2)+V545*2.02*(AL545^2)+W545*1*(AM545^2)+X545*7.26*(AN545^2)+Y545*13.3*(AO545^2)+Z545*15.9*(AP545^2)+AA545*5.9*(AQ545^2)+AB545*6.2*(AR545^2)+AC545*1*(AS545^2)</f>
        <v>406574.776</v>
      </c>
      <c r="H545" s="1" t="n">
        <f aca="false">O545*15.9*(AE545^2)+P545*7.77*(AF545^2)+Q545*12.3*(AG545^2)+R545*5.1*(AH545^2)+S545*6.32*(AI545^2)+T545*1.26*(AJ545^2)+U545*2.86*(AK545^2)+V545*2.02*(AL545^2)+W545*1*(AM545^2)+X545*7.26*(AN545^2)+Y545*13.3*(AO545^2)+Z545*15.9*(AP545^2)+AA545*5.9*(AQ545^2)+AB545*6.2*(AR545^2)+AC545*1*(AS545^2)</f>
        <v>1014004.72</v>
      </c>
      <c r="I545" s="5" t="n">
        <f aca="false">O545*(AE545^2)+P545*(AF545^2)+Q545*(AG545^2)+R545*(AH545^2)+S545*(AI545^2)+T545*(AJ545^2)+U545*(AK545^2)+V545*(AL545^2)+W545*(AM545^2)+X545*(AN545^2)+Y545*(AO545^2)+Z545*(AP545^2)+AA545*(AQ545^2)+AB545*(AR545^2)+AC545*(AS545^2)</f>
        <v>153962</v>
      </c>
      <c r="J545" s="5" t="n">
        <f aca="false">RANK(G545,G:G)</f>
        <v>400</v>
      </c>
      <c r="K545" s="5" t="n">
        <f aca="false">RANK(H545,H:H)</f>
        <v>234</v>
      </c>
      <c r="L545" s="5" t="n">
        <f aca="false">RANK(I545,I:I)</f>
        <v>328</v>
      </c>
      <c r="M545" s="5" t="n">
        <f aca="false">IF(N545="FA",1,99)-IF(N545="FA-R",98,0)</f>
        <v>99</v>
      </c>
      <c r="N545" s="0" t="s">
        <v>369</v>
      </c>
      <c r="O545" s="0" t="n">
        <v>55</v>
      </c>
      <c r="P545" s="0" t="n">
        <v>48</v>
      </c>
      <c r="Q545" s="0" t="n">
        <v>60</v>
      </c>
      <c r="R545" s="0" t="n">
        <v>50</v>
      </c>
      <c r="S545" s="0" t="n">
        <v>50</v>
      </c>
      <c r="T545" s="0" t="n">
        <v>36</v>
      </c>
      <c r="U545" s="0" t="n">
        <v>43</v>
      </c>
      <c r="V545" s="0" t="n">
        <v>51</v>
      </c>
      <c r="W545" s="0" t="n">
        <v>36</v>
      </c>
      <c r="X545" s="0" t="n">
        <v>27</v>
      </c>
      <c r="Y545" s="0" t="n">
        <v>38</v>
      </c>
      <c r="Z545" s="0" t="n">
        <v>55</v>
      </c>
      <c r="AA545" s="0" t="n">
        <v>57</v>
      </c>
      <c r="AB545" s="0" t="n">
        <v>57</v>
      </c>
      <c r="AC545" s="0" t="n">
        <v>55</v>
      </c>
      <c r="AE545" s="0" t="n">
        <v>3</v>
      </c>
      <c r="AF545" s="0" t="n">
        <v>14</v>
      </c>
      <c r="AG545" s="0" t="n">
        <v>21</v>
      </c>
      <c r="AH545" s="0" t="n">
        <v>22</v>
      </c>
      <c r="AI545" s="0" t="n">
        <v>22</v>
      </c>
      <c r="AJ545" s="0" t="n">
        <v>2</v>
      </c>
      <c r="AK545" s="0" t="n">
        <v>12</v>
      </c>
      <c r="AL545" s="0" t="n">
        <v>23</v>
      </c>
      <c r="AM545" s="0" t="n">
        <v>18</v>
      </c>
      <c r="AN545" s="0" t="n">
        <v>9</v>
      </c>
      <c r="AO545" s="0" t="n">
        <v>16</v>
      </c>
      <c r="AP545" s="0" t="n">
        <v>8</v>
      </c>
      <c r="AQ545" s="0" t="n">
        <v>9</v>
      </c>
      <c r="AR545" s="0" t="n">
        <v>7</v>
      </c>
      <c r="AS545" s="0" t="n">
        <v>5</v>
      </c>
      <c r="AU545" s="0" t="n">
        <v>3</v>
      </c>
      <c r="AV545" s="0" t="n">
        <v>14</v>
      </c>
      <c r="AW545" s="0" t="n">
        <v>21</v>
      </c>
      <c r="AX545" s="0" t="n">
        <v>22</v>
      </c>
      <c r="AY545" s="0" t="n">
        <v>22</v>
      </c>
      <c r="AZ545" s="0" t="n">
        <v>2</v>
      </c>
      <c r="BA545" s="0" t="n">
        <v>12</v>
      </c>
      <c r="BB545" s="0" t="n">
        <v>23</v>
      </c>
      <c r="BC545" s="0" t="n">
        <v>18</v>
      </c>
      <c r="BD545" s="0" t="n">
        <v>9</v>
      </c>
      <c r="BE545" s="0" t="n">
        <v>16</v>
      </c>
      <c r="BF545" s="0" t="n">
        <v>8</v>
      </c>
      <c r="BG545" s="0" t="n">
        <v>9</v>
      </c>
      <c r="BH545" s="0" t="n">
        <v>7</v>
      </c>
      <c r="BI545" s="0" t="n">
        <v>5</v>
      </c>
    </row>
    <row r="546" customFormat="false" ht="12.8" hidden="false" customHeight="false" outlineLevel="0" collapsed="false">
      <c r="A546" s="0" t="s">
        <v>612</v>
      </c>
      <c r="B546" s="0" t="s">
        <v>60</v>
      </c>
      <c r="C546" s="0" t="n">
        <v>23</v>
      </c>
      <c r="D546" s="0" t="n">
        <v>48</v>
      </c>
      <c r="E546" s="0" t="n">
        <v>56</v>
      </c>
      <c r="G546" s="1" t="n">
        <f aca="false">O546*15.9*(AE546^2)+P546*0.1*7.77*(AF546^2)+Q546*0.1*12.3*(AG546^2)+R546*0.1*5.1*(AH546^2)+S546*0.1*6.32*(AI546^2)+T546*1.26*(AJ546^2)+U546*2.86*(AK546^2)+V546*2.02*(AL546^2)+W546*1*(AM546^2)+X546*7.26*(AN546^2)+Y546*13.3*(AO546^2)+Z546*15.9*(AP546^2)+AA546*5.9*(AQ546^2)+AB546*6.2*(AR546^2)+AC546*1*(AS546^2)</f>
        <v>406150.672</v>
      </c>
      <c r="H546" s="1" t="n">
        <f aca="false">O546*15.9*(AE546^2)+P546*7.77*(AF546^2)+Q546*12.3*(AG546^2)+R546*5.1*(AH546^2)+S546*6.32*(AI546^2)+T546*1.26*(AJ546^2)+U546*2.86*(AK546^2)+V546*2.02*(AL546^2)+W546*1*(AM546^2)+X546*7.26*(AN546^2)+Y546*13.3*(AO546^2)+Z546*15.9*(AP546^2)+AA546*5.9*(AQ546^2)+AB546*6.2*(AR546^2)+AC546*1*(AS546^2)</f>
        <v>976662.04</v>
      </c>
      <c r="I546" s="5" t="n">
        <f aca="false">O546*(AE546^2)+P546*(AF546^2)+Q546*(AG546^2)+R546*(AH546^2)+S546*(AI546^2)+T546*(AJ546^2)+U546*(AK546^2)+V546*(AL546^2)+W546*(AM546^2)+X546*(AN546^2)+Y546*(AO546^2)+Z546*(AP546^2)+AA546*(AQ546^2)+AB546*(AR546^2)+AC546*(AS546^2)</f>
        <v>159666</v>
      </c>
      <c r="J546" s="5" t="n">
        <f aca="false">RANK(G546,G:G)</f>
        <v>403</v>
      </c>
      <c r="K546" s="5" t="n">
        <f aca="false">RANK(H546,H:H)</f>
        <v>301</v>
      </c>
      <c r="L546" s="5" t="n">
        <f aca="false">RANK(I546,I:I)</f>
        <v>275</v>
      </c>
      <c r="M546" s="5" t="n">
        <f aca="false">IF(N546="FA",1,99)-IF(N546="FA-R",98,0)</f>
        <v>99</v>
      </c>
      <c r="N546" s="0" t="s">
        <v>314</v>
      </c>
      <c r="O546" s="0" t="n">
        <v>45</v>
      </c>
      <c r="P546" s="0" t="n">
        <v>32</v>
      </c>
      <c r="Q546" s="0" t="n">
        <v>56</v>
      </c>
      <c r="R546" s="0" t="n">
        <v>57</v>
      </c>
      <c r="S546" s="0" t="n">
        <v>46</v>
      </c>
      <c r="T546" s="0" t="n">
        <v>35</v>
      </c>
      <c r="U546" s="0" t="n">
        <v>39</v>
      </c>
      <c r="V546" s="0" t="n">
        <v>58</v>
      </c>
      <c r="W546" s="0" t="n">
        <v>56</v>
      </c>
      <c r="X546" s="0" t="n">
        <v>57</v>
      </c>
      <c r="Y546" s="0" t="n">
        <v>34</v>
      </c>
      <c r="Z546" s="0" t="n">
        <v>51</v>
      </c>
      <c r="AA546" s="0" t="n">
        <v>46</v>
      </c>
      <c r="AB546" s="0" t="n">
        <v>52</v>
      </c>
      <c r="AC546" s="0" t="n">
        <v>40</v>
      </c>
      <c r="AE546" s="0" t="n">
        <v>3</v>
      </c>
      <c r="AF546" s="0" t="n">
        <v>14</v>
      </c>
      <c r="AG546" s="0" t="n">
        <v>21</v>
      </c>
      <c r="AH546" s="0" t="n">
        <v>22</v>
      </c>
      <c r="AI546" s="0" t="n">
        <v>22</v>
      </c>
      <c r="AJ546" s="0" t="n">
        <v>2</v>
      </c>
      <c r="AK546" s="0" t="n">
        <v>12</v>
      </c>
      <c r="AL546" s="0" t="n">
        <v>23</v>
      </c>
      <c r="AM546" s="0" t="n">
        <v>18</v>
      </c>
      <c r="AN546" s="0" t="n">
        <v>9</v>
      </c>
      <c r="AO546" s="0" t="n">
        <v>16</v>
      </c>
      <c r="AP546" s="0" t="n">
        <v>8</v>
      </c>
      <c r="AQ546" s="0" t="n">
        <v>9</v>
      </c>
      <c r="AR546" s="0" t="n">
        <v>7</v>
      </c>
      <c r="AS546" s="0" t="n">
        <v>5</v>
      </c>
      <c r="AU546" s="0" t="n">
        <v>3</v>
      </c>
      <c r="AV546" s="0" t="n">
        <v>14</v>
      </c>
      <c r="AW546" s="0" t="n">
        <v>21</v>
      </c>
      <c r="AX546" s="0" t="n">
        <v>22</v>
      </c>
      <c r="AY546" s="0" t="n">
        <v>22</v>
      </c>
      <c r="AZ546" s="0" t="n">
        <v>2</v>
      </c>
      <c r="BA546" s="0" t="n">
        <v>12</v>
      </c>
      <c r="BB546" s="0" t="n">
        <v>23</v>
      </c>
      <c r="BC546" s="0" t="n">
        <v>18</v>
      </c>
      <c r="BD546" s="0" t="n">
        <v>9</v>
      </c>
      <c r="BE546" s="0" t="n">
        <v>16</v>
      </c>
      <c r="BF546" s="0" t="n">
        <v>8</v>
      </c>
      <c r="BG546" s="0" t="n">
        <v>9</v>
      </c>
      <c r="BH546" s="0" t="n">
        <v>7</v>
      </c>
      <c r="BI546" s="0" t="n">
        <v>5</v>
      </c>
    </row>
    <row r="547" customFormat="false" ht="12.8" hidden="false" customHeight="false" outlineLevel="0" collapsed="false">
      <c r="A547" s="0" t="s">
        <v>560</v>
      </c>
      <c r="B547" s="0" t="s">
        <v>71</v>
      </c>
      <c r="C547" s="0" t="n">
        <v>23</v>
      </c>
      <c r="D547" s="0" t="n">
        <v>54</v>
      </c>
      <c r="E547" s="0" t="n">
        <v>61</v>
      </c>
      <c r="G547" s="1" t="n">
        <f aca="false">O547*15.9*(AE547^2)+P547*0.1*7.77*(AF547^2)+Q547*0.1*12.3*(AG547^2)+R547*0.1*5.1*(AH547^2)+S547*0.1*6.32*(AI547^2)+T547*1.26*(AJ547^2)+U547*2.86*(AK547^2)+V547*2.02*(AL547^2)+W547*1*(AM547^2)+X547*7.26*(AN547^2)+Y547*13.3*(AO547^2)+Z547*15.9*(AP547^2)+AA547*5.9*(AQ547^2)+AB547*6.2*(AR547^2)+AC547*1*(AS547^2)</f>
        <v>405145.976</v>
      </c>
      <c r="H547" s="1" t="n">
        <f aca="false">O547*15.9*(AE547^2)+P547*7.77*(AF547^2)+Q547*12.3*(AG547^2)+R547*5.1*(AH547^2)+S547*6.32*(AI547^2)+T547*1.26*(AJ547^2)+U547*2.86*(AK547^2)+V547*2.02*(AL547^2)+W547*1*(AM547^2)+X547*7.26*(AN547^2)+Y547*13.3*(AO547^2)+Z547*15.9*(AP547^2)+AA547*5.9*(AQ547^2)+AB547*6.2*(AR547^2)+AC547*1*(AS547^2)</f>
        <v>885072.02</v>
      </c>
      <c r="I547" s="5" t="n">
        <f aca="false">O547*(AE547^2)+P547*(AF547^2)+Q547*(AG547^2)+R547*(AH547^2)+S547*(AI547^2)+T547*(AJ547^2)+U547*(AK547^2)+V547*(AL547^2)+W547*(AM547^2)+X547*(AN547^2)+Y547*(AO547^2)+Z547*(AP547^2)+AA547*(AQ547^2)+AB547*(AR547^2)+AC547*(AS547^2)</f>
        <v>130069</v>
      </c>
      <c r="J547" s="5" t="n">
        <f aca="false">RANK(G547,G:G)</f>
        <v>404</v>
      </c>
      <c r="K547" s="5" t="n">
        <f aca="false">RANK(H547,H:H)</f>
        <v>480</v>
      </c>
      <c r="L547" s="5" t="n">
        <f aca="false">RANK(I547,I:I)</f>
        <v>601</v>
      </c>
      <c r="M547" s="5" t="n">
        <f aca="false">IF(N547="FA",1,99)-IF(N547="FA-R",98,0)</f>
        <v>99</v>
      </c>
      <c r="N547" s="0" t="s">
        <v>280</v>
      </c>
      <c r="O547" s="0" t="n">
        <v>71</v>
      </c>
      <c r="P547" s="0" t="n">
        <v>61</v>
      </c>
      <c r="Q547" s="0" t="n">
        <v>36</v>
      </c>
      <c r="R547" s="0" t="n">
        <v>46</v>
      </c>
      <c r="S547" s="0" t="n">
        <v>43</v>
      </c>
      <c r="T547" s="0" t="n">
        <v>45</v>
      </c>
      <c r="U547" s="0" t="n">
        <v>58</v>
      </c>
      <c r="V547" s="0" t="n">
        <v>27</v>
      </c>
      <c r="W547" s="0" t="n">
        <v>35</v>
      </c>
      <c r="X547" s="0" t="n">
        <v>23</v>
      </c>
      <c r="Y547" s="0" t="n">
        <v>50</v>
      </c>
      <c r="Z547" s="0" t="n">
        <v>68</v>
      </c>
      <c r="AA547" s="0" t="n">
        <v>30</v>
      </c>
      <c r="AB547" s="0" t="n">
        <v>28</v>
      </c>
      <c r="AC547" s="0" t="n">
        <v>62</v>
      </c>
      <c r="AE547" s="0" t="n">
        <v>3</v>
      </c>
      <c r="AF547" s="0" t="n">
        <v>14</v>
      </c>
      <c r="AG547" s="0" t="n">
        <v>21</v>
      </c>
      <c r="AH547" s="0" t="n">
        <v>22</v>
      </c>
      <c r="AI547" s="0" t="n">
        <v>22</v>
      </c>
      <c r="AJ547" s="0" t="n">
        <v>2</v>
      </c>
      <c r="AK547" s="0" t="n">
        <v>12</v>
      </c>
      <c r="AL547" s="0" t="n">
        <v>23</v>
      </c>
      <c r="AM547" s="0" t="n">
        <v>18</v>
      </c>
      <c r="AN547" s="0" t="n">
        <v>9</v>
      </c>
      <c r="AO547" s="0" t="n">
        <v>16</v>
      </c>
      <c r="AP547" s="0" t="n">
        <v>8</v>
      </c>
      <c r="AQ547" s="0" t="n">
        <v>9</v>
      </c>
      <c r="AR547" s="0" t="n">
        <v>7</v>
      </c>
      <c r="AS547" s="0" t="n">
        <v>5</v>
      </c>
      <c r="AU547" s="0" t="n">
        <v>3</v>
      </c>
      <c r="AV547" s="0" t="n">
        <v>14</v>
      </c>
      <c r="AW547" s="0" t="n">
        <v>21</v>
      </c>
      <c r="AX547" s="0" t="n">
        <v>22</v>
      </c>
      <c r="AY547" s="0" t="n">
        <v>22</v>
      </c>
      <c r="AZ547" s="0" t="n">
        <v>2</v>
      </c>
      <c r="BA547" s="0" t="n">
        <v>12</v>
      </c>
      <c r="BB547" s="0" t="n">
        <v>23</v>
      </c>
      <c r="BC547" s="0" t="n">
        <v>18</v>
      </c>
      <c r="BD547" s="0" t="n">
        <v>9</v>
      </c>
      <c r="BE547" s="0" t="n">
        <v>16</v>
      </c>
      <c r="BF547" s="0" t="n">
        <v>8</v>
      </c>
      <c r="BG547" s="0" t="n">
        <v>9</v>
      </c>
      <c r="BH547" s="0" t="n">
        <v>7</v>
      </c>
      <c r="BI547" s="0" t="n">
        <v>5</v>
      </c>
    </row>
    <row r="548" customFormat="false" ht="12.8" hidden="false" customHeight="false" outlineLevel="0" collapsed="false">
      <c r="A548" s="0" t="s">
        <v>611</v>
      </c>
      <c r="B548" s="0" t="s">
        <v>46</v>
      </c>
      <c r="C548" s="0" t="n">
        <v>22</v>
      </c>
      <c r="D548" s="0" t="n">
        <v>53</v>
      </c>
      <c r="E548" s="0" t="n">
        <v>59</v>
      </c>
      <c r="G548" s="1" t="n">
        <f aca="false">O548*15.9*(AE548^2)+P548*0.1*7.77*(AF548^2)+Q548*0.1*12.3*(AG548^2)+R548*0.1*5.1*(AH548^2)+S548*0.1*6.32*(AI548^2)+T548*1.26*(AJ548^2)+U548*2.86*(AK548^2)+V548*2.02*(AL548^2)+W548*1*(AM548^2)+X548*7.26*(AN548^2)+Y548*13.3*(AO548^2)+Z548*15.9*(AP548^2)+AA548*5.9*(AQ548^2)+AB548*6.2*(AR548^2)+AC548*1*(AS548^2)</f>
        <v>403882.484</v>
      </c>
      <c r="H548" s="1" t="n">
        <f aca="false">O548*15.9*(AE548^2)+P548*7.77*(AF548^2)+Q548*12.3*(AG548^2)+R548*5.1*(AH548^2)+S548*6.32*(AI548^2)+T548*1.26*(AJ548^2)+U548*2.86*(AK548^2)+V548*2.02*(AL548^2)+W548*1*(AM548^2)+X548*7.26*(AN548^2)+Y548*13.3*(AO548^2)+Z548*15.9*(AP548^2)+AA548*5.9*(AQ548^2)+AB548*6.2*(AR548^2)+AC548*1*(AS548^2)</f>
        <v>948340.04</v>
      </c>
      <c r="I548" s="5" t="n">
        <f aca="false">O548*(AE548^2)+P548*(AF548^2)+Q548*(AG548^2)+R548*(AH548^2)+S548*(AI548^2)+T548*(AJ548^2)+U548*(AK548^2)+V548*(AL548^2)+W548*(AM548^2)+X548*(AN548^2)+Y548*(AO548^2)+Z548*(AP548^2)+AA548*(AQ548^2)+AB548*(AR548^2)+AC548*(AS548^2)</f>
        <v>147162</v>
      </c>
      <c r="J548" s="5" t="n">
        <f aca="false">RANK(G548,G:G)</f>
        <v>407</v>
      </c>
      <c r="K548" s="5" t="n">
        <f aca="false">RANK(H548,H:H)</f>
        <v>359</v>
      </c>
      <c r="L548" s="5" t="n">
        <f aca="false">RANK(I548,I:I)</f>
        <v>396</v>
      </c>
      <c r="M548" s="5" t="n">
        <f aca="false">IF(N548="FA",1,99)-IF(N548="FA-R",98,0)</f>
        <v>99</v>
      </c>
      <c r="N548" s="0" t="s">
        <v>500</v>
      </c>
      <c r="O548" s="0" t="n">
        <v>67</v>
      </c>
      <c r="P548" s="0" t="n">
        <v>65</v>
      </c>
      <c r="Q548" s="0" t="n">
        <v>44</v>
      </c>
      <c r="R548" s="0" t="n">
        <v>55</v>
      </c>
      <c r="S548" s="0" t="n">
        <v>43</v>
      </c>
      <c r="T548" s="0" t="n">
        <v>27</v>
      </c>
      <c r="U548" s="0" t="n">
        <v>44</v>
      </c>
      <c r="V548" s="0" t="n">
        <v>50</v>
      </c>
      <c r="W548" s="0" t="n">
        <v>36</v>
      </c>
      <c r="X548" s="0" t="n">
        <v>16</v>
      </c>
      <c r="Y548" s="0" t="n">
        <v>44</v>
      </c>
      <c r="Z548" s="0" t="n">
        <v>62</v>
      </c>
      <c r="AA548" s="0" t="n">
        <v>31</v>
      </c>
      <c r="AB548" s="0" t="n">
        <v>39</v>
      </c>
      <c r="AC548" s="0" t="n">
        <v>59</v>
      </c>
      <c r="AE548" s="0" t="n">
        <v>3</v>
      </c>
      <c r="AF548" s="0" t="n">
        <v>14</v>
      </c>
      <c r="AG548" s="0" t="n">
        <v>21</v>
      </c>
      <c r="AH548" s="0" t="n">
        <v>22</v>
      </c>
      <c r="AI548" s="0" t="n">
        <v>22</v>
      </c>
      <c r="AJ548" s="0" t="n">
        <v>2</v>
      </c>
      <c r="AK548" s="0" t="n">
        <v>12</v>
      </c>
      <c r="AL548" s="0" t="n">
        <v>23</v>
      </c>
      <c r="AM548" s="0" t="n">
        <v>18</v>
      </c>
      <c r="AN548" s="0" t="n">
        <v>9</v>
      </c>
      <c r="AO548" s="0" t="n">
        <v>16</v>
      </c>
      <c r="AP548" s="0" t="n">
        <v>8</v>
      </c>
      <c r="AQ548" s="0" t="n">
        <v>9</v>
      </c>
      <c r="AR548" s="0" t="n">
        <v>7</v>
      </c>
      <c r="AS548" s="0" t="n">
        <v>5</v>
      </c>
      <c r="AU548" s="0" t="n">
        <v>3</v>
      </c>
      <c r="AV548" s="0" t="n">
        <v>14</v>
      </c>
      <c r="AW548" s="0" t="n">
        <v>21</v>
      </c>
      <c r="AX548" s="0" t="n">
        <v>22</v>
      </c>
      <c r="AY548" s="0" t="n">
        <v>22</v>
      </c>
      <c r="AZ548" s="0" t="n">
        <v>2</v>
      </c>
      <c r="BA548" s="0" t="n">
        <v>12</v>
      </c>
      <c r="BB548" s="0" t="n">
        <v>23</v>
      </c>
      <c r="BC548" s="0" t="n">
        <v>18</v>
      </c>
      <c r="BD548" s="0" t="n">
        <v>9</v>
      </c>
      <c r="BE548" s="0" t="n">
        <v>16</v>
      </c>
      <c r="BF548" s="0" t="n">
        <v>8</v>
      </c>
      <c r="BG548" s="0" t="n">
        <v>9</v>
      </c>
      <c r="BH548" s="0" t="n">
        <v>7</v>
      </c>
      <c r="BI548" s="0" t="n">
        <v>5</v>
      </c>
    </row>
    <row r="549" customFormat="false" ht="12.8" hidden="false" customHeight="false" outlineLevel="0" collapsed="false">
      <c r="A549" s="0" t="s">
        <v>656</v>
      </c>
      <c r="B549" s="0" t="s">
        <v>40</v>
      </c>
      <c r="C549" s="0" t="n">
        <v>24</v>
      </c>
      <c r="D549" s="0" t="n">
        <v>43</v>
      </c>
      <c r="E549" s="0" t="n">
        <v>51</v>
      </c>
      <c r="G549" s="1" t="n">
        <f aca="false">O549*15.9*(AE549^2)+P549*0.1*7.77*(AF549^2)+Q549*0.1*12.3*(AG549^2)+R549*0.1*5.1*(AH549^2)+S549*0.1*6.32*(AI549^2)+T549*1.26*(AJ549^2)+U549*2.86*(AK549^2)+V549*2.02*(AL549^2)+W549*1*(AM549^2)+X549*7.26*(AN549^2)+Y549*13.3*(AO549^2)+Z549*15.9*(AP549^2)+AA549*5.9*(AQ549^2)+AB549*6.2*(AR549^2)+AC549*1*(AS549^2)</f>
        <v>403778.128</v>
      </c>
      <c r="H549" s="1" t="n">
        <f aca="false">O549*15.9*(AE549^2)+P549*7.77*(AF549^2)+Q549*12.3*(AG549^2)+R549*5.1*(AH549^2)+S549*6.32*(AI549^2)+T549*1.26*(AJ549^2)+U549*2.86*(AK549^2)+V549*2.02*(AL549^2)+W549*1*(AM549^2)+X549*7.26*(AN549^2)+Y549*13.3*(AO549^2)+Z549*15.9*(AP549^2)+AA549*5.9*(AQ549^2)+AB549*6.2*(AR549^2)+AC549*1*(AS549^2)</f>
        <v>1006742.74</v>
      </c>
      <c r="I549" s="5" t="n">
        <f aca="false">O549*(AE549^2)+P549*(AF549^2)+Q549*(AG549^2)+R549*(AH549^2)+S549*(AI549^2)+T549*(AJ549^2)+U549*(AK549^2)+V549*(AL549^2)+W549*(AM549^2)+X549*(AN549^2)+Y549*(AO549^2)+Z549*(AP549^2)+AA549*(AQ549^2)+AB549*(AR549^2)+AC549*(AS549^2)</f>
        <v>166421</v>
      </c>
      <c r="J549" s="5" t="n">
        <f aca="false">RANK(G549,G:G)</f>
        <v>408</v>
      </c>
      <c r="K549" s="5" t="n">
        <f aca="false">RANK(H549,H:H)</f>
        <v>246</v>
      </c>
      <c r="L549" s="5" t="n">
        <f aca="false">RANK(I549,I:I)</f>
        <v>193</v>
      </c>
      <c r="M549" s="5" t="n">
        <f aca="false">IF(N549="FA",1,99)-IF(N549="FA-R",98,0)</f>
        <v>99</v>
      </c>
      <c r="N549" s="0" t="s">
        <v>371</v>
      </c>
      <c r="O549" s="0" t="n">
        <v>39</v>
      </c>
      <c r="P549" s="0" t="n">
        <v>31</v>
      </c>
      <c r="Q549" s="0" t="n">
        <v>60</v>
      </c>
      <c r="R549" s="0" t="n">
        <v>56</v>
      </c>
      <c r="S549" s="0" t="n">
        <v>52</v>
      </c>
      <c r="T549" s="0" t="n">
        <v>21</v>
      </c>
      <c r="U549" s="0" t="n">
        <v>41</v>
      </c>
      <c r="V549" s="0" t="n">
        <v>61</v>
      </c>
      <c r="W549" s="0" t="n">
        <v>63</v>
      </c>
      <c r="X549" s="0" t="n">
        <v>30</v>
      </c>
      <c r="Y549" s="0" t="n">
        <v>36</v>
      </c>
      <c r="Z549" s="0" t="n">
        <v>42</v>
      </c>
      <c r="AA549" s="0" t="n">
        <v>57</v>
      </c>
      <c r="AB549" s="0" t="n">
        <v>58</v>
      </c>
      <c r="AC549" s="0" t="n">
        <v>32</v>
      </c>
      <c r="AE549" s="0" t="n">
        <v>3</v>
      </c>
      <c r="AF549" s="0" t="n">
        <v>14</v>
      </c>
      <c r="AG549" s="0" t="n">
        <v>21</v>
      </c>
      <c r="AH549" s="0" t="n">
        <v>22</v>
      </c>
      <c r="AI549" s="0" t="n">
        <v>22</v>
      </c>
      <c r="AJ549" s="0" t="n">
        <v>2</v>
      </c>
      <c r="AK549" s="0" t="n">
        <v>12</v>
      </c>
      <c r="AL549" s="0" t="n">
        <v>23</v>
      </c>
      <c r="AM549" s="0" t="n">
        <v>18</v>
      </c>
      <c r="AN549" s="0" t="n">
        <v>9</v>
      </c>
      <c r="AO549" s="0" t="n">
        <v>16</v>
      </c>
      <c r="AP549" s="0" t="n">
        <v>8</v>
      </c>
      <c r="AQ549" s="0" t="n">
        <v>9</v>
      </c>
      <c r="AR549" s="0" t="n">
        <v>7</v>
      </c>
      <c r="AS549" s="0" t="n">
        <v>5</v>
      </c>
      <c r="AU549" s="0" t="n">
        <v>3</v>
      </c>
      <c r="AV549" s="0" t="n">
        <v>14</v>
      </c>
      <c r="AW549" s="0" t="n">
        <v>21</v>
      </c>
      <c r="AX549" s="0" t="n">
        <v>22</v>
      </c>
      <c r="AY549" s="0" t="n">
        <v>22</v>
      </c>
      <c r="AZ549" s="0" t="n">
        <v>2</v>
      </c>
      <c r="BA549" s="0" t="n">
        <v>12</v>
      </c>
      <c r="BB549" s="0" t="n">
        <v>23</v>
      </c>
      <c r="BC549" s="0" t="n">
        <v>18</v>
      </c>
      <c r="BD549" s="0" t="n">
        <v>9</v>
      </c>
      <c r="BE549" s="0" t="n">
        <v>16</v>
      </c>
      <c r="BF549" s="0" t="n">
        <v>8</v>
      </c>
      <c r="BG549" s="0" t="n">
        <v>9</v>
      </c>
      <c r="BH549" s="0" t="n">
        <v>7</v>
      </c>
      <c r="BI549" s="0" t="n">
        <v>5</v>
      </c>
    </row>
    <row r="550" customFormat="false" ht="12.8" hidden="false" customHeight="false" outlineLevel="0" collapsed="false">
      <c r="A550" s="0" t="s">
        <v>589</v>
      </c>
      <c r="B550" s="0" t="s">
        <v>68</v>
      </c>
      <c r="C550" s="0" t="n">
        <v>23</v>
      </c>
      <c r="D550" s="0" t="n">
        <v>52</v>
      </c>
      <c r="E550" s="0" t="n">
        <v>60</v>
      </c>
      <c r="G550" s="1" t="n">
        <f aca="false">O550*15.9*(AE550^2)+P550*0.1*7.77*(AF550^2)+Q550*0.1*12.3*(AG550^2)+R550*0.1*5.1*(AH550^2)+S550*0.1*6.32*(AI550^2)+T550*1.26*(AJ550^2)+U550*2.86*(AK550^2)+V550*2.02*(AL550^2)+W550*1*(AM550^2)+X550*7.26*(AN550^2)+Y550*13.3*(AO550^2)+Z550*15.9*(AP550^2)+AA550*5.9*(AQ550^2)+AB550*6.2*(AR550^2)+AC550*1*(AS550^2)</f>
        <v>403689.98</v>
      </c>
      <c r="H550" s="1" t="n">
        <f aca="false">O550*15.9*(AE550^2)+P550*7.77*(AF550^2)+Q550*12.3*(AG550^2)+R550*5.1*(AH550^2)+S550*6.32*(AI550^2)+T550*1.26*(AJ550^2)+U550*2.86*(AK550^2)+V550*2.02*(AL550^2)+W550*1*(AM550^2)+X550*7.26*(AN550^2)+Y550*13.3*(AO550^2)+Z550*15.9*(AP550^2)+AA550*5.9*(AQ550^2)+AB550*6.2*(AR550^2)+AC550*1*(AS550^2)</f>
        <v>949147.76</v>
      </c>
      <c r="I550" s="5" t="n">
        <f aca="false">O550*(AE550^2)+P550*(AF550^2)+Q550*(AG550^2)+R550*(AH550^2)+S550*(AI550^2)+T550*(AJ550^2)+U550*(AK550^2)+V550*(AL550^2)+W550*(AM550^2)+X550*(AN550^2)+Y550*(AO550^2)+Z550*(AP550^2)+AA550*(AQ550^2)+AB550*(AR550^2)+AC550*(AS550^2)</f>
        <v>126280</v>
      </c>
      <c r="J550" s="5" t="n">
        <f aca="false">RANK(G550,G:G)</f>
        <v>409</v>
      </c>
      <c r="K550" s="5" t="n">
        <f aca="false">RANK(H550,H:H)</f>
        <v>357</v>
      </c>
      <c r="L550" s="5" t="n">
        <f aca="false">RANK(I550,I:I)</f>
        <v>622</v>
      </c>
      <c r="M550" s="5" t="n">
        <f aca="false">IF(N550="FA",1,99)-IF(N550="FA-R",98,0)</f>
        <v>99</v>
      </c>
      <c r="N550" s="0" t="s">
        <v>307</v>
      </c>
      <c r="O550" s="0" t="n">
        <v>56</v>
      </c>
      <c r="P550" s="0" t="n">
        <v>68</v>
      </c>
      <c r="Q550" s="0" t="n">
        <v>38</v>
      </c>
      <c r="R550" s="0" t="n">
        <v>42</v>
      </c>
      <c r="S550" s="0" t="n">
        <v>63</v>
      </c>
      <c r="T550" s="0" t="n">
        <v>61</v>
      </c>
      <c r="U550" s="0" t="n">
        <v>66</v>
      </c>
      <c r="V550" s="0" t="n">
        <v>8</v>
      </c>
      <c r="W550" s="0" t="n">
        <v>16</v>
      </c>
      <c r="X550" s="0" t="n">
        <v>4</v>
      </c>
      <c r="Y550" s="0" t="n">
        <v>59</v>
      </c>
      <c r="Z550" s="0" t="n">
        <v>57</v>
      </c>
      <c r="AA550" s="0" t="n">
        <v>34</v>
      </c>
      <c r="AB550" s="0" t="n">
        <v>49</v>
      </c>
      <c r="AC550" s="0" t="n">
        <v>59</v>
      </c>
      <c r="AE550" s="0" t="n">
        <v>3</v>
      </c>
      <c r="AF550" s="0" t="n">
        <v>14</v>
      </c>
      <c r="AG550" s="0" t="n">
        <v>21</v>
      </c>
      <c r="AH550" s="0" t="n">
        <v>22</v>
      </c>
      <c r="AI550" s="0" t="n">
        <v>22</v>
      </c>
      <c r="AJ550" s="0" t="n">
        <v>2</v>
      </c>
      <c r="AK550" s="0" t="n">
        <v>12</v>
      </c>
      <c r="AL550" s="0" t="n">
        <v>23</v>
      </c>
      <c r="AM550" s="0" t="n">
        <v>18</v>
      </c>
      <c r="AN550" s="0" t="n">
        <v>9</v>
      </c>
      <c r="AO550" s="0" t="n">
        <v>16</v>
      </c>
      <c r="AP550" s="0" t="n">
        <v>8</v>
      </c>
      <c r="AQ550" s="0" t="n">
        <v>9</v>
      </c>
      <c r="AR550" s="0" t="n">
        <v>7</v>
      </c>
      <c r="AS550" s="0" t="n">
        <v>5</v>
      </c>
      <c r="AU550" s="0" t="n">
        <v>3</v>
      </c>
      <c r="AV550" s="0" t="n">
        <v>14</v>
      </c>
      <c r="AW550" s="0" t="n">
        <v>21</v>
      </c>
      <c r="AX550" s="0" t="n">
        <v>22</v>
      </c>
      <c r="AY550" s="0" t="n">
        <v>22</v>
      </c>
      <c r="AZ550" s="0" t="n">
        <v>2</v>
      </c>
      <c r="BA550" s="0" t="n">
        <v>12</v>
      </c>
      <c r="BB550" s="0" t="n">
        <v>23</v>
      </c>
      <c r="BC550" s="0" t="n">
        <v>18</v>
      </c>
      <c r="BD550" s="0" t="n">
        <v>9</v>
      </c>
      <c r="BE550" s="0" t="n">
        <v>16</v>
      </c>
      <c r="BF550" s="0" t="n">
        <v>8</v>
      </c>
      <c r="BG550" s="0" t="n">
        <v>9</v>
      </c>
      <c r="BH550" s="0" t="n">
        <v>7</v>
      </c>
      <c r="BI550" s="0" t="n">
        <v>5</v>
      </c>
    </row>
    <row r="551" customFormat="false" ht="12.8" hidden="false" customHeight="false" outlineLevel="0" collapsed="false">
      <c r="A551" s="0" t="s">
        <v>634</v>
      </c>
      <c r="B551" s="0" t="s">
        <v>34</v>
      </c>
      <c r="C551" s="0" t="n">
        <v>27</v>
      </c>
      <c r="D551" s="0" t="n">
        <v>46</v>
      </c>
      <c r="E551" s="0" t="n">
        <v>49</v>
      </c>
      <c r="G551" s="1" t="n">
        <f aca="false">O551*15.9*(AE551^2)+P551*0.1*7.77*(AF551^2)+Q551*0.1*12.3*(AG551^2)+R551*0.1*5.1*(AH551^2)+S551*0.1*6.32*(AI551^2)+T551*1.26*(AJ551^2)+U551*2.86*(AK551^2)+V551*2.02*(AL551^2)+W551*1*(AM551^2)+X551*7.26*(AN551^2)+Y551*13.3*(AO551^2)+Z551*15.9*(AP551^2)+AA551*5.9*(AQ551^2)+AB551*6.2*(AR551^2)+AC551*1*(AS551^2)</f>
        <v>402742.804</v>
      </c>
      <c r="H551" s="1" t="n">
        <f aca="false">O551*15.9*(AE551^2)+P551*7.77*(AF551^2)+Q551*12.3*(AG551^2)+R551*5.1*(AH551^2)+S551*6.32*(AI551^2)+T551*1.26*(AJ551^2)+U551*2.86*(AK551^2)+V551*2.02*(AL551^2)+W551*1*(AM551^2)+X551*7.26*(AN551^2)+Y551*13.3*(AO551^2)+Z551*15.9*(AP551^2)+AA551*5.9*(AQ551^2)+AB551*6.2*(AR551^2)+AC551*1*(AS551^2)</f>
        <v>975377.56</v>
      </c>
      <c r="I551" s="5" t="n">
        <f aca="false">O551*(AE551^2)+P551*(AF551^2)+Q551*(AG551^2)+R551*(AH551^2)+S551*(AI551^2)+T551*(AJ551^2)+U551*(AK551^2)+V551*(AL551^2)+W551*(AM551^2)+X551*(AN551^2)+Y551*(AO551^2)+Z551*(AP551^2)+AA551*(AQ551^2)+AB551*(AR551^2)+AC551*(AS551^2)</f>
        <v>153098</v>
      </c>
      <c r="J551" s="5" t="n">
        <f aca="false">RANK(G551,G:G)</f>
        <v>411</v>
      </c>
      <c r="K551" s="5" t="n">
        <f aca="false">RANK(H551,H:H)</f>
        <v>305</v>
      </c>
      <c r="L551" s="5" t="n">
        <f aca="false">RANK(I551,I:I)</f>
        <v>341</v>
      </c>
      <c r="M551" s="5" t="n">
        <f aca="false">IF(N551="FA",1,99)-IF(N551="FA-R",98,0)</f>
        <v>99</v>
      </c>
      <c r="N551" s="0" t="s">
        <v>286</v>
      </c>
      <c r="O551" s="0" t="n">
        <v>48</v>
      </c>
      <c r="P551" s="0" t="n">
        <v>39</v>
      </c>
      <c r="Q551" s="0" t="n">
        <v>60</v>
      </c>
      <c r="R551" s="0" t="n">
        <v>56</v>
      </c>
      <c r="S551" s="0" t="n">
        <v>37</v>
      </c>
      <c r="T551" s="0" t="n">
        <v>19</v>
      </c>
      <c r="U551" s="0" t="n">
        <v>40</v>
      </c>
      <c r="V551" s="0" t="n">
        <v>50</v>
      </c>
      <c r="W551" s="0" t="n">
        <v>51</v>
      </c>
      <c r="X551" s="0" t="n">
        <v>66</v>
      </c>
      <c r="Y551" s="0" t="n">
        <v>39</v>
      </c>
      <c r="Z551" s="0" t="n">
        <v>35</v>
      </c>
      <c r="AA551" s="0" t="n">
        <v>52</v>
      </c>
      <c r="AB551" s="0" t="n">
        <v>42</v>
      </c>
      <c r="AC551" s="0" t="n">
        <v>36</v>
      </c>
      <c r="AE551" s="0" t="n">
        <v>3</v>
      </c>
      <c r="AF551" s="0" t="n">
        <v>14</v>
      </c>
      <c r="AG551" s="0" t="n">
        <v>21</v>
      </c>
      <c r="AH551" s="0" t="n">
        <v>22</v>
      </c>
      <c r="AI551" s="0" t="n">
        <v>22</v>
      </c>
      <c r="AJ551" s="0" t="n">
        <v>2</v>
      </c>
      <c r="AK551" s="0" t="n">
        <v>12</v>
      </c>
      <c r="AL551" s="0" t="n">
        <v>23</v>
      </c>
      <c r="AM551" s="0" t="n">
        <v>18</v>
      </c>
      <c r="AN551" s="0" t="n">
        <v>9</v>
      </c>
      <c r="AO551" s="0" t="n">
        <v>16</v>
      </c>
      <c r="AP551" s="0" t="n">
        <v>8</v>
      </c>
      <c r="AQ551" s="0" t="n">
        <v>9</v>
      </c>
      <c r="AR551" s="0" t="n">
        <v>7</v>
      </c>
      <c r="AS551" s="0" t="n">
        <v>5</v>
      </c>
      <c r="AU551" s="0" t="n">
        <v>3</v>
      </c>
      <c r="AV551" s="0" t="n">
        <v>14</v>
      </c>
      <c r="AW551" s="0" t="n">
        <v>21</v>
      </c>
      <c r="AX551" s="0" t="n">
        <v>22</v>
      </c>
      <c r="AY551" s="0" t="n">
        <v>22</v>
      </c>
      <c r="AZ551" s="0" t="n">
        <v>2</v>
      </c>
      <c r="BA551" s="0" t="n">
        <v>12</v>
      </c>
      <c r="BB551" s="0" t="n">
        <v>23</v>
      </c>
      <c r="BC551" s="0" t="n">
        <v>18</v>
      </c>
      <c r="BD551" s="0" t="n">
        <v>9</v>
      </c>
      <c r="BE551" s="0" t="n">
        <v>16</v>
      </c>
      <c r="BF551" s="0" t="n">
        <v>8</v>
      </c>
      <c r="BG551" s="0" t="n">
        <v>9</v>
      </c>
      <c r="BH551" s="0" t="n">
        <v>7</v>
      </c>
      <c r="BI551" s="0" t="n">
        <v>5</v>
      </c>
    </row>
    <row r="552" customFormat="false" ht="12.8" hidden="false" customHeight="false" outlineLevel="0" collapsed="false">
      <c r="A552" s="0" t="s">
        <v>615</v>
      </c>
      <c r="B552" s="0" t="s">
        <v>34</v>
      </c>
      <c r="C552" s="0" t="n">
        <v>21</v>
      </c>
      <c r="D552" s="0" t="n">
        <v>51</v>
      </c>
      <c r="E552" s="0" t="n">
        <v>62</v>
      </c>
      <c r="G552" s="1" t="n">
        <f aca="false">O552*15.9*(AE552^2)+P552*0.1*7.77*(AF552^2)+Q552*0.1*12.3*(AG552^2)+R552*0.1*5.1*(AH552^2)+S552*0.1*6.32*(AI552^2)+T552*1.26*(AJ552^2)+U552*2.86*(AK552^2)+V552*2.02*(AL552^2)+W552*1*(AM552^2)+X552*7.26*(AN552^2)+Y552*13.3*(AO552^2)+Z552*15.9*(AP552^2)+AA552*5.9*(AQ552^2)+AB552*6.2*(AR552^2)+AC552*1*(AS552^2)</f>
        <v>402665.09</v>
      </c>
      <c r="H552" s="1" t="n">
        <f aca="false">O552*15.9*(AE552^2)+P552*7.77*(AF552^2)+Q552*12.3*(AG552^2)+R552*5.1*(AH552^2)+S552*6.32*(AI552^2)+T552*1.26*(AJ552^2)+U552*2.86*(AK552^2)+V552*2.02*(AL552^2)+W552*1*(AM552^2)+X552*7.26*(AN552^2)+Y552*13.3*(AO552^2)+Z552*15.9*(AP552^2)+AA552*5.9*(AQ552^2)+AB552*6.2*(AR552^2)+AC552*1*(AS552^2)</f>
        <v>1006305.8</v>
      </c>
      <c r="I552" s="5" t="n">
        <f aca="false">O552*(AE552^2)+P552*(AF552^2)+Q552*(AG552^2)+R552*(AH552^2)+S552*(AI552^2)+T552*(AJ552^2)+U552*(AK552^2)+V552*(AL552^2)+W552*(AM552^2)+X552*(AN552^2)+Y552*(AO552^2)+Z552*(AP552^2)+AA552*(AQ552^2)+AB552*(AR552^2)+AC552*(AS552^2)</f>
        <v>158934</v>
      </c>
      <c r="J552" s="5" t="n">
        <f aca="false">RANK(G552,G:G)</f>
        <v>412</v>
      </c>
      <c r="K552" s="5" t="n">
        <f aca="false">RANK(H552,H:H)</f>
        <v>247</v>
      </c>
      <c r="L552" s="5" t="n">
        <f aca="false">RANK(I552,I:I)</f>
        <v>283</v>
      </c>
      <c r="M552" s="5" t="n">
        <f aca="false">IF(N552="FA",1,99)-IF(N552="FA-R",98,0)</f>
        <v>99</v>
      </c>
      <c r="N552" s="0" t="s">
        <v>500</v>
      </c>
      <c r="O552" s="0" t="n">
        <v>48</v>
      </c>
      <c r="P552" s="0" t="n">
        <v>44</v>
      </c>
      <c r="Q552" s="0" t="n">
        <v>61</v>
      </c>
      <c r="R552" s="0" t="n">
        <v>56</v>
      </c>
      <c r="S552" s="0" t="n">
        <v>44</v>
      </c>
      <c r="T552" s="0" t="n">
        <v>29</v>
      </c>
      <c r="U552" s="0" t="n">
        <v>48</v>
      </c>
      <c r="V552" s="0" t="n">
        <v>53</v>
      </c>
      <c r="W552" s="0" t="n">
        <v>50</v>
      </c>
      <c r="X552" s="0" t="n">
        <v>38</v>
      </c>
      <c r="Y552" s="0" t="n">
        <v>34</v>
      </c>
      <c r="Z552" s="0" t="n">
        <v>55</v>
      </c>
      <c r="AA552" s="0" t="n">
        <v>52</v>
      </c>
      <c r="AB552" s="0" t="n">
        <v>52</v>
      </c>
      <c r="AC552" s="0" t="n">
        <v>50</v>
      </c>
      <c r="AE552" s="0" t="n">
        <v>3</v>
      </c>
      <c r="AF552" s="0" t="n">
        <v>14</v>
      </c>
      <c r="AG552" s="0" t="n">
        <v>21</v>
      </c>
      <c r="AH552" s="0" t="n">
        <v>22</v>
      </c>
      <c r="AI552" s="0" t="n">
        <v>22</v>
      </c>
      <c r="AJ552" s="0" t="n">
        <v>2</v>
      </c>
      <c r="AK552" s="0" t="n">
        <v>12</v>
      </c>
      <c r="AL552" s="0" t="n">
        <v>23</v>
      </c>
      <c r="AM552" s="0" t="n">
        <v>18</v>
      </c>
      <c r="AN552" s="0" t="n">
        <v>9</v>
      </c>
      <c r="AO552" s="0" t="n">
        <v>16</v>
      </c>
      <c r="AP552" s="0" t="n">
        <v>8</v>
      </c>
      <c r="AQ552" s="0" t="n">
        <v>9</v>
      </c>
      <c r="AR552" s="0" t="n">
        <v>7</v>
      </c>
      <c r="AS552" s="0" t="n">
        <v>5</v>
      </c>
      <c r="AU552" s="0" t="n">
        <v>3</v>
      </c>
      <c r="AV552" s="0" t="n">
        <v>14</v>
      </c>
      <c r="AW552" s="0" t="n">
        <v>21</v>
      </c>
      <c r="AX552" s="0" t="n">
        <v>22</v>
      </c>
      <c r="AY552" s="0" t="n">
        <v>22</v>
      </c>
      <c r="AZ552" s="0" t="n">
        <v>2</v>
      </c>
      <c r="BA552" s="0" t="n">
        <v>12</v>
      </c>
      <c r="BB552" s="0" t="n">
        <v>23</v>
      </c>
      <c r="BC552" s="0" t="n">
        <v>18</v>
      </c>
      <c r="BD552" s="0" t="n">
        <v>9</v>
      </c>
      <c r="BE552" s="0" t="n">
        <v>16</v>
      </c>
      <c r="BF552" s="0" t="n">
        <v>8</v>
      </c>
      <c r="BG552" s="0" t="n">
        <v>9</v>
      </c>
      <c r="BH552" s="0" t="n">
        <v>7</v>
      </c>
      <c r="BI552" s="0" t="n">
        <v>5</v>
      </c>
    </row>
    <row r="553" customFormat="false" ht="12.8" hidden="false" customHeight="false" outlineLevel="0" collapsed="false">
      <c r="A553" s="0" t="s">
        <v>621</v>
      </c>
      <c r="B553" s="0" t="s">
        <v>34</v>
      </c>
      <c r="C553" s="0" t="n">
        <v>32</v>
      </c>
      <c r="D553" s="0" t="n">
        <v>44</v>
      </c>
      <c r="E553" s="0" t="n">
        <v>44</v>
      </c>
      <c r="G553" s="1" t="n">
        <f aca="false">O553*15.9*(AE553^2)+P553*0.1*7.77*(AF553^2)+Q553*0.1*12.3*(AG553^2)+R553*0.1*5.1*(AH553^2)+S553*0.1*6.32*(AI553^2)+T553*1.26*(AJ553^2)+U553*2.86*(AK553^2)+V553*2.02*(AL553^2)+W553*1*(AM553^2)+X553*7.26*(AN553^2)+Y553*13.3*(AO553^2)+Z553*15.9*(AP553^2)+AA553*5.9*(AQ553^2)+AB553*6.2*(AR553^2)+AC553*1*(AS553^2)</f>
        <v>402305.82</v>
      </c>
      <c r="H553" s="1" t="n">
        <f aca="false">O553*15.9*(AE553^2)+P553*7.77*(AF553^2)+Q553*12.3*(AG553^2)+R553*5.1*(AH553^2)+S553*6.32*(AI553^2)+T553*1.26*(AJ553^2)+U553*2.86*(AK553^2)+V553*2.02*(AL553^2)+W553*1*(AM553^2)+X553*7.26*(AN553^2)+Y553*13.3*(AO553^2)+Z553*15.9*(AP553^2)+AA553*5.9*(AQ553^2)+AB553*6.2*(AR553^2)+AC553*1*(AS553^2)</f>
        <v>913152.66</v>
      </c>
      <c r="I553" s="5" t="n">
        <f aca="false">O553*(AE553^2)+P553*(AF553^2)+Q553*(AG553^2)+R553*(AH553^2)+S553*(AI553^2)+T553*(AJ553^2)+U553*(AK553^2)+V553*(AL553^2)+W553*(AM553^2)+X553*(AN553^2)+Y553*(AO553^2)+Z553*(AP553^2)+AA553*(AQ553^2)+AB553*(AR553^2)+AC553*(AS553^2)</f>
        <v>152821</v>
      </c>
      <c r="J553" s="5" t="n">
        <f aca="false">RANK(G553,G:G)</f>
        <v>413</v>
      </c>
      <c r="K553" s="5" t="n">
        <f aca="false">RANK(H553,H:H)</f>
        <v>426</v>
      </c>
      <c r="L553" s="5" t="n">
        <f aca="false">RANK(I553,I:I)</f>
        <v>344</v>
      </c>
      <c r="M553" s="5" t="n">
        <f aca="false">IF(N553="FA",1,99)-IF(N553="FA-R",98,0)</f>
        <v>99</v>
      </c>
      <c r="N553" s="0" t="s">
        <v>314</v>
      </c>
      <c r="O553" s="0" t="n">
        <v>44</v>
      </c>
      <c r="P553" s="0" t="n">
        <v>30</v>
      </c>
      <c r="Q553" s="0" t="n">
        <v>48</v>
      </c>
      <c r="R553" s="0" t="n">
        <v>44</v>
      </c>
      <c r="S553" s="0" t="n">
        <v>50</v>
      </c>
      <c r="T553" s="0" t="n">
        <v>43</v>
      </c>
      <c r="U553" s="0" t="n">
        <v>62</v>
      </c>
      <c r="V553" s="0" t="n">
        <v>58</v>
      </c>
      <c r="W553" s="0" t="n">
        <v>50</v>
      </c>
      <c r="X553" s="0" t="n">
        <v>52</v>
      </c>
      <c r="Y553" s="0" t="n">
        <v>35</v>
      </c>
      <c r="Z553" s="0" t="n">
        <v>42</v>
      </c>
      <c r="AA553" s="0" t="n">
        <v>53</v>
      </c>
      <c r="AB553" s="0" t="n">
        <v>54</v>
      </c>
      <c r="AC553" s="0" t="n">
        <v>44</v>
      </c>
      <c r="AE553" s="0" t="n">
        <v>3</v>
      </c>
      <c r="AF553" s="0" t="n">
        <v>14</v>
      </c>
      <c r="AG553" s="0" t="n">
        <v>21</v>
      </c>
      <c r="AH553" s="0" t="n">
        <v>22</v>
      </c>
      <c r="AI553" s="0" t="n">
        <v>22</v>
      </c>
      <c r="AJ553" s="0" t="n">
        <v>2</v>
      </c>
      <c r="AK553" s="0" t="n">
        <v>12</v>
      </c>
      <c r="AL553" s="0" t="n">
        <v>23</v>
      </c>
      <c r="AM553" s="0" t="n">
        <v>18</v>
      </c>
      <c r="AN553" s="0" t="n">
        <v>9</v>
      </c>
      <c r="AO553" s="0" t="n">
        <v>16</v>
      </c>
      <c r="AP553" s="0" t="n">
        <v>8</v>
      </c>
      <c r="AQ553" s="0" t="n">
        <v>9</v>
      </c>
      <c r="AR553" s="0" t="n">
        <v>7</v>
      </c>
      <c r="AS553" s="0" t="n">
        <v>5</v>
      </c>
      <c r="AU553" s="0" t="n">
        <v>3</v>
      </c>
      <c r="AV553" s="0" t="n">
        <v>14</v>
      </c>
      <c r="AW553" s="0" t="n">
        <v>21</v>
      </c>
      <c r="AX553" s="0" t="n">
        <v>22</v>
      </c>
      <c r="AY553" s="0" t="n">
        <v>22</v>
      </c>
      <c r="AZ553" s="0" t="n">
        <v>2</v>
      </c>
      <c r="BA553" s="0" t="n">
        <v>12</v>
      </c>
      <c r="BB553" s="0" t="n">
        <v>23</v>
      </c>
      <c r="BC553" s="0" t="n">
        <v>18</v>
      </c>
      <c r="BD553" s="0" t="n">
        <v>9</v>
      </c>
      <c r="BE553" s="0" t="n">
        <v>16</v>
      </c>
      <c r="BF553" s="0" t="n">
        <v>8</v>
      </c>
      <c r="BG553" s="0" t="n">
        <v>9</v>
      </c>
      <c r="BH553" s="0" t="n">
        <v>7</v>
      </c>
      <c r="BI553" s="0" t="n">
        <v>5</v>
      </c>
    </row>
    <row r="554" customFormat="false" ht="12.8" hidden="false" customHeight="false" outlineLevel="0" collapsed="false">
      <c r="A554" s="0" t="s">
        <v>632</v>
      </c>
      <c r="B554" s="0" t="s">
        <v>71</v>
      </c>
      <c r="C554" s="0" t="n">
        <v>22</v>
      </c>
      <c r="D554" s="0" t="n">
        <v>52</v>
      </c>
      <c r="E554" s="0" t="n">
        <v>66</v>
      </c>
      <c r="G554" s="1" t="n">
        <f aca="false">O554*15.9*(AE554^2)+P554*0.1*7.77*(AF554^2)+Q554*0.1*12.3*(AG554^2)+R554*0.1*5.1*(AH554^2)+S554*0.1*6.32*(AI554^2)+T554*1.26*(AJ554^2)+U554*2.86*(AK554^2)+V554*2.02*(AL554^2)+W554*1*(AM554^2)+X554*7.26*(AN554^2)+Y554*13.3*(AO554^2)+Z554*15.9*(AP554^2)+AA554*5.9*(AQ554^2)+AB554*6.2*(AR554^2)+AC554*1*(AS554^2)</f>
        <v>402176.67</v>
      </c>
      <c r="H554" s="1" t="n">
        <f aca="false">O554*15.9*(AE554^2)+P554*7.77*(AF554^2)+Q554*12.3*(AG554^2)+R554*5.1*(AH554^2)+S554*6.32*(AI554^2)+T554*1.26*(AJ554^2)+U554*2.86*(AK554^2)+V554*2.02*(AL554^2)+W554*1*(AM554^2)+X554*7.26*(AN554^2)+Y554*13.3*(AO554^2)+Z554*15.9*(AP554^2)+AA554*5.9*(AQ554^2)+AB554*6.2*(AR554^2)+AC554*1*(AS554^2)</f>
        <v>976861.68</v>
      </c>
      <c r="I554" s="5" t="n">
        <f aca="false">O554*(AE554^2)+P554*(AF554^2)+Q554*(AG554^2)+R554*(AH554^2)+S554*(AI554^2)+T554*(AJ554^2)+U554*(AK554^2)+V554*(AL554^2)+W554*(AM554^2)+X554*(AN554^2)+Y554*(AO554^2)+Z554*(AP554^2)+AA554*(AQ554^2)+AB554*(AR554^2)+AC554*(AS554^2)</f>
        <v>145347</v>
      </c>
      <c r="J554" s="5" t="n">
        <f aca="false">RANK(G554,G:G)</f>
        <v>414</v>
      </c>
      <c r="K554" s="5" t="n">
        <f aca="false">RANK(H554,H:H)</f>
        <v>299</v>
      </c>
      <c r="L554" s="5" t="n">
        <f aca="false">RANK(I554,I:I)</f>
        <v>425</v>
      </c>
      <c r="M554" s="5" t="n">
        <f aca="false">IF(N554="FA",1,99)-IF(N554="FA-R",98,0)</f>
        <v>99</v>
      </c>
      <c r="N554" s="0" t="s">
        <v>276</v>
      </c>
      <c r="O554" s="0" t="n">
        <v>73</v>
      </c>
      <c r="P554" s="0" t="n">
        <v>50</v>
      </c>
      <c r="Q554" s="0" t="n">
        <v>51</v>
      </c>
      <c r="R554" s="0" t="n">
        <v>60</v>
      </c>
      <c r="S554" s="0" t="n">
        <v>45</v>
      </c>
      <c r="T554" s="0" t="n">
        <v>57</v>
      </c>
      <c r="U554" s="0" t="n">
        <v>53</v>
      </c>
      <c r="V554" s="0" t="n">
        <v>41</v>
      </c>
      <c r="W554" s="0" t="n">
        <v>29</v>
      </c>
      <c r="X554" s="0" t="n">
        <v>10</v>
      </c>
      <c r="Y554" s="0" t="n">
        <v>50</v>
      </c>
      <c r="Z554" s="0" t="n">
        <v>49</v>
      </c>
      <c r="AA554" s="0" t="n">
        <v>29</v>
      </c>
      <c r="AB554" s="0" t="n">
        <v>36</v>
      </c>
      <c r="AC554" s="0" t="n">
        <v>71</v>
      </c>
      <c r="AE554" s="0" t="n">
        <v>3</v>
      </c>
      <c r="AF554" s="0" t="n">
        <v>14</v>
      </c>
      <c r="AG554" s="0" t="n">
        <v>21</v>
      </c>
      <c r="AH554" s="0" t="n">
        <v>22</v>
      </c>
      <c r="AI554" s="0" t="n">
        <v>22</v>
      </c>
      <c r="AJ554" s="0" t="n">
        <v>2</v>
      </c>
      <c r="AK554" s="0" t="n">
        <v>12</v>
      </c>
      <c r="AL554" s="0" t="n">
        <v>23</v>
      </c>
      <c r="AM554" s="0" t="n">
        <v>18</v>
      </c>
      <c r="AN554" s="0" t="n">
        <v>9</v>
      </c>
      <c r="AO554" s="0" t="n">
        <v>16</v>
      </c>
      <c r="AP554" s="0" t="n">
        <v>8</v>
      </c>
      <c r="AQ554" s="0" t="n">
        <v>9</v>
      </c>
      <c r="AR554" s="0" t="n">
        <v>7</v>
      </c>
      <c r="AS554" s="0" t="n">
        <v>5</v>
      </c>
      <c r="AU554" s="0" t="n">
        <v>3</v>
      </c>
      <c r="AV554" s="0" t="n">
        <v>14</v>
      </c>
      <c r="AW554" s="0" t="n">
        <v>21</v>
      </c>
      <c r="AX554" s="0" t="n">
        <v>22</v>
      </c>
      <c r="AY554" s="0" t="n">
        <v>22</v>
      </c>
      <c r="AZ554" s="0" t="n">
        <v>2</v>
      </c>
      <c r="BA554" s="0" t="n">
        <v>12</v>
      </c>
      <c r="BB554" s="0" t="n">
        <v>23</v>
      </c>
      <c r="BC554" s="0" t="n">
        <v>18</v>
      </c>
      <c r="BD554" s="0" t="n">
        <v>9</v>
      </c>
      <c r="BE554" s="0" t="n">
        <v>16</v>
      </c>
      <c r="BF554" s="0" t="n">
        <v>8</v>
      </c>
      <c r="BG554" s="0" t="n">
        <v>9</v>
      </c>
      <c r="BH554" s="0" t="n">
        <v>7</v>
      </c>
      <c r="BI554" s="0" t="n">
        <v>5</v>
      </c>
    </row>
    <row r="555" customFormat="false" ht="12.8" hidden="false" customHeight="false" outlineLevel="0" collapsed="false">
      <c r="A555" s="0" t="s">
        <v>602</v>
      </c>
      <c r="B555" s="0" t="s">
        <v>51</v>
      </c>
      <c r="C555" s="0" t="n">
        <v>25</v>
      </c>
      <c r="D555" s="0" t="n">
        <v>49</v>
      </c>
      <c r="E555" s="0" t="n">
        <v>54</v>
      </c>
      <c r="G555" s="1" t="n">
        <f aca="false">O555*15.9*(AE555^2)+P555*0.1*7.77*(AF555^2)+Q555*0.1*12.3*(AG555^2)+R555*0.1*5.1*(AH555^2)+S555*0.1*6.32*(AI555^2)+T555*1.26*(AJ555^2)+U555*2.86*(AK555^2)+V555*2.02*(AL555^2)+W555*1*(AM555^2)+X555*7.26*(AN555^2)+Y555*13.3*(AO555^2)+Z555*15.9*(AP555^2)+AA555*5.9*(AQ555^2)+AB555*6.2*(AR555^2)+AC555*1*(AS555^2)</f>
        <v>401132.07</v>
      </c>
      <c r="H555" s="1" t="n">
        <f aca="false">O555*15.9*(AE555^2)+P555*7.77*(AF555^2)+Q555*12.3*(AG555^2)+R555*5.1*(AH555^2)+S555*6.32*(AI555^2)+T555*1.26*(AJ555^2)+U555*2.86*(AK555^2)+V555*2.02*(AL555^2)+W555*1*(AM555^2)+X555*7.26*(AN555^2)+Y555*13.3*(AO555^2)+Z555*15.9*(AP555^2)+AA555*5.9*(AQ555^2)+AB555*6.2*(AR555^2)+AC555*1*(AS555^2)</f>
        <v>918268.56</v>
      </c>
      <c r="I555" s="5" t="n">
        <f aca="false">O555*(AE555^2)+P555*(AF555^2)+Q555*(AG555^2)+R555*(AH555^2)+S555*(AI555^2)+T555*(AJ555^2)+U555*(AK555^2)+V555*(AL555^2)+W555*(AM555^2)+X555*(AN555^2)+Y555*(AO555^2)+Z555*(AP555^2)+AA555*(AQ555^2)+AB555*(AR555^2)+AC555*(AS555^2)</f>
        <v>141154</v>
      </c>
      <c r="J555" s="5" t="n">
        <f aca="false">RANK(G555,G:G)</f>
        <v>419</v>
      </c>
      <c r="K555" s="5" t="n">
        <f aca="false">RANK(H555,H:H)</f>
        <v>414</v>
      </c>
      <c r="L555" s="5" t="n">
        <f aca="false">RANK(I555,I:I)</f>
        <v>485</v>
      </c>
      <c r="M555" s="5" t="n">
        <f aca="false">IF(N555="FA",1,99)-IF(N555="FA-R",98,0)</f>
        <v>99</v>
      </c>
      <c r="N555" s="0" t="s">
        <v>288</v>
      </c>
      <c r="O555" s="0" t="n">
        <v>60</v>
      </c>
      <c r="P555" s="0" t="n">
        <v>41</v>
      </c>
      <c r="Q555" s="0" t="n">
        <v>49</v>
      </c>
      <c r="R555" s="0" t="n">
        <v>49</v>
      </c>
      <c r="S555" s="0" t="n">
        <v>41</v>
      </c>
      <c r="T555" s="0" t="n">
        <v>9</v>
      </c>
      <c r="U555" s="0" t="n">
        <v>49</v>
      </c>
      <c r="V555" s="0" t="n">
        <v>41</v>
      </c>
      <c r="W555" s="0" t="n">
        <v>44</v>
      </c>
      <c r="X555" s="0" t="n">
        <v>36</v>
      </c>
      <c r="Y555" s="0" t="n">
        <v>42</v>
      </c>
      <c r="Z555" s="0" t="n">
        <v>52</v>
      </c>
      <c r="AA555" s="0" t="n">
        <v>50</v>
      </c>
      <c r="AB555" s="0" t="n">
        <v>49</v>
      </c>
      <c r="AC555" s="0" t="n">
        <v>37</v>
      </c>
      <c r="AE555" s="0" t="n">
        <v>3</v>
      </c>
      <c r="AF555" s="0" t="n">
        <v>14</v>
      </c>
      <c r="AG555" s="0" t="n">
        <v>21</v>
      </c>
      <c r="AH555" s="0" t="n">
        <v>22</v>
      </c>
      <c r="AI555" s="0" t="n">
        <v>22</v>
      </c>
      <c r="AJ555" s="0" t="n">
        <v>2</v>
      </c>
      <c r="AK555" s="0" t="n">
        <v>12</v>
      </c>
      <c r="AL555" s="0" t="n">
        <v>23</v>
      </c>
      <c r="AM555" s="0" t="n">
        <v>18</v>
      </c>
      <c r="AN555" s="0" t="n">
        <v>9</v>
      </c>
      <c r="AO555" s="0" t="n">
        <v>16</v>
      </c>
      <c r="AP555" s="0" t="n">
        <v>8</v>
      </c>
      <c r="AQ555" s="0" t="n">
        <v>9</v>
      </c>
      <c r="AR555" s="0" t="n">
        <v>7</v>
      </c>
      <c r="AS555" s="0" t="n">
        <v>5</v>
      </c>
      <c r="AU555" s="0" t="n">
        <v>3</v>
      </c>
      <c r="AV555" s="0" t="n">
        <v>14</v>
      </c>
      <c r="AW555" s="0" t="n">
        <v>21</v>
      </c>
      <c r="AX555" s="0" t="n">
        <v>22</v>
      </c>
      <c r="AY555" s="0" t="n">
        <v>22</v>
      </c>
      <c r="AZ555" s="0" t="n">
        <v>2</v>
      </c>
      <c r="BA555" s="0" t="n">
        <v>12</v>
      </c>
      <c r="BB555" s="0" t="n">
        <v>23</v>
      </c>
      <c r="BC555" s="0" t="n">
        <v>18</v>
      </c>
      <c r="BD555" s="0" t="n">
        <v>9</v>
      </c>
      <c r="BE555" s="0" t="n">
        <v>16</v>
      </c>
      <c r="BF555" s="0" t="n">
        <v>8</v>
      </c>
      <c r="BG555" s="0" t="n">
        <v>9</v>
      </c>
      <c r="BH555" s="0" t="n">
        <v>7</v>
      </c>
      <c r="BI555" s="0" t="n">
        <v>5</v>
      </c>
    </row>
    <row r="556" customFormat="false" ht="12.8" hidden="false" customHeight="false" outlineLevel="0" collapsed="false">
      <c r="A556" s="0" t="s">
        <v>635</v>
      </c>
      <c r="B556" s="0" t="s">
        <v>40</v>
      </c>
      <c r="C556" s="0" t="n">
        <v>19</v>
      </c>
      <c r="D556" s="0" t="n">
        <v>46</v>
      </c>
      <c r="E556" s="0" t="n">
        <v>68</v>
      </c>
      <c r="G556" s="1" t="n">
        <f aca="false">O556*15.9*(AE556^2)+P556*0.1*7.77*(AF556^2)+Q556*0.1*12.3*(AG556^2)+R556*0.1*5.1*(AH556^2)+S556*0.1*6.32*(AI556^2)+T556*1.26*(AJ556^2)+U556*2.86*(AK556^2)+V556*2.02*(AL556^2)+W556*1*(AM556^2)+X556*7.26*(AN556^2)+Y556*13.3*(AO556^2)+Z556*15.9*(AP556^2)+AA556*5.9*(AQ556^2)+AB556*6.2*(AR556^2)+AC556*1*(AS556^2)</f>
        <v>400022.006</v>
      </c>
      <c r="H556" s="1" t="n">
        <f aca="false">O556*15.9*(AE556^2)+P556*7.77*(AF556^2)+Q556*12.3*(AG556^2)+R556*5.1*(AH556^2)+S556*6.32*(AI556^2)+T556*1.26*(AJ556^2)+U556*2.86*(AK556^2)+V556*2.02*(AL556^2)+W556*1*(AM556^2)+X556*7.26*(AN556^2)+Y556*13.3*(AO556^2)+Z556*15.9*(AP556^2)+AA556*5.9*(AQ556^2)+AB556*6.2*(AR556^2)+AC556*1*(AS556^2)</f>
        <v>966679.16</v>
      </c>
      <c r="I556" s="5" t="n">
        <f aca="false">O556*(AE556^2)+P556*(AF556^2)+Q556*(AG556^2)+R556*(AH556^2)+S556*(AI556^2)+T556*(AJ556^2)+U556*(AK556^2)+V556*(AL556^2)+W556*(AM556^2)+X556*(AN556^2)+Y556*(AO556^2)+Z556*(AP556^2)+AA556*(AQ556^2)+AB556*(AR556^2)+AC556*(AS556^2)</f>
        <v>156109</v>
      </c>
      <c r="J556" s="5" t="n">
        <f aca="false">RANK(G556,G:G)</f>
        <v>421</v>
      </c>
      <c r="K556" s="5" t="n">
        <f aca="false">RANK(H556,H:H)</f>
        <v>318</v>
      </c>
      <c r="L556" s="5" t="n">
        <f aca="false">RANK(I556,I:I)</f>
        <v>311</v>
      </c>
      <c r="M556" s="5" t="n">
        <f aca="false">IF(N556="FA",1,99)-IF(N556="FA-R",98,0)</f>
        <v>99</v>
      </c>
      <c r="N556" s="0" t="s">
        <v>282</v>
      </c>
      <c r="O556" s="0" t="n">
        <v>43</v>
      </c>
      <c r="P556" s="0" t="n">
        <v>38</v>
      </c>
      <c r="Q556" s="0" t="n">
        <v>55</v>
      </c>
      <c r="R556" s="0" t="n">
        <v>55</v>
      </c>
      <c r="S556" s="0" t="n">
        <v>45</v>
      </c>
      <c r="T556" s="0" t="n">
        <v>39</v>
      </c>
      <c r="U556" s="0" t="n">
        <v>44</v>
      </c>
      <c r="V556" s="0" t="n">
        <v>60</v>
      </c>
      <c r="W556" s="0" t="n">
        <v>42</v>
      </c>
      <c r="X556" s="0" t="n">
        <v>43</v>
      </c>
      <c r="Y556" s="0" t="n">
        <v>35</v>
      </c>
      <c r="Z556" s="0" t="n">
        <v>44</v>
      </c>
      <c r="AA556" s="0" t="n">
        <v>55</v>
      </c>
      <c r="AB556" s="0" t="n">
        <v>60</v>
      </c>
      <c r="AC556" s="0" t="n">
        <v>45</v>
      </c>
      <c r="AE556" s="0" t="n">
        <v>3</v>
      </c>
      <c r="AF556" s="0" t="n">
        <v>14</v>
      </c>
      <c r="AG556" s="0" t="n">
        <v>21</v>
      </c>
      <c r="AH556" s="0" t="n">
        <v>22</v>
      </c>
      <c r="AI556" s="0" t="n">
        <v>22</v>
      </c>
      <c r="AJ556" s="0" t="n">
        <v>2</v>
      </c>
      <c r="AK556" s="0" t="n">
        <v>12</v>
      </c>
      <c r="AL556" s="0" t="n">
        <v>23</v>
      </c>
      <c r="AM556" s="0" t="n">
        <v>18</v>
      </c>
      <c r="AN556" s="0" t="n">
        <v>9</v>
      </c>
      <c r="AO556" s="0" t="n">
        <v>16</v>
      </c>
      <c r="AP556" s="0" t="n">
        <v>8</v>
      </c>
      <c r="AQ556" s="0" t="n">
        <v>9</v>
      </c>
      <c r="AR556" s="0" t="n">
        <v>7</v>
      </c>
      <c r="AS556" s="0" t="n">
        <v>5</v>
      </c>
      <c r="AU556" s="0" t="n">
        <v>3</v>
      </c>
      <c r="AV556" s="0" t="n">
        <v>14</v>
      </c>
      <c r="AW556" s="0" t="n">
        <v>21</v>
      </c>
      <c r="AX556" s="0" t="n">
        <v>22</v>
      </c>
      <c r="AY556" s="0" t="n">
        <v>22</v>
      </c>
      <c r="AZ556" s="0" t="n">
        <v>2</v>
      </c>
      <c r="BA556" s="0" t="n">
        <v>12</v>
      </c>
      <c r="BB556" s="0" t="n">
        <v>23</v>
      </c>
      <c r="BC556" s="0" t="n">
        <v>18</v>
      </c>
      <c r="BD556" s="0" t="n">
        <v>9</v>
      </c>
      <c r="BE556" s="0" t="n">
        <v>16</v>
      </c>
      <c r="BF556" s="0" t="n">
        <v>8</v>
      </c>
      <c r="BG556" s="0" t="n">
        <v>9</v>
      </c>
      <c r="BH556" s="0" t="n">
        <v>7</v>
      </c>
      <c r="BI556" s="0" t="n">
        <v>5</v>
      </c>
    </row>
    <row r="557" customFormat="false" ht="12.8" hidden="false" customHeight="false" outlineLevel="0" collapsed="false">
      <c r="A557" s="0" t="s">
        <v>633</v>
      </c>
      <c r="B557" s="0" t="s">
        <v>34</v>
      </c>
      <c r="C557" s="0" t="n">
        <v>21</v>
      </c>
      <c r="D557" s="0" t="n">
        <v>46</v>
      </c>
      <c r="E557" s="0" t="n">
        <v>57</v>
      </c>
      <c r="G557" s="1" t="n">
        <f aca="false">O557*15.9*(AE557^2)+P557*0.1*7.77*(AF557^2)+Q557*0.1*12.3*(AG557^2)+R557*0.1*5.1*(AH557^2)+S557*0.1*6.32*(AI557^2)+T557*1.26*(AJ557^2)+U557*2.86*(AK557^2)+V557*2.02*(AL557^2)+W557*1*(AM557^2)+X557*7.26*(AN557^2)+Y557*13.3*(AO557^2)+Z557*15.9*(AP557^2)+AA557*5.9*(AQ557^2)+AB557*6.2*(AR557^2)+AC557*1*(AS557^2)</f>
        <v>399892.85</v>
      </c>
      <c r="H557" s="1" t="n">
        <f aca="false">O557*15.9*(AE557^2)+P557*7.77*(AF557^2)+Q557*12.3*(AG557^2)+R557*5.1*(AH557^2)+S557*6.32*(AI557^2)+T557*1.26*(AJ557^2)+U557*2.86*(AK557^2)+V557*2.02*(AL557^2)+W557*1*(AM557^2)+X557*7.26*(AN557^2)+Y557*13.3*(AO557^2)+Z557*15.9*(AP557^2)+AA557*5.9*(AQ557^2)+AB557*6.2*(AR557^2)+AC557*1*(AS557^2)</f>
        <v>958255.82</v>
      </c>
      <c r="I557" s="5" t="n">
        <f aca="false">O557*(AE557^2)+P557*(AF557^2)+Q557*(AG557^2)+R557*(AH557^2)+S557*(AI557^2)+T557*(AJ557^2)+U557*(AK557^2)+V557*(AL557^2)+W557*(AM557^2)+X557*(AN557^2)+Y557*(AO557^2)+Z557*(AP557^2)+AA557*(AQ557^2)+AB557*(AR557^2)+AC557*(AS557^2)</f>
        <v>146452</v>
      </c>
      <c r="J557" s="5" t="n">
        <f aca="false">RANK(G557,G:G)</f>
        <v>422</v>
      </c>
      <c r="K557" s="5" t="n">
        <f aca="false">RANK(H557,H:H)</f>
        <v>334</v>
      </c>
      <c r="L557" s="5" t="n">
        <f aca="false">RANK(I557,I:I)</f>
        <v>407</v>
      </c>
      <c r="M557" s="5" t="n">
        <f aca="false">IF(N557="FA",1,99)-IF(N557="FA-R",98,0)</f>
        <v>99</v>
      </c>
      <c r="N557" s="0" t="s">
        <v>500</v>
      </c>
      <c r="O557" s="0" t="n">
        <v>49</v>
      </c>
      <c r="P557" s="0" t="n">
        <v>44</v>
      </c>
      <c r="Q557" s="0" t="n">
        <v>55</v>
      </c>
      <c r="R557" s="0" t="n">
        <v>55</v>
      </c>
      <c r="S557" s="0" t="n">
        <v>39</v>
      </c>
      <c r="T557" s="0" t="n">
        <v>32</v>
      </c>
      <c r="U557" s="0" t="n">
        <v>41</v>
      </c>
      <c r="V557" s="0" t="n">
        <v>45</v>
      </c>
      <c r="W557" s="0" t="n">
        <v>44</v>
      </c>
      <c r="X557" s="0" t="n">
        <v>45</v>
      </c>
      <c r="Y557" s="0" t="n">
        <v>42</v>
      </c>
      <c r="Z557" s="0" t="n">
        <v>50</v>
      </c>
      <c r="AA557" s="0" t="n">
        <v>39</v>
      </c>
      <c r="AB557" s="0" t="n">
        <v>38</v>
      </c>
      <c r="AC557" s="0" t="n">
        <v>37</v>
      </c>
      <c r="AE557" s="0" t="n">
        <v>3</v>
      </c>
      <c r="AF557" s="0" t="n">
        <v>14</v>
      </c>
      <c r="AG557" s="0" t="n">
        <v>21</v>
      </c>
      <c r="AH557" s="0" t="n">
        <v>22</v>
      </c>
      <c r="AI557" s="0" t="n">
        <v>22</v>
      </c>
      <c r="AJ557" s="0" t="n">
        <v>2</v>
      </c>
      <c r="AK557" s="0" t="n">
        <v>12</v>
      </c>
      <c r="AL557" s="0" t="n">
        <v>23</v>
      </c>
      <c r="AM557" s="0" t="n">
        <v>18</v>
      </c>
      <c r="AN557" s="0" t="n">
        <v>9</v>
      </c>
      <c r="AO557" s="0" t="n">
        <v>16</v>
      </c>
      <c r="AP557" s="0" t="n">
        <v>8</v>
      </c>
      <c r="AQ557" s="0" t="n">
        <v>9</v>
      </c>
      <c r="AR557" s="0" t="n">
        <v>7</v>
      </c>
      <c r="AS557" s="0" t="n">
        <v>5</v>
      </c>
      <c r="AU557" s="0" t="n">
        <v>3</v>
      </c>
      <c r="AV557" s="0" t="n">
        <v>14</v>
      </c>
      <c r="AW557" s="0" t="n">
        <v>21</v>
      </c>
      <c r="AX557" s="0" t="n">
        <v>22</v>
      </c>
      <c r="AY557" s="0" t="n">
        <v>22</v>
      </c>
      <c r="AZ557" s="0" t="n">
        <v>2</v>
      </c>
      <c r="BA557" s="0" t="n">
        <v>12</v>
      </c>
      <c r="BB557" s="0" t="n">
        <v>23</v>
      </c>
      <c r="BC557" s="0" t="n">
        <v>18</v>
      </c>
      <c r="BD557" s="0" t="n">
        <v>9</v>
      </c>
      <c r="BE557" s="0" t="n">
        <v>16</v>
      </c>
      <c r="BF557" s="0" t="n">
        <v>8</v>
      </c>
      <c r="BG557" s="0" t="n">
        <v>9</v>
      </c>
      <c r="BH557" s="0" t="n">
        <v>7</v>
      </c>
      <c r="BI557" s="0" t="n">
        <v>5</v>
      </c>
    </row>
    <row r="558" customFormat="false" ht="12.8" hidden="false" customHeight="false" outlineLevel="0" collapsed="false">
      <c r="A558" s="0" t="s">
        <v>641</v>
      </c>
      <c r="B558" s="0" t="s">
        <v>54</v>
      </c>
      <c r="C558" s="0" t="n">
        <v>25</v>
      </c>
      <c r="D558" s="0" t="n">
        <v>47</v>
      </c>
      <c r="E558" s="0" t="n">
        <v>51</v>
      </c>
      <c r="G558" s="1" t="n">
        <f aca="false">O558*15.9*(AE558^2)+P558*0.1*7.77*(AF558^2)+Q558*0.1*12.3*(AG558^2)+R558*0.1*5.1*(AH558^2)+S558*0.1*6.32*(AI558^2)+T558*1.26*(AJ558^2)+U558*2.86*(AK558^2)+V558*2.02*(AL558^2)+W558*1*(AM558^2)+X558*7.26*(AN558^2)+Y558*13.3*(AO558^2)+Z558*15.9*(AP558^2)+AA558*5.9*(AQ558^2)+AB558*6.2*(AR558^2)+AC558*1*(AS558^2)</f>
        <v>399421.504</v>
      </c>
      <c r="H558" s="1" t="n">
        <f aca="false">O558*15.9*(AE558^2)+P558*7.77*(AF558^2)+Q558*12.3*(AG558^2)+R558*5.1*(AH558^2)+S558*6.32*(AI558^2)+T558*1.26*(AJ558^2)+U558*2.86*(AK558^2)+V558*2.02*(AL558^2)+W558*1*(AM558^2)+X558*7.26*(AN558^2)+Y558*13.3*(AO558^2)+Z558*15.9*(AP558^2)+AA558*5.9*(AQ558^2)+AB558*6.2*(AR558^2)+AC558*1*(AS558^2)</f>
        <v>939986.56</v>
      </c>
      <c r="I558" s="5" t="n">
        <f aca="false">O558*(AE558^2)+P558*(AF558^2)+Q558*(AG558^2)+R558*(AH558^2)+S558*(AI558^2)+T558*(AJ558^2)+U558*(AK558^2)+V558*(AL558^2)+W558*(AM558^2)+X558*(AN558^2)+Y558*(AO558^2)+Z558*(AP558^2)+AA558*(AQ558^2)+AB558*(AR558^2)+AC558*(AS558^2)</f>
        <v>153303</v>
      </c>
      <c r="J558" s="5" t="n">
        <f aca="false">RANK(G558,G:G)</f>
        <v>423</v>
      </c>
      <c r="K558" s="5" t="n">
        <f aca="false">RANK(H558,H:H)</f>
        <v>375</v>
      </c>
      <c r="L558" s="5" t="n">
        <f aca="false">RANK(I558,I:I)</f>
        <v>339</v>
      </c>
      <c r="M558" s="5" t="n">
        <f aca="false">IF(N558="FA",1,99)-IF(N558="FA-R",98,0)</f>
        <v>99</v>
      </c>
      <c r="N558" s="0" t="s">
        <v>371</v>
      </c>
      <c r="O558" s="0" t="n">
        <v>56</v>
      </c>
      <c r="P558" s="0" t="n">
        <v>52</v>
      </c>
      <c r="Q558" s="0" t="n">
        <v>48</v>
      </c>
      <c r="R558" s="0" t="n">
        <v>50</v>
      </c>
      <c r="S558" s="0" t="n">
        <v>45</v>
      </c>
      <c r="T558" s="0" t="n">
        <v>31</v>
      </c>
      <c r="U558" s="0" t="n">
        <v>39</v>
      </c>
      <c r="V558" s="0" t="n">
        <v>57</v>
      </c>
      <c r="W558" s="0" t="n">
        <v>50</v>
      </c>
      <c r="X558" s="0" t="n">
        <v>51</v>
      </c>
      <c r="Y558" s="0" t="n">
        <v>39</v>
      </c>
      <c r="Z558" s="0" t="n">
        <v>41</v>
      </c>
      <c r="AA558" s="0" t="n">
        <v>44</v>
      </c>
      <c r="AB558" s="0" t="n">
        <v>37</v>
      </c>
      <c r="AC558" s="0" t="n">
        <v>50</v>
      </c>
      <c r="AE558" s="0" t="n">
        <v>3</v>
      </c>
      <c r="AF558" s="0" t="n">
        <v>14</v>
      </c>
      <c r="AG558" s="0" t="n">
        <v>21</v>
      </c>
      <c r="AH558" s="0" t="n">
        <v>22</v>
      </c>
      <c r="AI558" s="0" t="n">
        <v>22</v>
      </c>
      <c r="AJ558" s="0" t="n">
        <v>2</v>
      </c>
      <c r="AK558" s="0" t="n">
        <v>12</v>
      </c>
      <c r="AL558" s="0" t="n">
        <v>23</v>
      </c>
      <c r="AM558" s="0" t="n">
        <v>18</v>
      </c>
      <c r="AN558" s="0" t="n">
        <v>9</v>
      </c>
      <c r="AO558" s="0" t="n">
        <v>16</v>
      </c>
      <c r="AP558" s="0" t="n">
        <v>8</v>
      </c>
      <c r="AQ558" s="0" t="n">
        <v>9</v>
      </c>
      <c r="AR558" s="0" t="n">
        <v>7</v>
      </c>
      <c r="AS558" s="0" t="n">
        <v>5</v>
      </c>
      <c r="AU558" s="0" t="n">
        <v>3</v>
      </c>
      <c r="AV558" s="0" t="n">
        <v>14</v>
      </c>
      <c r="AW558" s="0" t="n">
        <v>21</v>
      </c>
      <c r="AX558" s="0" t="n">
        <v>22</v>
      </c>
      <c r="AY558" s="0" t="n">
        <v>22</v>
      </c>
      <c r="AZ558" s="0" t="n">
        <v>2</v>
      </c>
      <c r="BA558" s="0" t="n">
        <v>12</v>
      </c>
      <c r="BB558" s="0" t="n">
        <v>23</v>
      </c>
      <c r="BC558" s="0" t="n">
        <v>18</v>
      </c>
      <c r="BD558" s="0" t="n">
        <v>9</v>
      </c>
      <c r="BE558" s="0" t="n">
        <v>16</v>
      </c>
      <c r="BF558" s="0" t="n">
        <v>8</v>
      </c>
      <c r="BG558" s="0" t="n">
        <v>9</v>
      </c>
      <c r="BH558" s="0" t="n">
        <v>7</v>
      </c>
      <c r="BI558" s="0" t="n">
        <v>5</v>
      </c>
    </row>
    <row r="559" customFormat="false" ht="12.8" hidden="false" customHeight="false" outlineLevel="0" collapsed="false">
      <c r="A559" s="0" t="s">
        <v>672</v>
      </c>
      <c r="B559" s="0" t="s">
        <v>37</v>
      </c>
      <c r="C559" s="0" t="n">
        <v>24</v>
      </c>
      <c r="D559" s="0" t="n">
        <v>44</v>
      </c>
      <c r="E559" s="0" t="n">
        <v>55</v>
      </c>
      <c r="G559" s="1" t="n">
        <f aca="false">O559*15.9*(AE559^2)+P559*0.1*7.77*(AF559^2)+Q559*0.1*12.3*(AG559^2)+R559*0.1*5.1*(AH559^2)+S559*0.1*6.32*(AI559^2)+T559*1.26*(AJ559^2)+U559*2.86*(AK559^2)+V559*2.02*(AL559^2)+W559*1*(AM559^2)+X559*7.26*(AN559^2)+Y559*13.3*(AO559^2)+Z559*15.9*(AP559^2)+AA559*5.9*(AQ559^2)+AB559*6.2*(AR559^2)+AC559*1*(AS559^2)</f>
        <v>398975.174</v>
      </c>
      <c r="H559" s="1" t="n">
        <f aca="false">O559*15.9*(AE559^2)+P559*7.77*(AF559^2)+Q559*12.3*(AG559^2)+R559*5.1*(AH559^2)+S559*6.32*(AI559^2)+T559*1.26*(AJ559^2)+U559*2.86*(AK559^2)+V559*2.02*(AL559^2)+W559*1*(AM559^2)+X559*7.26*(AN559^2)+Y559*13.3*(AO559^2)+Z559*15.9*(AP559^2)+AA559*5.9*(AQ559^2)+AB559*6.2*(AR559^2)+AC559*1*(AS559^2)</f>
        <v>1016390.24</v>
      </c>
      <c r="I559" s="5" t="n">
        <f aca="false">O559*(AE559^2)+P559*(AF559^2)+Q559*(AG559^2)+R559*(AH559^2)+S559*(AI559^2)+T559*(AJ559^2)+U559*(AK559^2)+V559*(AL559^2)+W559*(AM559^2)+X559*(AN559^2)+Y559*(AO559^2)+Z559*(AP559^2)+AA559*(AQ559^2)+AB559*(AR559^2)+AC559*(AS559^2)</f>
        <v>155307</v>
      </c>
      <c r="J559" s="5" t="n">
        <f aca="false">RANK(G559,G:G)</f>
        <v>426</v>
      </c>
      <c r="K559" s="5" t="n">
        <f aca="false">RANK(H559,H:H)</f>
        <v>228</v>
      </c>
      <c r="L559" s="5" t="n">
        <f aca="false">RANK(I559,I:I)</f>
        <v>315</v>
      </c>
      <c r="M559" s="5" t="n">
        <f aca="false">IF(N559="FA",1,99)-IF(N559="FA-R",98,0)</f>
        <v>99</v>
      </c>
      <c r="N559" s="0" t="s">
        <v>364</v>
      </c>
      <c r="O559" s="0" t="n">
        <v>42</v>
      </c>
      <c r="P559" s="0" t="n">
        <v>49</v>
      </c>
      <c r="Q559" s="0" t="n">
        <v>65</v>
      </c>
      <c r="R559" s="0" t="n">
        <v>59</v>
      </c>
      <c r="S559" s="0" t="n">
        <v>37</v>
      </c>
      <c r="T559" s="0" t="n">
        <v>36</v>
      </c>
      <c r="U559" s="0" t="n">
        <v>50</v>
      </c>
      <c r="V559" s="0" t="n">
        <v>55</v>
      </c>
      <c r="W559" s="0" t="n">
        <v>33</v>
      </c>
      <c r="X559" s="0" t="n">
        <v>41</v>
      </c>
      <c r="Y559" s="0" t="n">
        <v>40</v>
      </c>
      <c r="Z559" s="0" t="n">
        <v>35</v>
      </c>
      <c r="AA559" s="0" t="n">
        <v>51</v>
      </c>
      <c r="AB559" s="0" t="n">
        <v>42</v>
      </c>
      <c r="AC559" s="0" t="n">
        <v>43</v>
      </c>
      <c r="AE559" s="0" t="n">
        <v>3</v>
      </c>
      <c r="AF559" s="0" t="n">
        <v>14</v>
      </c>
      <c r="AG559" s="0" t="n">
        <v>21</v>
      </c>
      <c r="AH559" s="0" t="n">
        <v>22</v>
      </c>
      <c r="AI559" s="0" t="n">
        <v>22</v>
      </c>
      <c r="AJ559" s="0" t="n">
        <v>2</v>
      </c>
      <c r="AK559" s="0" t="n">
        <v>12</v>
      </c>
      <c r="AL559" s="0" t="n">
        <v>23</v>
      </c>
      <c r="AM559" s="0" t="n">
        <v>18</v>
      </c>
      <c r="AN559" s="0" t="n">
        <v>9</v>
      </c>
      <c r="AO559" s="0" t="n">
        <v>16</v>
      </c>
      <c r="AP559" s="0" t="n">
        <v>8</v>
      </c>
      <c r="AQ559" s="0" t="n">
        <v>9</v>
      </c>
      <c r="AR559" s="0" t="n">
        <v>7</v>
      </c>
      <c r="AS559" s="0" t="n">
        <v>5</v>
      </c>
      <c r="AU559" s="0" t="n">
        <v>3</v>
      </c>
      <c r="AV559" s="0" t="n">
        <v>14</v>
      </c>
      <c r="AW559" s="0" t="n">
        <v>21</v>
      </c>
      <c r="AX559" s="0" t="n">
        <v>22</v>
      </c>
      <c r="AY559" s="0" t="n">
        <v>22</v>
      </c>
      <c r="AZ559" s="0" t="n">
        <v>2</v>
      </c>
      <c r="BA559" s="0" t="n">
        <v>12</v>
      </c>
      <c r="BB559" s="0" t="n">
        <v>23</v>
      </c>
      <c r="BC559" s="0" t="n">
        <v>18</v>
      </c>
      <c r="BD559" s="0" t="n">
        <v>9</v>
      </c>
      <c r="BE559" s="0" t="n">
        <v>16</v>
      </c>
      <c r="BF559" s="0" t="n">
        <v>8</v>
      </c>
      <c r="BG559" s="0" t="n">
        <v>9</v>
      </c>
      <c r="BH559" s="0" t="n">
        <v>7</v>
      </c>
      <c r="BI559" s="0" t="n">
        <v>5</v>
      </c>
    </row>
    <row r="560" customFormat="false" ht="12.8" hidden="false" customHeight="false" outlineLevel="0" collapsed="false">
      <c r="A560" s="0" t="s">
        <v>613</v>
      </c>
      <c r="B560" s="0" t="s">
        <v>71</v>
      </c>
      <c r="C560" s="0" t="n">
        <v>23</v>
      </c>
      <c r="D560" s="0" t="n">
        <v>54</v>
      </c>
      <c r="E560" s="0" t="n">
        <v>62</v>
      </c>
      <c r="G560" s="1" t="n">
        <f aca="false">O560*15.9*(AE560^2)+P560*0.1*7.77*(AF560^2)+Q560*0.1*12.3*(AG560^2)+R560*0.1*5.1*(AH560^2)+S560*0.1*6.32*(AI560^2)+T560*1.26*(AJ560^2)+U560*2.86*(AK560^2)+V560*2.02*(AL560^2)+W560*1*(AM560^2)+X560*7.26*(AN560^2)+Y560*13.3*(AO560^2)+Z560*15.9*(AP560^2)+AA560*5.9*(AQ560^2)+AB560*6.2*(AR560^2)+AC560*1*(AS560^2)</f>
        <v>398514.27</v>
      </c>
      <c r="H560" s="1" t="n">
        <f aca="false">O560*15.9*(AE560^2)+P560*7.77*(AF560^2)+Q560*12.3*(AG560^2)+R560*5.1*(AH560^2)+S560*6.32*(AI560^2)+T560*1.26*(AJ560^2)+U560*2.86*(AK560^2)+V560*2.02*(AL560^2)+W560*1*(AM560^2)+X560*7.26*(AN560^2)+Y560*13.3*(AO560^2)+Z560*15.9*(AP560^2)+AA560*5.9*(AQ560^2)+AB560*6.2*(AR560^2)+AC560*1*(AS560^2)</f>
        <v>939243.54</v>
      </c>
      <c r="I560" s="5" t="n">
        <f aca="false">O560*(AE560^2)+P560*(AF560^2)+Q560*(AG560^2)+R560*(AH560^2)+S560*(AI560^2)+T560*(AJ560^2)+U560*(AK560^2)+V560*(AL560^2)+W560*(AM560^2)+X560*(AN560^2)+Y560*(AO560^2)+Z560*(AP560^2)+AA560*(AQ560^2)+AB560*(AR560^2)+AC560*(AS560^2)</f>
        <v>142327</v>
      </c>
      <c r="J560" s="5" t="n">
        <f aca="false">RANK(G560,G:G)</f>
        <v>428</v>
      </c>
      <c r="K560" s="5" t="n">
        <f aca="false">RANK(H560,H:H)</f>
        <v>376</v>
      </c>
      <c r="L560" s="5" t="n">
        <f aca="false">RANK(I560,I:I)</f>
        <v>470</v>
      </c>
      <c r="M560" s="5" t="n">
        <f aca="false">IF(N560="FA",1,99)-IF(N560="FA-R",98,0)</f>
        <v>99</v>
      </c>
      <c r="N560" s="0" t="s">
        <v>379</v>
      </c>
      <c r="O560" s="0" t="n">
        <v>66</v>
      </c>
      <c r="P560" s="0" t="n">
        <v>69</v>
      </c>
      <c r="Q560" s="0" t="n">
        <v>35</v>
      </c>
      <c r="R560" s="0" t="n">
        <v>57</v>
      </c>
      <c r="S560" s="0" t="n">
        <v>54</v>
      </c>
      <c r="T560" s="0" t="n">
        <v>59</v>
      </c>
      <c r="U560" s="0" t="n">
        <v>59</v>
      </c>
      <c r="V560" s="0" t="n">
        <v>34</v>
      </c>
      <c r="W560" s="0" t="n">
        <v>29</v>
      </c>
      <c r="X560" s="0" t="n">
        <v>0</v>
      </c>
      <c r="Y560" s="0" t="n">
        <v>48</v>
      </c>
      <c r="Z560" s="0" t="n">
        <v>63</v>
      </c>
      <c r="AA560" s="0" t="n">
        <v>38</v>
      </c>
      <c r="AB560" s="0" t="n">
        <v>37</v>
      </c>
      <c r="AC560" s="0" t="n">
        <v>69</v>
      </c>
      <c r="AE560" s="0" t="n">
        <v>3</v>
      </c>
      <c r="AF560" s="0" t="n">
        <v>14</v>
      </c>
      <c r="AG560" s="0" t="n">
        <v>21</v>
      </c>
      <c r="AH560" s="0" t="n">
        <v>22</v>
      </c>
      <c r="AI560" s="0" t="n">
        <v>22</v>
      </c>
      <c r="AJ560" s="0" t="n">
        <v>2</v>
      </c>
      <c r="AK560" s="0" t="n">
        <v>12</v>
      </c>
      <c r="AL560" s="0" t="n">
        <v>23</v>
      </c>
      <c r="AM560" s="0" t="n">
        <v>18</v>
      </c>
      <c r="AN560" s="0" t="n">
        <v>9</v>
      </c>
      <c r="AO560" s="0" t="n">
        <v>16</v>
      </c>
      <c r="AP560" s="0" t="n">
        <v>8</v>
      </c>
      <c r="AQ560" s="0" t="n">
        <v>9</v>
      </c>
      <c r="AR560" s="0" t="n">
        <v>7</v>
      </c>
      <c r="AS560" s="0" t="n">
        <v>5</v>
      </c>
      <c r="AU560" s="0" t="n">
        <v>3</v>
      </c>
      <c r="AV560" s="0" t="n">
        <v>14</v>
      </c>
      <c r="AW560" s="0" t="n">
        <v>21</v>
      </c>
      <c r="AX560" s="0" t="n">
        <v>22</v>
      </c>
      <c r="AY560" s="0" t="n">
        <v>22</v>
      </c>
      <c r="AZ560" s="0" t="n">
        <v>2</v>
      </c>
      <c r="BA560" s="0" t="n">
        <v>12</v>
      </c>
      <c r="BB560" s="0" t="n">
        <v>23</v>
      </c>
      <c r="BC560" s="0" t="n">
        <v>18</v>
      </c>
      <c r="BD560" s="0" t="n">
        <v>9</v>
      </c>
      <c r="BE560" s="0" t="n">
        <v>16</v>
      </c>
      <c r="BF560" s="0" t="n">
        <v>8</v>
      </c>
      <c r="BG560" s="0" t="n">
        <v>9</v>
      </c>
      <c r="BH560" s="0" t="n">
        <v>7</v>
      </c>
      <c r="BI560" s="0" t="n">
        <v>5</v>
      </c>
    </row>
    <row r="561" customFormat="false" ht="12.8" hidden="false" customHeight="false" outlineLevel="0" collapsed="false">
      <c r="A561" s="0" t="s">
        <v>649</v>
      </c>
      <c r="B561" s="0" t="s">
        <v>71</v>
      </c>
      <c r="C561" s="0" t="n">
        <v>23</v>
      </c>
      <c r="D561" s="0" t="n">
        <v>45</v>
      </c>
      <c r="E561" s="0" t="n">
        <v>54</v>
      </c>
      <c r="G561" s="1" t="n">
        <f aca="false">O561*15.9*(AE561^2)+P561*0.1*7.77*(AF561^2)+Q561*0.1*12.3*(AG561^2)+R561*0.1*5.1*(AH561^2)+S561*0.1*6.32*(AI561^2)+T561*1.26*(AJ561^2)+U561*2.86*(AK561^2)+V561*2.02*(AL561^2)+W561*1*(AM561^2)+X561*7.26*(AN561^2)+Y561*13.3*(AO561^2)+Z561*15.9*(AP561^2)+AA561*5.9*(AQ561^2)+AB561*6.2*(AR561^2)+AC561*1*(AS561^2)</f>
        <v>397757.86</v>
      </c>
      <c r="H561" s="1" t="n">
        <f aca="false">O561*15.9*(AE561^2)+P561*7.77*(AF561^2)+Q561*12.3*(AG561^2)+R561*5.1*(AH561^2)+S561*6.32*(AI561^2)+T561*1.26*(AJ561^2)+U561*2.86*(AK561^2)+V561*2.02*(AL561^2)+W561*1*(AM561^2)+X561*7.26*(AN561^2)+Y561*13.3*(AO561^2)+Z561*15.9*(AP561^2)+AA561*5.9*(AQ561^2)+AB561*6.2*(AR561^2)+AC561*1*(AS561^2)</f>
        <v>848880.34</v>
      </c>
      <c r="I561" s="5" t="n">
        <f aca="false">O561*(AE561^2)+P561*(AF561^2)+Q561*(AG561^2)+R561*(AH561^2)+S561*(AI561^2)+T561*(AJ561^2)+U561*(AK561^2)+V561*(AL561^2)+W561*(AM561^2)+X561*(AN561^2)+Y561*(AO561^2)+Z561*(AP561^2)+AA561*(AQ561^2)+AB561*(AR561^2)+AC561*(AS561^2)</f>
        <v>140199</v>
      </c>
      <c r="J561" s="5" t="n">
        <f aca="false">RANK(G561,G:G)</f>
        <v>431</v>
      </c>
      <c r="K561" s="5" t="n">
        <f aca="false">RANK(H561,H:H)</f>
        <v>551</v>
      </c>
      <c r="L561" s="5" t="n">
        <f aca="false">RANK(I561,I:I)</f>
        <v>492</v>
      </c>
      <c r="M561" s="5" t="n">
        <f aca="false">IF(N561="FA",1,99)-IF(N561="FA-R",98,0)</f>
        <v>99</v>
      </c>
      <c r="N561" s="0" t="s">
        <v>500</v>
      </c>
      <c r="O561" s="0" t="n">
        <v>72</v>
      </c>
      <c r="P561" s="0" t="n">
        <v>49</v>
      </c>
      <c r="Q561" s="0" t="n">
        <v>38</v>
      </c>
      <c r="R561" s="0" t="n">
        <v>41</v>
      </c>
      <c r="S561" s="0" t="n">
        <v>39</v>
      </c>
      <c r="T561" s="0" t="n">
        <v>46</v>
      </c>
      <c r="U561" s="0" t="n">
        <v>46</v>
      </c>
      <c r="V561" s="0" t="n">
        <v>65</v>
      </c>
      <c r="W561" s="0" t="n">
        <v>36</v>
      </c>
      <c r="X561" s="0" t="n">
        <v>36</v>
      </c>
      <c r="Y561" s="0" t="n">
        <v>44</v>
      </c>
      <c r="Z561" s="0" t="n">
        <v>44</v>
      </c>
      <c r="AA561" s="0" t="n">
        <v>24</v>
      </c>
      <c r="AB561" s="0" t="n">
        <v>28</v>
      </c>
      <c r="AC561" s="0" t="n">
        <v>52</v>
      </c>
      <c r="AE561" s="0" t="n">
        <v>3</v>
      </c>
      <c r="AF561" s="0" t="n">
        <v>14</v>
      </c>
      <c r="AG561" s="0" t="n">
        <v>21</v>
      </c>
      <c r="AH561" s="0" t="n">
        <v>22</v>
      </c>
      <c r="AI561" s="0" t="n">
        <v>22</v>
      </c>
      <c r="AJ561" s="0" t="n">
        <v>2</v>
      </c>
      <c r="AK561" s="0" t="n">
        <v>12</v>
      </c>
      <c r="AL561" s="0" t="n">
        <v>23</v>
      </c>
      <c r="AM561" s="0" t="n">
        <v>18</v>
      </c>
      <c r="AN561" s="0" t="n">
        <v>9</v>
      </c>
      <c r="AO561" s="0" t="n">
        <v>16</v>
      </c>
      <c r="AP561" s="0" t="n">
        <v>8</v>
      </c>
      <c r="AQ561" s="0" t="n">
        <v>9</v>
      </c>
      <c r="AR561" s="0" t="n">
        <v>7</v>
      </c>
      <c r="AS561" s="0" t="n">
        <v>5</v>
      </c>
      <c r="AU561" s="0" t="n">
        <v>3</v>
      </c>
      <c r="AV561" s="0" t="n">
        <v>14</v>
      </c>
      <c r="AW561" s="0" t="n">
        <v>21</v>
      </c>
      <c r="AX561" s="0" t="n">
        <v>22</v>
      </c>
      <c r="AY561" s="0" t="n">
        <v>22</v>
      </c>
      <c r="AZ561" s="0" t="n">
        <v>2</v>
      </c>
      <c r="BA561" s="0" t="n">
        <v>12</v>
      </c>
      <c r="BB561" s="0" t="n">
        <v>23</v>
      </c>
      <c r="BC561" s="0" t="n">
        <v>18</v>
      </c>
      <c r="BD561" s="0" t="n">
        <v>9</v>
      </c>
      <c r="BE561" s="0" t="n">
        <v>16</v>
      </c>
      <c r="BF561" s="0" t="n">
        <v>8</v>
      </c>
      <c r="BG561" s="0" t="n">
        <v>9</v>
      </c>
      <c r="BH561" s="0" t="n">
        <v>7</v>
      </c>
      <c r="BI561" s="0" t="n">
        <v>5</v>
      </c>
    </row>
    <row r="562" customFormat="false" ht="12.8" hidden="false" customHeight="false" outlineLevel="0" collapsed="false">
      <c r="A562" s="0" t="s">
        <v>619</v>
      </c>
      <c r="B562" s="0" t="s">
        <v>68</v>
      </c>
      <c r="C562" s="0" t="n">
        <v>28</v>
      </c>
      <c r="D562" s="0" t="n">
        <v>49</v>
      </c>
      <c r="E562" s="0" t="n">
        <v>51</v>
      </c>
      <c r="G562" s="1" t="n">
        <f aca="false">O562*15.9*(AE562^2)+P562*0.1*7.77*(AF562^2)+Q562*0.1*12.3*(AG562^2)+R562*0.1*5.1*(AH562^2)+S562*0.1*6.32*(AI562^2)+T562*1.26*(AJ562^2)+U562*2.86*(AK562^2)+V562*2.02*(AL562^2)+W562*1*(AM562^2)+X562*7.26*(AN562^2)+Y562*13.3*(AO562^2)+Z562*15.9*(AP562^2)+AA562*5.9*(AQ562^2)+AB562*6.2*(AR562^2)+AC562*1*(AS562^2)</f>
        <v>397629.816</v>
      </c>
      <c r="H562" s="1" t="n">
        <f aca="false">O562*15.9*(AE562^2)+P562*7.77*(AF562^2)+Q562*12.3*(AG562^2)+R562*5.1*(AH562^2)+S562*6.32*(AI562^2)+T562*1.26*(AJ562^2)+U562*2.86*(AK562^2)+V562*2.02*(AL562^2)+W562*1*(AM562^2)+X562*7.26*(AN562^2)+Y562*13.3*(AO562^2)+Z562*15.9*(AP562^2)+AA562*5.9*(AQ562^2)+AB562*6.2*(AR562^2)+AC562*1*(AS562^2)</f>
        <v>920242.5</v>
      </c>
      <c r="I562" s="5" t="n">
        <f aca="false">O562*(AE562^2)+P562*(AF562^2)+Q562*(AG562^2)+R562*(AH562^2)+S562*(AI562^2)+T562*(AJ562^2)+U562*(AK562^2)+V562*(AL562^2)+W562*(AM562^2)+X562*(AN562^2)+Y562*(AO562^2)+Z562*(AP562^2)+AA562*(AQ562^2)+AB562*(AR562^2)+AC562*(AS562^2)</f>
        <v>147966</v>
      </c>
      <c r="J562" s="5" t="n">
        <f aca="false">RANK(G562,G:G)</f>
        <v>432</v>
      </c>
      <c r="K562" s="5" t="n">
        <f aca="false">RANK(H562,H:H)</f>
        <v>409</v>
      </c>
      <c r="L562" s="5" t="n">
        <f aca="false">RANK(I562,I:I)</f>
        <v>385</v>
      </c>
      <c r="M562" s="5" t="n">
        <f aca="false">IF(N562="FA",1,99)-IF(N562="FA-R",98,0)</f>
        <v>99</v>
      </c>
      <c r="N562" s="0" t="s">
        <v>280</v>
      </c>
      <c r="O562" s="0" t="n">
        <v>52</v>
      </c>
      <c r="P562" s="0" t="n">
        <v>65</v>
      </c>
      <c r="Q562" s="0" t="n">
        <v>40</v>
      </c>
      <c r="R562" s="0" t="n">
        <v>49</v>
      </c>
      <c r="S562" s="0" t="n">
        <v>47</v>
      </c>
      <c r="T562" s="0" t="n">
        <v>62</v>
      </c>
      <c r="U562" s="0" t="n">
        <v>58</v>
      </c>
      <c r="V562" s="0" t="n">
        <v>38</v>
      </c>
      <c r="W562" s="0" t="n">
        <v>53</v>
      </c>
      <c r="X562" s="0" t="n">
        <v>35</v>
      </c>
      <c r="Y562" s="0" t="n">
        <v>42</v>
      </c>
      <c r="Z562" s="0" t="n">
        <v>44</v>
      </c>
      <c r="AA562" s="0" t="n">
        <v>54</v>
      </c>
      <c r="AB562" s="0" t="n">
        <v>47</v>
      </c>
      <c r="AC562" s="0" t="n">
        <v>68</v>
      </c>
      <c r="AE562" s="0" t="n">
        <v>3</v>
      </c>
      <c r="AF562" s="0" t="n">
        <v>14</v>
      </c>
      <c r="AG562" s="0" t="n">
        <v>21</v>
      </c>
      <c r="AH562" s="0" t="n">
        <v>22</v>
      </c>
      <c r="AI562" s="0" t="n">
        <v>22</v>
      </c>
      <c r="AJ562" s="0" t="n">
        <v>2</v>
      </c>
      <c r="AK562" s="0" t="n">
        <v>12</v>
      </c>
      <c r="AL562" s="0" t="n">
        <v>23</v>
      </c>
      <c r="AM562" s="0" t="n">
        <v>18</v>
      </c>
      <c r="AN562" s="0" t="n">
        <v>9</v>
      </c>
      <c r="AO562" s="0" t="n">
        <v>16</v>
      </c>
      <c r="AP562" s="0" t="n">
        <v>8</v>
      </c>
      <c r="AQ562" s="0" t="n">
        <v>9</v>
      </c>
      <c r="AR562" s="0" t="n">
        <v>7</v>
      </c>
      <c r="AS562" s="0" t="n">
        <v>5</v>
      </c>
      <c r="AU562" s="0" t="n">
        <v>3</v>
      </c>
      <c r="AV562" s="0" t="n">
        <v>14</v>
      </c>
      <c r="AW562" s="0" t="n">
        <v>21</v>
      </c>
      <c r="AX562" s="0" t="n">
        <v>22</v>
      </c>
      <c r="AY562" s="0" t="n">
        <v>22</v>
      </c>
      <c r="AZ562" s="0" t="n">
        <v>2</v>
      </c>
      <c r="BA562" s="0" t="n">
        <v>12</v>
      </c>
      <c r="BB562" s="0" t="n">
        <v>23</v>
      </c>
      <c r="BC562" s="0" t="n">
        <v>18</v>
      </c>
      <c r="BD562" s="0" t="n">
        <v>9</v>
      </c>
      <c r="BE562" s="0" t="n">
        <v>16</v>
      </c>
      <c r="BF562" s="0" t="n">
        <v>8</v>
      </c>
      <c r="BG562" s="0" t="n">
        <v>9</v>
      </c>
      <c r="BH562" s="0" t="n">
        <v>7</v>
      </c>
      <c r="BI562" s="0" t="n">
        <v>5</v>
      </c>
    </row>
    <row r="563" customFormat="false" ht="12.8" hidden="false" customHeight="false" outlineLevel="0" collapsed="false">
      <c r="A563" s="0" t="s">
        <v>644</v>
      </c>
      <c r="B563" s="0" t="s">
        <v>37</v>
      </c>
      <c r="C563" s="0" t="n">
        <v>23</v>
      </c>
      <c r="D563" s="0" t="n">
        <v>44</v>
      </c>
      <c r="E563" s="0" t="n">
        <v>54</v>
      </c>
      <c r="G563" s="1" t="n">
        <f aca="false">O563*15.9*(AE563^2)+P563*0.1*7.77*(AF563^2)+Q563*0.1*12.3*(AG563^2)+R563*0.1*5.1*(AH563^2)+S563*0.1*6.32*(AI563^2)+T563*1.26*(AJ563^2)+U563*2.86*(AK563^2)+V563*2.02*(AL563^2)+W563*1*(AM563^2)+X563*7.26*(AN563^2)+Y563*13.3*(AO563^2)+Z563*15.9*(AP563^2)+AA563*5.9*(AQ563^2)+AB563*6.2*(AR563^2)+AC563*1*(AS563^2)</f>
        <v>397470.96</v>
      </c>
      <c r="H563" s="1" t="n">
        <f aca="false">O563*15.9*(AE563^2)+P563*7.77*(AF563^2)+Q563*12.3*(AG563^2)+R563*5.1*(AH563^2)+S563*6.32*(AI563^2)+T563*1.26*(AJ563^2)+U563*2.86*(AK563^2)+V563*2.02*(AL563^2)+W563*1*(AM563^2)+X563*7.26*(AN563^2)+Y563*13.3*(AO563^2)+Z563*15.9*(AP563^2)+AA563*5.9*(AQ563^2)+AB563*6.2*(AR563^2)+AC563*1*(AS563^2)</f>
        <v>1005355.8</v>
      </c>
      <c r="I563" s="5" t="n">
        <f aca="false">O563*(AE563^2)+P563*(AF563^2)+Q563*(AG563^2)+R563*(AH563^2)+S563*(AI563^2)+T563*(AJ563^2)+U563*(AK563^2)+V563*(AL563^2)+W563*(AM563^2)+X563*(AN563^2)+Y563*(AO563^2)+Z563*(AP563^2)+AA563*(AQ563^2)+AB563*(AR563^2)+AC563*(AS563^2)</f>
        <v>156525</v>
      </c>
      <c r="J563" s="5" t="n">
        <f aca="false">RANK(G563,G:G)</f>
        <v>433</v>
      </c>
      <c r="K563" s="5" t="n">
        <f aca="false">RANK(H563,H:H)</f>
        <v>252</v>
      </c>
      <c r="L563" s="5" t="n">
        <f aca="false">RANK(I563,I:I)</f>
        <v>304</v>
      </c>
      <c r="M563" s="5" t="n">
        <f aca="false">IF(N563="FA",1,99)-IF(N563="FA-R",98,0)</f>
        <v>99</v>
      </c>
      <c r="N563" s="0" t="s">
        <v>311</v>
      </c>
      <c r="O563" s="0" t="n">
        <v>34</v>
      </c>
      <c r="P563" s="0" t="n">
        <v>25</v>
      </c>
      <c r="Q563" s="0" t="n">
        <v>62</v>
      </c>
      <c r="R563" s="0" t="n">
        <v>60</v>
      </c>
      <c r="S563" s="0" t="n">
        <v>50</v>
      </c>
      <c r="T563" s="0" t="n">
        <v>20</v>
      </c>
      <c r="U563" s="0" t="n">
        <v>38</v>
      </c>
      <c r="V563" s="0" t="n">
        <v>54</v>
      </c>
      <c r="W563" s="0" t="n">
        <v>41</v>
      </c>
      <c r="X563" s="0" t="n">
        <v>41</v>
      </c>
      <c r="Y563" s="0" t="n">
        <v>34</v>
      </c>
      <c r="Z563" s="0" t="n">
        <v>57</v>
      </c>
      <c r="AA563" s="0" t="n">
        <v>55</v>
      </c>
      <c r="AB563" s="0" t="n">
        <v>43</v>
      </c>
      <c r="AC563" s="0" t="n">
        <v>44</v>
      </c>
      <c r="AE563" s="0" t="n">
        <v>3</v>
      </c>
      <c r="AF563" s="0" t="n">
        <v>14</v>
      </c>
      <c r="AG563" s="0" t="n">
        <v>21</v>
      </c>
      <c r="AH563" s="0" t="n">
        <v>22</v>
      </c>
      <c r="AI563" s="0" t="n">
        <v>22</v>
      </c>
      <c r="AJ563" s="0" t="n">
        <v>2</v>
      </c>
      <c r="AK563" s="0" t="n">
        <v>12</v>
      </c>
      <c r="AL563" s="0" t="n">
        <v>23</v>
      </c>
      <c r="AM563" s="0" t="n">
        <v>18</v>
      </c>
      <c r="AN563" s="0" t="n">
        <v>9</v>
      </c>
      <c r="AO563" s="0" t="n">
        <v>16</v>
      </c>
      <c r="AP563" s="0" t="n">
        <v>8</v>
      </c>
      <c r="AQ563" s="0" t="n">
        <v>9</v>
      </c>
      <c r="AR563" s="0" t="n">
        <v>7</v>
      </c>
      <c r="AS563" s="0" t="n">
        <v>5</v>
      </c>
      <c r="AU563" s="0" t="n">
        <v>3</v>
      </c>
      <c r="AV563" s="0" t="n">
        <v>14</v>
      </c>
      <c r="AW563" s="0" t="n">
        <v>21</v>
      </c>
      <c r="AX563" s="0" t="n">
        <v>22</v>
      </c>
      <c r="AY563" s="0" t="n">
        <v>22</v>
      </c>
      <c r="AZ563" s="0" t="n">
        <v>2</v>
      </c>
      <c r="BA563" s="0" t="n">
        <v>12</v>
      </c>
      <c r="BB563" s="0" t="n">
        <v>23</v>
      </c>
      <c r="BC563" s="0" t="n">
        <v>18</v>
      </c>
      <c r="BD563" s="0" t="n">
        <v>9</v>
      </c>
      <c r="BE563" s="0" t="n">
        <v>16</v>
      </c>
      <c r="BF563" s="0" t="n">
        <v>8</v>
      </c>
      <c r="BG563" s="0" t="n">
        <v>9</v>
      </c>
      <c r="BH563" s="0" t="n">
        <v>7</v>
      </c>
      <c r="BI563" s="0" t="n">
        <v>5</v>
      </c>
    </row>
    <row r="564" customFormat="false" ht="12.8" hidden="false" customHeight="false" outlineLevel="0" collapsed="false">
      <c r="A564" s="0" t="s">
        <v>647</v>
      </c>
      <c r="B564" s="0" t="s">
        <v>60</v>
      </c>
      <c r="C564" s="0" t="n">
        <v>25</v>
      </c>
      <c r="D564" s="0" t="n">
        <v>45</v>
      </c>
      <c r="E564" s="0" t="n">
        <v>50</v>
      </c>
      <c r="G564" s="1" t="n">
        <f aca="false">O564*15.9*(AE564^2)+P564*0.1*7.77*(AF564^2)+Q564*0.1*12.3*(AG564^2)+R564*0.1*5.1*(AH564^2)+S564*0.1*6.32*(AI564^2)+T564*1.26*(AJ564^2)+U564*2.86*(AK564^2)+V564*2.02*(AL564^2)+W564*1*(AM564^2)+X564*7.26*(AN564^2)+Y564*13.3*(AO564^2)+Z564*15.9*(AP564^2)+AA564*5.9*(AQ564^2)+AB564*6.2*(AR564^2)+AC564*1*(AS564^2)</f>
        <v>397157.056</v>
      </c>
      <c r="H564" s="1" t="n">
        <f aca="false">O564*15.9*(AE564^2)+P564*7.77*(AF564^2)+Q564*12.3*(AG564^2)+R564*5.1*(AH564^2)+S564*6.32*(AI564^2)+T564*1.26*(AJ564^2)+U564*2.86*(AK564^2)+V564*2.02*(AL564^2)+W564*1*(AM564^2)+X564*7.26*(AN564^2)+Y564*13.3*(AO564^2)+Z564*15.9*(AP564^2)+AA564*5.9*(AQ564^2)+AB564*6.2*(AR564^2)+AC564*1*(AS564^2)</f>
        <v>966612.94</v>
      </c>
      <c r="I564" s="5" t="n">
        <f aca="false">O564*(AE564^2)+P564*(AF564^2)+Q564*(AG564^2)+R564*(AH564^2)+S564*(AI564^2)+T564*(AJ564^2)+U564*(AK564^2)+V564*(AL564^2)+W564*(AM564^2)+X564*(AN564^2)+Y564*(AO564^2)+Z564*(AP564^2)+AA564*(AQ564^2)+AB564*(AR564^2)+AC564*(AS564^2)</f>
        <v>153240</v>
      </c>
      <c r="J564" s="5" t="n">
        <f aca="false">RANK(G564,G:G)</f>
        <v>434</v>
      </c>
      <c r="K564" s="5" t="n">
        <f aca="false">RANK(H564,H:H)</f>
        <v>319</v>
      </c>
      <c r="L564" s="5" t="n">
        <f aca="false">RANK(I564,I:I)</f>
        <v>340</v>
      </c>
      <c r="M564" s="5" t="n">
        <f aca="false">IF(N564="FA",1,99)-IF(N564="FA-R",98,0)</f>
        <v>99</v>
      </c>
      <c r="N564" s="0" t="s">
        <v>282</v>
      </c>
      <c r="O564" s="0" t="n">
        <v>41</v>
      </c>
      <c r="P564" s="0" t="n">
        <v>46</v>
      </c>
      <c r="Q564" s="0" t="n">
        <v>54</v>
      </c>
      <c r="R564" s="0" t="n">
        <v>56</v>
      </c>
      <c r="S564" s="0" t="n">
        <v>43</v>
      </c>
      <c r="T564" s="0" t="n">
        <v>45</v>
      </c>
      <c r="U564" s="0" t="n">
        <v>47</v>
      </c>
      <c r="V564" s="0" t="n">
        <v>46</v>
      </c>
      <c r="W564" s="0" t="n">
        <v>51</v>
      </c>
      <c r="X564" s="0" t="n">
        <v>52</v>
      </c>
      <c r="Y564" s="0" t="n">
        <v>39</v>
      </c>
      <c r="Z564" s="0" t="n">
        <v>39</v>
      </c>
      <c r="AA564" s="0" t="n">
        <v>50</v>
      </c>
      <c r="AB564" s="0" t="n">
        <v>48</v>
      </c>
      <c r="AC564" s="0" t="n">
        <v>49</v>
      </c>
      <c r="AE564" s="0" t="n">
        <v>3</v>
      </c>
      <c r="AF564" s="0" t="n">
        <v>14</v>
      </c>
      <c r="AG564" s="0" t="n">
        <v>21</v>
      </c>
      <c r="AH564" s="0" t="n">
        <v>22</v>
      </c>
      <c r="AI564" s="0" t="n">
        <v>22</v>
      </c>
      <c r="AJ564" s="0" t="n">
        <v>2</v>
      </c>
      <c r="AK564" s="0" t="n">
        <v>12</v>
      </c>
      <c r="AL564" s="0" t="n">
        <v>23</v>
      </c>
      <c r="AM564" s="0" t="n">
        <v>18</v>
      </c>
      <c r="AN564" s="0" t="n">
        <v>9</v>
      </c>
      <c r="AO564" s="0" t="n">
        <v>16</v>
      </c>
      <c r="AP564" s="0" t="n">
        <v>8</v>
      </c>
      <c r="AQ564" s="0" t="n">
        <v>9</v>
      </c>
      <c r="AR564" s="0" t="n">
        <v>7</v>
      </c>
      <c r="AS564" s="0" t="n">
        <v>5</v>
      </c>
      <c r="AU564" s="0" t="n">
        <v>3</v>
      </c>
      <c r="AV564" s="0" t="n">
        <v>14</v>
      </c>
      <c r="AW564" s="0" t="n">
        <v>21</v>
      </c>
      <c r="AX564" s="0" t="n">
        <v>22</v>
      </c>
      <c r="AY564" s="0" t="n">
        <v>22</v>
      </c>
      <c r="AZ564" s="0" t="n">
        <v>2</v>
      </c>
      <c r="BA564" s="0" t="n">
        <v>12</v>
      </c>
      <c r="BB564" s="0" t="n">
        <v>23</v>
      </c>
      <c r="BC564" s="0" t="n">
        <v>18</v>
      </c>
      <c r="BD564" s="0" t="n">
        <v>9</v>
      </c>
      <c r="BE564" s="0" t="n">
        <v>16</v>
      </c>
      <c r="BF564" s="0" t="n">
        <v>8</v>
      </c>
      <c r="BG564" s="0" t="n">
        <v>9</v>
      </c>
      <c r="BH564" s="0" t="n">
        <v>7</v>
      </c>
      <c r="BI564" s="0" t="n">
        <v>5</v>
      </c>
    </row>
    <row r="565" customFormat="false" ht="12.8" hidden="false" customHeight="false" outlineLevel="0" collapsed="false">
      <c r="A565" s="0" t="s">
        <v>607</v>
      </c>
      <c r="B565" s="0" t="s">
        <v>54</v>
      </c>
      <c r="C565" s="0" t="n">
        <v>28</v>
      </c>
      <c r="D565" s="0" t="n">
        <v>49</v>
      </c>
      <c r="E565" s="0" t="n">
        <v>49</v>
      </c>
      <c r="G565" s="1" t="n">
        <f aca="false">O565*15.9*(AE565^2)+P565*0.1*7.77*(AF565^2)+Q565*0.1*12.3*(AG565^2)+R565*0.1*5.1*(AH565^2)+S565*0.1*6.32*(AI565^2)+T565*1.26*(AJ565^2)+U565*2.86*(AK565^2)+V565*2.02*(AL565^2)+W565*1*(AM565^2)+X565*7.26*(AN565^2)+Y565*13.3*(AO565^2)+Z565*15.9*(AP565^2)+AA565*5.9*(AQ565^2)+AB565*6.2*(AR565^2)+AC565*1*(AS565^2)</f>
        <v>396705.288</v>
      </c>
      <c r="H565" s="1" t="n">
        <f aca="false">O565*15.9*(AE565^2)+P565*7.77*(AF565^2)+Q565*12.3*(AG565^2)+R565*5.1*(AH565^2)+S565*6.32*(AI565^2)+T565*1.26*(AJ565^2)+U565*2.86*(AK565^2)+V565*2.02*(AL565^2)+W565*1*(AM565^2)+X565*7.26*(AN565^2)+Y565*13.3*(AO565^2)+Z565*15.9*(AP565^2)+AA565*5.9*(AQ565^2)+AB565*6.2*(AR565^2)+AC565*1*(AS565^2)</f>
        <v>906638.16</v>
      </c>
      <c r="I565" s="5" t="n">
        <f aca="false">O565*(AE565^2)+P565*(AF565^2)+Q565*(AG565^2)+R565*(AH565^2)+S565*(AI565^2)+T565*(AJ565^2)+U565*(AK565^2)+V565*(AL565^2)+W565*(AM565^2)+X565*(AN565^2)+Y565*(AO565^2)+Z565*(AP565^2)+AA565*(AQ565^2)+AB565*(AR565^2)+AC565*(AS565^2)</f>
        <v>134921</v>
      </c>
      <c r="J565" s="5" t="n">
        <f aca="false">RANK(G565,G:G)</f>
        <v>436</v>
      </c>
      <c r="K565" s="5" t="n">
        <f aca="false">RANK(H565,H:H)</f>
        <v>440</v>
      </c>
      <c r="L565" s="5" t="n">
        <f aca="false">RANK(I565,I:I)</f>
        <v>552</v>
      </c>
      <c r="M565" s="5" t="n">
        <f aca="false">IF(N565="FA",1,99)-IF(N565="FA-R",98,0)</f>
        <v>99</v>
      </c>
      <c r="N565" s="0" t="s">
        <v>307</v>
      </c>
      <c r="O565" s="0" t="n">
        <v>50</v>
      </c>
      <c r="P565" s="0" t="n">
        <v>57</v>
      </c>
      <c r="Q565" s="0" t="n">
        <v>46</v>
      </c>
      <c r="R565" s="0" t="n">
        <v>40</v>
      </c>
      <c r="S565" s="0" t="n">
        <v>43</v>
      </c>
      <c r="T565" s="0" t="n">
        <v>53</v>
      </c>
      <c r="U565" s="0" t="n">
        <v>52</v>
      </c>
      <c r="V565" s="0" t="n">
        <v>32</v>
      </c>
      <c r="W565" s="0" t="n">
        <v>41</v>
      </c>
      <c r="X565" s="0" t="n">
        <v>42</v>
      </c>
      <c r="Y565" s="0" t="n">
        <v>43</v>
      </c>
      <c r="Z565" s="0" t="n">
        <v>56</v>
      </c>
      <c r="AA565" s="0" t="n">
        <v>46</v>
      </c>
      <c r="AB565" s="0" t="n">
        <v>41</v>
      </c>
      <c r="AC565" s="0" t="n">
        <v>48</v>
      </c>
      <c r="AE565" s="0" t="n">
        <v>3</v>
      </c>
      <c r="AF565" s="0" t="n">
        <v>14</v>
      </c>
      <c r="AG565" s="0" t="n">
        <v>21</v>
      </c>
      <c r="AH565" s="0" t="n">
        <v>22</v>
      </c>
      <c r="AI565" s="0" t="n">
        <v>22</v>
      </c>
      <c r="AJ565" s="0" t="n">
        <v>2</v>
      </c>
      <c r="AK565" s="0" t="n">
        <v>12</v>
      </c>
      <c r="AL565" s="0" t="n">
        <v>23</v>
      </c>
      <c r="AM565" s="0" t="n">
        <v>18</v>
      </c>
      <c r="AN565" s="0" t="n">
        <v>9</v>
      </c>
      <c r="AO565" s="0" t="n">
        <v>16</v>
      </c>
      <c r="AP565" s="0" t="n">
        <v>8</v>
      </c>
      <c r="AQ565" s="0" t="n">
        <v>9</v>
      </c>
      <c r="AR565" s="0" t="n">
        <v>7</v>
      </c>
      <c r="AS565" s="0" t="n">
        <v>5</v>
      </c>
      <c r="AU565" s="0" t="n">
        <v>3</v>
      </c>
      <c r="AV565" s="0" t="n">
        <v>14</v>
      </c>
      <c r="AW565" s="0" t="n">
        <v>21</v>
      </c>
      <c r="AX565" s="0" t="n">
        <v>22</v>
      </c>
      <c r="AY565" s="0" t="n">
        <v>22</v>
      </c>
      <c r="AZ565" s="0" t="n">
        <v>2</v>
      </c>
      <c r="BA565" s="0" t="n">
        <v>12</v>
      </c>
      <c r="BB565" s="0" t="n">
        <v>23</v>
      </c>
      <c r="BC565" s="0" t="n">
        <v>18</v>
      </c>
      <c r="BD565" s="0" t="n">
        <v>9</v>
      </c>
      <c r="BE565" s="0" t="n">
        <v>16</v>
      </c>
      <c r="BF565" s="0" t="n">
        <v>8</v>
      </c>
      <c r="BG565" s="0" t="n">
        <v>9</v>
      </c>
      <c r="BH565" s="0" t="n">
        <v>7</v>
      </c>
      <c r="BI565" s="0" t="n">
        <v>5</v>
      </c>
    </row>
    <row r="566" customFormat="false" ht="12.8" hidden="false" customHeight="false" outlineLevel="0" collapsed="false">
      <c r="A566" s="0" t="s">
        <v>640</v>
      </c>
      <c r="B566" s="0" t="s">
        <v>71</v>
      </c>
      <c r="C566" s="0" t="n">
        <v>27</v>
      </c>
      <c r="D566" s="0" t="n">
        <v>51</v>
      </c>
      <c r="E566" s="0" t="n">
        <v>53</v>
      </c>
      <c r="G566" s="1" t="n">
        <f aca="false">O566*15.9*(AE566^2)+P566*0.1*7.77*(AF566^2)+Q566*0.1*12.3*(AG566^2)+R566*0.1*5.1*(AH566^2)+S566*0.1*6.32*(AI566^2)+T566*1.26*(AJ566^2)+U566*2.86*(AK566^2)+V566*2.02*(AL566^2)+W566*1*(AM566^2)+X566*7.26*(AN566^2)+Y566*13.3*(AO566^2)+Z566*15.9*(AP566^2)+AA566*5.9*(AQ566^2)+AB566*6.2*(AR566^2)+AC566*1*(AS566^2)</f>
        <v>396032.246</v>
      </c>
      <c r="H566" s="1" t="n">
        <f aca="false">O566*15.9*(AE566^2)+P566*7.77*(AF566^2)+Q566*12.3*(AG566^2)+R566*5.1*(AH566^2)+S566*6.32*(AI566^2)+T566*1.26*(AJ566^2)+U566*2.86*(AK566^2)+V566*2.02*(AL566^2)+W566*1*(AM566^2)+X566*7.26*(AN566^2)+Y566*13.3*(AO566^2)+Z566*15.9*(AP566^2)+AA566*5.9*(AQ566^2)+AB566*6.2*(AR566^2)+AC566*1*(AS566^2)</f>
        <v>953762.84</v>
      </c>
      <c r="I566" s="5" t="n">
        <f aca="false">O566*(AE566^2)+P566*(AF566^2)+Q566*(AG566^2)+R566*(AH566^2)+S566*(AI566^2)+T566*(AJ566^2)+U566*(AK566^2)+V566*(AL566^2)+W566*(AM566^2)+X566*(AN566^2)+Y566*(AO566^2)+Z566*(AP566^2)+AA566*(AQ566^2)+AB566*(AR566^2)+AC566*(AS566^2)</f>
        <v>146283</v>
      </c>
      <c r="J566" s="5" t="n">
        <f aca="false">RANK(G566,G:G)</f>
        <v>438</v>
      </c>
      <c r="K566" s="5" t="n">
        <f aca="false">RANK(H566,H:H)</f>
        <v>347</v>
      </c>
      <c r="L566" s="5" t="n">
        <f aca="false">RANK(I566,I:I)</f>
        <v>409</v>
      </c>
      <c r="M566" s="5" t="n">
        <f aca="false">IF(N566="FA",1,99)-IF(N566="FA-R",98,0)</f>
        <v>99</v>
      </c>
      <c r="N566" s="0" t="s">
        <v>284</v>
      </c>
      <c r="O566" s="0" t="n">
        <v>74</v>
      </c>
      <c r="P566" s="0" t="n">
        <v>48</v>
      </c>
      <c r="Q566" s="0" t="n">
        <v>47</v>
      </c>
      <c r="R566" s="0" t="n">
        <v>50</v>
      </c>
      <c r="S566" s="0" t="n">
        <v>55</v>
      </c>
      <c r="T566" s="0" t="n">
        <v>53</v>
      </c>
      <c r="U566" s="0" t="n">
        <v>59</v>
      </c>
      <c r="V566" s="0" t="n">
        <v>38</v>
      </c>
      <c r="W566" s="0" t="n">
        <v>40</v>
      </c>
      <c r="X566" s="0" t="n">
        <v>21</v>
      </c>
      <c r="Y566" s="0" t="n">
        <v>48</v>
      </c>
      <c r="Z566" s="0" t="n">
        <v>38</v>
      </c>
      <c r="AA566" s="0" t="n">
        <v>32</v>
      </c>
      <c r="AB566" s="0" t="n">
        <v>46</v>
      </c>
      <c r="AC566" s="0" t="n">
        <v>65</v>
      </c>
      <c r="AE566" s="0" t="n">
        <v>3</v>
      </c>
      <c r="AF566" s="0" t="n">
        <v>14</v>
      </c>
      <c r="AG566" s="0" t="n">
        <v>21</v>
      </c>
      <c r="AH566" s="0" t="n">
        <v>22</v>
      </c>
      <c r="AI566" s="0" t="n">
        <v>22</v>
      </c>
      <c r="AJ566" s="0" t="n">
        <v>2</v>
      </c>
      <c r="AK566" s="0" t="n">
        <v>12</v>
      </c>
      <c r="AL566" s="0" t="n">
        <v>23</v>
      </c>
      <c r="AM566" s="0" t="n">
        <v>18</v>
      </c>
      <c r="AN566" s="0" t="n">
        <v>9</v>
      </c>
      <c r="AO566" s="0" t="n">
        <v>16</v>
      </c>
      <c r="AP566" s="0" t="n">
        <v>8</v>
      </c>
      <c r="AQ566" s="0" t="n">
        <v>9</v>
      </c>
      <c r="AR566" s="0" t="n">
        <v>7</v>
      </c>
      <c r="AS566" s="0" t="n">
        <v>5</v>
      </c>
      <c r="AU566" s="0" t="n">
        <v>3</v>
      </c>
      <c r="AV566" s="0" t="n">
        <v>14</v>
      </c>
      <c r="AW566" s="0" t="n">
        <v>21</v>
      </c>
      <c r="AX566" s="0" t="n">
        <v>22</v>
      </c>
      <c r="AY566" s="0" t="n">
        <v>22</v>
      </c>
      <c r="AZ566" s="0" t="n">
        <v>2</v>
      </c>
      <c r="BA566" s="0" t="n">
        <v>12</v>
      </c>
      <c r="BB566" s="0" t="n">
        <v>23</v>
      </c>
      <c r="BC566" s="0" t="n">
        <v>18</v>
      </c>
      <c r="BD566" s="0" t="n">
        <v>9</v>
      </c>
      <c r="BE566" s="0" t="n">
        <v>16</v>
      </c>
      <c r="BF566" s="0" t="n">
        <v>8</v>
      </c>
      <c r="BG566" s="0" t="n">
        <v>9</v>
      </c>
      <c r="BH566" s="0" t="n">
        <v>7</v>
      </c>
      <c r="BI566" s="0" t="n">
        <v>5</v>
      </c>
    </row>
    <row r="567" customFormat="false" ht="12.8" hidden="false" customHeight="false" outlineLevel="0" collapsed="false">
      <c r="A567" s="0" t="s">
        <v>620</v>
      </c>
      <c r="B567" s="0" t="s">
        <v>40</v>
      </c>
      <c r="C567" s="0" t="n">
        <v>21</v>
      </c>
      <c r="D567" s="0" t="n">
        <v>47</v>
      </c>
      <c r="E567" s="0" t="n">
        <v>62</v>
      </c>
      <c r="G567" s="1" t="n">
        <f aca="false">O567*15.9*(AE567^2)+P567*0.1*7.77*(AF567^2)+Q567*0.1*12.3*(AG567^2)+R567*0.1*5.1*(AH567^2)+S567*0.1*6.32*(AI567^2)+T567*1.26*(AJ567^2)+U567*2.86*(AK567^2)+V567*2.02*(AL567^2)+W567*1*(AM567^2)+X567*7.26*(AN567^2)+Y567*13.3*(AO567^2)+Z567*15.9*(AP567^2)+AA567*5.9*(AQ567^2)+AB567*6.2*(AR567^2)+AC567*1*(AS567^2)</f>
        <v>395438.872</v>
      </c>
      <c r="H567" s="1" t="n">
        <f aca="false">O567*15.9*(AE567^2)+P567*7.77*(AF567^2)+Q567*12.3*(AG567^2)+R567*5.1*(AH567^2)+S567*6.32*(AI567^2)+T567*1.26*(AJ567^2)+U567*2.86*(AK567^2)+V567*2.02*(AL567^2)+W567*1*(AM567^2)+X567*7.26*(AN567^2)+Y567*13.3*(AO567^2)+Z567*15.9*(AP567^2)+AA567*5.9*(AQ567^2)+AB567*6.2*(AR567^2)+AC567*1*(AS567^2)</f>
        <v>1020982</v>
      </c>
      <c r="I567" s="5" t="n">
        <f aca="false">O567*(AE567^2)+P567*(AF567^2)+Q567*(AG567^2)+R567*(AH567^2)+S567*(AI567^2)+T567*(AJ567^2)+U567*(AK567^2)+V567*(AL567^2)+W567*(AM567^2)+X567*(AN567^2)+Y567*(AO567^2)+Z567*(AP567^2)+AA567*(AQ567^2)+AB567*(AR567^2)+AC567*(AS567^2)</f>
        <v>147146</v>
      </c>
      <c r="J567" s="5" t="n">
        <f aca="false">RANK(G567,G:G)</f>
        <v>439</v>
      </c>
      <c r="K567" s="5" t="n">
        <f aca="false">RANK(H567,H:H)</f>
        <v>218</v>
      </c>
      <c r="L567" s="5" t="n">
        <f aca="false">RANK(I567,I:I)</f>
        <v>397</v>
      </c>
      <c r="M567" s="5" t="n">
        <f aca="false">IF(N567="FA",1,99)-IF(N567="FA-R",98,0)</f>
        <v>99</v>
      </c>
      <c r="N567" s="0" t="s">
        <v>500</v>
      </c>
      <c r="O567" s="0" t="n">
        <v>29</v>
      </c>
      <c r="P567" s="0" t="n">
        <v>25</v>
      </c>
      <c r="Q567" s="0" t="n">
        <v>70</v>
      </c>
      <c r="R567" s="0" t="n">
        <v>64</v>
      </c>
      <c r="S567" s="0" t="n">
        <v>39</v>
      </c>
      <c r="T567" s="0" t="n">
        <v>22</v>
      </c>
      <c r="U567" s="0" t="n">
        <v>44</v>
      </c>
      <c r="V567" s="0" t="n">
        <v>32</v>
      </c>
      <c r="W567" s="0" t="n">
        <v>38</v>
      </c>
      <c r="X567" s="0" t="n">
        <v>43</v>
      </c>
      <c r="Y567" s="0" t="n">
        <v>37</v>
      </c>
      <c r="Z567" s="0" t="n">
        <v>55</v>
      </c>
      <c r="AA567" s="0" t="n">
        <v>64</v>
      </c>
      <c r="AB567" s="0" t="n">
        <v>60</v>
      </c>
      <c r="AC567" s="0" t="n">
        <v>40</v>
      </c>
      <c r="AE567" s="0" t="n">
        <v>3</v>
      </c>
      <c r="AF567" s="0" t="n">
        <v>14</v>
      </c>
      <c r="AG567" s="0" t="n">
        <v>21</v>
      </c>
      <c r="AH567" s="0" t="n">
        <v>22</v>
      </c>
      <c r="AI567" s="0" t="n">
        <v>22</v>
      </c>
      <c r="AJ567" s="0" t="n">
        <v>2</v>
      </c>
      <c r="AK567" s="0" t="n">
        <v>12</v>
      </c>
      <c r="AL567" s="0" t="n">
        <v>23</v>
      </c>
      <c r="AM567" s="0" t="n">
        <v>18</v>
      </c>
      <c r="AN567" s="0" t="n">
        <v>9</v>
      </c>
      <c r="AO567" s="0" t="n">
        <v>16</v>
      </c>
      <c r="AP567" s="0" t="n">
        <v>8</v>
      </c>
      <c r="AQ567" s="0" t="n">
        <v>9</v>
      </c>
      <c r="AR567" s="0" t="n">
        <v>7</v>
      </c>
      <c r="AS567" s="0" t="n">
        <v>5</v>
      </c>
      <c r="AU567" s="0" t="n">
        <v>3</v>
      </c>
      <c r="AV567" s="0" t="n">
        <v>14</v>
      </c>
      <c r="AW567" s="0" t="n">
        <v>21</v>
      </c>
      <c r="AX567" s="0" t="n">
        <v>22</v>
      </c>
      <c r="AY567" s="0" t="n">
        <v>22</v>
      </c>
      <c r="AZ567" s="0" t="n">
        <v>2</v>
      </c>
      <c r="BA567" s="0" t="n">
        <v>12</v>
      </c>
      <c r="BB567" s="0" t="n">
        <v>23</v>
      </c>
      <c r="BC567" s="0" t="n">
        <v>18</v>
      </c>
      <c r="BD567" s="0" t="n">
        <v>9</v>
      </c>
      <c r="BE567" s="0" t="n">
        <v>16</v>
      </c>
      <c r="BF567" s="0" t="n">
        <v>8</v>
      </c>
      <c r="BG567" s="0" t="n">
        <v>9</v>
      </c>
      <c r="BH567" s="0" t="n">
        <v>7</v>
      </c>
      <c r="BI567" s="0" t="n">
        <v>5</v>
      </c>
    </row>
    <row r="568" customFormat="false" ht="12.8" hidden="false" customHeight="false" outlineLevel="0" collapsed="false">
      <c r="A568" s="0" t="s">
        <v>624</v>
      </c>
      <c r="B568" s="0" t="s">
        <v>51</v>
      </c>
      <c r="C568" s="0" t="n">
        <v>22</v>
      </c>
      <c r="D568" s="0" t="n">
        <v>48</v>
      </c>
      <c r="E568" s="0" t="n">
        <v>55</v>
      </c>
      <c r="G568" s="1" t="n">
        <f aca="false">O568*15.9*(AE568^2)+P568*0.1*7.77*(AF568^2)+Q568*0.1*12.3*(AG568^2)+R568*0.1*5.1*(AH568^2)+S568*0.1*6.32*(AI568^2)+T568*1.26*(AJ568^2)+U568*2.86*(AK568^2)+V568*2.02*(AL568^2)+W568*1*(AM568^2)+X568*7.26*(AN568^2)+Y568*13.3*(AO568^2)+Z568*15.9*(AP568^2)+AA568*5.9*(AQ568^2)+AB568*6.2*(AR568^2)+AC568*1*(AS568^2)</f>
        <v>395366.66</v>
      </c>
      <c r="H568" s="1" t="n">
        <f aca="false">O568*15.9*(AE568^2)+P568*7.77*(AF568^2)+Q568*12.3*(AG568^2)+R568*5.1*(AH568^2)+S568*6.32*(AI568^2)+T568*1.26*(AJ568^2)+U568*2.86*(AK568^2)+V568*2.02*(AL568^2)+W568*1*(AM568^2)+X568*7.26*(AN568^2)+Y568*13.3*(AO568^2)+Z568*15.9*(AP568^2)+AA568*5.9*(AQ568^2)+AB568*6.2*(AR568^2)+AC568*1*(AS568^2)</f>
        <v>904472.18</v>
      </c>
      <c r="I568" s="5" t="n">
        <f aca="false">O568*(AE568^2)+P568*(AF568^2)+Q568*(AG568^2)+R568*(AH568^2)+S568*(AI568^2)+T568*(AJ568^2)+U568*(AK568^2)+V568*(AL568^2)+W568*(AM568^2)+X568*(AN568^2)+Y568*(AO568^2)+Z568*(AP568^2)+AA568*(AQ568^2)+AB568*(AR568^2)+AC568*(AS568^2)</f>
        <v>134820</v>
      </c>
      <c r="J568" s="5" t="n">
        <f aca="false">RANK(G568,G:G)</f>
        <v>440</v>
      </c>
      <c r="K568" s="5" t="n">
        <f aca="false">RANK(H568,H:H)</f>
        <v>444</v>
      </c>
      <c r="L568" s="5" t="n">
        <f aca="false">RANK(I568,I:I)</f>
        <v>553</v>
      </c>
      <c r="M568" s="5" t="n">
        <f aca="false">IF(N568="FA",1,99)-IF(N568="FA-R",98,0)</f>
        <v>99</v>
      </c>
      <c r="N568" s="0" t="s">
        <v>500</v>
      </c>
      <c r="O568" s="0" t="n">
        <v>64</v>
      </c>
      <c r="P568" s="0" t="n">
        <v>44</v>
      </c>
      <c r="Q568" s="0" t="n">
        <v>44</v>
      </c>
      <c r="R568" s="0" t="n">
        <v>57</v>
      </c>
      <c r="S568" s="0" t="n">
        <v>39</v>
      </c>
      <c r="T568" s="0" t="n">
        <v>32</v>
      </c>
      <c r="U568" s="0" t="n">
        <v>43</v>
      </c>
      <c r="V568" s="0" t="n">
        <v>37</v>
      </c>
      <c r="W568" s="0" t="n">
        <v>29</v>
      </c>
      <c r="X568" s="0" t="n">
        <v>27</v>
      </c>
      <c r="Y568" s="0" t="n">
        <v>48</v>
      </c>
      <c r="Z568" s="0" t="n">
        <v>48</v>
      </c>
      <c r="AA568" s="0" t="n">
        <v>43</v>
      </c>
      <c r="AB568" s="0" t="n">
        <v>42</v>
      </c>
      <c r="AC568" s="0" t="n">
        <v>55</v>
      </c>
      <c r="AE568" s="0" t="n">
        <v>3</v>
      </c>
      <c r="AF568" s="0" t="n">
        <v>14</v>
      </c>
      <c r="AG568" s="0" t="n">
        <v>21</v>
      </c>
      <c r="AH568" s="0" t="n">
        <v>22</v>
      </c>
      <c r="AI568" s="0" t="n">
        <v>22</v>
      </c>
      <c r="AJ568" s="0" t="n">
        <v>2</v>
      </c>
      <c r="AK568" s="0" t="n">
        <v>12</v>
      </c>
      <c r="AL568" s="0" t="n">
        <v>23</v>
      </c>
      <c r="AM568" s="0" t="n">
        <v>18</v>
      </c>
      <c r="AN568" s="0" t="n">
        <v>9</v>
      </c>
      <c r="AO568" s="0" t="n">
        <v>16</v>
      </c>
      <c r="AP568" s="0" t="n">
        <v>8</v>
      </c>
      <c r="AQ568" s="0" t="n">
        <v>9</v>
      </c>
      <c r="AR568" s="0" t="n">
        <v>7</v>
      </c>
      <c r="AS568" s="0" t="n">
        <v>5</v>
      </c>
      <c r="AU568" s="0" t="n">
        <v>3</v>
      </c>
      <c r="AV568" s="0" t="n">
        <v>14</v>
      </c>
      <c r="AW568" s="0" t="n">
        <v>21</v>
      </c>
      <c r="AX568" s="0" t="n">
        <v>22</v>
      </c>
      <c r="AY568" s="0" t="n">
        <v>22</v>
      </c>
      <c r="AZ568" s="0" t="n">
        <v>2</v>
      </c>
      <c r="BA568" s="0" t="n">
        <v>12</v>
      </c>
      <c r="BB568" s="0" t="n">
        <v>23</v>
      </c>
      <c r="BC568" s="0" t="n">
        <v>18</v>
      </c>
      <c r="BD568" s="0" t="n">
        <v>9</v>
      </c>
      <c r="BE568" s="0" t="n">
        <v>16</v>
      </c>
      <c r="BF568" s="0" t="n">
        <v>8</v>
      </c>
      <c r="BG568" s="0" t="n">
        <v>9</v>
      </c>
      <c r="BH568" s="0" t="n">
        <v>7</v>
      </c>
      <c r="BI568" s="0" t="n">
        <v>5</v>
      </c>
    </row>
    <row r="569" customFormat="false" ht="12.8" hidden="false" customHeight="false" outlineLevel="0" collapsed="false">
      <c r="A569" s="0" t="s">
        <v>658</v>
      </c>
      <c r="B569" s="0" t="s">
        <v>46</v>
      </c>
      <c r="C569" s="0" t="n">
        <v>23</v>
      </c>
      <c r="D569" s="0" t="n">
        <v>48</v>
      </c>
      <c r="E569" s="0" t="n">
        <v>56</v>
      </c>
      <c r="G569" s="1" t="n">
        <f aca="false">O569*15.9*(AE569^2)+P569*0.1*7.77*(AF569^2)+Q569*0.1*12.3*(AG569^2)+R569*0.1*5.1*(AH569^2)+S569*0.1*6.32*(AI569^2)+T569*1.26*(AJ569^2)+U569*2.86*(AK569^2)+V569*2.02*(AL569^2)+W569*1*(AM569^2)+X569*7.26*(AN569^2)+Y569*13.3*(AO569^2)+Z569*15.9*(AP569^2)+AA569*5.9*(AQ569^2)+AB569*6.2*(AR569^2)+AC569*1*(AS569^2)</f>
        <v>395356.524</v>
      </c>
      <c r="H569" s="1" t="n">
        <f aca="false">O569*15.9*(AE569^2)+P569*7.77*(AF569^2)+Q569*12.3*(AG569^2)+R569*5.1*(AH569^2)+S569*6.32*(AI569^2)+T569*1.26*(AJ569^2)+U569*2.86*(AK569^2)+V569*2.02*(AL569^2)+W569*1*(AM569^2)+X569*7.26*(AN569^2)+Y569*13.3*(AO569^2)+Z569*15.9*(AP569^2)+AA569*5.9*(AQ569^2)+AB569*6.2*(AR569^2)+AC569*1*(AS569^2)</f>
        <v>949407.72</v>
      </c>
      <c r="I569" s="5" t="n">
        <f aca="false">O569*(AE569^2)+P569*(AF569^2)+Q569*(AG569^2)+R569*(AH569^2)+S569*(AI569^2)+T569*(AJ569^2)+U569*(AK569^2)+V569*(AL569^2)+W569*(AM569^2)+X569*(AN569^2)+Y569*(AO569^2)+Z569*(AP569^2)+AA569*(AQ569^2)+AB569*(AR569^2)+AC569*(AS569^2)</f>
        <v>153682</v>
      </c>
      <c r="J569" s="5" t="n">
        <f aca="false">RANK(G569,G:G)</f>
        <v>441</v>
      </c>
      <c r="K569" s="5" t="n">
        <f aca="false">RANK(H569,H:H)</f>
        <v>356</v>
      </c>
      <c r="L569" s="5" t="n">
        <f aca="false">RANK(I569,I:I)</f>
        <v>335</v>
      </c>
      <c r="M569" s="5" t="n">
        <f aca="false">IF(N569="FA",1,99)-IF(N569="FA-R",98,0)</f>
        <v>99</v>
      </c>
      <c r="N569" s="0" t="s">
        <v>364</v>
      </c>
      <c r="O569" s="0" t="n">
        <v>64</v>
      </c>
      <c r="P569" s="0" t="n">
        <v>60</v>
      </c>
      <c r="Q569" s="0" t="n">
        <v>38</v>
      </c>
      <c r="R569" s="0" t="n">
        <v>57</v>
      </c>
      <c r="S569" s="0" t="n">
        <v>58</v>
      </c>
      <c r="T569" s="0" t="n">
        <v>54</v>
      </c>
      <c r="U569" s="0" t="n">
        <v>60</v>
      </c>
      <c r="V569" s="0" t="n">
        <v>47</v>
      </c>
      <c r="W569" s="0" t="n">
        <v>42</v>
      </c>
      <c r="X569" s="0" t="n">
        <v>11</v>
      </c>
      <c r="Y569" s="0" t="n">
        <v>45</v>
      </c>
      <c r="Z569" s="0" t="n">
        <v>44</v>
      </c>
      <c r="AA569" s="0" t="n">
        <v>36</v>
      </c>
      <c r="AB569" s="0" t="n">
        <v>42</v>
      </c>
      <c r="AC569" s="0" t="n">
        <v>56</v>
      </c>
      <c r="AE569" s="0" t="n">
        <v>3</v>
      </c>
      <c r="AF569" s="0" t="n">
        <v>14</v>
      </c>
      <c r="AG569" s="0" t="n">
        <v>21</v>
      </c>
      <c r="AH569" s="0" t="n">
        <v>22</v>
      </c>
      <c r="AI569" s="0" t="n">
        <v>22</v>
      </c>
      <c r="AJ569" s="0" t="n">
        <v>2</v>
      </c>
      <c r="AK569" s="0" t="n">
        <v>12</v>
      </c>
      <c r="AL569" s="0" t="n">
        <v>23</v>
      </c>
      <c r="AM569" s="0" t="n">
        <v>18</v>
      </c>
      <c r="AN569" s="0" t="n">
        <v>9</v>
      </c>
      <c r="AO569" s="0" t="n">
        <v>16</v>
      </c>
      <c r="AP569" s="0" t="n">
        <v>8</v>
      </c>
      <c r="AQ569" s="0" t="n">
        <v>9</v>
      </c>
      <c r="AR569" s="0" t="n">
        <v>7</v>
      </c>
      <c r="AS569" s="0" t="n">
        <v>5</v>
      </c>
      <c r="AU569" s="0" t="n">
        <v>3</v>
      </c>
      <c r="AV569" s="0" t="n">
        <v>14</v>
      </c>
      <c r="AW569" s="0" t="n">
        <v>21</v>
      </c>
      <c r="AX569" s="0" t="n">
        <v>22</v>
      </c>
      <c r="AY569" s="0" t="n">
        <v>22</v>
      </c>
      <c r="AZ569" s="0" t="n">
        <v>2</v>
      </c>
      <c r="BA569" s="0" t="n">
        <v>12</v>
      </c>
      <c r="BB569" s="0" t="n">
        <v>23</v>
      </c>
      <c r="BC569" s="0" t="n">
        <v>18</v>
      </c>
      <c r="BD569" s="0" t="n">
        <v>9</v>
      </c>
      <c r="BE569" s="0" t="n">
        <v>16</v>
      </c>
      <c r="BF569" s="0" t="n">
        <v>8</v>
      </c>
      <c r="BG569" s="0" t="n">
        <v>9</v>
      </c>
      <c r="BH569" s="0" t="n">
        <v>7</v>
      </c>
      <c r="BI569" s="0" t="n">
        <v>5</v>
      </c>
    </row>
    <row r="570" customFormat="false" ht="12.8" hidden="false" customHeight="false" outlineLevel="0" collapsed="false">
      <c r="A570" s="0" t="s">
        <v>627</v>
      </c>
      <c r="B570" s="0" t="s">
        <v>54</v>
      </c>
      <c r="C570" s="0" t="n">
        <v>21</v>
      </c>
      <c r="D570" s="0" t="n">
        <v>48</v>
      </c>
      <c r="E570" s="0" t="n">
        <v>59</v>
      </c>
      <c r="G570" s="1" t="n">
        <f aca="false">O570*15.9*(AE570^2)+P570*0.1*7.77*(AF570^2)+Q570*0.1*12.3*(AG570^2)+R570*0.1*5.1*(AH570^2)+S570*0.1*6.32*(AI570^2)+T570*1.26*(AJ570^2)+U570*2.86*(AK570^2)+V570*2.02*(AL570^2)+W570*1*(AM570^2)+X570*7.26*(AN570^2)+Y570*13.3*(AO570^2)+Z570*15.9*(AP570^2)+AA570*5.9*(AQ570^2)+AB570*6.2*(AR570^2)+AC570*1*(AS570^2)</f>
        <v>395043.024</v>
      </c>
      <c r="H570" s="1" t="n">
        <f aca="false">O570*15.9*(AE570^2)+P570*7.77*(AF570^2)+Q570*12.3*(AG570^2)+R570*5.1*(AH570^2)+S570*6.32*(AI570^2)+T570*1.26*(AJ570^2)+U570*2.86*(AK570^2)+V570*2.02*(AL570^2)+W570*1*(AM570^2)+X570*7.26*(AN570^2)+Y570*13.3*(AO570^2)+Z570*15.9*(AP570^2)+AA570*5.9*(AQ570^2)+AB570*6.2*(AR570^2)+AC570*1*(AS570^2)</f>
        <v>922162.62</v>
      </c>
      <c r="I570" s="5" t="n">
        <f aca="false">O570*(AE570^2)+P570*(AF570^2)+Q570*(AG570^2)+R570*(AH570^2)+S570*(AI570^2)+T570*(AJ570^2)+U570*(AK570^2)+V570*(AL570^2)+W570*(AM570^2)+X570*(AN570^2)+Y570*(AO570^2)+Z570*(AP570^2)+AA570*(AQ570^2)+AB570*(AR570^2)+AC570*(AS570^2)</f>
        <v>142981</v>
      </c>
      <c r="J570" s="5" t="n">
        <f aca="false">RANK(G570,G:G)</f>
        <v>442</v>
      </c>
      <c r="K570" s="5" t="n">
        <f aca="false">RANK(H570,H:H)</f>
        <v>401</v>
      </c>
      <c r="L570" s="5" t="n">
        <f aca="false">RANK(I570,I:I)</f>
        <v>459</v>
      </c>
      <c r="M570" s="5" t="n">
        <f aca="false">IF(N570="FA",1,99)-IF(N570="FA-R",98,0)</f>
        <v>99</v>
      </c>
      <c r="N570" s="0" t="s">
        <v>500</v>
      </c>
      <c r="O570" s="0" t="n">
        <v>57</v>
      </c>
      <c r="P570" s="0" t="n">
        <v>51</v>
      </c>
      <c r="Q570" s="0" t="n">
        <v>48</v>
      </c>
      <c r="R570" s="0" t="n">
        <v>52</v>
      </c>
      <c r="S570" s="0" t="n">
        <v>39</v>
      </c>
      <c r="T570" s="0" t="n">
        <v>33</v>
      </c>
      <c r="U570" s="0" t="n">
        <v>43</v>
      </c>
      <c r="V570" s="0" t="n">
        <v>45</v>
      </c>
      <c r="W570" s="0" t="n">
        <v>40</v>
      </c>
      <c r="X570" s="0" t="n">
        <v>54</v>
      </c>
      <c r="Y570" s="0" t="n">
        <v>41</v>
      </c>
      <c r="Z570" s="0" t="n">
        <v>46</v>
      </c>
      <c r="AA570" s="0" t="n">
        <v>37</v>
      </c>
      <c r="AB570" s="0" t="n">
        <v>40</v>
      </c>
      <c r="AC570" s="0" t="n">
        <v>56</v>
      </c>
      <c r="AE570" s="0" t="n">
        <v>3</v>
      </c>
      <c r="AF570" s="0" t="n">
        <v>14</v>
      </c>
      <c r="AG570" s="0" t="n">
        <v>21</v>
      </c>
      <c r="AH570" s="0" t="n">
        <v>22</v>
      </c>
      <c r="AI570" s="0" t="n">
        <v>22</v>
      </c>
      <c r="AJ570" s="0" t="n">
        <v>2</v>
      </c>
      <c r="AK570" s="0" t="n">
        <v>12</v>
      </c>
      <c r="AL570" s="0" t="n">
        <v>23</v>
      </c>
      <c r="AM570" s="0" t="n">
        <v>18</v>
      </c>
      <c r="AN570" s="0" t="n">
        <v>9</v>
      </c>
      <c r="AO570" s="0" t="n">
        <v>16</v>
      </c>
      <c r="AP570" s="0" t="n">
        <v>8</v>
      </c>
      <c r="AQ570" s="0" t="n">
        <v>9</v>
      </c>
      <c r="AR570" s="0" t="n">
        <v>7</v>
      </c>
      <c r="AS570" s="0" t="n">
        <v>5</v>
      </c>
      <c r="AU570" s="0" t="n">
        <v>3</v>
      </c>
      <c r="AV570" s="0" t="n">
        <v>14</v>
      </c>
      <c r="AW570" s="0" t="n">
        <v>21</v>
      </c>
      <c r="AX570" s="0" t="n">
        <v>22</v>
      </c>
      <c r="AY570" s="0" t="n">
        <v>22</v>
      </c>
      <c r="AZ570" s="0" t="n">
        <v>2</v>
      </c>
      <c r="BA570" s="0" t="n">
        <v>12</v>
      </c>
      <c r="BB570" s="0" t="n">
        <v>23</v>
      </c>
      <c r="BC570" s="0" t="n">
        <v>18</v>
      </c>
      <c r="BD570" s="0" t="n">
        <v>9</v>
      </c>
      <c r="BE570" s="0" t="n">
        <v>16</v>
      </c>
      <c r="BF570" s="0" t="n">
        <v>8</v>
      </c>
      <c r="BG570" s="0" t="n">
        <v>9</v>
      </c>
      <c r="BH570" s="0" t="n">
        <v>7</v>
      </c>
      <c r="BI570" s="0" t="n">
        <v>5</v>
      </c>
    </row>
    <row r="571" customFormat="false" ht="12.8" hidden="false" customHeight="false" outlineLevel="0" collapsed="false">
      <c r="A571" s="0" t="s">
        <v>664</v>
      </c>
      <c r="B571" s="0" t="s">
        <v>51</v>
      </c>
      <c r="C571" s="0" t="n">
        <v>23</v>
      </c>
      <c r="D571" s="0" t="n">
        <v>39</v>
      </c>
      <c r="E571" s="0" t="n">
        <v>48</v>
      </c>
      <c r="G571" s="1" t="n">
        <f aca="false">O571*15.9*(AE571^2)+P571*0.1*7.77*(AF571^2)+Q571*0.1*12.3*(AG571^2)+R571*0.1*5.1*(AH571^2)+S571*0.1*6.32*(AI571^2)+T571*1.26*(AJ571^2)+U571*2.86*(AK571^2)+V571*2.02*(AL571^2)+W571*1*(AM571^2)+X571*7.26*(AN571^2)+Y571*13.3*(AO571^2)+Z571*15.9*(AP571^2)+AA571*5.9*(AQ571^2)+AB571*6.2*(AR571^2)+AC571*1*(AS571^2)</f>
        <v>394537.23</v>
      </c>
      <c r="H571" s="1" t="n">
        <f aca="false">O571*15.9*(AE571^2)+P571*7.77*(AF571^2)+Q571*12.3*(AG571^2)+R571*5.1*(AH571^2)+S571*6.32*(AI571^2)+T571*1.26*(AJ571^2)+U571*2.86*(AK571^2)+V571*2.02*(AL571^2)+W571*1*(AM571^2)+X571*7.26*(AN571^2)+Y571*13.3*(AO571^2)+Z571*15.9*(AP571^2)+AA571*5.9*(AQ571^2)+AB571*6.2*(AR571^2)+AC571*1*(AS571^2)</f>
        <v>892835.28</v>
      </c>
      <c r="I571" s="5" t="n">
        <f aca="false">O571*(AE571^2)+P571*(AF571^2)+Q571*(AG571^2)+R571*(AH571^2)+S571*(AI571^2)+T571*(AJ571^2)+U571*(AK571^2)+V571*(AL571^2)+W571*(AM571^2)+X571*(AN571^2)+Y571*(AO571^2)+Z571*(AP571^2)+AA571*(AQ571^2)+AB571*(AR571^2)+AC571*(AS571^2)</f>
        <v>142571</v>
      </c>
      <c r="J571" s="5" t="n">
        <f aca="false">RANK(G571,G:G)</f>
        <v>443</v>
      </c>
      <c r="K571" s="5" t="n">
        <f aca="false">RANK(H571,H:H)</f>
        <v>462</v>
      </c>
      <c r="L571" s="5" t="n">
        <f aca="false">RANK(I571,I:I)</f>
        <v>465</v>
      </c>
      <c r="M571" s="5" t="n">
        <f aca="false">IF(N571="FA",1,99)-IF(N571="FA-R",98,0)</f>
        <v>99</v>
      </c>
      <c r="N571" s="0" t="s">
        <v>500</v>
      </c>
      <c r="O571" s="0" t="n">
        <v>46</v>
      </c>
      <c r="P571" s="0" t="n">
        <v>36</v>
      </c>
      <c r="Q571" s="0" t="n">
        <v>47</v>
      </c>
      <c r="R571" s="0" t="n">
        <v>48</v>
      </c>
      <c r="S571" s="0" t="n">
        <v>41</v>
      </c>
      <c r="T571" s="0" t="n">
        <v>36</v>
      </c>
      <c r="U571" s="0" t="n">
        <v>47</v>
      </c>
      <c r="V571" s="0" t="n">
        <v>46</v>
      </c>
      <c r="W571" s="0" t="n">
        <v>52</v>
      </c>
      <c r="X571" s="0" t="n">
        <v>28</v>
      </c>
      <c r="Y571" s="0" t="n">
        <v>45</v>
      </c>
      <c r="Z571" s="0" t="n">
        <v>43</v>
      </c>
      <c r="AA571" s="0" t="n">
        <v>39</v>
      </c>
      <c r="AB571" s="0" t="n">
        <v>45</v>
      </c>
      <c r="AC571" s="0" t="n">
        <v>52</v>
      </c>
      <c r="AE571" s="0" t="n">
        <v>3</v>
      </c>
      <c r="AF571" s="0" t="n">
        <v>14</v>
      </c>
      <c r="AG571" s="0" t="n">
        <v>21</v>
      </c>
      <c r="AH571" s="0" t="n">
        <v>22</v>
      </c>
      <c r="AI571" s="0" t="n">
        <v>22</v>
      </c>
      <c r="AJ571" s="0" t="n">
        <v>2</v>
      </c>
      <c r="AK571" s="0" t="n">
        <v>12</v>
      </c>
      <c r="AL571" s="0" t="n">
        <v>23</v>
      </c>
      <c r="AM571" s="0" t="n">
        <v>18</v>
      </c>
      <c r="AN571" s="0" t="n">
        <v>9</v>
      </c>
      <c r="AO571" s="0" t="n">
        <v>16</v>
      </c>
      <c r="AP571" s="0" t="n">
        <v>8</v>
      </c>
      <c r="AQ571" s="0" t="n">
        <v>9</v>
      </c>
      <c r="AR571" s="0" t="n">
        <v>7</v>
      </c>
      <c r="AS571" s="0" t="n">
        <v>5</v>
      </c>
      <c r="AU571" s="0" t="n">
        <v>3</v>
      </c>
      <c r="AV571" s="0" t="n">
        <v>14</v>
      </c>
      <c r="AW571" s="0" t="n">
        <v>21</v>
      </c>
      <c r="AX571" s="0" t="n">
        <v>22</v>
      </c>
      <c r="AY571" s="0" t="n">
        <v>22</v>
      </c>
      <c r="AZ571" s="0" t="n">
        <v>2</v>
      </c>
      <c r="BA571" s="0" t="n">
        <v>12</v>
      </c>
      <c r="BB571" s="0" t="n">
        <v>23</v>
      </c>
      <c r="BC571" s="0" t="n">
        <v>18</v>
      </c>
      <c r="BD571" s="0" t="n">
        <v>9</v>
      </c>
      <c r="BE571" s="0" t="n">
        <v>16</v>
      </c>
      <c r="BF571" s="0" t="n">
        <v>8</v>
      </c>
      <c r="BG571" s="0" t="n">
        <v>9</v>
      </c>
      <c r="BH571" s="0" t="n">
        <v>7</v>
      </c>
      <c r="BI571" s="0" t="n">
        <v>5</v>
      </c>
    </row>
    <row r="572" customFormat="false" ht="12.8" hidden="false" customHeight="false" outlineLevel="0" collapsed="false">
      <c r="A572" s="0" t="s">
        <v>651</v>
      </c>
      <c r="B572" s="0" t="s">
        <v>68</v>
      </c>
      <c r="C572" s="0" t="n">
        <v>23</v>
      </c>
      <c r="D572" s="0" t="n">
        <v>49</v>
      </c>
      <c r="E572" s="0" t="n">
        <v>58</v>
      </c>
      <c r="G572" s="1" t="n">
        <f aca="false">O572*15.9*(AE572^2)+P572*0.1*7.77*(AF572^2)+Q572*0.1*12.3*(AG572^2)+R572*0.1*5.1*(AH572^2)+S572*0.1*6.32*(AI572^2)+T572*1.26*(AJ572^2)+U572*2.86*(AK572^2)+V572*2.02*(AL572^2)+W572*1*(AM572^2)+X572*7.26*(AN572^2)+Y572*13.3*(AO572^2)+Z572*15.9*(AP572^2)+AA572*5.9*(AQ572^2)+AB572*6.2*(AR572^2)+AC572*1*(AS572^2)</f>
        <v>394193.442</v>
      </c>
      <c r="H572" s="1" t="n">
        <f aca="false">O572*15.9*(AE572^2)+P572*7.77*(AF572^2)+Q572*12.3*(AG572^2)+R572*5.1*(AH572^2)+S572*6.32*(AI572^2)+T572*1.26*(AJ572^2)+U572*2.86*(AK572^2)+V572*2.02*(AL572^2)+W572*1*(AM572^2)+X572*7.26*(AN572^2)+Y572*13.3*(AO572^2)+Z572*15.9*(AP572^2)+AA572*5.9*(AQ572^2)+AB572*6.2*(AR572^2)+AC572*1*(AS572^2)</f>
        <v>979046.94</v>
      </c>
      <c r="I572" s="5" t="n">
        <f aca="false">O572*(AE572^2)+P572*(AF572^2)+Q572*(AG572^2)+R572*(AH572^2)+S572*(AI572^2)+T572*(AJ572^2)+U572*(AK572^2)+V572*(AL572^2)+W572*(AM572^2)+X572*(AN572^2)+Y572*(AO572^2)+Z572*(AP572^2)+AA572*(AQ572^2)+AB572*(AR572^2)+AC572*(AS572^2)</f>
        <v>162755</v>
      </c>
      <c r="J572" s="5" t="n">
        <f aca="false">RANK(G572,G:G)</f>
        <v>445</v>
      </c>
      <c r="K572" s="5" t="n">
        <f aca="false">RANK(H572,H:H)</f>
        <v>296</v>
      </c>
      <c r="L572" s="5" t="n">
        <f aca="false">RANK(I572,I:I)</f>
        <v>233</v>
      </c>
      <c r="M572" s="5" t="n">
        <f aca="false">IF(N572="FA",1,99)-IF(N572="FA-R",98,0)</f>
        <v>99</v>
      </c>
      <c r="N572" s="0" t="s">
        <v>369</v>
      </c>
      <c r="O572" s="0" t="n">
        <v>63</v>
      </c>
      <c r="P572" s="0" t="n">
        <v>40</v>
      </c>
      <c r="Q572" s="0" t="n">
        <v>55</v>
      </c>
      <c r="R572" s="0" t="n">
        <v>57</v>
      </c>
      <c r="S572" s="0" t="n">
        <v>49</v>
      </c>
      <c r="T572" s="0" t="n">
        <v>45</v>
      </c>
      <c r="U572" s="0" t="n">
        <v>50</v>
      </c>
      <c r="V572" s="0" t="n">
        <v>62</v>
      </c>
      <c r="W572" s="0" t="n">
        <v>52</v>
      </c>
      <c r="X572" s="0" t="n">
        <v>46</v>
      </c>
      <c r="Y572" s="0" t="n">
        <v>34</v>
      </c>
      <c r="Z572" s="0" t="n">
        <v>40</v>
      </c>
      <c r="AA572" s="0" t="n">
        <v>43</v>
      </c>
      <c r="AB572" s="0" t="n">
        <v>35</v>
      </c>
      <c r="AC572" s="0" t="n">
        <v>63</v>
      </c>
      <c r="AE572" s="0" t="n">
        <v>3</v>
      </c>
      <c r="AF572" s="0" t="n">
        <v>14</v>
      </c>
      <c r="AG572" s="0" t="n">
        <v>21</v>
      </c>
      <c r="AH572" s="0" t="n">
        <v>22</v>
      </c>
      <c r="AI572" s="0" t="n">
        <v>22</v>
      </c>
      <c r="AJ572" s="0" t="n">
        <v>2</v>
      </c>
      <c r="AK572" s="0" t="n">
        <v>12</v>
      </c>
      <c r="AL572" s="0" t="n">
        <v>23</v>
      </c>
      <c r="AM572" s="0" t="n">
        <v>18</v>
      </c>
      <c r="AN572" s="0" t="n">
        <v>9</v>
      </c>
      <c r="AO572" s="0" t="n">
        <v>16</v>
      </c>
      <c r="AP572" s="0" t="n">
        <v>8</v>
      </c>
      <c r="AQ572" s="0" t="n">
        <v>9</v>
      </c>
      <c r="AR572" s="0" t="n">
        <v>7</v>
      </c>
      <c r="AS572" s="0" t="n">
        <v>5</v>
      </c>
      <c r="AU572" s="0" t="n">
        <v>3</v>
      </c>
      <c r="AV572" s="0" t="n">
        <v>14</v>
      </c>
      <c r="AW572" s="0" t="n">
        <v>21</v>
      </c>
      <c r="AX572" s="0" t="n">
        <v>22</v>
      </c>
      <c r="AY572" s="0" t="n">
        <v>22</v>
      </c>
      <c r="AZ572" s="0" t="n">
        <v>2</v>
      </c>
      <c r="BA572" s="0" t="n">
        <v>12</v>
      </c>
      <c r="BB572" s="0" t="n">
        <v>23</v>
      </c>
      <c r="BC572" s="0" t="n">
        <v>18</v>
      </c>
      <c r="BD572" s="0" t="n">
        <v>9</v>
      </c>
      <c r="BE572" s="0" t="n">
        <v>16</v>
      </c>
      <c r="BF572" s="0" t="n">
        <v>8</v>
      </c>
      <c r="BG572" s="0" t="n">
        <v>9</v>
      </c>
      <c r="BH572" s="0" t="n">
        <v>7</v>
      </c>
      <c r="BI572" s="0" t="n">
        <v>5</v>
      </c>
    </row>
    <row r="573" customFormat="false" ht="12.8" hidden="false" customHeight="false" outlineLevel="0" collapsed="false">
      <c r="A573" s="0" t="s">
        <v>626</v>
      </c>
      <c r="B573" s="0" t="s">
        <v>71</v>
      </c>
      <c r="C573" s="0" t="n">
        <v>21</v>
      </c>
      <c r="D573" s="0" t="n">
        <v>50</v>
      </c>
      <c r="E573" s="0" t="n">
        <v>63</v>
      </c>
      <c r="G573" s="1" t="n">
        <f aca="false">O573*15.9*(AE573^2)+P573*0.1*7.77*(AF573^2)+Q573*0.1*12.3*(AG573^2)+R573*0.1*5.1*(AH573^2)+S573*0.1*6.32*(AI573^2)+T573*1.26*(AJ573^2)+U573*2.86*(AK573^2)+V573*2.02*(AL573^2)+W573*1*(AM573^2)+X573*7.26*(AN573^2)+Y573*13.3*(AO573^2)+Z573*15.9*(AP573^2)+AA573*5.9*(AQ573^2)+AB573*6.2*(AR573^2)+AC573*1*(AS573^2)</f>
        <v>394023.934</v>
      </c>
      <c r="H573" s="1" t="n">
        <f aca="false">O573*15.9*(AE573^2)+P573*7.77*(AF573^2)+Q573*12.3*(AG573^2)+R573*5.1*(AH573^2)+S573*6.32*(AI573^2)+T573*1.26*(AJ573^2)+U573*2.86*(AK573^2)+V573*2.02*(AL573^2)+W573*1*(AM573^2)+X573*7.26*(AN573^2)+Y573*13.3*(AO573^2)+Z573*15.9*(AP573^2)+AA573*5.9*(AQ573^2)+AB573*6.2*(AR573^2)+AC573*1*(AS573^2)</f>
        <v>875132.2</v>
      </c>
      <c r="I573" s="5" t="n">
        <f aca="false">O573*(AE573^2)+P573*(AF573^2)+Q573*(AG573^2)+R573*(AH573^2)+S573*(AI573^2)+T573*(AJ573^2)+U573*(AK573^2)+V573*(AL573^2)+W573*(AM573^2)+X573*(AN573^2)+Y573*(AO573^2)+Z573*(AP573^2)+AA573*(AQ573^2)+AB573*(AR573^2)+AC573*(AS573^2)</f>
        <v>152363</v>
      </c>
      <c r="J573" s="5" t="n">
        <f aca="false">RANK(G573,G:G)</f>
        <v>447</v>
      </c>
      <c r="K573" s="5" t="n">
        <f aca="false">RANK(H573,H:H)</f>
        <v>497</v>
      </c>
      <c r="L573" s="5" t="n">
        <f aca="false">RANK(I573,I:I)</f>
        <v>346</v>
      </c>
      <c r="M573" s="5" t="n">
        <f aca="false">IF(N573="FA",1,99)-IF(N573="FA-R",98,0)</f>
        <v>99</v>
      </c>
      <c r="N573" s="0" t="s">
        <v>369</v>
      </c>
      <c r="O573" s="0" t="n">
        <v>76</v>
      </c>
      <c r="P573" s="0" t="n">
        <v>52</v>
      </c>
      <c r="Q573" s="0" t="n">
        <v>35</v>
      </c>
      <c r="R573" s="0" t="n">
        <v>58</v>
      </c>
      <c r="S573" s="0" t="n">
        <v>40</v>
      </c>
      <c r="T573" s="0" t="n">
        <v>68</v>
      </c>
      <c r="U573" s="0" t="n">
        <v>68</v>
      </c>
      <c r="V573" s="0" t="n">
        <v>59</v>
      </c>
      <c r="W573" s="0" t="n">
        <v>46</v>
      </c>
      <c r="X573" s="0" t="n">
        <v>50</v>
      </c>
      <c r="Y573" s="0" t="n">
        <v>37</v>
      </c>
      <c r="Z573" s="0" t="n">
        <v>36</v>
      </c>
      <c r="AA573" s="0" t="n">
        <v>38</v>
      </c>
      <c r="AB573" s="0" t="n">
        <v>38</v>
      </c>
      <c r="AC573" s="0" t="n">
        <v>67</v>
      </c>
      <c r="AE573" s="0" t="n">
        <v>3</v>
      </c>
      <c r="AF573" s="0" t="n">
        <v>14</v>
      </c>
      <c r="AG573" s="0" t="n">
        <v>21</v>
      </c>
      <c r="AH573" s="0" t="n">
        <v>22</v>
      </c>
      <c r="AI573" s="0" t="n">
        <v>22</v>
      </c>
      <c r="AJ573" s="0" t="n">
        <v>2</v>
      </c>
      <c r="AK573" s="0" t="n">
        <v>12</v>
      </c>
      <c r="AL573" s="0" t="n">
        <v>23</v>
      </c>
      <c r="AM573" s="0" t="n">
        <v>18</v>
      </c>
      <c r="AN573" s="0" t="n">
        <v>9</v>
      </c>
      <c r="AO573" s="0" t="n">
        <v>16</v>
      </c>
      <c r="AP573" s="0" t="n">
        <v>8</v>
      </c>
      <c r="AQ573" s="0" t="n">
        <v>9</v>
      </c>
      <c r="AR573" s="0" t="n">
        <v>7</v>
      </c>
      <c r="AS573" s="0" t="n">
        <v>5</v>
      </c>
      <c r="AU573" s="0" t="n">
        <v>3</v>
      </c>
      <c r="AV573" s="0" t="n">
        <v>14</v>
      </c>
      <c r="AW573" s="0" t="n">
        <v>21</v>
      </c>
      <c r="AX573" s="0" t="n">
        <v>22</v>
      </c>
      <c r="AY573" s="0" t="n">
        <v>22</v>
      </c>
      <c r="AZ573" s="0" t="n">
        <v>2</v>
      </c>
      <c r="BA573" s="0" t="n">
        <v>12</v>
      </c>
      <c r="BB573" s="0" t="n">
        <v>23</v>
      </c>
      <c r="BC573" s="0" t="n">
        <v>18</v>
      </c>
      <c r="BD573" s="0" t="n">
        <v>9</v>
      </c>
      <c r="BE573" s="0" t="n">
        <v>16</v>
      </c>
      <c r="BF573" s="0" t="n">
        <v>8</v>
      </c>
      <c r="BG573" s="0" t="n">
        <v>9</v>
      </c>
      <c r="BH573" s="0" t="n">
        <v>7</v>
      </c>
      <c r="BI573" s="0" t="n">
        <v>5</v>
      </c>
    </row>
    <row r="574" customFormat="false" ht="12.8" hidden="false" customHeight="false" outlineLevel="0" collapsed="false">
      <c r="A574" s="0" t="s">
        <v>655</v>
      </c>
      <c r="B574" s="0" t="s">
        <v>60</v>
      </c>
      <c r="C574" s="0" t="n">
        <v>21</v>
      </c>
      <c r="D574" s="0" t="n">
        <v>41</v>
      </c>
      <c r="E574" s="0" t="n">
        <v>59</v>
      </c>
      <c r="G574" s="1" t="n">
        <f aca="false">O574*15.9*(AE574^2)+P574*0.1*7.77*(AF574^2)+Q574*0.1*12.3*(AG574^2)+R574*0.1*5.1*(AH574^2)+S574*0.1*6.32*(AI574^2)+T574*1.26*(AJ574^2)+U574*2.86*(AK574^2)+V574*2.02*(AL574^2)+W574*1*(AM574^2)+X574*7.26*(AN574^2)+Y574*13.3*(AO574^2)+Z574*15.9*(AP574^2)+AA574*5.9*(AQ574^2)+AB574*6.2*(AR574^2)+AC574*1*(AS574^2)</f>
        <v>394007.172</v>
      </c>
      <c r="H574" s="1" t="n">
        <f aca="false">O574*15.9*(AE574^2)+P574*7.77*(AF574^2)+Q574*12.3*(AG574^2)+R574*5.1*(AH574^2)+S574*6.32*(AI574^2)+T574*1.26*(AJ574^2)+U574*2.86*(AK574^2)+V574*2.02*(AL574^2)+W574*1*(AM574^2)+X574*7.26*(AN574^2)+Y574*13.3*(AO574^2)+Z574*15.9*(AP574^2)+AA574*5.9*(AQ574^2)+AB574*6.2*(AR574^2)+AC574*1*(AS574^2)</f>
        <v>912181.92</v>
      </c>
      <c r="I574" s="5" t="n">
        <f aca="false">O574*(AE574^2)+P574*(AF574^2)+Q574*(AG574^2)+R574*(AH574^2)+S574*(AI574^2)+T574*(AJ574^2)+U574*(AK574^2)+V574*(AL574^2)+W574*(AM574^2)+X574*(AN574^2)+Y574*(AO574^2)+Z574*(AP574^2)+AA574*(AQ574^2)+AB574*(AR574^2)+AC574*(AS574^2)</f>
        <v>153750</v>
      </c>
      <c r="J574" s="5" t="n">
        <f aca="false">RANK(G574,G:G)</f>
        <v>448</v>
      </c>
      <c r="K574" s="5" t="n">
        <f aca="false">RANK(H574,H:H)</f>
        <v>428</v>
      </c>
      <c r="L574" s="5" t="n">
        <f aca="false">RANK(I574,I:I)</f>
        <v>332</v>
      </c>
      <c r="M574" s="5" t="n">
        <f aca="false">IF(N574="FA",1,99)-IF(N574="FA-R",98,0)</f>
        <v>99</v>
      </c>
      <c r="N574" s="0" t="s">
        <v>500</v>
      </c>
      <c r="O574" s="0" t="n">
        <v>41</v>
      </c>
      <c r="P574" s="0" t="n">
        <v>36</v>
      </c>
      <c r="Q574" s="0" t="n">
        <v>54</v>
      </c>
      <c r="R574" s="0" t="n">
        <v>49</v>
      </c>
      <c r="S574" s="0" t="n">
        <v>35</v>
      </c>
      <c r="T574" s="0" t="n">
        <v>33</v>
      </c>
      <c r="U574" s="0" t="n">
        <v>47</v>
      </c>
      <c r="V574" s="0" t="n">
        <v>60</v>
      </c>
      <c r="W574" s="0" t="n">
        <v>62</v>
      </c>
      <c r="X574" s="0" t="n">
        <v>45</v>
      </c>
      <c r="Y574" s="0" t="n">
        <v>33</v>
      </c>
      <c r="Z574" s="0" t="n">
        <v>41</v>
      </c>
      <c r="AA574" s="0" t="n">
        <v>64</v>
      </c>
      <c r="AB574" s="0" t="n">
        <v>49</v>
      </c>
      <c r="AC574" s="0" t="n">
        <v>33</v>
      </c>
      <c r="AE574" s="0" t="n">
        <v>3</v>
      </c>
      <c r="AF574" s="0" t="n">
        <v>14</v>
      </c>
      <c r="AG574" s="0" t="n">
        <v>21</v>
      </c>
      <c r="AH574" s="0" t="n">
        <v>22</v>
      </c>
      <c r="AI574" s="0" t="n">
        <v>22</v>
      </c>
      <c r="AJ574" s="0" t="n">
        <v>2</v>
      </c>
      <c r="AK574" s="0" t="n">
        <v>12</v>
      </c>
      <c r="AL574" s="0" t="n">
        <v>23</v>
      </c>
      <c r="AM574" s="0" t="n">
        <v>18</v>
      </c>
      <c r="AN574" s="0" t="n">
        <v>9</v>
      </c>
      <c r="AO574" s="0" t="n">
        <v>16</v>
      </c>
      <c r="AP574" s="0" t="n">
        <v>8</v>
      </c>
      <c r="AQ574" s="0" t="n">
        <v>9</v>
      </c>
      <c r="AR574" s="0" t="n">
        <v>7</v>
      </c>
      <c r="AS574" s="0" t="n">
        <v>5</v>
      </c>
      <c r="AU574" s="0" t="n">
        <v>3</v>
      </c>
      <c r="AV574" s="0" t="n">
        <v>14</v>
      </c>
      <c r="AW574" s="0" t="n">
        <v>21</v>
      </c>
      <c r="AX574" s="0" t="n">
        <v>22</v>
      </c>
      <c r="AY574" s="0" t="n">
        <v>22</v>
      </c>
      <c r="AZ574" s="0" t="n">
        <v>2</v>
      </c>
      <c r="BA574" s="0" t="n">
        <v>12</v>
      </c>
      <c r="BB574" s="0" t="n">
        <v>23</v>
      </c>
      <c r="BC574" s="0" t="n">
        <v>18</v>
      </c>
      <c r="BD574" s="0" t="n">
        <v>9</v>
      </c>
      <c r="BE574" s="0" t="n">
        <v>16</v>
      </c>
      <c r="BF574" s="0" t="n">
        <v>8</v>
      </c>
      <c r="BG574" s="0" t="n">
        <v>9</v>
      </c>
      <c r="BH574" s="0" t="n">
        <v>7</v>
      </c>
      <c r="BI574" s="0" t="n">
        <v>5</v>
      </c>
    </row>
    <row r="575" customFormat="false" ht="12.8" hidden="false" customHeight="false" outlineLevel="0" collapsed="false">
      <c r="A575" s="0" t="s">
        <v>668</v>
      </c>
      <c r="B575" s="0" t="s">
        <v>40</v>
      </c>
      <c r="C575" s="0" t="n">
        <v>22</v>
      </c>
      <c r="D575" s="0" t="n">
        <v>40</v>
      </c>
      <c r="E575" s="0" t="n">
        <v>54</v>
      </c>
      <c r="G575" s="1" t="n">
        <f aca="false">O575*15.9*(AE575^2)+P575*0.1*7.77*(AF575^2)+Q575*0.1*12.3*(AG575^2)+R575*0.1*5.1*(AH575^2)+S575*0.1*6.32*(AI575^2)+T575*1.26*(AJ575^2)+U575*2.86*(AK575^2)+V575*2.02*(AL575^2)+W575*1*(AM575^2)+X575*7.26*(AN575^2)+Y575*13.3*(AO575^2)+Z575*15.9*(AP575^2)+AA575*5.9*(AQ575^2)+AB575*6.2*(AR575^2)+AC575*1*(AS575^2)</f>
        <v>393688.94</v>
      </c>
      <c r="H575" s="1" t="n">
        <f aca="false">O575*15.9*(AE575^2)+P575*7.77*(AF575^2)+Q575*12.3*(AG575^2)+R575*5.1*(AH575^2)+S575*6.32*(AI575^2)+T575*1.26*(AJ575^2)+U575*2.86*(AK575^2)+V575*2.02*(AL575^2)+W575*1*(AM575^2)+X575*7.26*(AN575^2)+Y575*13.3*(AO575^2)+Z575*15.9*(AP575^2)+AA575*5.9*(AQ575^2)+AB575*6.2*(AR575^2)+AC575*1*(AS575^2)</f>
        <v>944047.58</v>
      </c>
      <c r="I575" s="5" t="n">
        <f aca="false">O575*(AE575^2)+P575*(AF575^2)+Q575*(AG575^2)+R575*(AH575^2)+S575*(AI575^2)+T575*(AJ575^2)+U575*(AK575^2)+V575*(AL575^2)+W575*(AM575^2)+X575*(AN575^2)+Y575*(AO575^2)+Z575*(AP575^2)+AA575*(AQ575^2)+AB575*(AR575^2)+AC575*(AS575^2)</f>
        <v>153969</v>
      </c>
      <c r="J575" s="5" t="n">
        <f aca="false">RANK(G575,G:G)</f>
        <v>449</v>
      </c>
      <c r="K575" s="5" t="n">
        <f aca="false">RANK(H575,H:H)</f>
        <v>370</v>
      </c>
      <c r="L575" s="5" t="n">
        <f aca="false">RANK(I575,I:I)</f>
        <v>327</v>
      </c>
      <c r="M575" s="5" t="n">
        <f aca="false">IF(N575="FA",1,99)-IF(N575="FA-R",98,0)</f>
        <v>99</v>
      </c>
      <c r="N575" s="0" t="s">
        <v>284</v>
      </c>
      <c r="O575" s="0" t="n">
        <v>40</v>
      </c>
      <c r="P575" s="0" t="n">
        <v>23</v>
      </c>
      <c r="Q575" s="0" t="n">
        <v>58</v>
      </c>
      <c r="R575" s="0" t="n">
        <v>59</v>
      </c>
      <c r="S575" s="0" t="n">
        <v>38</v>
      </c>
      <c r="T575" s="0" t="n">
        <v>18</v>
      </c>
      <c r="U575" s="0" t="n">
        <v>39</v>
      </c>
      <c r="V575" s="0" t="n">
        <v>61</v>
      </c>
      <c r="W575" s="0" t="n">
        <v>48</v>
      </c>
      <c r="X575" s="0" t="n">
        <v>52</v>
      </c>
      <c r="Y575" s="0" t="n">
        <v>35</v>
      </c>
      <c r="Z575" s="0" t="n">
        <v>39</v>
      </c>
      <c r="AA575" s="0" t="n">
        <v>50</v>
      </c>
      <c r="AB575" s="0" t="n">
        <v>52</v>
      </c>
      <c r="AC575" s="0" t="n">
        <v>32</v>
      </c>
      <c r="AE575" s="0" t="n">
        <v>3</v>
      </c>
      <c r="AF575" s="0" t="n">
        <v>14</v>
      </c>
      <c r="AG575" s="0" t="n">
        <v>21</v>
      </c>
      <c r="AH575" s="0" t="n">
        <v>22</v>
      </c>
      <c r="AI575" s="0" t="n">
        <v>22</v>
      </c>
      <c r="AJ575" s="0" t="n">
        <v>2</v>
      </c>
      <c r="AK575" s="0" t="n">
        <v>12</v>
      </c>
      <c r="AL575" s="0" t="n">
        <v>23</v>
      </c>
      <c r="AM575" s="0" t="n">
        <v>18</v>
      </c>
      <c r="AN575" s="0" t="n">
        <v>9</v>
      </c>
      <c r="AO575" s="0" t="n">
        <v>16</v>
      </c>
      <c r="AP575" s="0" t="n">
        <v>8</v>
      </c>
      <c r="AQ575" s="0" t="n">
        <v>9</v>
      </c>
      <c r="AR575" s="0" t="n">
        <v>7</v>
      </c>
      <c r="AS575" s="0" t="n">
        <v>5</v>
      </c>
      <c r="AU575" s="0" t="n">
        <v>3</v>
      </c>
      <c r="AV575" s="0" t="n">
        <v>14</v>
      </c>
      <c r="AW575" s="0" t="n">
        <v>21</v>
      </c>
      <c r="AX575" s="0" t="n">
        <v>22</v>
      </c>
      <c r="AY575" s="0" t="n">
        <v>22</v>
      </c>
      <c r="AZ575" s="0" t="n">
        <v>2</v>
      </c>
      <c r="BA575" s="0" t="n">
        <v>12</v>
      </c>
      <c r="BB575" s="0" t="n">
        <v>23</v>
      </c>
      <c r="BC575" s="0" t="n">
        <v>18</v>
      </c>
      <c r="BD575" s="0" t="n">
        <v>9</v>
      </c>
      <c r="BE575" s="0" t="n">
        <v>16</v>
      </c>
      <c r="BF575" s="0" t="n">
        <v>8</v>
      </c>
      <c r="BG575" s="0" t="n">
        <v>9</v>
      </c>
      <c r="BH575" s="0" t="n">
        <v>7</v>
      </c>
      <c r="BI575" s="0" t="n">
        <v>5</v>
      </c>
    </row>
    <row r="576" customFormat="false" ht="12.8" hidden="false" customHeight="false" outlineLevel="0" collapsed="false">
      <c r="A576" s="0" t="s">
        <v>594</v>
      </c>
      <c r="B576" s="0" t="s">
        <v>71</v>
      </c>
      <c r="C576" s="0" t="n">
        <v>23</v>
      </c>
      <c r="D576" s="0" t="n">
        <v>55</v>
      </c>
      <c r="E576" s="0" t="n">
        <v>66</v>
      </c>
      <c r="G576" s="1" t="n">
        <f aca="false">O576*15.9*(AE576^2)+P576*0.1*7.77*(AF576^2)+Q576*0.1*12.3*(AG576^2)+R576*0.1*5.1*(AH576^2)+S576*0.1*6.32*(AI576^2)+T576*1.26*(AJ576^2)+U576*2.86*(AK576^2)+V576*2.02*(AL576^2)+W576*1*(AM576^2)+X576*7.26*(AN576^2)+Y576*13.3*(AO576^2)+Z576*15.9*(AP576^2)+AA576*5.9*(AQ576^2)+AB576*6.2*(AR576^2)+AC576*1*(AS576^2)</f>
        <v>393671.814</v>
      </c>
      <c r="H576" s="1" t="n">
        <f aca="false">O576*15.9*(AE576^2)+P576*7.77*(AF576^2)+Q576*12.3*(AG576^2)+R576*5.1*(AH576^2)+S576*6.32*(AI576^2)+T576*1.26*(AJ576^2)+U576*2.86*(AK576^2)+V576*2.02*(AL576^2)+W576*1*(AM576^2)+X576*7.26*(AN576^2)+Y576*13.3*(AO576^2)+Z576*15.9*(AP576^2)+AA576*5.9*(AQ576^2)+AB576*6.2*(AR576^2)+AC576*1*(AS576^2)</f>
        <v>959770.14</v>
      </c>
      <c r="I576" s="5" t="n">
        <f aca="false">O576*(AE576^2)+P576*(AF576^2)+Q576*(AG576^2)+R576*(AH576^2)+S576*(AI576^2)+T576*(AJ576^2)+U576*(AK576^2)+V576*(AL576^2)+W576*(AM576^2)+X576*(AN576^2)+Y576*(AO576^2)+Z576*(AP576^2)+AA576*(AQ576^2)+AB576*(AR576^2)+AC576*(AS576^2)</f>
        <v>139427</v>
      </c>
      <c r="J576" s="5" t="n">
        <f aca="false">RANK(G576,G:G)</f>
        <v>450</v>
      </c>
      <c r="K576" s="5" t="n">
        <f aca="false">RANK(H576,H:H)</f>
        <v>331</v>
      </c>
      <c r="L576" s="5" t="n">
        <f aca="false">RANK(I576,I:I)</f>
        <v>500</v>
      </c>
      <c r="M576" s="5" t="n">
        <f aca="false">IF(N576="FA",1,99)-IF(N576="FA-R",98,0)</f>
        <v>99</v>
      </c>
      <c r="N576" s="0" t="s">
        <v>284</v>
      </c>
      <c r="O576" s="0" t="n">
        <v>70</v>
      </c>
      <c r="P576" s="0" t="n">
        <v>50</v>
      </c>
      <c r="Q576" s="0" t="n">
        <v>41</v>
      </c>
      <c r="R576" s="0" t="n">
        <v>62</v>
      </c>
      <c r="S576" s="0" t="n">
        <v>58</v>
      </c>
      <c r="T576" s="0" t="n">
        <v>66</v>
      </c>
      <c r="U576" s="0" t="n">
        <v>62</v>
      </c>
      <c r="V576" s="0" t="n">
        <v>18</v>
      </c>
      <c r="W576" s="0" t="n">
        <v>29</v>
      </c>
      <c r="X576" s="0" t="n">
        <v>19</v>
      </c>
      <c r="Y576" s="0" t="n">
        <v>48</v>
      </c>
      <c r="Z576" s="0" t="n">
        <v>55</v>
      </c>
      <c r="AA576" s="0" t="n">
        <v>45</v>
      </c>
      <c r="AB576" s="0" t="n">
        <v>41</v>
      </c>
      <c r="AC576" s="0" t="n">
        <v>69</v>
      </c>
      <c r="AE576" s="0" t="n">
        <v>3</v>
      </c>
      <c r="AF576" s="0" t="n">
        <v>14</v>
      </c>
      <c r="AG576" s="0" t="n">
        <v>21</v>
      </c>
      <c r="AH576" s="0" t="n">
        <v>22</v>
      </c>
      <c r="AI576" s="0" t="n">
        <v>22</v>
      </c>
      <c r="AJ576" s="0" t="n">
        <v>2</v>
      </c>
      <c r="AK576" s="0" t="n">
        <v>12</v>
      </c>
      <c r="AL576" s="0" t="n">
        <v>23</v>
      </c>
      <c r="AM576" s="0" t="n">
        <v>18</v>
      </c>
      <c r="AN576" s="0" t="n">
        <v>9</v>
      </c>
      <c r="AO576" s="0" t="n">
        <v>16</v>
      </c>
      <c r="AP576" s="0" t="n">
        <v>8</v>
      </c>
      <c r="AQ576" s="0" t="n">
        <v>9</v>
      </c>
      <c r="AR576" s="0" t="n">
        <v>7</v>
      </c>
      <c r="AS576" s="0" t="n">
        <v>5</v>
      </c>
      <c r="AU576" s="0" t="n">
        <v>3</v>
      </c>
      <c r="AV576" s="0" t="n">
        <v>14</v>
      </c>
      <c r="AW576" s="0" t="n">
        <v>21</v>
      </c>
      <c r="AX576" s="0" t="n">
        <v>22</v>
      </c>
      <c r="AY576" s="0" t="n">
        <v>22</v>
      </c>
      <c r="AZ576" s="0" t="n">
        <v>2</v>
      </c>
      <c r="BA576" s="0" t="n">
        <v>12</v>
      </c>
      <c r="BB576" s="0" t="n">
        <v>23</v>
      </c>
      <c r="BC576" s="0" t="n">
        <v>18</v>
      </c>
      <c r="BD576" s="0" t="n">
        <v>9</v>
      </c>
      <c r="BE576" s="0" t="n">
        <v>16</v>
      </c>
      <c r="BF576" s="0" t="n">
        <v>8</v>
      </c>
      <c r="BG576" s="0" t="n">
        <v>9</v>
      </c>
      <c r="BH576" s="0" t="n">
        <v>7</v>
      </c>
      <c r="BI576" s="0" t="n">
        <v>5</v>
      </c>
    </row>
    <row r="577" customFormat="false" ht="12.8" hidden="false" customHeight="false" outlineLevel="0" collapsed="false">
      <c r="A577" s="0" t="s">
        <v>645</v>
      </c>
      <c r="B577" s="0" t="s">
        <v>51</v>
      </c>
      <c r="C577" s="0" t="n">
        <v>24</v>
      </c>
      <c r="D577" s="0" t="n">
        <v>45</v>
      </c>
      <c r="E577" s="0" t="n">
        <v>55</v>
      </c>
      <c r="G577" s="1" t="n">
        <f aca="false">O577*15.9*(AE577^2)+P577*0.1*7.77*(AF577^2)+Q577*0.1*12.3*(AG577^2)+R577*0.1*5.1*(AH577^2)+S577*0.1*6.32*(AI577^2)+T577*1.26*(AJ577^2)+U577*2.86*(AK577^2)+V577*2.02*(AL577^2)+W577*1*(AM577^2)+X577*7.26*(AN577^2)+Y577*13.3*(AO577^2)+Z577*15.9*(AP577^2)+AA577*5.9*(AQ577^2)+AB577*6.2*(AR577^2)+AC577*1*(AS577^2)</f>
        <v>393247.65</v>
      </c>
      <c r="H577" s="1" t="n">
        <f aca="false">O577*15.9*(AE577^2)+P577*7.77*(AF577^2)+Q577*12.3*(AG577^2)+R577*5.1*(AH577^2)+S577*6.32*(AI577^2)+T577*1.26*(AJ577^2)+U577*2.86*(AK577^2)+V577*2.02*(AL577^2)+W577*1*(AM577^2)+X577*7.26*(AN577^2)+Y577*13.3*(AO577^2)+Z577*15.9*(AP577^2)+AA577*5.9*(AQ577^2)+AB577*6.2*(AR577^2)+AC577*1*(AS577^2)</f>
        <v>921483.3</v>
      </c>
      <c r="I577" s="5" t="n">
        <f aca="false">O577*(AE577^2)+P577*(AF577^2)+Q577*(AG577^2)+R577*(AH577^2)+S577*(AI577^2)+T577*(AJ577^2)+U577*(AK577^2)+V577*(AL577^2)+W577*(AM577^2)+X577*(AN577^2)+Y577*(AO577^2)+Z577*(AP577^2)+AA577*(AQ577^2)+AB577*(AR577^2)+AC577*(AS577^2)</f>
        <v>145536</v>
      </c>
      <c r="J577" s="5" t="n">
        <f aca="false">RANK(G577,G:G)</f>
        <v>452</v>
      </c>
      <c r="K577" s="5" t="n">
        <f aca="false">RANK(H577,H:H)</f>
        <v>405</v>
      </c>
      <c r="L577" s="5" t="n">
        <f aca="false">RANK(I577,I:I)</f>
        <v>423</v>
      </c>
      <c r="M577" s="5" t="n">
        <f aca="false">IF(N577="FA",1,99)-IF(N577="FA-R",98,0)</f>
        <v>99</v>
      </c>
      <c r="N577" s="0" t="s">
        <v>311</v>
      </c>
      <c r="O577" s="0" t="n">
        <v>47</v>
      </c>
      <c r="P577" s="0" t="n">
        <v>48</v>
      </c>
      <c r="Q577" s="0" t="n">
        <v>51</v>
      </c>
      <c r="R577" s="0" t="n">
        <v>49</v>
      </c>
      <c r="S577" s="0" t="n">
        <v>38</v>
      </c>
      <c r="T577" s="0" t="n">
        <v>45</v>
      </c>
      <c r="U577" s="0" t="n">
        <v>48</v>
      </c>
      <c r="V577" s="0" t="n">
        <v>47</v>
      </c>
      <c r="W577" s="0" t="n">
        <v>46</v>
      </c>
      <c r="X577" s="0" t="n">
        <v>47</v>
      </c>
      <c r="Y577" s="0" t="n">
        <v>39</v>
      </c>
      <c r="Z577" s="0" t="n">
        <v>41</v>
      </c>
      <c r="AA577" s="0" t="n">
        <v>51</v>
      </c>
      <c r="AB577" s="0" t="n">
        <v>49</v>
      </c>
      <c r="AC577" s="0" t="n">
        <v>52</v>
      </c>
      <c r="AE577" s="0" t="n">
        <v>3</v>
      </c>
      <c r="AF577" s="0" t="n">
        <v>14</v>
      </c>
      <c r="AG577" s="0" t="n">
        <v>21</v>
      </c>
      <c r="AH577" s="0" t="n">
        <v>22</v>
      </c>
      <c r="AI577" s="0" t="n">
        <v>22</v>
      </c>
      <c r="AJ577" s="0" t="n">
        <v>2</v>
      </c>
      <c r="AK577" s="0" t="n">
        <v>12</v>
      </c>
      <c r="AL577" s="0" t="n">
        <v>23</v>
      </c>
      <c r="AM577" s="0" t="n">
        <v>18</v>
      </c>
      <c r="AN577" s="0" t="n">
        <v>9</v>
      </c>
      <c r="AO577" s="0" t="n">
        <v>16</v>
      </c>
      <c r="AP577" s="0" t="n">
        <v>8</v>
      </c>
      <c r="AQ577" s="0" t="n">
        <v>9</v>
      </c>
      <c r="AR577" s="0" t="n">
        <v>7</v>
      </c>
      <c r="AS577" s="0" t="n">
        <v>5</v>
      </c>
      <c r="AU577" s="0" t="n">
        <v>3</v>
      </c>
      <c r="AV577" s="0" t="n">
        <v>14</v>
      </c>
      <c r="AW577" s="0" t="n">
        <v>21</v>
      </c>
      <c r="AX577" s="0" t="n">
        <v>22</v>
      </c>
      <c r="AY577" s="0" t="n">
        <v>22</v>
      </c>
      <c r="AZ577" s="0" t="n">
        <v>2</v>
      </c>
      <c r="BA577" s="0" t="n">
        <v>12</v>
      </c>
      <c r="BB577" s="0" t="n">
        <v>23</v>
      </c>
      <c r="BC577" s="0" t="n">
        <v>18</v>
      </c>
      <c r="BD577" s="0" t="n">
        <v>9</v>
      </c>
      <c r="BE577" s="0" t="n">
        <v>16</v>
      </c>
      <c r="BF577" s="0" t="n">
        <v>8</v>
      </c>
      <c r="BG577" s="0" t="n">
        <v>9</v>
      </c>
      <c r="BH577" s="0" t="n">
        <v>7</v>
      </c>
      <c r="BI577" s="0" t="n">
        <v>5</v>
      </c>
    </row>
    <row r="578" customFormat="false" ht="12.8" hidden="false" customHeight="false" outlineLevel="0" collapsed="false">
      <c r="A578" s="0" t="s">
        <v>676</v>
      </c>
      <c r="B578" s="0" t="s">
        <v>37</v>
      </c>
      <c r="C578" s="0" t="n">
        <v>21</v>
      </c>
      <c r="D578" s="0" t="n">
        <v>39</v>
      </c>
      <c r="E578" s="0" t="n">
        <v>55</v>
      </c>
      <c r="G578" s="1" t="n">
        <f aca="false">O578*15.9*(AE578^2)+P578*0.1*7.77*(AF578^2)+Q578*0.1*12.3*(AG578^2)+R578*0.1*5.1*(AH578^2)+S578*0.1*6.32*(AI578^2)+T578*1.26*(AJ578^2)+U578*2.86*(AK578^2)+V578*2.02*(AL578^2)+W578*1*(AM578^2)+X578*7.26*(AN578^2)+Y578*13.3*(AO578^2)+Z578*15.9*(AP578^2)+AA578*5.9*(AQ578^2)+AB578*6.2*(AR578^2)+AC578*1*(AS578^2)</f>
        <v>392796.536</v>
      </c>
      <c r="H578" s="1" t="n">
        <f aca="false">O578*15.9*(AE578^2)+P578*7.77*(AF578^2)+Q578*12.3*(AG578^2)+R578*5.1*(AH578^2)+S578*6.32*(AI578^2)+T578*1.26*(AJ578^2)+U578*2.86*(AK578^2)+V578*2.02*(AL578^2)+W578*1*(AM578^2)+X578*7.26*(AN578^2)+Y578*13.3*(AO578^2)+Z578*15.9*(AP578^2)+AA578*5.9*(AQ578^2)+AB578*6.2*(AR578^2)+AC578*1*(AS578^2)</f>
        <v>916573.1</v>
      </c>
      <c r="I578" s="5" t="n">
        <f aca="false">O578*(AE578^2)+P578*(AF578^2)+Q578*(AG578^2)+R578*(AH578^2)+S578*(AI578^2)+T578*(AJ578^2)+U578*(AK578^2)+V578*(AL578^2)+W578*(AM578^2)+X578*(AN578^2)+Y578*(AO578^2)+Z578*(AP578^2)+AA578*(AQ578^2)+AB578*(AR578^2)+AC578*(AS578^2)</f>
        <v>144934</v>
      </c>
      <c r="J578" s="5" t="n">
        <f aca="false">RANK(G578,G:G)</f>
        <v>453</v>
      </c>
      <c r="K578" s="5" t="n">
        <f aca="false">RANK(H578,H:H)</f>
        <v>417</v>
      </c>
      <c r="L578" s="5" t="n">
        <f aca="false">RANK(I578,I:I)</f>
        <v>431</v>
      </c>
      <c r="M578" s="5" t="n">
        <f aca="false">IF(N578="FA",1,99)-IF(N578="FA-R",98,0)</f>
        <v>99</v>
      </c>
      <c r="N578" s="0" t="s">
        <v>500</v>
      </c>
      <c r="O578" s="0" t="n">
        <v>43</v>
      </c>
      <c r="P578" s="0" t="n">
        <v>36</v>
      </c>
      <c r="Q578" s="0" t="n">
        <v>54</v>
      </c>
      <c r="R578" s="0" t="n">
        <v>54</v>
      </c>
      <c r="S578" s="0" t="n">
        <v>33</v>
      </c>
      <c r="T578" s="0" t="n">
        <v>30</v>
      </c>
      <c r="U578" s="0" t="n">
        <v>46</v>
      </c>
      <c r="V578" s="0" t="n">
        <v>47</v>
      </c>
      <c r="W578" s="0" t="n">
        <v>49</v>
      </c>
      <c r="X578" s="0" t="n">
        <v>44</v>
      </c>
      <c r="Y578" s="0" t="n">
        <v>42</v>
      </c>
      <c r="Z578" s="0" t="n">
        <v>32</v>
      </c>
      <c r="AA578" s="0" t="n">
        <v>57</v>
      </c>
      <c r="AB578" s="0" t="n">
        <v>45</v>
      </c>
      <c r="AC578" s="0" t="n">
        <v>36</v>
      </c>
      <c r="AE578" s="0" t="n">
        <v>3</v>
      </c>
      <c r="AF578" s="0" t="n">
        <v>14</v>
      </c>
      <c r="AG578" s="0" t="n">
        <v>21</v>
      </c>
      <c r="AH578" s="0" t="n">
        <v>22</v>
      </c>
      <c r="AI578" s="0" t="n">
        <v>22</v>
      </c>
      <c r="AJ578" s="0" t="n">
        <v>2</v>
      </c>
      <c r="AK578" s="0" t="n">
        <v>12</v>
      </c>
      <c r="AL578" s="0" t="n">
        <v>23</v>
      </c>
      <c r="AM578" s="0" t="n">
        <v>18</v>
      </c>
      <c r="AN578" s="0" t="n">
        <v>9</v>
      </c>
      <c r="AO578" s="0" t="n">
        <v>16</v>
      </c>
      <c r="AP578" s="0" t="n">
        <v>8</v>
      </c>
      <c r="AQ578" s="0" t="n">
        <v>9</v>
      </c>
      <c r="AR578" s="0" t="n">
        <v>7</v>
      </c>
      <c r="AS578" s="0" t="n">
        <v>5</v>
      </c>
      <c r="AU578" s="0" t="n">
        <v>3</v>
      </c>
      <c r="AV578" s="0" t="n">
        <v>14</v>
      </c>
      <c r="AW578" s="0" t="n">
        <v>21</v>
      </c>
      <c r="AX578" s="0" t="n">
        <v>22</v>
      </c>
      <c r="AY578" s="0" t="n">
        <v>22</v>
      </c>
      <c r="AZ578" s="0" t="n">
        <v>2</v>
      </c>
      <c r="BA578" s="0" t="n">
        <v>12</v>
      </c>
      <c r="BB578" s="0" t="n">
        <v>23</v>
      </c>
      <c r="BC578" s="0" t="n">
        <v>18</v>
      </c>
      <c r="BD578" s="0" t="n">
        <v>9</v>
      </c>
      <c r="BE578" s="0" t="n">
        <v>16</v>
      </c>
      <c r="BF578" s="0" t="n">
        <v>8</v>
      </c>
      <c r="BG578" s="0" t="n">
        <v>9</v>
      </c>
      <c r="BH578" s="0" t="n">
        <v>7</v>
      </c>
      <c r="BI578" s="0" t="n">
        <v>5</v>
      </c>
    </row>
    <row r="579" customFormat="false" ht="12.8" hidden="false" customHeight="false" outlineLevel="0" collapsed="false">
      <c r="A579" s="0" t="s">
        <v>657</v>
      </c>
      <c r="B579" s="0" t="s">
        <v>46</v>
      </c>
      <c r="C579" s="0" t="n">
        <v>25</v>
      </c>
      <c r="D579" s="0" t="n">
        <v>50</v>
      </c>
      <c r="E579" s="0" t="n">
        <v>54</v>
      </c>
      <c r="G579" s="1" t="n">
        <f aca="false">O579*15.9*(AE579^2)+P579*0.1*7.77*(AF579^2)+Q579*0.1*12.3*(AG579^2)+R579*0.1*5.1*(AH579^2)+S579*0.1*6.32*(AI579^2)+T579*1.26*(AJ579^2)+U579*2.86*(AK579^2)+V579*2.02*(AL579^2)+W579*1*(AM579^2)+X579*7.26*(AN579^2)+Y579*13.3*(AO579^2)+Z579*15.9*(AP579^2)+AA579*5.9*(AQ579^2)+AB579*6.2*(AR579^2)+AC579*1*(AS579^2)</f>
        <v>392698.934</v>
      </c>
      <c r="H579" s="1" t="n">
        <f aca="false">O579*15.9*(AE579^2)+P579*7.77*(AF579^2)+Q579*12.3*(AG579^2)+R579*5.1*(AH579^2)+S579*6.32*(AI579^2)+T579*1.26*(AJ579^2)+U579*2.86*(AK579^2)+V579*2.02*(AL579^2)+W579*1*(AM579^2)+X579*7.26*(AN579^2)+Y579*13.3*(AO579^2)+Z579*15.9*(AP579^2)+AA579*5.9*(AQ579^2)+AB579*6.2*(AR579^2)+AC579*1*(AS579^2)</f>
        <v>960515.9</v>
      </c>
      <c r="I579" s="5" t="n">
        <f aca="false">O579*(AE579^2)+P579*(AF579^2)+Q579*(AG579^2)+R579*(AH579^2)+S579*(AI579^2)+T579*(AJ579^2)+U579*(AK579^2)+V579*(AL579^2)+W579*(AM579^2)+X579*(AN579^2)+Y579*(AO579^2)+Z579*(AP579^2)+AA579*(AQ579^2)+AB579*(AR579^2)+AC579*(AS579^2)</f>
        <v>144891</v>
      </c>
      <c r="J579" s="5" t="n">
        <f aca="false">RANK(G579,G:G)</f>
        <v>454</v>
      </c>
      <c r="K579" s="5" t="n">
        <f aca="false">RANK(H579,H:H)</f>
        <v>328</v>
      </c>
      <c r="L579" s="5" t="n">
        <f aca="false">RANK(I579,I:I)</f>
        <v>433</v>
      </c>
      <c r="M579" s="5" t="n">
        <f aca="false">IF(N579="FA",1,99)-IF(N579="FA-R",98,0)</f>
        <v>99</v>
      </c>
      <c r="N579" s="0" t="s">
        <v>369</v>
      </c>
      <c r="O579" s="0" t="n">
        <v>61</v>
      </c>
      <c r="P579" s="0" t="n">
        <v>67</v>
      </c>
      <c r="Q579" s="0" t="n">
        <v>43</v>
      </c>
      <c r="R579" s="0" t="n">
        <v>64</v>
      </c>
      <c r="S579" s="0" t="n">
        <v>45</v>
      </c>
      <c r="T579" s="0" t="n">
        <v>62</v>
      </c>
      <c r="U579" s="0" t="n">
        <v>57</v>
      </c>
      <c r="V579" s="0" t="n">
        <v>39</v>
      </c>
      <c r="W579" s="0" t="n">
        <v>24</v>
      </c>
      <c r="X579" s="0" t="n">
        <v>13</v>
      </c>
      <c r="Y579" s="0" t="n">
        <v>48</v>
      </c>
      <c r="Z579" s="0" t="n">
        <v>48</v>
      </c>
      <c r="AA579" s="0" t="n">
        <v>33</v>
      </c>
      <c r="AB579" s="0" t="n">
        <v>33</v>
      </c>
      <c r="AC579" s="0" t="n">
        <v>77</v>
      </c>
      <c r="AE579" s="0" t="n">
        <v>3</v>
      </c>
      <c r="AF579" s="0" t="n">
        <v>14</v>
      </c>
      <c r="AG579" s="0" t="n">
        <v>21</v>
      </c>
      <c r="AH579" s="0" t="n">
        <v>22</v>
      </c>
      <c r="AI579" s="0" t="n">
        <v>22</v>
      </c>
      <c r="AJ579" s="0" t="n">
        <v>2</v>
      </c>
      <c r="AK579" s="0" t="n">
        <v>12</v>
      </c>
      <c r="AL579" s="0" t="n">
        <v>23</v>
      </c>
      <c r="AM579" s="0" t="n">
        <v>18</v>
      </c>
      <c r="AN579" s="0" t="n">
        <v>9</v>
      </c>
      <c r="AO579" s="0" t="n">
        <v>16</v>
      </c>
      <c r="AP579" s="0" t="n">
        <v>8</v>
      </c>
      <c r="AQ579" s="0" t="n">
        <v>9</v>
      </c>
      <c r="AR579" s="0" t="n">
        <v>7</v>
      </c>
      <c r="AS579" s="0" t="n">
        <v>5</v>
      </c>
      <c r="AU579" s="0" t="n">
        <v>3</v>
      </c>
      <c r="AV579" s="0" t="n">
        <v>14</v>
      </c>
      <c r="AW579" s="0" t="n">
        <v>21</v>
      </c>
      <c r="AX579" s="0" t="n">
        <v>22</v>
      </c>
      <c r="AY579" s="0" t="n">
        <v>22</v>
      </c>
      <c r="AZ579" s="0" t="n">
        <v>2</v>
      </c>
      <c r="BA579" s="0" t="n">
        <v>12</v>
      </c>
      <c r="BB579" s="0" t="n">
        <v>23</v>
      </c>
      <c r="BC579" s="0" t="n">
        <v>18</v>
      </c>
      <c r="BD579" s="0" t="n">
        <v>9</v>
      </c>
      <c r="BE579" s="0" t="n">
        <v>16</v>
      </c>
      <c r="BF579" s="0" t="n">
        <v>8</v>
      </c>
      <c r="BG579" s="0" t="n">
        <v>9</v>
      </c>
      <c r="BH579" s="0" t="n">
        <v>7</v>
      </c>
      <c r="BI579" s="0" t="n">
        <v>5</v>
      </c>
    </row>
    <row r="580" customFormat="false" ht="12.8" hidden="false" customHeight="false" outlineLevel="0" collapsed="false">
      <c r="A580" s="0" t="s">
        <v>650</v>
      </c>
      <c r="B580" s="0" t="s">
        <v>40</v>
      </c>
      <c r="C580" s="0" t="n">
        <v>19</v>
      </c>
      <c r="D580" s="0" t="n">
        <v>47</v>
      </c>
      <c r="E580" s="0" t="n">
        <v>69</v>
      </c>
      <c r="G580" s="1" t="n">
        <f aca="false">O580*15.9*(AE580^2)+P580*0.1*7.77*(AF580^2)+Q580*0.1*12.3*(AG580^2)+R580*0.1*5.1*(AH580^2)+S580*0.1*6.32*(AI580^2)+T580*1.26*(AJ580^2)+U580*2.86*(AK580^2)+V580*2.02*(AL580^2)+W580*1*(AM580^2)+X580*7.26*(AN580^2)+Y580*13.3*(AO580^2)+Z580*15.9*(AP580^2)+AA580*5.9*(AQ580^2)+AB580*6.2*(AR580^2)+AC580*1*(AS580^2)</f>
        <v>392625.174</v>
      </c>
      <c r="H580" s="1" t="n">
        <f aca="false">O580*15.9*(AE580^2)+P580*7.77*(AF580^2)+Q580*12.3*(AG580^2)+R580*5.1*(AH580^2)+S580*6.32*(AI580^2)+T580*1.26*(AJ580^2)+U580*2.86*(AK580^2)+V580*2.02*(AL580^2)+W580*1*(AM580^2)+X580*7.26*(AN580^2)+Y580*13.3*(AO580^2)+Z580*15.9*(AP580^2)+AA580*5.9*(AQ580^2)+AB580*6.2*(AR580^2)+AC580*1*(AS580^2)</f>
        <v>1026019.38</v>
      </c>
      <c r="I580" s="5" t="n">
        <f aca="false">O580*(AE580^2)+P580*(AF580^2)+Q580*(AG580^2)+R580*(AH580^2)+S580*(AI580^2)+T580*(AJ580^2)+U580*(AK580^2)+V580*(AL580^2)+W580*(AM580^2)+X580*(AN580^2)+Y580*(AO580^2)+Z580*(AP580^2)+AA580*(AQ580^2)+AB580*(AR580^2)+AC580*(AS580^2)</f>
        <v>162550</v>
      </c>
      <c r="J580" s="5" t="n">
        <f aca="false">RANK(G580,G:G)</f>
        <v>455</v>
      </c>
      <c r="K580" s="5" t="n">
        <f aca="false">RANK(H580,H:H)</f>
        <v>208</v>
      </c>
      <c r="L580" s="5" t="n">
        <f aca="false">RANK(I580,I:I)</f>
        <v>236</v>
      </c>
      <c r="M580" s="5" t="n">
        <f aca="false">IF(N580="FA",1,99)-IF(N580="FA-R",98,0)</f>
        <v>99</v>
      </c>
      <c r="N580" s="0" t="s">
        <v>371</v>
      </c>
      <c r="O580" s="0" t="n">
        <v>41</v>
      </c>
      <c r="P580" s="0" t="n">
        <v>35</v>
      </c>
      <c r="Q580" s="0" t="n">
        <v>67</v>
      </c>
      <c r="R580" s="0" t="n">
        <v>63</v>
      </c>
      <c r="S580" s="0" t="n">
        <v>43</v>
      </c>
      <c r="T580" s="0" t="n">
        <v>30</v>
      </c>
      <c r="U580" s="0" t="n">
        <v>45</v>
      </c>
      <c r="V580" s="0" t="n">
        <v>58</v>
      </c>
      <c r="W580" s="0" t="n">
        <v>45</v>
      </c>
      <c r="X580" s="0" t="n">
        <v>45</v>
      </c>
      <c r="Y580" s="0" t="n">
        <v>30</v>
      </c>
      <c r="Z580" s="0" t="n">
        <v>45</v>
      </c>
      <c r="AA580" s="0" t="n">
        <v>60</v>
      </c>
      <c r="AB580" s="0" t="n">
        <v>57</v>
      </c>
      <c r="AC580" s="0" t="n">
        <v>30</v>
      </c>
      <c r="AE580" s="0" t="n">
        <v>3</v>
      </c>
      <c r="AF580" s="0" t="n">
        <v>14</v>
      </c>
      <c r="AG580" s="0" t="n">
        <v>21</v>
      </c>
      <c r="AH580" s="0" t="n">
        <v>22</v>
      </c>
      <c r="AI580" s="0" t="n">
        <v>22</v>
      </c>
      <c r="AJ580" s="0" t="n">
        <v>2</v>
      </c>
      <c r="AK580" s="0" t="n">
        <v>12</v>
      </c>
      <c r="AL580" s="0" t="n">
        <v>23</v>
      </c>
      <c r="AM580" s="0" t="n">
        <v>18</v>
      </c>
      <c r="AN580" s="0" t="n">
        <v>9</v>
      </c>
      <c r="AO580" s="0" t="n">
        <v>16</v>
      </c>
      <c r="AP580" s="0" t="n">
        <v>8</v>
      </c>
      <c r="AQ580" s="0" t="n">
        <v>9</v>
      </c>
      <c r="AR580" s="0" t="n">
        <v>7</v>
      </c>
      <c r="AS580" s="0" t="n">
        <v>5</v>
      </c>
      <c r="AU580" s="0" t="n">
        <v>3</v>
      </c>
      <c r="AV580" s="0" t="n">
        <v>14</v>
      </c>
      <c r="AW580" s="0" t="n">
        <v>21</v>
      </c>
      <c r="AX580" s="0" t="n">
        <v>22</v>
      </c>
      <c r="AY580" s="0" t="n">
        <v>22</v>
      </c>
      <c r="AZ580" s="0" t="n">
        <v>2</v>
      </c>
      <c r="BA580" s="0" t="n">
        <v>12</v>
      </c>
      <c r="BB580" s="0" t="n">
        <v>23</v>
      </c>
      <c r="BC580" s="0" t="n">
        <v>18</v>
      </c>
      <c r="BD580" s="0" t="n">
        <v>9</v>
      </c>
      <c r="BE580" s="0" t="n">
        <v>16</v>
      </c>
      <c r="BF580" s="0" t="n">
        <v>8</v>
      </c>
      <c r="BG580" s="0" t="n">
        <v>9</v>
      </c>
      <c r="BH580" s="0" t="n">
        <v>7</v>
      </c>
      <c r="BI580" s="0" t="n">
        <v>5</v>
      </c>
    </row>
    <row r="581" customFormat="false" ht="12.8" hidden="false" customHeight="false" outlineLevel="0" collapsed="false">
      <c r="A581" s="0" t="s">
        <v>677</v>
      </c>
      <c r="B581" s="0" t="s">
        <v>40</v>
      </c>
      <c r="C581" s="0" t="n">
        <v>25</v>
      </c>
      <c r="D581" s="0" t="n">
        <v>51</v>
      </c>
      <c r="E581" s="0" t="n">
        <v>55</v>
      </c>
      <c r="G581" s="1" t="n">
        <f aca="false">O581*15.9*(AE581^2)+P581*0.1*7.77*(AF581^2)+Q581*0.1*12.3*(AG581^2)+R581*0.1*5.1*(AH581^2)+S581*0.1*6.32*(AI581^2)+T581*1.26*(AJ581^2)+U581*2.86*(AK581^2)+V581*2.02*(AL581^2)+W581*1*(AM581^2)+X581*7.26*(AN581^2)+Y581*13.3*(AO581^2)+Z581*15.9*(AP581^2)+AA581*5.9*(AQ581^2)+AB581*6.2*(AR581^2)+AC581*1*(AS581^2)</f>
        <v>392378.654</v>
      </c>
      <c r="H581" s="1" t="n">
        <f aca="false">O581*15.9*(AE581^2)+P581*7.77*(AF581^2)+Q581*12.3*(AG581^2)+R581*5.1*(AH581^2)+S581*6.32*(AI581^2)+T581*1.26*(AJ581^2)+U581*2.86*(AK581^2)+V581*2.02*(AL581^2)+W581*1*(AM581^2)+X581*7.26*(AN581^2)+Y581*13.3*(AO581^2)+Z581*15.9*(AP581^2)+AA581*5.9*(AQ581^2)+AB581*6.2*(AR581^2)+AC581*1*(AS581^2)</f>
        <v>1147015.64</v>
      </c>
      <c r="I581" s="5" t="n">
        <f aca="false">O581*(AE581^2)+P581*(AF581^2)+Q581*(AG581^2)+R581*(AH581^2)+S581*(AI581^2)+T581*(AJ581^2)+U581*(AK581^2)+V581*(AL581^2)+W581*(AM581^2)+X581*(AN581^2)+Y581*(AO581^2)+Z581*(AP581^2)+AA581*(AQ581^2)+AB581*(AR581^2)+AC581*(AS581^2)</f>
        <v>179846</v>
      </c>
      <c r="J581" s="5" t="n">
        <f aca="false">RANK(G581,G:G)</f>
        <v>456</v>
      </c>
      <c r="K581" s="5" t="n">
        <f aca="false">RANK(H581,H:H)</f>
        <v>76</v>
      </c>
      <c r="L581" s="5" t="n">
        <f aca="false">RANK(I581,I:I)</f>
        <v>87</v>
      </c>
      <c r="M581" s="5" t="n">
        <f aca="false">IF(N581="FA",1,99)-IF(N581="FA-R",98,0)</f>
        <v>99</v>
      </c>
      <c r="N581" s="0" t="s">
        <v>296</v>
      </c>
      <c r="O581" s="0" t="n">
        <v>31</v>
      </c>
      <c r="P581" s="0" t="n">
        <v>63</v>
      </c>
      <c r="Q581" s="0" t="n">
        <v>77</v>
      </c>
      <c r="R581" s="0" t="n">
        <v>87</v>
      </c>
      <c r="S581" s="0" t="n">
        <v>36</v>
      </c>
      <c r="T581" s="0" t="n">
        <v>35</v>
      </c>
      <c r="U581" s="0" t="n">
        <v>41</v>
      </c>
      <c r="V581" s="0" t="n">
        <v>46</v>
      </c>
      <c r="W581" s="0" t="n">
        <v>61</v>
      </c>
      <c r="X581" s="0" t="n">
        <v>48</v>
      </c>
      <c r="Y581" s="0" t="n">
        <v>31</v>
      </c>
      <c r="Z581" s="0" t="n">
        <v>31</v>
      </c>
      <c r="AA581" s="0" t="n">
        <v>66</v>
      </c>
      <c r="AB581" s="0" t="n">
        <v>66</v>
      </c>
      <c r="AC581" s="0" t="n">
        <v>48</v>
      </c>
      <c r="AE581" s="0" t="n">
        <v>3</v>
      </c>
      <c r="AF581" s="0" t="n">
        <v>14</v>
      </c>
      <c r="AG581" s="0" t="n">
        <v>21</v>
      </c>
      <c r="AH581" s="0" t="n">
        <v>22</v>
      </c>
      <c r="AI581" s="0" t="n">
        <v>22</v>
      </c>
      <c r="AJ581" s="0" t="n">
        <v>2</v>
      </c>
      <c r="AK581" s="0" t="n">
        <v>12</v>
      </c>
      <c r="AL581" s="0" t="n">
        <v>23</v>
      </c>
      <c r="AM581" s="0" t="n">
        <v>18</v>
      </c>
      <c r="AN581" s="0" t="n">
        <v>9</v>
      </c>
      <c r="AO581" s="0" t="n">
        <v>16</v>
      </c>
      <c r="AP581" s="0" t="n">
        <v>8</v>
      </c>
      <c r="AQ581" s="0" t="n">
        <v>9</v>
      </c>
      <c r="AR581" s="0" t="n">
        <v>7</v>
      </c>
      <c r="AS581" s="0" t="n">
        <v>5</v>
      </c>
      <c r="AU581" s="0" t="n">
        <v>3</v>
      </c>
      <c r="AV581" s="0" t="n">
        <v>14</v>
      </c>
      <c r="AW581" s="0" t="n">
        <v>21</v>
      </c>
      <c r="AX581" s="0" t="n">
        <v>22</v>
      </c>
      <c r="AY581" s="0" t="n">
        <v>22</v>
      </c>
      <c r="AZ581" s="0" t="n">
        <v>2</v>
      </c>
      <c r="BA581" s="0" t="n">
        <v>12</v>
      </c>
      <c r="BB581" s="0" t="n">
        <v>23</v>
      </c>
      <c r="BC581" s="0" t="n">
        <v>18</v>
      </c>
      <c r="BD581" s="0" t="n">
        <v>9</v>
      </c>
      <c r="BE581" s="0" t="n">
        <v>16</v>
      </c>
      <c r="BF581" s="0" t="n">
        <v>8</v>
      </c>
      <c r="BG581" s="0" t="n">
        <v>9</v>
      </c>
      <c r="BH581" s="0" t="n">
        <v>7</v>
      </c>
      <c r="BI581" s="0" t="n">
        <v>5</v>
      </c>
    </row>
    <row r="582" customFormat="false" ht="12.8" hidden="false" customHeight="false" outlineLevel="0" collapsed="false">
      <c r="A582" s="0" t="s">
        <v>639</v>
      </c>
      <c r="B582" s="0" t="s">
        <v>71</v>
      </c>
      <c r="C582" s="0" t="n">
        <v>24</v>
      </c>
      <c r="D582" s="0" t="n">
        <v>52</v>
      </c>
      <c r="E582" s="0" t="n">
        <v>60</v>
      </c>
      <c r="G582" s="1" t="n">
        <f aca="false">O582*15.9*(AE582^2)+P582*0.1*7.77*(AF582^2)+Q582*0.1*12.3*(AG582^2)+R582*0.1*5.1*(AH582^2)+S582*0.1*6.32*(AI582^2)+T582*1.26*(AJ582^2)+U582*2.86*(AK582^2)+V582*2.02*(AL582^2)+W582*1*(AM582^2)+X582*7.26*(AN582^2)+Y582*13.3*(AO582^2)+Z582*15.9*(AP582^2)+AA582*5.9*(AQ582^2)+AB582*6.2*(AR582^2)+AC582*1*(AS582^2)</f>
        <v>392343.75</v>
      </c>
      <c r="H582" s="1" t="n">
        <f aca="false">O582*15.9*(AE582^2)+P582*7.77*(AF582^2)+Q582*12.3*(AG582^2)+R582*5.1*(AH582^2)+S582*6.32*(AI582^2)+T582*1.26*(AJ582^2)+U582*2.86*(AK582^2)+V582*2.02*(AL582^2)+W582*1*(AM582^2)+X582*7.26*(AN582^2)+Y582*13.3*(AO582^2)+Z582*15.9*(AP582^2)+AA582*5.9*(AQ582^2)+AB582*6.2*(AR582^2)+AC582*1*(AS582^2)</f>
        <v>961348.32</v>
      </c>
      <c r="I582" s="5" t="n">
        <f aca="false">O582*(AE582^2)+P582*(AF582^2)+Q582*(AG582^2)+R582*(AH582^2)+S582*(AI582^2)+T582*(AJ582^2)+U582*(AK582^2)+V582*(AL582^2)+W582*(AM582^2)+X582*(AN582^2)+Y582*(AO582^2)+Z582*(AP582^2)+AA582*(AQ582^2)+AB582*(AR582^2)+AC582*(AS582^2)</f>
        <v>153738</v>
      </c>
      <c r="J582" s="5" t="n">
        <f aca="false">RANK(G582,G:G)</f>
        <v>457</v>
      </c>
      <c r="K582" s="5" t="n">
        <f aca="false">RANK(H582,H:H)</f>
        <v>327</v>
      </c>
      <c r="L582" s="5" t="n">
        <f aca="false">RANK(I582,I:I)</f>
        <v>333</v>
      </c>
      <c r="M582" s="5" t="n">
        <f aca="false">IF(N582="FA",1,99)-IF(N582="FA-R",98,0)</f>
        <v>99</v>
      </c>
      <c r="N582" s="0" t="s">
        <v>290</v>
      </c>
      <c r="O582" s="0" t="n">
        <v>64</v>
      </c>
      <c r="P582" s="0" t="n">
        <v>61</v>
      </c>
      <c r="Q582" s="0" t="n">
        <v>41</v>
      </c>
      <c r="R582" s="0" t="n">
        <v>59</v>
      </c>
      <c r="S582" s="0" t="n">
        <v>56</v>
      </c>
      <c r="T582" s="0" t="n">
        <v>44</v>
      </c>
      <c r="U582" s="0" t="n">
        <v>44</v>
      </c>
      <c r="V582" s="0" t="n">
        <v>49</v>
      </c>
      <c r="W582" s="0" t="n">
        <v>42</v>
      </c>
      <c r="X582" s="0" t="n">
        <v>18</v>
      </c>
      <c r="Y582" s="0" t="n">
        <v>40</v>
      </c>
      <c r="Z582" s="0" t="n">
        <v>60</v>
      </c>
      <c r="AA582" s="0" t="n">
        <v>36</v>
      </c>
      <c r="AB582" s="0" t="n">
        <v>30</v>
      </c>
      <c r="AC582" s="0" t="n">
        <v>60</v>
      </c>
      <c r="AE582" s="0" t="n">
        <v>3</v>
      </c>
      <c r="AF582" s="0" t="n">
        <v>14</v>
      </c>
      <c r="AG582" s="0" t="n">
        <v>21</v>
      </c>
      <c r="AH582" s="0" t="n">
        <v>22</v>
      </c>
      <c r="AI582" s="0" t="n">
        <v>22</v>
      </c>
      <c r="AJ582" s="0" t="n">
        <v>2</v>
      </c>
      <c r="AK582" s="0" t="n">
        <v>12</v>
      </c>
      <c r="AL582" s="0" t="n">
        <v>23</v>
      </c>
      <c r="AM582" s="0" t="n">
        <v>18</v>
      </c>
      <c r="AN582" s="0" t="n">
        <v>9</v>
      </c>
      <c r="AO582" s="0" t="n">
        <v>16</v>
      </c>
      <c r="AP582" s="0" t="n">
        <v>8</v>
      </c>
      <c r="AQ582" s="0" t="n">
        <v>9</v>
      </c>
      <c r="AR582" s="0" t="n">
        <v>7</v>
      </c>
      <c r="AS582" s="0" t="n">
        <v>5</v>
      </c>
      <c r="AU582" s="0" t="n">
        <v>3</v>
      </c>
      <c r="AV582" s="0" t="n">
        <v>14</v>
      </c>
      <c r="AW582" s="0" t="n">
        <v>21</v>
      </c>
      <c r="AX582" s="0" t="n">
        <v>22</v>
      </c>
      <c r="AY582" s="0" t="n">
        <v>22</v>
      </c>
      <c r="AZ582" s="0" t="n">
        <v>2</v>
      </c>
      <c r="BA582" s="0" t="n">
        <v>12</v>
      </c>
      <c r="BB582" s="0" t="n">
        <v>23</v>
      </c>
      <c r="BC582" s="0" t="n">
        <v>18</v>
      </c>
      <c r="BD582" s="0" t="n">
        <v>9</v>
      </c>
      <c r="BE582" s="0" t="n">
        <v>16</v>
      </c>
      <c r="BF582" s="0" t="n">
        <v>8</v>
      </c>
      <c r="BG582" s="0" t="n">
        <v>9</v>
      </c>
      <c r="BH582" s="0" t="n">
        <v>7</v>
      </c>
      <c r="BI582" s="0" t="n">
        <v>5</v>
      </c>
    </row>
    <row r="583" customFormat="false" ht="12.8" hidden="false" customHeight="false" outlineLevel="0" collapsed="false">
      <c r="A583" s="0" t="s">
        <v>661</v>
      </c>
      <c r="B583" s="0" t="s">
        <v>71</v>
      </c>
      <c r="C583" s="0" t="n">
        <v>21</v>
      </c>
      <c r="D583" s="0" t="n">
        <v>54</v>
      </c>
      <c r="E583" s="0" t="n">
        <v>71</v>
      </c>
      <c r="G583" s="1" t="n">
        <f aca="false">O583*15.9*(AE583^2)+P583*0.1*7.77*(AF583^2)+Q583*0.1*12.3*(AG583^2)+R583*0.1*5.1*(AH583^2)+S583*0.1*6.32*(AI583^2)+T583*1.26*(AJ583^2)+U583*2.86*(AK583^2)+V583*2.02*(AL583^2)+W583*1*(AM583^2)+X583*7.26*(AN583^2)+Y583*13.3*(AO583^2)+Z583*15.9*(AP583^2)+AA583*5.9*(AQ583^2)+AB583*6.2*(AR583^2)+AC583*1*(AS583^2)</f>
        <v>392309.066</v>
      </c>
      <c r="H583" s="1" t="n">
        <f aca="false">O583*15.9*(AE583^2)+P583*7.77*(AF583^2)+Q583*12.3*(AG583^2)+R583*5.1*(AH583^2)+S583*6.32*(AI583^2)+T583*1.26*(AJ583^2)+U583*2.86*(AK583^2)+V583*2.02*(AL583^2)+W583*1*(AM583^2)+X583*7.26*(AN583^2)+Y583*13.3*(AO583^2)+Z583*15.9*(AP583^2)+AA583*5.9*(AQ583^2)+AB583*6.2*(AR583^2)+AC583*1*(AS583^2)</f>
        <v>1022112.2</v>
      </c>
      <c r="I583" s="5" t="n">
        <f aca="false">O583*(AE583^2)+P583*(AF583^2)+Q583*(AG583^2)+R583*(AH583^2)+S583*(AI583^2)+T583*(AJ583^2)+U583*(AK583^2)+V583*(AL583^2)+W583*(AM583^2)+X583*(AN583^2)+Y583*(AO583^2)+Z583*(AP583^2)+AA583*(AQ583^2)+AB583*(AR583^2)+AC583*(AS583^2)</f>
        <v>164965</v>
      </c>
      <c r="J583" s="5" t="n">
        <f aca="false">RANK(G583,G:G)</f>
        <v>458</v>
      </c>
      <c r="K583" s="5" t="n">
        <f aca="false">RANK(H583,H:H)</f>
        <v>216</v>
      </c>
      <c r="L583" s="5" t="n">
        <f aca="false">RANK(I583,I:I)</f>
        <v>213</v>
      </c>
      <c r="M583" s="5" t="n">
        <f aca="false">IF(N583="FA",1,99)-IF(N583="FA-R",98,0)</f>
        <v>99</v>
      </c>
      <c r="N583" s="0" t="s">
        <v>316</v>
      </c>
      <c r="O583" s="0" t="n">
        <v>73</v>
      </c>
      <c r="P583" s="0" t="n">
        <v>63</v>
      </c>
      <c r="Q583" s="0" t="n">
        <v>55</v>
      </c>
      <c r="R583" s="0" t="n">
        <v>68</v>
      </c>
      <c r="S583" s="0" t="n">
        <v>45</v>
      </c>
      <c r="T583" s="0" t="n">
        <v>41</v>
      </c>
      <c r="U583" s="0" t="n">
        <v>57</v>
      </c>
      <c r="V583" s="0" t="n">
        <v>58</v>
      </c>
      <c r="W583" s="0" t="n">
        <v>42</v>
      </c>
      <c r="X583" s="0" t="n">
        <v>23</v>
      </c>
      <c r="Y583" s="0" t="n">
        <v>37</v>
      </c>
      <c r="Z583" s="0" t="n">
        <v>43</v>
      </c>
      <c r="AA583" s="0" t="n">
        <v>37</v>
      </c>
      <c r="AB583" s="0" t="n">
        <v>33</v>
      </c>
      <c r="AC583" s="0" t="n">
        <v>66</v>
      </c>
      <c r="AE583" s="0" t="n">
        <v>3</v>
      </c>
      <c r="AF583" s="0" t="n">
        <v>14</v>
      </c>
      <c r="AG583" s="0" t="n">
        <v>21</v>
      </c>
      <c r="AH583" s="0" t="n">
        <v>22</v>
      </c>
      <c r="AI583" s="0" t="n">
        <v>22</v>
      </c>
      <c r="AJ583" s="0" t="n">
        <v>2</v>
      </c>
      <c r="AK583" s="0" t="n">
        <v>12</v>
      </c>
      <c r="AL583" s="0" t="n">
        <v>23</v>
      </c>
      <c r="AM583" s="0" t="n">
        <v>18</v>
      </c>
      <c r="AN583" s="0" t="n">
        <v>9</v>
      </c>
      <c r="AO583" s="0" t="n">
        <v>16</v>
      </c>
      <c r="AP583" s="0" t="n">
        <v>8</v>
      </c>
      <c r="AQ583" s="0" t="n">
        <v>9</v>
      </c>
      <c r="AR583" s="0" t="n">
        <v>7</v>
      </c>
      <c r="AS583" s="0" t="n">
        <v>5</v>
      </c>
      <c r="AU583" s="0" t="n">
        <v>3</v>
      </c>
      <c r="AV583" s="0" t="n">
        <v>14</v>
      </c>
      <c r="AW583" s="0" t="n">
        <v>21</v>
      </c>
      <c r="AX583" s="0" t="n">
        <v>22</v>
      </c>
      <c r="AY583" s="0" t="n">
        <v>22</v>
      </c>
      <c r="AZ583" s="0" t="n">
        <v>2</v>
      </c>
      <c r="BA583" s="0" t="n">
        <v>12</v>
      </c>
      <c r="BB583" s="0" t="n">
        <v>23</v>
      </c>
      <c r="BC583" s="0" t="n">
        <v>18</v>
      </c>
      <c r="BD583" s="0" t="n">
        <v>9</v>
      </c>
      <c r="BE583" s="0" t="n">
        <v>16</v>
      </c>
      <c r="BF583" s="0" t="n">
        <v>8</v>
      </c>
      <c r="BG583" s="0" t="n">
        <v>9</v>
      </c>
      <c r="BH583" s="0" t="n">
        <v>7</v>
      </c>
      <c r="BI583" s="0" t="n">
        <v>5</v>
      </c>
    </row>
    <row r="584" customFormat="false" ht="12.8" hidden="false" customHeight="false" outlineLevel="0" collapsed="false">
      <c r="A584" s="0" t="s">
        <v>638</v>
      </c>
      <c r="B584" s="0" t="s">
        <v>46</v>
      </c>
      <c r="C584" s="0" t="n">
        <v>20</v>
      </c>
      <c r="D584" s="0" t="n">
        <v>50</v>
      </c>
      <c r="E584" s="0" t="n">
        <v>65</v>
      </c>
      <c r="G584" s="1" t="n">
        <f aca="false">O584*15.9*(AE584^2)+P584*0.1*7.77*(AF584^2)+Q584*0.1*12.3*(AG584^2)+R584*0.1*5.1*(AH584^2)+S584*0.1*6.32*(AI584^2)+T584*1.26*(AJ584^2)+U584*2.86*(AK584^2)+V584*2.02*(AL584^2)+W584*1*(AM584^2)+X584*7.26*(AN584^2)+Y584*13.3*(AO584^2)+Z584*15.9*(AP584^2)+AA584*5.9*(AQ584^2)+AB584*6.2*(AR584^2)+AC584*1*(AS584^2)</f>
        <v>391548.798</v>
      </c>
      <c r="H584" s="1" t="n">
        <f aca="false">O584*15.9*(AE584^2)+P584*7.77*(AF584^2)+Q584*12.3*(AG584^2)+R584*5.1*(AH584^2)+S584*6.32*(AI584^2)+T584*1.26*(AJ584^2)+U584*2.86*(AK584^2)+V584*2.02*(AL584^2)+W584*1*(AM584^2)+X584*7.26*(AN584^2)+Y584*13.3*(AO584^2)+Z584*15.9*(AP584^2)+AA584*5.9*(AQ584^2)+AB584*6.2*(AR584^2)+AC584*1*(AS584^2)</f>
        <v>941031</v>
      </c>
      <c r="I584" s="5" t="n">
        <f aca="false">O584*(AE584^2)+P584*(AF584^2)+Q584*(AG584^2)+R584*(AH584^2)+S584*(AI584^2)+T584*(AJ584^2)+U584*(AK584^2)+V584*(AL584^2)+W584*(AM584^2)+X584*(AN584^2)+Y584*(AO584^2)+Z584*(AP584^2)+AA584*(AQ584^2)+AB584*(AR584^2)+AC584*(AS584^2)</f>
        <v>137241</v>
      </c>
      <c r="J584" s="5" t="n">
        <f aca="false">RANK(G584,G:G)</f>
        <v>462</v>
      </c>
      <c r="K584" s="5" t="n">
        <f aca="false">RANK(H584,H:H)</f>
        <v>373</v>
      </c>
      <c r="L584" s="5" t="n">
        <f aca="false">RANK(I584,I:I)</f>
        <v>527</v>
      </c>
      <c r="M584" s="5" t="n">
        <f aca="false">IF(N584="FA",1,99)-IF(N584="FA-R",98,0)</f>
        <v>99</v>
      </c>
      <c r="N584" s="0" t="s">
        <v>500</v>
      </c>
      <c r="O584" s="0" t="n">
        <v>61</v>
      </c>
      <c r="P584" s="0" t="n">
        <v>57</v>
      </c>
      <c r="Q584" s="0" t="n">
        <v>45</v>
      </c>
      <c r="R584" s="0" t="n">
        <v>60</v>
      </c>
      <c r="S584" s="0" t="n">
        <v>43</v>
      </c>
      <c r="T584" s="0" t="n">
        <v>46</v>
      </c>
      <c r="U584" s="0" t="n">
        <v>56</v>
      </c>
      <c r="V584" s="0" t="n">
        <v>29</v>
      </c>
      <c r="W584" s="0" t="n">
        <v>29</v>
      </c>
      <c r="X584" s="0" t="n">
        <v>7</v>
      </c>
      <c r="Y584" s="0" t="n">
        <v>49</v>
      </c>
      <c r="Z584" s="0" t="n">
        <v>58</v>
      </c>
      <c r="AA584" s="0" t="n">
        <v>30</v>
      </c>
      <c r="AB584" s="0" t="n">
        <v>40</v>
      </c>
      <c r="AC584" s="0" t="n">
        <v>65</v>
      </c>
      <c r="AE584" s="0" t="n">
        <v>3</v>
      </c>
      <c r="AF584" s="0" t="n">
        <v>14</v>
      </c>
      <c r="AG584" s="0" t="n">
        <v>21</v>
      </c>
      <c r="AH584" s="0" t="n">
        <v>22</v>
      </c>
      <c r="AI584" s="0" t="n">
        <v>22</v>
      </c>
      <c r="AJ584" s="0" t="n">
        <v>2</v>
      </c>
      <c r="AK584" s="0" t="n">
        <v>12</v>
      </c>
      <c r="AL584" s="0" t="n">
        <v>23</v>
      </c>
      <c r="AM584" s="0" t="n">
        <v>18</v>
      </c>
      <c r="AN584" s="0" t="n">
        <v>9</v>
      </c>
      <c r="AO584" s="0" t="n">
        <v>16</v>
      </c>
      <c r="AP584" s="0" t="n">
        <v>8</v>
      </c>
      <c r="AQ584" s="0" t="n">
        <v>9</v>
      </c>
      <c r="AR584" s="0" t="n">
        <v>7</v>
      </c>
      <c r="AS584" s="0" t="n">
        <v>5</v>
      </c>
      <c r="AU584" s="0" t="n">
        <v>3</v>
      </c>
      <c r="AV584" s="0" t="n">
        <v>14</v>
      </c>
      <c r="AW584" s="0" t="n">
        <v>21</v>
      </c>
      <c r="AX584" s="0" t="n">
        <v>22</v>
      </c>
      <c r="AY584" s="0" t="n">
        <v>22</v>
      </c>
      <c r="AZ584" s="0" t="n">
        <v>2</v>
      </c>
      <c r="BA584" s="0" t="n">
        <v>12</v>
      </c>
      <c r="BB584" s="0" t="n">
        <v>23</v>
      </c>
      <c r="BC584" s="0" t="n">
        <v>18</v>
      </c>
      <c r="BD584" s="0" t="n">
        <v>9</v>
      </c>
      <c r="BE584" s="0" t="n">
        <v>16</v>
      </c>
      <c r="BF584" s="0" t="n">
        <v>8</v>
      </c>
      <c r="BG584" s="0" t="n">
        <v>9</v>
      </c>
      <c r="BH584" s="0" t="n">
        <v>7</v>
      </c>
      <c r="BI584" s="0" t="n">
        <v>5</v>
      </c>
    </row>
    <row r="585" customFormat="false" ht="12.8" hidden="false" customHeight="false" outlineLevel="0" collapsed="false">
      <c r="A585" s="0" t="s">
        <v>679</v>
      </c>
      <c r="B585" s="0" t="s">
        <v>34</v>
      </c>
      <c r="C585" s="0" t="n">
        <v>27</v>
      </c>
      <c r="D585" s="0" t="n">
        <v>44</v>
      </c>
      <c r="E585" s="0" t="n">
        <v>47</v>
      </c>
      <c r="G585" s="1" t="n">
        <f aca="false">O585*15.9*(AE585^2)+P585*0.1*7.77*(AF585^2)+Q585*0.1*12.3*(AG585^2)+R585*0.1*5.1*(AH585^2)+S585*0.1*6.32*(AI585^2)+T585*1.26*(AJ585^2)+U585*2.86*(AK585^2)+V585*2.02*(AL585^2)+W585*1*(AM585^2)+X585*7.26*(AN585^2)+Y585*13.3*(AO585^2)+Z585*15.9*(AP585^2)+AA585*5.9*(AQ585^2)+AB585*6.2*(AR585^2)+AC585*1*(AS585^2)</f>
        <v>391178.074</v>
      </c>
      <c r="H585" s="1" t="n">
        <f aca="false">O585*15.9*(AE585^2)+P585*7.77*(AF585^2)+Q585*12.3*(AG585^2)+R585*5.1*(AH585^2)+S585*6.32*(AI585^2)+T585*1.26*(AJ585^2)+U585*2.86*(AK585^2)+V585*2.02*(AL585^2)+W585*1*(AM585^2)+X585*7.26*(AN585^2)+Y585*13.3*(AO585^2)+Z585*15.9*(AP585^2)+AA585*5.9*(AQ585^2)+AB585*6.2*(AR585^2)+AC585*1*(AS585^2)</f>
        <v>992044.66</v>
      </c>
      <c r="I585" s="5" t="n">
        <f aca="false">O585*(AE585^2)+P585*(AF585^2)+Q585*(AG585^2)+R585*(AH585^2)+S585*(AI585^2)+T585*(AJ585^2)+U585*(AK585^2)+V585*(AL585^2)+W585*(AM585^2)+X585*(AN585^2)+Y585*(AO585^2)+Z585*(AP585^2)+AA585*(AQ585^2)+AB585*(AR585^2)+AC585*(AS585^2)</f>
        <v>149268</v>
      </c>
      <c r="J585" s="5" t="n">
        <f aca="false">RANK(G585,G:G)</f>
        <v>463</v>
      </c>
      <c r="K585" s="5" t="n">
        <f aca="false">RANK(H585,H:H)</f>
        <v>279</v>
      </c>
      <c r="L585" s="5" t="n">
        <f aca="false">RANK(I585,I:I)</f>
        <v>378</v>
      </c>
      <c r="M585" s="5" t="n">
        <f aca="false">IF(N585="FA",1,99)-IF(N585="FA-R",98,0)</f>
        <v>99</v>
      </c>
      <c r="N585" s="0" t="s">
        <v>276</v>
      </c>
      <c r="O585" s="0" t="n">
        <v>47</v>
      </c>
      <c r="P585" s="0" t="n">
        <v>41</v>
      </c>
      <c r="Q585" s="0" t="n">
        <v>57</v>
      </c>
      <c r="R585" s="0" t="n">
        <v>53</v>
      </c>
      <c r="S585" s="0" t="n">
        <v>54</v>
      </c>
      <c r="T585" s="0" t="n">
        <v>38</v>
      </c>
      <c r="U585" s="0" t="n">
        <v>37</v>
      </c>
      <c r="V585" s="0" t="n">
        <v>37</v>
      </c>
      <c r="W585" s="0" t="n">
        <v>46</v>
      </c>
      <c r="X585" s="0" t="n">
        <v>26</v>
      </c>
      <c r="Y585" s="0" t="n">
        <v>45</v>
      </c>
      <c r="Z585" s="0" t="n">
        <v>36</v>
      </c>
      <c r="AA585" s="0" t="n">
        <v>54</v>
      </c>
      <c r="AB585" s="0" t="n">
        <v>52</v>
      </c>
      <c r="AC585" s="0" t="n">
        <v>43</v>
      </c>
      <c r="AE585" s="0" t="n">
        <v>3</v>
      </c>
      <c r="AF585" s="0" t="n">
        <v>14</v>
      </c>
      <c r="AG585" s="0" t="n">
        <v>21</v>
      </c>
      <c r="AH585" s="0" t="n">
        <v>22</v>
      </c>
      <c r="AI585" s="0" t="n">
        <v>22</v>
      </c>
      <c r="AJ585" s="0" t="n">
        <v>2</v>
      </c>
      <c r="AK585" s="0" t="n">
        <v>12</v>
      </c>
      <c r="AL585" s="0" t="n">
        <v>23</v>
      </c>
      <c r="AM585" s="0" t="n">
        <v>18</v>
      </c>
      <c r="AN585" s="0" t="n">
        <v>9</v>
      </c>
      <c r="AO585" s="0" t="n">
        <v>16</v>
      </c>
      <c r="AP585" s="0" t="n">
        <v>8</v>
      </c>
      <c r="AQ585" s="0" t="n">
        <v>9</v>
      </c>
      <c r="AR585" s="0" t="n">
        <v>7</v>
      </c>
      <c r="AS585" s="0" t="n">
        <v>5</v>
      </c>
      <c r="AU585" s="0" t="n">
        <v>3</v>
      </c>
      <c r="AV585" s="0" t="n">
        <v>14</v>
      </c>
      <c r="AW585" s="0" t="n">
        <v>21</v>
      </c>
      <c r="AX585" s="0" t="n">
        <v>22</v>
      </c>
      <c r="AY585" s="0" t="n">
        <v>22</v>
      </c>
      <c r="AZ585" s="0" t="n">
        <v>2</v>
      </c>
      <c r="BA585" s="0" t="n">
        <v>12</v>
      </c>
      <c r="BB585" s="0" t="n">
        <v>23</v>
      </c>
      <c r="BC585" s="0" t="n">
        <v>18</v>
      </c>
      <c r="BD585" s="0" t="n">
        <v>9</v>
      </c>
      <c r="BE585" s="0" t="n">
        <v>16</v>
      </c>
      <c r="BF585" s="0" t="n">
        <v>8</v>
      </c>
      <c r="BG585" s="0" t="n">
        <v>9</v>
      </c>
      <c r="BH585" s="0" t="n">
        <v>7</v>
      </c>
      <c r="BI585" s="0" t="n">
        <v>5</v>
      </c>
    </row>
    <row r="586" customFormat="false" ht="12.8" hidden="false" customHeight="false" outlineLevel="0" collapsed="false">
      <c r="A586" s="0" t="s">
        <v>659</v>
      </c>
      <c r="B586" s="0" t="s">
        <v>54</v>
      </c>
      <c r="C586" s="0" t="n">
        <v>24</v>
      </c>
      <c r="D586" s="0" t="n">
        <v>48</v>
      </c>
      <c r="E586" s="0" t="n">
        <v>57</v>
      </c>
      <c r="G586" s="1" t="n">
        <f aca="false">O586*15.9*(AE586^2)+P586*0.1*7.77*(AF586^2)+Q586*0.1*12.3*(AG586^2)+R586*0.1*5.1*(AH586^2)+S586*0.1*6.32*(AI586^2)+T586*1.26*(AJ586^2)+U586*2.86*(AK586^2)+V586*2.02*(AL586^2)+W586*1*(AM586^2)+X586*7.26*(AN586^2)+Y586*13.3*(AO586^2)+Z586*15.9*(AP586^2)+AA586*5.9*(AQ586^2)+AB586*6.2*(AR586^2)+AC586*1*(AS586^2)</f>
        <v>390526.816</v>
      </c>
      <c r="H586" s="1" t="n">
        <f aca="false">O586*15.9*(AE586^2)+P586*7.77*(AF586^2)+Q586*12.3*(AG586^2)+R586*5.1*(AH586^2)+S586*6.32*(AI586^2)+T586*1.26*(AJ586^2)+U586*2.86*(AK586^2)+V586*2.02*(AL586^2)+W586*1*(AM586^2)+X586*7.26*(AN586^2)+Y586*13.3*(AO586^2)+Z586*15.9*(AP586^2)+AA586*5.9*(AQ586^2)+AB586*6.2*(AR586^2)+AC586*1*(AS586^2)</f>
        <v>987331.54</v>
      </c>
      <c r="I586" s="5" t="n">
        <f aca="false">O586*(AE586^2)+P586*(AF586^2)+Q586*(AG586^2)+R586*(AH586^2)+S586*(AI586^2)+T586*(AJ586^2)+U586*(AK586^2)+V586*(AL586^2)+W586*(AM586^2)+X586*(AN586^2)+Y586*(AO586^2)+Z586*(AP586^2)+AA586*(AQ586^2)+AB586*(AR586^2)+AC586*(AS586^2)</f>
        <v>159004</v>
      </c>
      <c r="J586" s="5" t="n">
        <f aca="false">RANK(G586,G:G)</f>
        <v>464</v>
      </c>
      <c r="K586" s="5" t="n">
        <f aca="false">RANK(H586,H:H)</f>
        <v>286</v>
      </c>
      <c r="L586" s="5" t="n">
        <f aca="false">RANK(I586,I:I)</f>
        <v>282</v>
      </c>
      <c r="M586" s="5" t="n">
        <f aca="false">IF(N586="FA",1,99)-IF(N586="FA-R",98,0)</f>
        <v>99</v>
      </c>
      <c r="N586" s="0" t="s">
        <v>284</v>
      </c>
      <c r="O586" s="0" t="n">
        <v>49</v>
      </c>
      <c r="P586" s="0" t="n">
        <v>55</v>
      </c>
      <c r="Q586" s="0" t="n">
        <v>52</v>
      </c>
      <c r="R586" s="0" t="n">
        <v>56</v>
      </c>
      <c r="S586" s="0" t="n">
        <v>52</v>
      </c>
      <c r="T586" s="0" t="n">
        <v>45</v>
      </c>
      <c r="U586" s="0" t="n">
        <v>53</v>
      </c>
      <c r="V586" s="0" t="n">
        <v>51</v>
      </c>
      <c r="W586" s="0" t="n">
        <v>48</v>
      </c>
      <c r="X586" s="0" t="n">
        <v>43</v>
      </c>
      <c r="Y586" s="0" t="n">
        <v>35</v>
      </c>
      <c r="Z586" s="0" t="n">
        <v>45</v>
      </c>
      <c r="AA586" s="0" t="n">
        <v>46</v>
      </c>
      <c r="AB586" s="0" t="n">
        <v>38</v>
      </c>
      <c r="AC586" s="0" t="n">
        <v>53</v>
      </c>
      <c r="AE586" s="0" t="n">
        <v>3</v>
      </c>
      <c r="AF586" s="0" t="n">
        <v>14</v>
      </c>
      <c r="AG586" s="0" t="n">
        <v>21</v>
      </c>
      <c r="AH586" s="0" t="n">
        <v>22</v>
      </c>
      <c r="AI586" s="0" t="n">
        <v>22</v>
      </c>
      <c r="AJ586" s="0" t="n">
        <v>2</v>
      </c>
      <c r="AK586" s="0" t="n">
        <v>12</v>
      </c>
      <c r="AL586" s="0" t="n">
        <v>23</v>
      </c>
      <c r="AM586" s="0" t="n">
        <v>18</v>
      </c>
      <c r="AN586" s="0" t="n">
        <v>9</v>
      </c>
      <c r="AO586" s="0" t="n">
        <v>16</v>
      </c>
      <c r="AP586" s="0" t="n">
        <v>8</v>
      </c>
      <c r="AQ586" s="0" t="n">
        <v>9</v>
      </c>
      <c r="AR586" s="0" t="n">
        <v>7</v>
      </c>
      <c r="AS586" s="0" t="n">
        <v>5</v>
      </c>
      <c r="AU586" s="0" t="n">
        <v>3</v>
      </c>
      <c r="AV586" s="0" t="n">
        <v>14</v>
      </c>
      <c r="AW586" s="0" t="n">
        <v>21</v>
      </c>
      <c r="AX586" s="0" t="n">
        <v>22</v>
      </c>
      <c r="AY586" s="0" t="n">
        <v>22</v>
      </c>
      <c r="AZ586" s="0" t="n">
        <v>2</v>
      </c>
      <c r="BA586" s="0" t="n">
        <v>12</v>
      </c>
      <c r="BB586" s="0" t="n">
        <v>23</v>
      </c>
      <c r="BC586" s="0" t="n">
        <v>18</v>
      </c>
      <c r="BD586" s="0" t="n">
        <v>9</v>
      </c>
      <c r="BE586" s="0" t="n">
        <v>16</v>
      </c>
      <c r="BF586" s="0" t="n">
        <v>8</v>
      </c>
      <c r="BG586" s="0" t="n">
        <v>9</v>
      </c>
      <c r="BH586" s="0" t="n">
        <v>7</v>
      </c>
      <c r="BI586" s="0" t="n">
        <v>5</v>
      </c>
    </row>
    <row r="587" customFormat="false" ht="12.8" hidden="false" customHeight="false" outlineLevel="0" collapsed="false">
      <c r="A587" s="0" t="s">
        <v>653</v>
      </c>
      <c r="B587" s="0" t="s">
        <v>51</v>
      </c>
      <c r="C587" s="0" t="n">
        <v>21</v>
      </c>
      <c r="D587" s="0" t="n">
        <v>42</v>
      </c>
      <c r="E587" s="0" t="n">
        <v>56</v>
      </c>
      <c r="G587" s="1" t="n">
        <f aca="false">O587*15.9*(AE587^2)+P587*0.1*7.77*(AF587^2)+Q587*0.1*12.3*(AG587^2)+R587*0.1*5.1*(AH587^2)+S587*0.1*6.32*(AI587^2)+T587*1.26*(AJ587^2)+U587*2.86*(AK587^2)+V587*2.02*(AL587^2)+W587*1*(AM587^2)+X587*7.26*(AN587^2)+Y587*13.3*(AO587^2)+Z587*15.9*(AP587^2)+AA587*5.9*(AQ587^2)+AB587*6.2*(AR587^2)+AC587*1*(AS587^2)</f>
        <v>390238.118</v>
      </c>
      <c r="H587" s="1" t="n">
        <f aca="false">O587*15.9*(AE587^2)+P587*7.77*(AF587^2)+Q587*12.3*(AG587^2)+R587*5.1*(AH587^2)+S587*6.32*(AI587^2)+T587*1.26*(AJ587^2)+U587*2.86*(AK587^2)+V587*2.02*(AL587^2)+W587*1*(AM587^2)+X587*7.26*(AN587^2)+Y587*13.3*(AO587^2)+Z587*15.9*(AP587^2)+AA587*5.9*(AQ587^2)+AB587*6.2*(AR587^2)+AC587*1*(AS587^2)</f>
        <v>861365.24</v>
      </c>
      <c r="I587" s="5" t="n">
        <f aca="false">O587*(AE587^2)+P587*(AF587^2)+Q587*(AG587^2)+R587*(AH587^2)+S587*(AI587^2)+T587*(AJ587^2)+U587*(AK587^2)+V587*(AL587^2)+W587*(AM587^2)+X587*(AN587^2)+Y587*(AO587^2)+Z587*(AP587^2)+AA587*(AQ587^2)+AB587*(AR587^2)+AC587*(AS587^2)</f>
        <v>141965</v>
      </c>
      <c r="J587" s="5" t="n">
        <f aca="false">RANK(G587,G:G)</f>
        <v>465</v>
      </c>
      <c r="K587" s="5" t="n">
        <f aca="false">RANK(H587,H:H)</f>
        <v>519</v>
      </c>
      <c r="L587" s="5" t="n">
        <f aca="false">RANK(I587,I:I)</f>
        <v>476</v>
      </c>
      <c r="M587" s="5" t="n">
        <f aca="false">IF(N587="FA",1,99)-IF(N587="FA-R",98,0)</f>
        <v>99</v>
      </c>
      <c r="N587" s="0" t="s">
        <v>500</v>
      </c>
      <c r="O587" s="0" t="n">
        <v>53</v>
      </c>
      <c r="P587" s="0" t="n">
        <v>38</v>
      </c>
      <c r="Q587" s="0" t="n">
        <v>43</v>
      </c>
      <c r="R587" s="0" t="n">
        <v>52</v>
      </c>
      <c r="S587" s="0" t="n">
        <v>34</v>
      </c>
      <c r="T587" s="0" t="n">
        <v>29</v>
      </c>
      <c r="U587" s="0" t="n">
        <v>42</v>
      </c>
      <c r="V587" s="0" t="n">
        <v>54</v>
      </c>
      <c r="W587" s="0" t="n">
        <v>49</v>
      </c>
      <c r="X587" s="0" t="n">
        <v>50</v>
      </c>
      <c r="Y587" s="0" t="n">
        <v>39</v>
      </c>
      <c r="Z587" s="0" t="n">
        <v>47</v>
      </c>
      <c r="AA587" s="0" t="n">
        <v>36</v>
      </c>
      <c r="AB587" s="0" t="n">
        <v>36</v>
      </c>
      <c r="AC587" s="0" t="n">
        <v>45</v>
      </c>
      <c r="AE587" s="0" t="n">
        <v>3</v>
      </c>
      <c r="AF587" s="0" t="n">
        <v>14</v>
      </c>
      <c r="AG587" s="0" t="n">
        <v>21</v>
      </c>
      <c r="AH587" s="0" t="n">
        <v>22</v>
      </c>
      <c r="AI587" s="0" t="n">
        <v>22</v>
      </c>
      <c r="AJ587" s="0" t="n">
        <v>2</v>
      </c>
      <c r="AK587" s="0" t="n">
        <v>12</v>
      </c>
      <c r="AL587" s="0" t="n">
        <v>23</v>
      </c>
      <c r="AM587" s="0" t="n">
        <v>18</v>
      </c>
      <c r="AN587" s="0" t="n">
        <v>9</v>
      </c>
      <c r="AO587" s="0" t="n">
        <v>16</v>
      </c>
      <c r="AP587" s="0" t="n">
        <v>8</v>
      </c>
      <c r="AQ587" s="0" t="n">
        <v>9</v>
      </c>
      <c r="AR587" s="0" t="n">
        <v>7</v>
      </c>
      <c r="AS587" s="0" t="n">
        <v>5</v>
      </c>
      <c r="AU587" s="0" t="n">
        <v>3</v>
      </c>
      <c r="AV587" s="0" t="n">
        <v>14</v>
      </c>
      <c r="AW587" s="0" t="n">
        <v>21</v>
      </c>
      <c r="AX587" s="0" t="n">
        <v>22</v>
      </c>
      <c r="AY587" s="0" t="n">
        <v>22</v>
      </c>
      <c r="AZ587" s="0" t="n">
        <v>2</v>
      </c>
      <c r="BA587" s="0" t="n">
        <v>12</v>
      </c>
      <c r="BB587" s="0" t="n">
        <v>23</v>
      </c>
      <c r="BC587" s="0" t="n">
        <v>18</v>
      </c>
      <c r="BD587" s="0" t="n">
        <v>9</v>
      </c>
      <c r="BE587" s="0" t="n">
        <v>16</v>
      </c>
      <c r="BF587" s="0" t="n">
        <v>8</v>
      </c>
      <c r="BG587" s="0" t="n">
        <v>9</v>
      </c>
      <c r="BH587" s="0" t="n">
        <v>7</v>
      </c>
      <c r="BI587" s="0" t="n">
        <v>5</v>
      </c>
    </row>
    <row r="588" customFormat="false" ht="12.8" hidden="false" customHeight="false" outlineLevel="0" collapsed="false">
      <c r="A588" s="0" t="s">
        <v>673</v>
      </c>
      <c r="B588" s="0" t="s">
        <v>71</v>
      </c>
      <c r="C588" s="0" t="n">
        <v>24</v>
      </c>
      <c r="D588" s="0" t="n">
        <v>43</v>
      </c>
      <c r="E588" s="0" t="n">
        <v>52</v>
      </c>
      <c r="G588" s="1" t="n">
        <f aca="false">O588*15.9*(AE588^2)+P588*0.1*7.77*(AF588^2)+Q588*0.1*12.3*(AG588^2)+R588*0.1*5.1*(AH588^2)+S588*0.1*6.32*(AI588^2)+T588*1.26*(AJ588^2)+U588*2.86*(AK588^2)+V588*2.02*(AL588^2)+W588*1*(AM588^2)+X588*7.26*(AN588^2)+Y588*13.3*(AO588^2)+Z588*15.9*(AP588^2)+AA588*5.9*(AQ588^2)+AB588*6.2*(AR588^2)+AC588*1*(AS588^2)</f>
        <v>389875.56</v>
      </c>
      <c r="H588" s="1" t="n">
        <f aca="false">O588*15.9*(AE588^2)+P588*7.77*(AF588^2)+Q588*12.3*(AG588^2)+R588*5.1*(AH588^2)+S588*6.32*(AI588^2)+T588*1.26*(AJ588^2)+U588*2.86*(AK588^2)+V588*2.02*(AL588^2)+W588*1*(AM588^2)+X588*7.26*(AN588^2)+Y588*13.3*(AO588^2)+Z588*15.9*(AP588^2)+AA588*5.9*(AQ588^2)+AB588*6.2*(AR588^2)+AC588*1*(AS588^2)</f>
        <v>907346.76</v>
      </c>
      <c r="I588" s="5" t="n">
        <f aca="false">O588*(AE588^2)+P588*(AF588^2)+Q588*(AG588^2)+R588*(AH588^2)+S588*(AI588^2)+T588*(AJ588^2)+U588*(AK588^2)+V588*(AL588^2)+W588*(AM588^2)+X588*(AN588^2)+Y588*(AO588^2)+Z588*(AP588^2)+AA588*(AQ588^2)+AB588*(AR588^2)+AC588*(AS588^2)</f>
        <v>142225</v>
      </c>
      <c r="J588" s="5" t="n">
        <f aca="false">RANK(G588,G:G)</f>
        <v>467</v>
      </c>
      <c r="K588" s="5" t="n">
        <f aca="false">RANK(H588,H:H)</f>
        <v>438</v>
      </c>
      <c r="L588" s="5" t="n">
        <f aca="false">RANK(I588,I:I)</f>
        <v>471</v>
      </c>
      <c r="M588" s="5" t="n">
        <f aca="false">IF(N588="FA",1,99)-IF(N588="FA-R",98,0)</f>
        <v>99</v>
      </c>
      <c r="N588" s="0" t="s">
        <v>480</v>
      </c>
      <c r="O588" s="0" t="n">
        <v>62</v>
      </c>
      <c r="P588" s="0" t="n">
        <v>40</v>
      </c>
      <c r="Q588" s="0" t="n">
        <v>40</v>
      </c>
      <c r="R588" s="0" t="n">
        <v>46</v>
      </c>
      <c r="S588" s="0" t="n">
        <v>60</v>
      </c>
      <c r="T588" s="0" t="n">
        <v>42</v>
      </c>
      <c r="U588" s="0" t="n">
        <v>41</v>
      </c>
      <c r="V588" s="0" t="n">
        <v>49</v>
      </c>
      <c r="W588" s="0" t="n">
        <v>32</v>
      </c>
      <c r="X588" s="0" t="n">
        <v>27</v>
      </c>
      <c r="Y588" s="0" t="n">
        <v>46</v>
      </c>
      <c r="Z588" s="0" t="n">
        <v>43</v>
      </c>
      <c r="AA588" s="0" t="n">
        <v>32</v>
      </c>
      <c r="AB588" s="0" t="n">
        <v>35</v>
      </c>
      <c r="AC588" s="0" t="n">
        <v>60</v>
      </c>
      <c r="AE588" s="0" t="n">
        <v>3</v>
      </c>
      <c r="AF588" s="0" t="n">
        <v>14</v>
      </c>
      <c r="AG588" s="0" t="n">
        <v>21</v>
      </c>
      <c r="AH588" s="0" t="n">
        <v>22</v>
      </c>
      <c r="AI588" s="0" t="n">
        <v>22</v>
      </c>
      <c r="AJ588" s="0" t="n">
        <v>2</v>
      </c>
      <c r="AK588" s="0" t="n">
        <v>12</v>
      </c>
      <c r="AL588" s="0" t="n">
        <v>23</v>
      </c>
      <c r="AM588" s="0" t="n">
        <v>18</v>
      </c>
      <c r="AN588" s="0" t="n">
        <v>9</v>
      </c>
      <c r="AO588" s="0" t="n">
        <v>16</v>
      </c>
      <c r="AP588" s="0" t="n">
        <v>8</v>
      </c>
      <c r="AQ588" s="0" t="n">
        <v>9</v>
      </c>
      <c r="AR588" s="0" t="n">
        <v>7</v>
      </c>
      <c r="AS588" s="0" t="n">
        <v>5</v>
      </c>
      <c r="AU588" s="0" t="n">
        <v>3</v>
      </c>
      <c r="AV588" s="0" t="n">
        <v>14</v>
      </c>
      <c r="AW588" s="0" t="n">
        <v>21</v>
      </c>
      <c r="AX588" s="0" t="n">
        <v>22</v>
      </c>
      <c r="AY588" s="0" t="n">
        <v>22</v>
      </c>
      <c r="AZ588" s="0" t="n">
        <v>2</v>
      </c>
      <c r="BA588" s="0" t="n">
        <v>12</v>
      </c>
      <c r="BB588" s="0" t="n">
        <v>23</v>
      </c>
      <c r="BC588" s="0" t="n">
        <v>18</v>
      </c>
      <c r="BD588" s="0" t="n">
        <v>9</v>
      </c>
      <c r="BE588" s="0" t="n">
        <v>16</v>
      </c>
      <c r="BF588" s="0" t="n">
        <v>8</v>
      </c>
      <c r="BG588" s="0" t="n">
        <v>9</v>
      </c>
      <c r="BH588" s="0" t="n">
        <v>7</v>
      </c>
      <c r="BI588" s="0" t="n">
        <v>5</v>
      </c>
    </row>
    <row r="589" customFormat="false" ht="12.8" hidden="false" customHeight="false" outlineLevel="0" collapsed="false">
      <c r="A589" s="0" t="s">
        <v>691</v>
      </c>
      <c r="B589" s="0" t="s">
        <v>51</v>
      </c>
      <c r="C589" s="0" t="n">
        <v>23</v>
      </c>
      <c r="D589" s="0" t="n">
        <v>42</v>
      </c>
      <c r="E589" s="0" t="n">
        <v>50</v>
      </c>
      <c r="G589" s="1" t="n">
        <f aca="false">O589*15.9*(AE589^2)+P589*0.1*7.77*(AF589^2)+Q589*0.1*12.3*(AG589^2)+R589*0.1*5.1*(AH589^2)+S589*0.1*6.32*(AI589^2)+T589*1.26*(AJ589^2)+U589*2.86*(AK589^2)+V589*2.02*(AL589^2)+W589*1*(AM589^2)+X589*7.26*(AN589^2)+Y589*13.3*(AO589^2)+Z589*15.9*(AP589^2)+AA589*5.9*(AQ589^2)+AB589*6.2*(AR589^2)+AC589*1*(AS589^2)</f>
        <v>389679.644</v>
      </c>
      <c r="H589" s="1" t="n">
        <f aca="false">O589*15.9*(AE589^2)+P589*7.77*(AF589^2)+Q589*12.3*(AG589^2)+R589*5.1*(AH589^2)+S589*6.32*(AI589^2)+T589*1.26*(AJ589^2)+U589*2.86*(AK589^2)+V589*2.02*(AL589^2)+W589*1*(AM589^2)+X589*7.26*(AN589^2)+Y589*13.3*(AO589^2)+Z589*15.9*(AP589^2)+AA589*5.9*(AQ589^2)+AB589*6.2*(AR589^2)+AC589*1*(AS589^2)</f>
        <v>963012.08</v>
      </c>
      <c r="I589" s="5" t="n">
        <f aca="false">O589*(AE589^2)+P589*(AF589^2)+Q589*(AG589^2)+R589*(AH589^2)+S589*(AI589^2)+T589*(AJ589^2)+U589*(AK589^2)+V589*(AL589^2)+W589*(AM589^2)+X589*(AN589^2)+Y589*(AO589^2)+Z589*(AP589^2)+AA589*(AQ589^2)+AB589*(AR589^2)+AC589*(AS589^2)</f>
        <v>153530</v>
      </c>
      <c r="J589" s="5" t="n">
        <f aca="false">RANK(G589,G:G)</f>
        <v>468</v>
      </c>
      <c r="K589" s="5" t="n">
        <f aca="false">RANK(H589,H:H)</f>
        <v>325</v>
      </c>
      <c r="L589" s="5" t="n">
        <f aca="false">RANK(I589,I:I)</f>
        <v>337</v>
      </c>
      <c r="M589" s="5" t="n">
        <f aca="false">IF(N589="FA",1,99)-IF(N589="FA-R",98,0)</f>
        <v>99</v>
      </c>
      <c r="N589" s="0" t="s">
        <v>304</v>
      </c>
      <c r="O589" s="0" t="n">
        <v>59</v>
      </c>
      <c r="P589" s="0" t="n">
        <v>27</v>
      </c>
      <c r="Q589" s="0" t="n">
        <v>60</v>
      </c>
      <c r="R589" s="0" t="n">
        <v>60</v>
      </c>
      <c r="S589" s="0" t="n">
        <v>40</v>
      </c>
      <c r="T589" s="0" t="n">
        <v>29</v>
      </c>
      <c r="U589" s="0" t="n">
        <v>47</v>
      </c>
      <c r="V589" s="0" t="n">
        <v>56</v>
      </c>
      <c r="W589" s="0" t="n">
        <v>46</v>
      </c>
      <c r="X589" s="0" t="n">
        <v>42</v>
      </c>
      <c r="Y589" s="0" t="n">
        <v>41</v>
      </c>
      <c r="Z589" s="0" t="n">
        <v>29</v>
      </c>
      <c r="AA589" s="0" t="n">
        <v>33</v>
      </c>
      <c r="AB589" s="0" t="n">
        <v>42</v>
      </c>
      <c r="AC589" s="0" t="n">
        <v>38</v>
      </c>
      <c r="AE589" s="0" t="n">
        <v>3</v>
      </c>
      <c r="AF589" s="0" t="n">
        <v>14</v>
      </c>
      <c r="AG589" s="0" t="n">
        <v>21</v>
      </c>
      <c r="AH589" s="0" t="n">
        <v>22</v>
      </c>
      <c r="AI589" s="0" t="n">
        <v>22</v>
      </c>
      <c r="AJ589" s="0" t="n">
        <v>2</v>
      </c>
      <c r="AK589" s="0" t="n">
        <v>12</v>
      </c>
      <c r="AL589" s="0" t="n">
        <v>23</v>
      </c>
      <c r="AM589" s="0" t="n">
        <v>18</v>
      </c>
      <c r="AN589" s="0" t="n">
        <v>9</v>
      </c>
      <c r="AO589" s="0" t="n">
        <v>16</v>
      </c>
      <c r="AP589" s="0" t="n">
        <v>8</v>
      </c>
      <c r="AQ589" s="0" t="n">
        <v>9</v>
      </c>
      <c r="AR589" s="0" t="n">
        <v>7</v>
      </c>
      <c r="AS589" s="0" t="n">
        <v>5</v>
      </c>
      <c r="AU589" s="0" t="n">
        <v>3</v>
      </c>
      <c r="AV589" s="0" t="n">
        <v>14</v>
      </c>
      <c r="AW589" s="0" t="n">
        <v>21</v>
      </c>
      <c r="AX589" s="0" t="n">
        <v>22</v>
      </c>
      <c r="AY589" s="0" t="n">
        <v>22</v>
      </c>
      <c r="AZ589" s="0" t="n">
        <v>2</v>
      </c>
      <c r="BA589" s="0" t="n">
        <v>12</v>
      </c>
      <c r="BB589" s="0" t="n">
        <v>23</v>
      </c>
      <c r="BC589" s="0" t="n">
        <v>18</v>
      </c>
      <c r="BD589" s="0" t="n">
        <v>9</v>
      </c>
      <c r="BE589" s="0" t="n">
        <v>16</v>
      </c>
      <c r="BF589" s="0" t="n">
        <v>8</v>
      </c>
      <c r="BG589" s="0" t="n">
        <v>9</v>
      </c>
      <c r="BH589" s="0" t="n">
        <v>7</v>
      </c>
      <c r="BI589" s="0" t="n">
        <v>5</v>
      </c>
    </row>
    <row r="590" customFormat="false" ht="12.8" hidden="false" customHeight="false" outlineLevel="0" collapsed="false">
      <c r="A590" s="0" t="s">
        <v>625</v>
      </c>
      <c r="B590" s="0" t="s">
        <v>37</v>
      </c>
      <c r="C590" s="0" t="n">
        <v>23</v>
      </c>
      <c r="D590" s="0" t="n">
        <v>54</v>
      </c>
      <c r="E590" s="0" t="n">
        <v>63</v>
      </c>
      <c r="G590" s="1" t="n">
        <f aca="false">O590*15.9*(AE590^2)+P590*0.1*7.77*(AF590^2)+Q590*0.1*12.3*(AG590^2)+R590*0.1*5.1*(AH590^2)+S590*0.1*6.32*(AI590^2)+T590*1.26*(AJ590^2)+U590*2.86*(AK590^2)+V590*2.02*(AL590^2)+W590*1*(AM590^2)+X590*7.26*(AN590^2)+Y590*13.3*(AO590^2)+Z590*15.9*(AP590^2)+AA590*5.9*(AQ590^2)+AB590*6.2*(AR590^2)+AC590*1*(AS590^2)</f>
        <v>389111.382</v>
      </c>
      <c r="H590" s="1" t="n">
        <f aca="false">O590*15.9*(AE590^2)+P590*7.77*(AF590^2)+Q590*12.3*(AG590^2)+R590*5.1*(AH590^2)+S590*6.32*(AI590^2)+T590*1.26*(AJ590^2)+U590*2.86*(AK590^2)+V590*2.02*(AL590^2)+W590*1*(AM590^2)+X590*7.26*(AN590^2)+Y590*13.3*(AO590^2)+Z590*15.9*(AP590^2)+AA590*5.9*(AQ590^2)+AB590*6.2*(AR590^2)+AC590*1*(AS590^2)</f>
        <v>1047278.16</v>
      </c>
      <c r="I590" s="5" t="n">
        <f aca="false">O590*(AE590^2)+P590*(AF590^2)+Q590*(AG590^2)+R590*(AH590^2)+S590*(AI590^2)+T590*(AJ590^2)+U590*(AK590^2)+V590*(AL590^2)+W590*(AM590^2)+X590*(AN590^2)+Y590*(AO590^2)+Z590*(AP590^2)+AA590*(AQ590^2)+AB590*(AR590^2)+AC590*(AS590^2)</f>
        <v>162892</v>
      </c>
      <c r="J590" s="5" t="n">
        <f aca="false">RANK(G590,G:G)</f>
        <v>470</v>
      </c>
      <c r="K590" s="5" t="n">
        <f aca="false">RANK(H590,H:H)</f>
        <v>181</v>
      </c>
      <c r="L590" s="5" t="n">
        <f aca="false">RANK(I590,I:I)</f>
        <v>230</v>
      </c>
      <c r="M590" s="5" t="n">
        <f aca="false">IF(N590="FA",1,99)-IF(N590="FA-R",98,0)</f>
        <v>99</v>
      </c>
      <c r="N590" s="0" t="s">
        <v>321</v>
      </c>
      <c r="O590" s="0" t="n">
        <v>46</v>
      </c>
      <c r="P590" s="0" t="n">
        <v>51</v>
      </c>
      <c r="Q590" s="0" t="n">
        <v>65</v>
      </c>
      <c r="R590" s="0" t="n">
        <v>60</v>
      </c>
      <c r="S590" s="0" t="n">
        <v>50</v>
      </c>
      <c r="T590" s="0" t="n">
        <v>24</v>
      </c>
      <c r="U590" s="0" t="n">
        <v>44</v>
      </c>
      <c r="V590" s="0" t="n">
        <v>52</v>
      </c>
      <c r="W590" s="0" t="n">
        <v>46</v>
      </c>
      <c r="X590" s="0" t="n">
        <v>46</v>
      </c>
      <c r="Y590" s="0" t="n">
        <v>27</v>
      </c>
      <c r="Z590" s="0" t="n">
        <v>64</v>
      </c>
      <c r="AA590" s="0" t="n">
        <v>45</v>
      </c>
      <c r="AB590" s="0" t="n">
        <v>46</v>
      </c>
      <c r="AC590" s="0" t="n">
        <v>44</v>
      </c>
      <c r="AE590" s="0" t="n">
        <v>3</v>
      </c>
      <c r="AF590" s="0" t="n">
        <v>14</v>
      </c>
      <c r="AG590" s="0" t="n">
        <v>21</v>
      </c>
      <c r="AH590" s="0" t="n">
        <v>22</v>
      </c>
      <c r="AI590" s="0" t="n">
        <v>22</v>
      </c>
      <c r="AJ590" s="0" t="n">
        <v>2</v>
      </c>
      <c r="AK590" s="0" t="n">
        <v>12</v>
      </c>
      <c r="AL590" s="0" t="n">
        <v>23</v>
      </c>
      <c r="AM590" s="0" t="n">
        <v>18</v>
      </c>
      <c r="AN590" s="0" t="n">
        <v>9</v>
      </c>
      <c r="AO590" s="0" t="n">
        <v>16</v>
      </c>
      <c r="AP590" s="0" t="n">
        <v>8</v>
      </c>
      <c r="AQ590" s="0" t="n">
        <v>9</v>
      </c>
      <c r="AR590" s="0" t="n">
        <v>7</v>
      </c>
      <c r="AS590" s="0" t="n">
        <v>5</v>
      </c>
      <c r="AU590" s="0" t="n">
        <v>3</v>
      </c>
      <c r="AV590" s="0" t="n">
        <v>14</v>
      </c>
      <c r="AW590" s="0" t="n">
        <v>21</v>
      </c>
      <c r="AX590" s="0" t="n">
        <v>22</v>
      </c>
      <c r="AY590" s="0" t="n">
        <v>22</v>
      </c>
      <c r="AZ590" s="0" t="n">
        <v>2</v>
      </c>
      <c r="BA590" s="0" t="n">
        <v>12</v>
      </c>
      <c r="BB590" s="0" t="n">
        <v>23</v>
      </c>
      <c r="BC590" s="0" t="n">
        <v>18</v>
      </c>
      <c r="BD590" s="0" t="n">
        <v>9</v>
      </c>
      <c r="BE590" s="0" t="n">
        <v>16</v>
      </c>
      <c r="BF590" s="0" t="n">
        <v>8</v>
      </c>
      <c r="BG590" s="0" t="n">
        <v>9</v>
      </c>
      <c r="BH590" s="0" t="n">
        <v>7</v>
      </c>
      <c r="BI590" s="0" t="n">
        <v>5</v>
      </c>
    </row>
    <row r="591" customFormat="false" ht="12.8" hidden="false" customHeight="false" outlineLevel="0" collapsed="false">
      <c r="A591" s="0" t="s">
        <v>646</v>
      </c>
      <c r="B591" s="0" t="s">
        <v>51</v>
      </c>
      <c r="C591" s="0" t="n">
        <v>22</v>
      </c>
      <c r="D591" s="0" t="n">
        <v>45</v>
      </c>
      <c r="E591" s="0" t="n">
        <v>59</v>
      </c>
      <c r="G591" s="1" t="n">
        <f aca="false">O591*15.9*(AE591^2)+P591*0.1*7.77*(AF591^2)+Q591*0.1*12.3*(AG591^2)+R591*0.1*5.1*(AH591^2)+S591*0.1*6.32*(AI591^2)+T591*1.26*(AJ591^2)+U591*2.86*(AK591^2)+V591*2.02*(AL591^2)+W591*1*(AM591^2)+X591*7.26*(AN591^2)+Y591*13.3*(AO591^2)+Z591*15.9*(AP591^2)+AA591*5.9*(AQ591^2)+AB591*6.2*(AR591^2)+AC591*1*(AS591^2)</f>
        <v>388696.17</v>
      </c>
      <c r="H591" s="1" t="n">
        <f aca="false">O591*15.9*(AE591^2)+P591*7.77*(AF591^2)+Q591*12.3*(AG591^2)+R591*5.1*(AH591^2)+S591*6.32*(AI591^2)+T591*1.26*(AJ591^2)+U591*2.86*(AK591^2)+V591*2.02*(AL591^2)+W591*1*(AM591^2)+X591*7.26*(AN591^2)+Y591*13.3*(AO591^2)+Z591*15.9*(AP591^2)+AA591*5.9*(AQ591^2)+AB591*6.2*(AR591^2)+AC591*1*(AS591^2)</f>
        <v>929351.64</v>
      </c>
      <c r="I591" s="5" t="n">
        <f aca="false">O591*(AE591^2)+P591*(AF591^2)+Q591*(AG591^2)+R591*(AH591^2)+S591*(AI591^2)+T591*(AJ591^2)+U591*(AK591^2)+V591*(AL591^2)+W591*(AM591^2)+X591*(AN591^2)+Y591*(AO591^2)+Z591*(AP591^2)+AA591*(AQ591^2)+AB591*(AR591^2)+AC591*(AS591^2)</f>
        <v>145595</v>
      </c>
      <c r="J591" s="5" t="n">
        <f aca="false">RANK(G591,G:G)</f>
        <v>472</v>
      </c>
      <c r="K591" s="5" t="n">
        <f aca="false">RANK(H591,H:H)</f>
        <v>394</v>
      </c>
      <c r="L591" s="5" t="n">
        <f aca="false">RANK(I591,I:I)</f>
        <v>421</v>
      </c>
      <c r="M591" s="5" t="n">
        <f aca="false">IF(N591="FA",1,99)-IF(N591="FA-R",98,0)</f>
        <v>99</v>
      </c>
      <c r="N591" s="0" t="s">
        <v>369</v>
      </c>
      <c r="O591" s="0" t="n">
        <v>49</v>
      </c>
      <c r="P591" s="0" t="n">
        <v>34</v>
      </c>
      <c r="Q591" s="0" t="n">
        <v>57</v>
      </c>
      <c r="R591" s="0" t="n">
        <v>55</v>
      </c>
      <c r="S591" s="0" t="n">
        <v>34</v>
      </c>
      <c r="T591" s="0" t="n">
        <v>20</v>
      </c>
      <c r="U591" s="0" t="n">
        <v>38</v>
      </c>
      <c r="V591" s="0" t="n">
        <v>54</v>
      </c>
      <c r="W591" s="0" t="n">
        <v>42</v>
      </c>
      <c r="X591" s="0" t="n">
        <v>40</v>
      </c>
      <c r="Y591" s="0" t="n">
        <v>35</v>
      </c>
      <c r="Z591" s="0" t="n">
        <v>56</v>
      </c>
      <c r="AA591" s="0" t="n">
        <v>40</v>
      </c>
      <c r="AB591" s="0" t="n">
        <v>48</v>
      </c>
      <c r="AC591" s="0" t="n">
        <v>47</v>
      </c>
      <c r="AE591" s="0" t="n">
        <v>3</v>
      </c>
      <c r="AF591" s="0" t="n">
        <v>14</v>
      </c>
      <c r="AG591" s="0" t="n">
        <v>21</v>
      </c>
      <c r="AH591" s="0" t="n">
        <v>22</v>
      </c>
      <c r="AI591" s="0" t="n">
        <v>22</v>
      </c>
      <c r="AJ591" s="0" t="n">
        <v>2</v>
      </c>
      <c r="AK591" s="0" t="n">
        <v>12</v>
      </c>
      <c r="AL591" s="0" t="n">
        <v>23</v>
      </c>
      <c r="AM591" s="0" t="n">
        <v>18</v>
      </c>
      <c r="AN591" s="0" t="n">
        <v>9</v>
      </c>
      <c r="AO591" s="0" t="n">
        <v>16</v>
      </c>
      <c r="AP591" s="0" t="n">
        <v>8</v>
      </c>
      <c r="AQ591" s="0" t="n">
        <v>9</v>
      </c>
      <c r="AR591" s="0" t="n">
        <v>7</v>
      </c>
      <c r="AS591" s="0" t="n">
        <v>5</v>
      </c>
      <c r="AU591" s="0" t="n">
        <v>3</v>
      </c>
      <c r="AV591" s="0" t="n">
        <v>14</v>
      </c>
      <c r="AW591" s="0" t="n">
        <v>21</v>
      </c>
      <c r="AX591" s="0" t="n">
        <v>22</v>
      </c>
      <c r="AY591" s="0" t="n">
        <v>22</v>
      </c>
      <c r="AZ591" s="0" t="n">
        <v>2</v>
      </c>
      <c r="BA591" s="0" t="n">
        <v>12</v>
      </c>
      <c r="BB591" s="0" t="n">
        <v>23</v>
      </c>
      <c r="BC591" s="0" t="n">
        <v>18</v>
      </c>
      <c r="BD591" s="0" t="n">
        <v>9</v>
      </c>
      <c r="BE591" s="0" t="n">
        <v>16</v>
      </c>
      <c r="BF591" s="0" t="n">
        <v>8</v>
      </c>
      <c r="BG591" s="0" t="n">
        <v>9</v>
      </c>
      <c r="BH591" s="0" t="n">
        <v>7</v>
      </c>
      <c r="BI591" s="0" t="n">
        <v>5</v>
      </c>
    </row>
    <row r="592" customFormat="false" ht="12.8" hidden="false" customHeight="false" outlineLevel="0" collapsed="false">
      <c r="A592" s="0" t="s">
        <v>669</v>
      </c>
      <c r="B592" s="0" t="s">
        <v>60</v>
      </c>
      <c r="C592" s="0" t="n">
        <v>23</v>
      </c>
      <c r="D592" s="0" t="n">
        <v>43</v>
      </c>
      <c r="E592" s="0" t="n">
        <v>53</v>
      </c>
      <c r="G592" s="1" t="n">
        <f aca="false">O592*15.9*(AE592^2)+P592*0.1*7.77*(AF592^2)+Q592*0.1*12.3*(AG592^2)+R592*0.1*5.1*(AH592^2)+S592*0.1*6.32*(AI592^2)+T592*1.26*(AJ592^2)+U592*2.86*(AK592^2)+V592*2.02*(AL592^2)+W592*1*(AM592^2)+X592*7.26*(AN592^2)+Y592*13.3*(AO592^2)+Z592*15.9*(AP592^2)+AA592*5.9*(AQ592^2)+AB592*6.2*(AR592^2)+AC592*1*(AS592^2)</f>
        <v>388257.838</v>
      </c>
      <c r="H592" s="1" t="n">
        <f aca="false">O592*15.9*(AE592^2)+P592*7.77*(AF592^2)+Q592*12.3*(AG592^2)+R592*5.1*(AH592^2)+S592*6.32*(AI592^2)+T592*1.26*(AJ592^2)+U592*2.86*(AK592^2)+V592*2.02*(AL592^2)+W592*1*(AM592^2)+X592*7.26*(AN592^2)+Y592*13.3*(AO592^2)+Z592*15.9*(AP592^2)+AA592*5.9*(AQ592^2)+AB592*6.2*(AR592^2)+AC592*1*(AS592^2)</f>
        <v>936624.76</v>
      </c>
      <c r="I592" s="5" t="n">
        <f aca="false">O592*(AE592^2)+P592*(AF592^2)+Q592*(AG592^2)+R592*(AH592^2)+S592*(AI592^2)+T592*(AJ592^2)+U592*(AK592^2)+V592*(AL592^2)+W592*(AM592^2)+X592*(AN592^2)+Y592*(AO592^2)+Z592*(AP592^2)+AA592*(AQ592^2)+AB592*(AR592^2)+AC592*(AS592^2)</f>
        <v>144396</v>
      </c>
      <c r="J592" s="5" t="n">
        <f aca="false">RANK(G592,G:G)</f>
        <v>473</v>
      </c>
      <c r="K592" s="5" t="n">
        <f aca="false">RANK(H592,H:H)</f>
        <v>382</v>
      </c>
      <c r="L592" s="5" t="n">
        <f aca="false">RANK(I592,I:I)</f>
        <v>440</v>
      </c>
      <c r="M592" s="5" t="n">
        <f aca="false">IF(N592="FA",1,99)-IF(N592="FA-R",98,0)</f>
        <v>99</v>
      </c>
      <c r="N592" s="0" t="s">
        <v>307</v>
      </c>
      <c r="O592" s="0" t="n">
        <v>39</v>
      </c>
      <c r="P592" s="0" t="n">
        <v>52</v>
      </c>
      <c r="Q592" s="0" t="n">
        <v>55</v>
      </c>
      <c r="R592" s="0" t="n">
        <v>53</v>
      </c>
      <c r="S592" s="0" t="n">
        <v>33</v>
      </c>
      <c r="T592" s="0" t="n">
        <v>54</v>
      </c>
      <c r="U592" s="0" t="n">
        <v>54</v>
      </c>
      <c r="V592" s="0" t="n">
        <v>43</v>
      </c>
      <c r="W592" s="0" t="n">
        <v>42</v>
      </c>
      <c r="X592" s="0" t="n">
        <v>42</v>
      </c>
      <c r="Y592" s="0" t="n">
        <v>40</v>
      </c>
      <c r="Z592" s="0" t="n">
        <v>40</v>
      </c>
      <c r="AA592" s="0" t="n">
        <v>49</v>
      </c>
      <c r="AB592" s="0" t="n">
        <v>44</v>
      </c>
      <c r="AC592" s="0" t="n">
        <v>52</v>
      </c>
      <c r="AE592" s="0" t="n">
        <v>3</v>
      </c>
      <c r="AF592" s="0" t="n">
        <v>14</v>
      </c>
      <c r="AG592" s="0" t="n">
        <v>21</v>
      </c>
      <c r="AH592" s="0" t="n">
        <v>22</v>
      </c>
      <c r="AI592" s="0" t="n">
        <v>22</v>
      </c>
      <c r="AJ592" s="0" t="n">
        <v>2</v>
      </c>
      <c r="AK592" s="0" t="n">
        <v>12</v>
      </c>
      <c r="AL592" s="0" t="n">
        <v>23</v>
      </c>
      <c r="AM592" s="0" t="n">
        <v>18</v>
      </c>
      <c r="AN592" s="0" t="n">
        <v>9</v>
      </c>
      <c r="AO592" s="0" t="n">
        <v>16</v>
      </c>
      <c r="AP592" s="0" t="n">
        <v>8</v>
      </c>
      <c r="AQ592" s="0" t="n">
        <v>9</v>
      </c>
      <c r="AR592" s="0" t="n">
        <v>7</v>
      </c>
      <c r="AS592" s="0" t="n">
        <v>5</v>
      </c>
      <c r="AU592" s="0" t="n">
        <v>3</v>
      </c>
      <c r="AV592" s="0" t="n">
        <v>14</v>
      </c>
      <c r="AW592" s="0" t="n">
        <v>21</v>
      </c>
      <c r="AX592" s="0" t="n">
        <v>22</v>
      </c>
      <c r="AY592" s="0" t="n">
        <v>22</v>
      </c>
      <c r="AZ592" s="0" t="n">
        <v>2</v>
      </c>
      <c r="BA592" s="0" t="n">
        <v>12</v>
      </c>
      <c r="BB592" s="0" t="n">
        <v>23</v>
      </c>
      <c r="BC592" s="0" t="n">
        <v>18</v>
      </c>
      <c r="BD592" s="0" t="n">
        <v>9</v>
      </c>
      <c r="BE592" s="0" t="n">
        <v>16</v>
      </c>
      <c r="BF592" s="0" t="n">
        <v>8</v>
      </c>
      <c r="BG592" s="0" t="n">
        <v>9</v>
      </c>
      <c r="BH592" s="0" t="n">
        <v>7</v>
      </c>
      <c r="BI592" s="0" t="n">
        <v>5</v>
      </c>
    </row>
    <row r="593" customFormat="false" ht="12.8" hidden="false" customHeight="false" outlineLevel="0" collapsed="false">
      <c r="A593" s="0" t="s">
        <v>654</v>
      </c>
      <c r="B593" s="0" t="s">
        <v>54</v>
      </c>
      <c r="C593" s="0" t="n">
        <v>23</v>
      </c>
      <c r="D593" s="0" t="n">
        <v>48</v>
      </c>
      <c r="E593" s="0" t="n">
        <v>57</v>
      </c>
      <c r="G593" s="1" t="n">
        <f aca="false">O593*15.9*(AE593^2)+P593*0.1*7.77*(AF593^2)+Q593*0.1*12.3*(AG593^2)+R593*0.1*5.1*(AH593^2)+S593*0.1*6.32*(AI593^2)+T593*1.26*(AJ593^2)+U593*2.86*(AK593^2)+V593*2.02*(AL593^2)+W593*1*(AM593^2)+X593*7.26*(AN593^2)+Y593*13.3*(AO593^2)+Z593*15.9*(AP593^2)+AA593*5.9*(AQ593^2)+AB593*6.2*(AR593^2)+AC593*1*(AS593^2)</f>
        <v>388013.942</v>
      </c>
      <c r="H593" s="1" t="n">
        <f aca="false">O593*15.9*(AE593^2)+P593*7.77*(AF593^2)+Q593*12.3*(AG593^2)+R593*5.1*(AH593^2)+S593*6.32*(AI593^2)+T593*1.26*(AJ593^2)+U593*2.86*(AK593^2)+V593*2.02*(AL593^2)+W593*1*(AM593^2)+X593*7.26*(AN593^2)+Y593*13.3*(AO593^2)+Z593*15.9*(AP593^2)+AA593*5.9*(AQ593^2)+AB593*6.2*(AR593^2)+AC593*1*(AS593^2)</f>
        <v>957101.42</v>
      </c>
      <c r="I593" s="5" t="n">
        <f aca="false">O593*(AE593^2)+P593*(AF593^2)+Q593*(AG593^2)+R593*(AH593^2)+S593*(AI593^2)+T593*(AJ593^2)+U593*(AK593^2)+V593*(AL593^2)+W593*(AM593^2)+X593*(AN593^2)+Y593*(AO593^2)+Z593*(AP593^2)+AA593*(AQ593^2)+AB593*(AR593^2)+AC593*(AS593^2)</f>
        <v>136475</v>
      </c>
      <c r="J593" s="5" t="n">
        <f aca="false">RANK(G593,G:G)</f>
        <v>475</v>
      </c>
      <c r="K593" s="5" t="n">
        <f aca="false">RANK(H593,H:H)</f>
        <v>341</v>
      </c>
      <c r="L593" s="5" t="n">
        <f aca="false">RANK(I593,I:I)</f>
        <v>537</v>
      </c>
      <c r="M593" s="5" t="n">
        <f aca="false">IF(N593="FA",1,99)-IF(N593="FA-R",98,0)</f>
        <v>99</v>
      </c>
      <c r="N593" s="0" t="s">
        <v>319</v>
      </c>
      <c r="O593" s="0" t="n">
        <v>56</v>
      </c>
      <c r="P593" s="0" t="n">
        <v>59</v>
      </c>
      <c r="Q593" s="0" t="n">
        <v>47</v>
      </c>
      <c r="R593" s="0" t="n">
        <v>57</v>
      </c>
      <c r="S593" s="0" t="n">
        <v>48</v>
      </c>
      <c r="T593" s="0" t="n">
        <v>26</v>
      </c>
      <c r="U593" s="0" t="n">
        <v>40</v>
      </c>
      <c r="V593" s="0" t="n">
        <v>32</v>
      </c>
      <c r="W593" s="0" t="n">
        <v>21</v>
      </c>
      <c r="X593" s="0" t="n">
        <v>10</v>
      </c>
      <c r="Y593" s="0" t="n">
        <v>48</v>
      </c>
      <c r="Z593" s="0" t="n">
        <v>57</v>
      </c>
      <c r="AA593" s="0" t="n">
        <v>42</v>
      </c>
      <c r="AB593" s="0" t="n">
        <v>34</v>
      </c>
      <c r="AC593" s="0" t="n">
        <v>58</v>
      </c>
      <c r="AE593" s="0" t="n">
        <v>3</v>
      </c>
      <c r="AF593" s="0" t="n">
        <v>14</v>
      </c>
      <c r="AG593" s="0" t="n">
        <v>21</v>
      </c>
      <c r="AH593" s="0" t="n">
        <v>22</v>
      </c>
      <c r="AI593" s="0" t="n">
        <v>22</v>
      </c>
      <c r="AJ593" s="0" t="n">
        <v>2</v>
      </c>
      <c r="AK593" s="0" t="n">
        <v>12</v>
      </c>
      <c r="AL593" s="0" t="n">
        <v>23</v>
      </c>
      <c r="AM593" s="0" t="n">
        <v>18</v>
      </c>
      <c r="AN593" s="0" t="n">
        <v>9</v>
      </c>
      <c r="AO593" s="0" t="n">
        <v>16</v>
      </c>
      <c r="AP593" s="0" t="n">
        <v>8</v>
      </c>
      <c r="AQ593" s="0" t="n">
        <v>9</v>
      </c>
      <c r="AR593" s="0" t="n">
        <v>7</v>
      </c>
      <c r="AS593" s="0" t="n">
        <v>5</v>
      </c>
      <c r="AU593" s="0" t="n">
        <v>3</v>
      </c>
      <c r="AV593" s="0" t="n">
        <v>14</v>
      </c>
      <c r="AW593" s="0" t="n">
        <v>21</v>
      </c>
      <c r="AX593" s="0" t="n">
        <v>22</v>
      </c>
      <c r="AY593" s="0" t="n">
        <v>22</v>
      </c>
      <c r="AZ593" s="0" t="n">
        <v>2</v>
      </c>
      <c r="BA593" s="0" t="n">
        <v>12</v>
      </c>
      <c r="BB593" s="0" t="n">
        <v>23</v>
      </c>
      <c r="BC593" s="0" t="n">
        <v>18</v>
      </c>
      <c r="BD593" s="0" t="n">
        <v>9</v>
      </c>
      <c r="BE593" s="0" t="n">
        <v>16</v>
      </c>
      <c r="BF593" s="0" t="n">
        <v>8</v>
      </c>
      <c r="BG593" s="0" t="n">
        <v>9</v>
      </c>
      <c r="BH593" s="0" t="n">
        <v>7</v>
      </c>
      <c r="BI593" s="0" t="n">
        <v>5</v>
      </c>
    </row>
    <row r="594" customFormat="false" ht="12.8" hidden="false" customHeight="false" outlineLevel="0" collapsed="false">
      <c r="A594" s="0" t="s">
        <v>670</v>
      </c>
      <c r="B594" s="0" t="s">
        <v>37</v>
      </c>
      <c r="C594" s="0" t="n">
        <v>22</v>
      </c>
      <c r="D594" s="0" t="n">
        <v>41</v>
      </c>
      <c r="E594" s="0" t="n">
        <v>58</v>
      </c>
      <c r="G594" s="1" t="n">
        <f aca="false">O594*15.9*(AE594^2)+P594*0.1*7.77*(AF594^2)+Q594*0.1*12.3*(AG594^2)+R594*0.1*5.1*(AH594^2)+S594*0.1*6.32*(AI594^2)+T594*1.26*(AJ594^2)+U594*2.86*(AK594^2)+V594*2.02*(AL594^2)+W594*1*(AM594^2)+X594*7.26*(AN594^2)+Y594*13.3*(AO594^2)+Z594*15.9*(AP594^2)+AA594*5.9*(AQ594^2)+AB594*6.2*(AR594^2)+AC594*1*(AS594^2)</f>
        <v>387286.57</v>
      </c>
      <c r="H594" s="1" t="n">
        <f aca="false">O594*15.9*(AE594^2)+P594*7.77*(AF594^2)+Q594*12.3*(AG594^2)+R594*5.1*(AH594^2)+S594*6.32*(AI594^2)+T594*1.26*(AJ594^2)+U594*2.86*(AK594^2)+V594*2.02*(AL594^2)+W594*1*(AM594^2)+X594*7.26*(AN594^2)+Y594*13.3*(AO594^2)+Z594*15.9*(AP594^2)+AA594*5.9*(AQ594^2)+AB594*6.2*(AR594^2)+AC594*1*(AS594^2)</f>
        <v>916107.94</v>
      </c>
      <c r="I594" s="5" t="n">
        <f aca="false">O594*(AE594^2)+P594*(AF594^2)+Q594*(AG594^2)+R594*(AH594^2)+S594*(AI594^2)+T594*(AJ594^2)+U594*(AK594^2)+V594*(AL594^2)+W594*(AM594^2)+X594*(AN594^2)+Y594*(AO594^2)+Z594*(AP594^2)+AA594*(AQ594^2)+AB594*(AR594^2)+AC594*(AS594^2)</f>
        <v>143735</v>
      </c>
      <c r="J594" s="5" t="n">
        <f aca="false">RANK(G594,G:G)</f>
        <v>477</v>
      </c>
      <c r="K594" s="5" t="n">
        <f aca="false">RANK(H594,H:H)</f>
        <v>418</v>
      </c>
      <c r="L594" s="5" t="n">
        <f aca="false">RANK(I594,I:I)</f>
        <v>450</v>
      </c>
      <c r="M594" s="5" t="n">
        <f aca="false">IF(N594="FA",1,99)-IF(N594="FA-R",98,0)</f>
        <v>99</v>
      </c>
      <c r="N594" s="0" t="s">
        <v>338</v>
      </c>
      <c r="O594" s="0" t="n">
        <v>43</v>
      </c>
      <c r="P594" s="0" t="n">
        <v>39</v>
      </c>
      <c r="Q594" s="0" t="n">
        <v>57</v>
      </c>
      <c r="R594" s="0" t="n">
        <v>28</v>
      </c>
      <c r="S594" s="0" t="n">
        <v>49</v>
      </c>
      <c r="T594" s="0" t="n">
        <v>24</v>
      </c>
      <c r="U594" s="0" t="n">
        <v>45</v>
      </c>
      <c r="V594" s="0" t="n">
        <v>54</v>
      </c>
      <c r="W594" s="0" t="n">
        <v>46</v>
      </c>
      <c r="X594" s="0" t="n">
        <v>41</v>
      </c>
      <c r="Y594" s="0" t="n">
        <v>36</v>
      </c>
      <c r="Z594" s="0" t="n">
        <v>39</v>
      </c>
      <c r="AA594" s="0" t="n">
        <v>58</v>
      </c>
      <c r="AB594" s="0" t="n">
        <v>53</v>
      </c>
      <c r="AC594" s="0" t="n">
        <v>37</v>
      </c>
      <c r="AE594" s="0" t="n">
        <v>3</v>
      </c>
      <c r="AF594" s="0" t="n">
        <v>14</v>
      </c>
      <c r="AG594" s="0" t="n">
        <v>21</v>
      </c>
      <c r="AH594" s="0" t="n">
        <v>22</v>
      </c>
      <c r="AI594" s="0" t="n">
        <v>22</v>
      </c>
      <c r="AJ594" s="0" t="n">
        <v>2</v>
      </c>
      <c r="AK594" s="0" t="n">
        <v>12</v>
      </c>
      <c r="AL594" s="0" t="n">
        <v>23</v>
      </c>
      <c r="AM594" s="0" t="n">
        <v>18</v>
      </c>
      <c r="AN594" s="0" t="n">
        <v>9</v>
      </c>
      <c r="AO594" s="0" t="n">
        <v>16</v>
      </c>
      <c r="AP594" s="0" t="n">
        <v>8</v>
      </c>
      <c r="AQ594" s="0" t="n">
        <v>9</v>
      </c>
      <c r="AR594" s="0" t="n">
        <v>7</v>
      </c>
      <c r="AS594" s="0" t="n">
        <v>5</v>
      </c>
      <c r="AU594" s="0" t="n">
        <v>3</v>
      </c>
      <c r="AV594" s="0" t="n">
        <v>14</v>
      </c>
      <c r="AW594" s="0" t="n">
        <v>21</v>
      </c>
      <c r="AX594" s="0" t="n">
        <v>22</v>
      </c>
      <c r="AY594" s="0" t="n">
        <v>22</v>
      </c>
      <c r="AZ594" s="0" t="n">
        <v>2</v>
      </c>
      <c r="BA594" s="0" t="n">
        <v>12</v>
      </c>
      <c r="BB594" s="0" t="n">
        <v>23</v>
      </c>
      <c r="BC594" s="0" t="n">
        <v>18</v>
      </c>
      <c r="BD594" s="0" t="n">
        <v>9</v>
      </c>
      <c r="BE594" s="0" t="n">
        <v>16</v>
      </c>
      <c r="BF594" s="0" t="n">
        <v>8</v>
      </c>
      <c r="BG594" s="0" t="n">
        <v>9</v>
      </c>
      <c r="BH594" s="0" t="n">
        <v>7</v>
      </c>
      <c r="BI594" s="0" t="n">
        <v>5</v>
      </c>
    </row>
    <row r="595" customFormat="false" ht="12.8" hidden="false" customHeight="false" outlineLevel="0" collapsed="false">
      <c r="A595" s="0" t="s">
        <v>662</v>
      </c>
      <c r="B595" s="0" t="s">
        <v>40</v>
      </c>
      <c r="C595" s="0" t="n">
        <v>20</v>
      </c>
      <c r="D595" s="0" t="n">
        <v>42</v>
      </c>
      <c r="E595" s="0" t="n">
        <v>62</v>
      </c>
      <c r="G595" s="1" t="n">
        <f aca="false">O595*15.9*(AE595^2)+P595*0.1*7.77*(AF595^2)+Q595*0.1*12.3*(AG595^2)+R595*0.1*5.1*(AH595^2)+S595*0.1*6.32*(AI595^2)+T595*1.26*(AJ595^2)+U595*2.86*(AK595^2)+V595*2.02*(AL595^2)+W595*1*(AM595^2)+X595*7.26*(AN595^2)+Y595*13.3*(AO595^2)+Z595*15.9*(AP595^2)+AA595*5.9*(AQ595^2)+AB595*6.2*(AR595^2)+AC595*1*(AS595^2)</f>
        <v>386579.176</v>
      </c>
      <c r="H595" s="1" t="n">
        <f aca="false">O595*15.9*(AE595^2)+P595*7.77*(AF595^2)+Q595*12.3*(AG595^2)+R595*5.1*(AH595^2)+S595*6.32*(AI595^2)+T595*1.26*(AJ595^2)+U595*2.86*(AK595^2)+V595*2.02*(AL595^2)+W595*1*(AM595^2)+X595*7.26*(AN595^2)+Y595*13.3*(AO595^2)+Z595*15.9*(AP595^2)+AA595*5.9*(AQ595^2)+AB595*6.2*(AR595^2)+AC595*1*(AS595^2)</f>
        <v>960511.12</v>
      </c>
      <c r="I595" s="5" t="n">
        <f aca="false">O595*(AE595^2)+P595*(AF595^2)+Q595*(AG595^2)+R595*(AH595^2)+S595*(AI595^2)+T595*(AJ595^2)+U595*(AK595^2)+V595*(AL595^2)+W595*(AM595^2)+X595*(AN595^2)+Y595*(AO595^2)+Z595*(AP595^2)+AA595*(AQ595^2)+AB595*(AR595^2)+AC595*(AS595^2)</f>
        <v>153822</v>
      </c>
      <c r="J595" s="5" t="n">
        <f aca="false">RANK(G595,G:G)</f>
        <v>481</v>
      </c>
      <c r="K595" s="5" t="n">
        <f aca="false">RANK(H595,H:H)</f>
        <v>329</v>
      </c>
      <c r="L595" s="5" t="n">
        <f aca="false">RANK(I595,I:I)</f>
        <v>329</v>
      </c>
      <c r="M595" s="5" t="n">
        <f aca="false">IF(N595="FA",1,99)-IF(N595="FA-R",98,0)</f>
        <v>99</v>
      </c>
      <c r="N595" s="0" t="s">
        <v>500</v>
      </c>
      <c r="O595" s="0" t="n">
        <v>36</v>
      </c>
      <c r="P595" s="0" t="n">
        <v>22</v>
      </c>
      <c r="Q595" s="0" t="n">
        <v>64</v>
      </c>
      <c r="R595" s="0" t="n">
        <v>62</v>
      </c>
      <c r="S595" s="0" t="n">
        <v>34</v>
      </c>
      <c r="T595" s="0" t="n">
        <v>26</v>
      </c>
      <c r="U595" s="0" t="n">
        <v>50</v>
      </c>
      <c r="V595" s="0" t="n">
        <v>49</v>
      </c>
      <c r="W595" s="0" t="n">
        <v>55</v>
      </c>
      <c r="X595" s="0" t="n">
        <v>45</v>
      </c>
      <c r="Y595" s="0" t="n">
        <v>32</v>
      </c>
      <c r="Z595" s="0" t="n">
        <v>42</v>
      </c>
      <c r="AA595" s="0" t="n">
        <v>64</v>
      </c>
      <c r="AB595" s="0" t="n">
        <v>56</v>
      </c>
      <c r="AC595" s="0" t="n">
        <v>40</v>
      </c>
      <c r="AE595" s="0" t="n">
        <v>3</v>
      </c>
      <c r="AF595" s="0" t="n">
        <v>14</v>
      </c>
      <c r="AG595" s="0" t="n">
        <v>21</v>
      </c>
      <c r="AH595" s="0" t="n">
        <v>22</v>
      </c>
      <c r="AI595" s="0" t="n">
        <v>22</v>
      </c>
      <c r="AJ595" s="0" t="n">
        <v>2</v>
      </c>
      <c r="AK595" s="0" t="n">
        <v>12</v>
      </c>
      <c r="AL595" s="0" t="n">
        <v>23</v>
      </c>
      <c r="AM595" s="0" t="n">
        <v>18</v>
      </c>
      <c r="AN595" s="0" t="n">
        <v>9</v>
      </c>
      <c r="AO595" s="0" t="n">
        <v>16</v>
      </c>
      <c r="AP595" s="0" t="n">
        <v>8</v>
      </c>
      <c r="AQ595" s="0" t="n">
        <v>9</v>
      </c>
      <c r="AR595" s="0" t="n">
        <v>7</v>
      </c>
      <c r="AS595" s="0" t="n">
        <v>5</v>
      </c>
      <c r="AU595" s="0" t="n">
        <v>3</v>
      </c>
      <c r="AV595" s="0" t="n">
        <v>14</v>
      </c>
      <c r="AW595" s="0" t="n">
        <v>21</v>
      </c>
      <c r="AX595" s="0" t="n">
        <v>22</v>
      </c>
      <c r="AY595" s="0" t="n">
        <v>22</v>
      </c>
      <c r="AZ595" s="0" t="n">
        <v>2</v>
      </c>
      <c r="BA595" s="0" t="n">
        <v>12</v>
      </c>
      <c r="BB595" s="0" t="n">
        <v>23</v>
      </c>
      <c r="BC595" s="0" t="n">
        <v>18</v>
      </c>
      <c r="BD595" s="0" t="n">
        <v>9</v>
      </c>
      <c r="BE595" s="0" t="n">
        <v>16</v>
      </c>
      <c r="BF595" s="0" t="n">
        <v>8</v>
      </c>
      <c r="BG595" s="0" t="n">
        <v>9</v>
      </c>
      <c r="BH595" s="0" t="n">
        <v>7</v>
      </c>
      <c r="BI595" s="0" t="n">
        <v>5</v>
      </c>
    </row>
    <row r="596" customFormat="false" ht="12.8" hidden="false" customHeight="false" outlineLevel="0" collapsed="false">
      <c r="A596" s="0" t="s">
        <v>665</v>
      </c>
      <c r="B596" s="0" t="s">
        <v>46</v>
      </c>
      <c r="C596" s="0" t="n">
        <v>22</v>
      </c>
      <c r="D596" s="0" t="n">
        <v>50</v>
      </c>
      <c r="E596" s="0" t="n">
        <v>64</v>
      </c>
      <c r="G596" s="1" t="n">
        <f aca="false">O596*15.9*(AE596^2)+P596*0.1*7.77*(AF596^2)+Q596*0.1*12.3*(AG596^2)+R596*0.1*5.1*(AH596^2)+S596*0.1*6.32*(AI596^2)+T596*1.26*(AJ596^2)+U596*2.86*(AK596^2)+V596*2.02*(AL596^2)+W596*1*(AM596^2)+X596*7.26*(AN596^2)+Y596*13.3*(AO596^2)+Z596*15.9*(AP596^2)+AA596*5.9*(AQ596^2)+AB596*6.2*(AR596^2)+AC596*1*(AS596^2)</f>
        <v>385800.816</v>
      </c>
      <c r="H596" s="1" t="n">
        <f aca="false">O596*15.9*(AE596^2)+P596*7.77*(AF596^2)+Q596*12.3*(AG596^2)+R596*5.1*(AH596^2)+S596*6.32*(AI596^2)+T596*1.26*(AJ596^2)+U596*2.86*(AK596^2)+V596*2.02*(AL596^2)+W596*1*(AM596^2)+X596*7.26*(AN596^2)+Y596*13.3*(AO596^2)+Z596*15.9*(AP596^2)+AA596*5.9*(AQ596^2)+AB596*6.2*(AR596^2)+AC596*1*(AS596^2)</f>
        <v>948690.12</v>
      </c>
      <c r="I596" s="5" t="n">
        <f aca="false">O596*(AE596^2)+P596*(AF596^2)+Q596*(AG596^2)+R596*(AH596^2)+S596*(AI596^2)+T596*(AJ596^2)+U596*(AK596^2)+V596*(AL596^2)+W596*(AM596^2)+X596*(AN596^2)+Y596*(AO596^2)+Z596*(AP596^2)+AA596*(AQ596^2)+AB596*(AR596^2)+AC596*(AS596^2)</f>
        <v>157227</v>
      </c>
      <c r="J596" s="5" t="n">
        <f aca="false">RANK(G596,G:G)</f>
        <v>482</v>
      </c>
      <c r="K596" s="5" t="n">
        <f aca="false">RANK(H596,H:H)</f>
        <v>358</v>
      </c>
      <c r="L596" s="5" t="n">
        <f aca="false">RANK(I596,I:I)</f>
        <v>295</v>
      </c>
      <c r="M596" s="5" t="n">
        <f aca="false">IF(N596="FA",1,99)-IF(N596="FA-R",98,0)</f>
        <v>99</v>
      </c>
      <c r="N596" s="0" t="s">
        <v>369</v>
      </c>
      <c r="O596" s="0" t="n">
        <v>68</v>
      </c>
      <c r="P596" s="0" t="n">
        <v>64</v>
      </c>
      <c r="Q596" s="0" t="n">
        <v>44</v>
      </c>
      <c r="R596" s="0" t="n">
        <v>54</v>
      </c>
      <c r="S596" s="0" t="n">
        <v>51</v>
      </c>
      <c r="T596" s="0" t="n">
        <v>39</v>
      </c>
      <c r="U596" s="0" t="n">
        <v>49</v>
      </c>
      <c r="V596" s="0" t="n">
        <v>58</v>
      </c>
      <c r="W596" s="0" t="n">
        <v>49</v>
      </c>
      <c r="X596" s="0" t="n">
        <v>40</v>
      </c>
      <c r="Y596" s="0" t="n">
        <v>36</v>
      </c>
      <c r="Z596" s="0" t="n">
        <v>48</v>
      </c>
      <c r="AA596" s="0" t="n">
        <v>18</v>
      </c>
      <c r="AB596" s="0" t="n">
        <v>34</v>
      </c>
      <c r="AC596" s="0" t="n">
        <v>57</v>
      </c>
      <c r="AE596" s="0" t="n">
        <v>3</v>
      </c>
      <c r="AF596" s="0" t="n">
        <v>14</v>
      </c>
      <c r="AG596" s="0" t="n">
        <v>21</v>
      </c>
      <c r="AH596" s="0" t="n">
        <v>22</v>
      </c>
      <c r="AI596" s="0" t="n">
        <v>22</v>
      </c>
      <c r="AJ596" s="0" t="n">
        <v>2</v>
      </c>
      <c r="AK596" s="0" t="n">
        <v>12</v>
      </c>
      <c r="AL596" s="0" t="n">
        <v>23</v>
      </c>
      <c r="AM596" s="0" t="n">
        <v>18</v>
      </c>
      <c r="AN596" s="0" t="n">
        <v>9</v>
      </c>
      <c r="AO596" s="0" t="n">
        <v>16</v>
      </c>
      <c r="AP596" s="0" t="n">
        <v>8</v>
      </c>
      <c r="AQ596" s="0" t="n">
        <v>9</v>
      </c>
      <c r="AR596" s="0" t="n">
        <v>7</v>
      </c>
      <c r="AS596" s="0" t="n">
        <v>5</v>
      </c>
      <c r="AU596" s="0" t="n">
        <v>3</v>
      </c>
      <c r="AV596" s="0" t="n">
        <v>14</v>
      </c>
      <c r="AW596" s="0" t="n">
        <v>21</v>
      </c>
      <c r="AX596" s="0" t="n">
        <v>22</v>
      </c>
      <c r="AY596" s="0" t="n">
        <v>22</v>
      </c>
      <c r="AZ596" s="0" t="n">
        <v>2</v>
      </c>
      <c r="BA596" s="0" t="n">
        <v>12</v>
      </c>
      <c r="BB596" s="0" t="n">
        <v>23</v>
      </c>
      <c r="BC596" s="0" t="n">
        <v>18</v>
      </c>
      <c r="BD596" s="0" t="n">
        <v>9</v>
      </c>
      <c r="BE596" s="0" t="n">
        <v>16</v>
      </c>
      <c r="BF596" s="0" t="n">
        <v>8</v>
      </c>
      <c r="BG596" s="0" t="n">
        <v>9</v>
      </c>
      <c r="BH596" s="0" t="n">
        <v>7</v>
      </c>
      <c r="BI596" s="0" t="n">
        <v>5</v>
      </c>
    </row>
    <row r="597" customFormat="false" ht="12.8" hidden="false" customHeight="false" outlineLevel="0" collapsed="false">
      <c r="A597" s="0" t="s">
        <v>675</v>
      </c>
      <c r="B597" s="0" t="s">
        <v>40</v>
      </c>
      <c r="C597" s="0" t="n">
        <v>23</v>
      </c>
      <c r="D597" s="0" t="n">
        <v>40</v>
      </c>
      <c r="E597" s="0" t="n">
        <v>51</v>
      </c>
      <c r="G597" s="1" t="n">
        <f aca="false">O597*15.9*(AE597^2)+P597*0.1*7.77*(AF597^2)+Q597*0.1*12.3*(AG597^2)+R597*0.1*5.1*(AH597^2)+S597*0.1*6.32*(AI597^2)+T597*1.26*(AJ597^2)+U597*2.86*(AK597^2)+V597*2.02*(AL597^2)+W597*1*(AM597^2)+X597*7.26*(AN597^2)+Y597*13.3*(AO597^2)+Z597*15.9*(AP597^2)+AA597*5.9*(AQ597^2)+AB597*6.2*(AR597^2)+AC597*1*(AS597^2)</f>
        <v>385677.82</v>
      </c>
      <c r="H597" s="1" t="n">
        <f aca="false">O597*15.9*(AE597^2)+P597*7.77*(AF597^2)+Q597*12.3*(AG597^2)+R597*5.1*(AH597^2)+S597*6.32*(AI597^2)+T597*1.26*(AJ597^2)+U597*2.86*(AK597^2)+V597*2.02*(AL597^2)+W597*1*(AM597^2)+X597*7.26*(AN597^2)+Y597*13.3*(AO597^2)+Z597*15.9*(AP597^2)+AA597*5.9*(AQ597^2)+AB597*6.2*(AR597^2)+AC597*1*(AS597^2)</f>
        <v>943522.3</v>
      </c>
      <c r="I597" s="5" t="n">
        <f aca="false">O597*(AE597^2)+P597*(AF597^2)+Q597*(AG597^2)+R597*(AH597^2)+S597*(AI597^2)+T597*(AJ597^2)+U597*(AK597^2)+V597*(AL597^2)+W597*(AM597^2)+X597*(AN597^2)+Y597*(AO597^2)+Z597*(AP597^2)+AA597*(AQ597^2)+AB597*(AR597^2)+AC597*(AS597^2)</f>
        <v>152361</v>
      </c>
      <c r="J597" s="5" t="n">
        <f aca="false">RANK(G597,G:G)</f>
        <v>483</v>
      </c>
      <c r="K597" s="5" t="n">
        <f aca="false">RANK(H597,H:H)</f>
        <v>372</v>
      </c>
      <c r="L597" s="5" t="n">
        <f aca="false">RANK(I597,I:I)</f>
        <v>347</v>
      </c>
      <c r="M597" s="5" t="n">
        <f aca="false">IF(N597="FA",1,99)-IF(N597="FA-R",98,0)</f>
        <v>99</v>
      </c>
      <c r="N597" s="0" t="s">
        <v>296</v>
      </c>
      <c r="O597" s="0" t="n">
        <v>36</v>
      </c>
      <c r="P597" s="0" t="n">
        <v>26</v>
      </c>
      <c r="Q597" s="0" t="n">
        <v>56</v>
      </c>
      <c r="R597" s="0" t="n">
        <v>55</v>
      </c>
      <c r="S597" s="0" t="n">
        <v>46</v>
      </c>
      <c r="T597" s="0" t="n">
        <v>27</v>
      </c>
      <c r="U597" s="0" t="n">
        <v>47</v>
      </c>
      <c r="V597" s="0" t="n">
        <v>53</v>
      </c>
      <c r="W597" s="0" t="n">
        <v>47</v>
      </c>
      <c r="X597" s="0" t="n">
        <v>50</v>
      </c>
      <c r="Y597" s="0" t="n">
        <v>33</v>
      </c>
      <c r="Z597" s="0" t="n">
        <v>39</v>
      </c>
      <c r="AA597" s="0" t="n">
        <v>56</v>
      </c>
      <c r="AB597" s="0" t="n">
        <v>60</v>
      </c>
      <c r="AC597" s="0" t="n">
        <v>30</v>
      </c>
      <c r="AE597" s="0" t="n">
        <v>3</v>
      </c>
      <c r="AF597" s="0" t="n">
        <v>14</v>
      </c>
      <c r="AG597" s="0" t="n">
        <v>21</v>
      </c>
      <c r="AH597" s="0" t="n">
        <v>22</v>
      </c>
      <c r="AI597" s="0" t="n">
        <v>22</v>
      </c>
      <c r="AJ597" s="0" t="n">
        <v>2</v>
      </c>
      <c r="AK597" s="0" t="n">
        <v>12</v>
      </c>
      <c r="AL597" s="0" t="n">
        <v>23</v>
      </c>
      <c r="AM597" s="0" t="n">
        <v>18</v>
      </c>
      <c r="AN597" s="0" t="n">
        <v>9</v>
      </c>
      <c r="AO597" s="0" t="n">
        <v>16</v>
      </c>
      <c r="AP597" s="0" t="n">
        <v>8</v>
      </c>
      <c r="AQ597" s="0" t="n">
        <v>9</v>
      </c>
      <c r="AR597" s="0" t="n">
        <v>7</v>
      </c>
      <c r="AS597" s="0" t="n">
        <v>5</v>
      </c>
      <c r="AU597" s="0" t="n">
        <v>3</v>
      </c>
      <c r="AV597" s="0" t="n">
        <v>14</v>
      </c>
      <c r="AW597" s="0" t="n">
        <v>21</v>
      </c>
      <c r="AX597" s="0" t="n">
        <v>22</v>
      </c>
      <c r="AY597" s="0" t="n">
        <v>22</v>
      </c>
      <c r="AZ597" s="0" t="n">
        <v>2</v>
      </c>
      <c r="BA597" s="0" t="n">
        <v>12</v>
      </c>
      <c r="BB597" s="0" t="n">
        <v>23</v>
      </c>
      <c r="BC597" s="0" t="n">
        <v>18</v>
      </c>
      <c r="BD597" s="0" t="n">
        <v>9</v>
      </c>
      <c r="BE597" s="0" t="n">
        <v>16</v>
      </c>
      <c r="BF597" s="0" t="n">
        <v>8</v>
      </c>
      <c r="BG597" s="0" t="n">
        <v>9</v>
      </c>
      <c r="BH597" s="0" t="n">
        <v>7</v>
      </c>
      <c r="BI597" s="0" t="n">
        <v>5</v>
      </c>
    </row>
    <row r="598" customFormat="false" ht="12.8" hidden="false" customHeight="false" outlineLevel="0" collapsed="false">
      <c r="A598" s="0" t="s">
        <v>687</v>
      </c>
      <c r="B598" s="0" t="s">
        <v>37</v>
      </c>
      <c r="C598" s="0" t="n">
        <v>21</v>
      </c>
      <c r="D598" s="0" t="n">
        <v>36</v>
      </c>
      <c r="E598" s="0" t="n">
        <v>46</v>
      </c>
      <c r="G598" s="1" t="n">
        <f aca="false">O598*15.9*(AE598^2)+P598*0.1*7.77*(AF598^2)+Q598*0.1*12.3*(AG598^2)+R598*0.1*5.1*(AH598^2)+S598*0.1*6.32*(AI598^2)+T598*1.26*(AJ598^2)+U598*2.86*(AK598^2)+V598*2.02*(AL598^2)+W598*1*(AM598^2)+X598*7.26*(AN598^2)+Y598*13.3*(AO598^2)+Z598*15.9*(AP598^2)+AA598*5.9*(AQ598^2)+AB598*6.2*(AR598^2)+AC598*1*(AS598^2)</f>
        <v>385095.548</v>
      </c>
      <c r="H598" s="1" t="n">
        <f aca="false">O598*15.9*(AE598^2)+P598*7.77*(AF598^2)+Q598*12.3*(AG598^2)+R598*5.1*(AH598^2)+S598*6.32*(AI598^2)+T598*1.26*(AJ598^2)+U598*2.86*(AK598^2)+V598*2.02*(AL598^2)+W598*1*(AM598^2)+X598*7.26*(AN598^2)+Y598*13.3*(AO598^2)+Z598*15.9*(AP598^2)+AA598*5.9*(AQ598^2)+AB598*6.2*(AR598^2)+AC598*1*(AS598^2)</f>
        <v>895775.06</v>
      </c>
      <c r="I598" s="5" t="n">
        <f aca="false">O598*(AE598^2)+P598*(AF598^2)+Q598*(AG598^2)+R598*(AH598^2)+S598*(AI598^2)+T598*(AJ598^2)+U598*(AK598^2)+V598*(AL598^2)+W598*(AM598^2)+X598*(AN598^2)+Y598*(AO598^2)+Z598*(AP598^2)+AA598*(AQ598^2)+AB598*(AR598^2)+AC598*(AS598^2)</f>
        <v>141200</v>
      </c>
      <c r="J598" s="5" t="n">
        <f aca="false">RANK(G598,G:G)</f>
        <v>484</v>
      </c>
      <c r="K598" s="5" t="n">
        <f aca="false">RANK(H598,H:H)</f>
        <v>459</v>
      </c>
      <c r="L598" s="5" t="n">
        <f aca="false">RANK(I598,I:I)</f>
        <v>484</v>
      </c>
      <c r="M598" s="5" t="n">
        <f aca="false">IF(N598="FA",1,99)-IF(N598="FA-R",98,0)</f>
        <v>99</v>
      </c>
      <c r="N598" s="0" t="s">
        <v>500</v>
      </c>
      <c r="O598" s="0" t="n">
        <v>29</v>
      </c>
      <c r="P598" s="0" t="n">
        <v>28</v>
      </c>
      <c r="Q598" s="0" t="n">
        <v>52</v>
      </c>
      <c r="R598" s="0" t="n">
        <v>50</v>
      </c>
      <c r="S598" s="0" t="n">
        <v>39</v>
      </c>
      <c r="T598" s="0" t="n">
        <v>28</v>
      </c>
      <c r="U598" s="0" t="n">
        <v>44</v>
      </c>
      <c r="V598" s="0" t="n">
        <v>45</v>
      </c>
      <c r="W598" s="0" t="n">
        <v>45</v>
      </c>
      <c r="X598" s="0" t="n">
        <v>40</v>
      </c>
      <c r="Y598" s="0" t="n">
        <v>40</v>
      </c>
      <c r="Z598" s="0" t="n">
        <v>34</v>
      </c>
      <c r="AA598" s="0" t="n">
        <v>61</v>
      </c>
      <c r="AB598" s="0" t="n">
        <v>62</v>
      </c>
      <c r="AC598" s="0" t="n">
        <v>39</v>
      </c>
      <c r="AE598" s="0" t="n">
        <v>3</v>
      </c>
      <c r="AF598" s="0" t="n">
        <v>14</v>
      </c>
      <c r="AG598" s="0" t="n">
        <v>21</v>
      </c>
      <c r="AH598" s="0" t="n">
        <v>22</v>
      </c>
      <c r="AI598" s="0" t="n">
        <v>22</v>
      </c>
      <c r="AJ598" s="0" t="n">
        <v>2</v>
      </c>
      <c r="AK598" s="0" t="n">
        <v>12</v>
      </c>
      <c r="AL598" s="0" t="n">
        <v>23</v>
      </c>
      <c r="AM598" s="0" t="n">
        <v>18</v>
      </c>
      <c r="AN598" s="0" t="n">
        <v>9</v>
      </c>
      <c r="AO598" s="0" t="n">
        <v>16</v>
      </c>
      <c r="AP598" s="0" t="n">
        <v>8</v>
      </c>
      <c r="AQ598" s="0" t="n">
        <v>9</v>
      </c>
      <c r="AR598" s="0" t="n">
        <v>7</v>
      </c>
      <c r="AS598" s="0" t="n">
        <v>5</v>
      </c>
      <c r="AU598" s="0" t="n">
        <v>3</v>
      </c>
      <c r="AV598" s="0" t="n">
        <v>14</v>
      </c>
      <c r="AW598" s="0" t="n">
        <v>21</v>
      </c>
      <c r="AX598" s="0" t="n">
        <v>22</v>
      </c>
      <c r="AY598" s="0" t="n">
        <v>22</v>
      </c>
      <c r="AZ598" s="0" t="n">
        <v>2</v>
      </c>
      <c r="BA598" s="0" t="n">
        <v>12</v>
      </c>
      <c r="BB598" s="0" t="n">
        <v>23</v>
      </c>
      <c r="BC598" s="0" t="n">
        <v>18</v>
      </c>
      <c r="BD598" s="0" t="n">
        <v>9</v>
      </c>
      <c r="BE598" s="0" t="n">
        <v>16</v>
      </c>
      <c r="BF598" s="0" t="n">
        <v>8</v>
      </c>
      <c r="BG598" s="0" t="n">
        <v>9</v>
      </c>
      <c r="BH598" s="0" t="n">
        <v>7</v>
      </c>
      <c r="BI598" s="0" t="n">
        <v>5</v>
      </c>
    </row>
    <row r="599" customFormat="false" ht="12.8" hidden="false" customHeight="false" outlineLevel="0" collapsed="false">
      <c r="A599" s="0" t="s">
        <v>663</v>
      </c>
      <c r="B599" s="0" t="s">
        <v>60</v>
      </c>
      <c r="C599" s="0" t="n">
        <v>25</v>
      </c>
      <c r="D599" s="0" t="n">
        <v>41</v>
      </c>
      <c r="E599" s="0" t="n">
        <v>44</v>
      </c>
      <c r="G599" s="1" t="n">
        <f aca="false">O599*15.9*(AE599^2)+P599*0.1*7.77*(AF599^2)+Q599*0.1*12.3*(AG599^2)+R599*0.1*5.1*(AH599^2)+S599*0.1*6.32*(AI599^2)+T599*1.26*(AJ599^2)+U599*2.86*(AK599^2)+V599*2.02*(AL599^2)+W599*1*(AM599^2)+X599*7.26*(AN599^2)+Y599*13.3*(AO599^2)+Z599*15.9*(AP599^2)+AA599*5.9*(AQ599^2)+AB599*6.2*(AR599^2)+AC599*1*(AS599^2)</f>
        <v>384259.146</v>
      </c>
      <c r="H599" s="1" t="n">
        <f aca="false">O599*15.9*(AE599^2)+P599*7.77*(AF599^2)+Q599*12.3*(AG599^2)+R599*5.1*(AH599^2)+S599*6.32*(AI599^2)+T599*1.26*(AJ599^2)+U599*2.86*(AK599^2)+V599*2.02*(AL599^2)+W599*1*(AM599^2)+X599*7.26*(AN599^2)+Y599*13.3*(AO599^2)+Z599*15.9*(AP599^2)+AA599*5.9*(AQ599^2)+AB599*6.2*(AR599^2)+AC599*1*(AS599^2)</f>
        <v>867452.46</v>
      </c>
      <c r="I599" s="5" t="n">
        <f aca="false">O599*(AE599^2)+P599*(AF599^2)+Q599*(AG599^2)+R599*(AH599^2)+S599*(AI599^2)+T599*(AJ599^2)+U599*(AK599^2)+V599*(AL599^2)+W599*(AM599^2)+X599*(AN599^2)+Y599*(AO599^2)+Z599*(AP599^2)+AA599*(AQ599^2)+AB599*(AR599^2)+AC599*(AS599^2)</f>
        <v>133112</v>
      </c>
      <c r="J599" s="5" t="n">
        <f aca="false">RANK(G599,G:G)</f>
        <v>486</v>
      </c>
      <c r="K599" s="5" t="n">
        <f aca="false">RANK(H599,H:H)</f>
        <v>509</v>
      </c>
      <c r="L599" s="5" t="n">
        <f aca="false">RANK(I599,I:I)</f>
        <v>574</v>
      </c>
      <c r="M599" s="5" t="n">
        <f aca="false">IF(N599="FA",1,99)-IF(N599="FA-R",98,0)</f>
        <v>99</v>
      </c>
      <c r="N599" s="0" t="s">
        <v>278</v>
      </c>
      <c r="O599" s="0" t="n">
        <v>47</v>
      </c>
      <c r="P599" s="0" t="n">
        <v>45</v>
      </c>
      <c r="Q599" s="0" t="n">
        <v>45</v>
      </c>
      <c r="R599" s="0" t="n">
        <v>45</v>
      </c>
      <c r="S599" s="0" t="n">
        <v>37</v>
      </c>
      <c r="T599" s="0" t="n">
        <v>41</v>
      </c>
      <c r="U599" s="0" t="n">
        <v>45</v>
      </c>
      <c r="V599" s="0" t="n">
        <v>39</v>
      </c>
      <c r="W599" s="0" t="n">
        <v>39</v>
      </c>
      <c r="X599" s="0" t="n">
        <v>44</v>
      </c>
      <c r="Y599" s="0" t="n">
        <v>43</v>
      </c>
      <c r="Z599" s="0" t="n">
        <v>40</v>
      </c>
      <c r="AA599" s="0" t="n">
        <v>48</v>
      </c>
      <c r="AB599" s="0" t="n">
        <v>45</v>
      </c>
      <c r="AC599" s="0" t="n">
        <v>48</v>
      </c>
      <c r="AE599" s="0" t="n">
        <v>3</v>
      </c>
      <c r="AF599" s="0" t="n">
        <v>14</v>
      </c>
      <c r="AG599" s="0" t="n">
        <v>21</v>
      </c>
      <c r="AH599" s="0" t="n">
        <v>22</v>
      </c>
      <c r="AI599" s="0" t="n">
        <v>22</v>
      </c>
      <c r="AJ599" s="0" t="n">
        <v>2</v>
      </c>
      <c r="AK599" s="0" t="n">
        <v>12</v>
      </c>
      <c r="AL599" s="0" t="n">
        <v>23</v>
      </c>
      <c r="AM599" s="0" t="n">
        <v>18</v>
      </c>
      <c r="AN599" s="0" t="n">
        <v>9</v>
      </c>
      <c r="AO599" s="0" t="n">
        <v>16</v>
      </c>
      <c r="AP599" s="0" t="n">
        <v>8</v>
      </c>
      <c r="AQ599" s="0" t="n">
        <v>9</v>
      </c>
      <c r="AR599" s="0" t="n">
        <v>7</v>
      </c>
      <c r="AS599" s="0" t="n">
        <v>5</v>
      </c>
      <c r="AU599" s="0" t="n">
        <v>3</v>
      </c>
      <c r="AV599" s="0" t="n">
        <v>14</v>
      </c>
      <c r="AW599" s="0" t="n">
        <v>21</v>
      </c>
      <c r="AX599" s="0" t="n">
        <v>22</v>
      </c>
      <c r="AY599" s="0" t="n">
        <v>22</v>
      </c>
      <c r="AZ599" s="0" t="n">
        <v>2</v>
      </c>
      <c r="BA599" s="0" t="n">
        <v>12</v>
      </c>
      <c r="BB599" s="0" t="n">
        <v>23</v>
      </c>
      <c r="BC599" s="0" t="n">
        <v>18</v>
      </c>
      <c r="BD599" s="0" t="n">
        <v>9</v>
      </c>
      <c r="BE599" s="0" t="n">
        <v>16</v>
      </c>
      <c r="BF599" s="0" t="n">
        <v>8</v>
      </c>
      <c r="BG599" s="0" t="n">
        <v>9</v>
      </c>
      <c r="BH599" s="0" t="n">
        <v>7</v>
      </c>
      <c r="BI599" s="0" t="n">
        <v>5</v>
      </c>
    </row>
    <row r="600" customFormat="false" ht="12.8" hidden="false" customHeight="false" outlineLevel="0" collapsed="false">
      <c r="A600" s="0" t="s">
        <v>643</v>
      </c>
      <c r="B600" s="0" t="s">
        <v>46</v>
      </c>
      <c r="C600" s="0" t="n">
        <v>26</v>
      </c>
      <c r="D600" s="0" t="n">
        <v>53</v>
      </c>
      <c r="E600" s="0" t="n">
        <v>56</v>
      </c>
      <c r="G600" s="1" t="n">
        <f aca="false">O600*15.9*(AE600^2)+P600*0.1*7.77*(AF600^2)+Q600*0.1*12.3*(AG600^2)+R600*0.1*5.1*(AH600^2)+S600*0.1*6.32*(AI600^2)+T600*1.26*(AJ600^2)+U600*2.86*(AK600^2)+V600*2.02*(AL600^2)+W600*1*(AM600^2)+X600*7.26*(AN600^2)+Y600*13.3*(AO600^2)+Z600*15.9*(AP600^2)+AA600*5.9*(AQ600^2)+AB600*6.2*(AR600^2)+AC600*1*(AS600^2)</f>
        <v>383647.002</v>
      </c>
      <c r="H600" s="1" t="n">
        <f aca="false">O600*15.9*(AE600^2)+P600*7.77*(AF600^2)+Q600*12.3*(AG600^2)+R600*5.1*(AH600^2)+S600*6.32*(AI600^2)+T600*1.26*(AJ600^2)+U600*2.86*(AK600^2)+V600*2.02*(AL600^2)+W600*1*(AM600^2)+X600*7.26*(AN600^2)+Y600*13.3*(AO600^2)+Z600*15.9*(AP600^2)+AA600*5.9*(AQ600^2)+AB600*6.2*(AR600^2)+AC600*1*(AS600^2)</f>
        <v>977884.08</v>
      </c>
      <c r="I600" s="5" t="n">
        <f aca="false">O600*(AE600^2)+P600*(AF600^2)+Q600*(AG600^2)+R600*(AH600^2)+S600*(AI600^2)+T600*(AJ600^2)+U600*(AK600^2)+V600*(AL600^2)+W600*(AM600^2)+X600*(AN600^2)+Y600*(AO600^2)+Z600*(AP600^2)+AA600*(AQ600^2)+AB600*(AR600^2)+AC600*(AS600^2)</f>
        <v>139305</v>
      </c>
      <c r="J600" s="5" t="n">
        <f aca="false">RANK(G600,G:G)</f>
        <v>488</v>
      </c>
      <c r="K600" s="5" t="n">
        <f aca="false">RANK(H600,H:H)</f>
        <v>297</v>
      </c>
      <c r="L600" s="5" t="n">
        <f aca="false">RANK(I600,I:I)</f>
        <v>503</v>
      </c>
      <c r="M600" s="5" t="n">
        <f aca="false">IF(N600="FA",1,99)-IF(N600="FA-R",98,0)</f>
        <v>99</v>
      </c>
      <c r="N600" s="0" t="s">
        <v>379</v>
      </c>
      <c r="O600" s="0" t="n">
        <v>59</v>
      </c>
      <c r="P600" s="0" t="n">
        <v>75</v>
      </c>
      <c r="Q600" s="0" t="n">
        <v>43</v>
      </c>
      <c r="R600" s="0" t="n">
        <v>66</v>
      </c>
      <c r="S600" s="0" t="n">
        <v>49</v>
      </c>
      <c r="T600" s="0" t="n">
        <v>59</v>
      </c>
      <c r="U600" s="0" t="n">
        <v>66</v>
      </c>
      <c r="V600" s="0" t="n">
        <v>14</v>
      </c>
      <c r="W600" s="0" t="n">
        <v>29</v>
      </c>
      <c r="X600" s="0" t="n">
        <v>14</v>
      </c>
      <c r="Y600" s="0" t="n">
        <v>48</v>
      </c>
      <c r="Z600" s="0" t="n">
        <v>58</v>
      </c>
      <c r="AA600" s="0" t="n">
        <v>34</v>
      </c>
      <c r="AB600" s="0" t="n">
        <v>29</v>
      </c>
      <c r="AC600" s="0" t="n">
        <v>64</v>
      </c>
      <c r="AE600" s="0" t="n">
        <v>3</v>
      </c>
      <c r="AF600" s="0" t="n">
        <v>14</v>
      </c>
      <c r="AG600" s="0" t="n">
        <v>21</v>
      </c>
      <c r="AH600" s="0" t="n">
        <v>22</v>
      </c>
      <c r="AI600" s="0" t="n">
        <v>22</v>
      </c>
      <c r="AJ600" s="0" t="n">
        <v>2</v>
      </c>
      <c r="AK600" s="0" t="n">
        <v>12</v>
      </c>
      <c r="AL600" s="0" t="n">
        <v>23</v>
      </c>
      <c r="AM600" s="0" t="n">
        <v>18</v>
      </c>
      <c r="AN600" s="0" t="n">
        <v>9</v>
      </c>
      <c r="AO600" s="0" t="n">
        <v>16</v>
      </c>
      <c r="AP600" s="0" t="n">
        <v>8</v>
      </c>
      <c r="AQ600" s="0" t="n">
        <v>9</v>
      </c>
      <c r="AR600" s="0" t="n">
        <v>7</v>
      </c>
      <c r="AS600" s="0" t="n">
        <v>5</v>
      </c>
      <c r="AU600" s="0" t="n">
        <v>3</v>
      </c>
      <c r="AV600" s="0" t="n">
        <v>14</v>
      </c>
      <c r="AW600" s="0" t="n">
        <v>21</v>
      </c>
      <c r="AX600" s="0" t="n">
        <v>22</v>
      </c>
      <c r="AY600" s="0" t="n">
        <v>22</v>
      </c>
      <c r="AZ600" s="0" t="n">
        <v>2</v>
      </c>
      <c r="BA600" s="0" t="n">
        <v>12</v>
      </c>
      <c r="BB600" s="0" t="n">
        <v>23</v>
      </c>
      <c r="BC600" s="0" t="n">
        <v>18</v>
      </c>
      <c r="BD600" s="0" t="n">
        <v>9</v>
      </c>
      <c r="BE600" s="0" t="n">
        <v>16</v>
      </c>
      <c r="BF600" s="0" t="n">
        <v>8</v>
      </c>
      <c r="BG600" s="0" t="n">
        <v>9</v>
      </c>
      <c r="BH600" s="0" t="n">
        <v>7</v>
      </c>
      <c r="BI600" s="0" t="n">
        <v>5</v>
      </c>
    </row>
    <row r="601" customFormat="false" ht="12.8" hidden="false" customHeight="false" outlineLevel="0" collapsed="false">
      <c r="A601" s="0" t="s">
        <v>688</v>
      </c>
      <c r="B601" s="0" t="s">
        <v>54</v>
      </c>
      <c r="C601" s="0" t="n">
        <v>22</v>
      </c>
      <c r="D601" s="0" t="n">
        <v>47</v>
      </c>
      <c r="E601" s="0" t="n">
        <v>59</v>
      </c>
      <c r="G601" s="1" t="n">
        <f aca="false">O601*15.9*(AE601^2)+P601*0.1*7.77*(AF601^2)+Q601*0.1*12.3*(AG601^2)+R601*0.1*5.1*(AH601^2)+S601*0.1*6.32*(AI601^2)+T601*1.26*(AJ601^2)+U601*2.86*(AK601^2)+V601*2.02*(AL601^2)+W601*1*(AM601^2)+X601*7.26*(AN601^2)+Y601*13.3*(AO601^2)+Z601*15.9*(AP601^2)+AA601*5.9*(AQ601^2)+AB601*6.2*(AR601^2)+AC601*1*(AS601^2)</f>
        <v>383154.52</v>
      </c>
      <c r="H601" s="1" t="n">
        <f aca="false">O601*15.9*(AE601^2)+P601*7.77*(AF601^2)+Q601*12.3*(AG601^2)+R601*5.1*(AH601^2)+S601*6.32*(AI601^2)+T601*1.26*(AJ601^2)+U601*2.86*(AK601^2)+V601*2.02*(AL601^2)+W601*1*(AM601^2)+X601*7.26*(AN601^2)+Y601*13.3*(AO601^2)+Z601*15.9*(AP601^2)+AA601*5.9*(AQ601^2)+AB601*6.2*(AR601^2)+AC601*1*(AS601^2)</f>
        <v>1001801.02</v>
      </c>
      <c r="I601" s="5" t="n">
        <f aca="false">O601*(AE601^2)+P601*(AF601^2)+Q601*(AG601^2)+R601*(AH601^2)+S601*(AI601^2)+T601*(AJ601^2)+U601*(AK601^2)+V601*(AL601^2)+W601*(AM601^2)+X601*(AN601^2)+Y601*(AO601^2)+Z601*(AP601^2)+AA601*(AQ601^2)+AB601*(AR601^2)+AC601*(AS601^2)</f>
        <v>162628</v>
      </c>
      <c r="J601" s="5" t="n">
        <f aca="false">RANK(G601,G:G)</f>
        <v>490</v>
      </c>
      <c r="K601" s="5" t="n">
        <f aca="false">RANK(H601,H:H)</f>
        <v>261</v>
      </c>
      <c r="L601" s="5" t="n">
        <f aca="false">RANK(I601,I:I)</f>
        <v>235</v>
      </c>
      <c r="M601" s="5" t="n">
        <f aca="false">IF(N601="FA",1,99)-IF(N601="FA-R",98,0)</f>
        <v>99</v>
      </c>
      <c r="N601" s="0" t="s">
        <v>316</v>
      </c>
      <c r="O601" s="0" t="n">
        <v>55</v>
      </c>
      <c r="P601" s="0" t="n">
        <v>50</v>
      </c>
      <c r="Q601" s="0" t="n">
        <v>54</v>
      </c>
      <c r="R601" s="0" t="n">
        <v>67</v>
      </c>
      <c r="S601" s="0" t="n">
        <v>50</v>
      </c>
      <c r="T601" s="0" t="n">
        <v>43</v>
      </c>
      <c r="U601" s="0" t="n">
        <v>50</v>
      </c>
      <c r="V601" s="0" t="n">
        <v>55</v>
      </c>
      <c r="W601" s="0" t="n">
        <v>45</v>
      </c>
      <c r="X601" s="0" t="n">
        <v>45</v>
      </c>
      <c r="Y601" s="0" t="n">
        <v>34</v>
      </c>
      <c r="Z601" s="0" t="n">
        <v>40</v>
      </c>
      <c r="AA601" s="0" t="n">
        <v>40</v>
      </c>
      <c r="AB601" s="0" t="n">
        <v>30</v>
      </c>
      <c r="AC601" s="0" t="n">
        <v>49</v>
      </c>
      <c r="AE601" s="0" t="n">
        <v>3</v>
      </c>
      <c r="AF601" s="0" t="n">
        <v>14</v>
      </c>
      <c r="AG601" s="0" t="n">
        <v>21</v>
      </c>
      <c r="AH601" s="0" t="n">
        <v>22</v>
      </c>
      <c r="AI601" s="0" t="n">
        <v>22</v>
      </c>
      <c r="AJ601" s="0" t="n">
        <v>2</v>
      </c>
      <c r="AK601" s="0" t="n">
        <v>12</v>
      </c>
      <c r="AL601" s="0" t="n">
        <v>23</v>
      </c>
      <c r="AM601" s="0" t="n">
        <v>18</v>
      </c>
      <c r="AN601" s="0" t="n">
        <v>9</v>
      </c>
      <c r="AO601" s="0" t="n">
        <v>16</v>
      </c>
      <c r="AP601" s="0" t="n">
        <v>8</v>
      </c>
      <c r="AQ601" s="0" t="n">
        <v>9</v>
      </c>
      <c r="AR601" s="0" t="n">
        <v>7</v>
      </c>
      <c r="AS601" s="0" t="n">
        <v>5</v>
      </c>
      <c r="AU601" s="0" t="n">
        <v>3</v>
      </c>
      <c r="AV601" s="0" t="n">
        <v>14</v>
      </c>
      <c r="AW601" s="0" t="n">
        <v>21</v>
      </c>
      <c r="AX601" s="0" t="n">
        <v>22</v>
      </c>
      <c r="AY601" s="0" t="n">
        <v>22</v>
      </c>
      <c r="AZ601" s="0" t="n">
        <v>2</v>
      </c>
      <c r="BA601" s="0" t="n">
        <v>12</v>
      </c>
      <c r="BB601" s="0" t="n">
        <v>23</v>
      </c>
      <c r="BC601" s="0" t="n">
        <v>18</v>
      </c>
      <c r="BD601" s="0" t="n">
        <v>9</v>
      </c>
      <c r="BE601" s="0" t="n">
        <v>16</v>
      </c>
      <c r="BF601" s="0" t="n">
        <v>8</v>
      </c>
      <c r="BG601" s="0" t="n">
        <v>9</v>
      </c>
      <c r="BH601" s="0" t="n">
        <v>7</v>
      </c>
      <c r="BI601" s="0" t="n">
        <v>5</v>
      </c>
    </row>
    <row r="602" customFormat="false" ht="12.8" hidden="false" customHeight="false" outlineLevel="0" collapsed="false">
      <c r="A602" s="0" t="s">
        <v>674</v>
      </c>
      <c r="B602" s="0" t="s">
        <v>34</v>
      </c>
      <c r="C602" s="0" t="n">
        <v>23</v>
      </c>
      <c r="D602" s="0" t="n">
        <v>43</v>
      </c>
      <c r="E602" s="0" t="n">
        <v>53</v>
      </c>
      <c r="G602" s="1" t="n">
        <f aca="false">O602*15.9*(AE602^2)+P602*0.1*7.77*(AF602^2)+Q602*0.1*12.3*(AG602^2)+R602*0.1*5.1*(AH602^2)+S602*0.1*6.32*(AI602^2)+T602*1.26*(AJ602^2)+U602*2.86*(AK602^2)+V602*2.02*(AL602^2)+W602*1*(AM602^2)+X602*7.26*(AN602^2)+Y602*13.3*(AO602^2)+Z602*15.9*(AP602^2)+AA602*5.9*(AQ602^2)+AB602*6.2*(AR602^2)+AC602*1*(AS602^2)</f>
        <v>382489.106</v>
      </c>
      <c r="H602" s="1" t="n">
        <f aca="false">O602*15.9*(AE602^2)+P602*7.77*(AF602^2)+Q602*12.3*(AG602^2)+R602*5.1*(AH602^2)+S602*6.32*(AI602^2)+T602*1.26*(AJ602^2)+U602*2.86*(AK602^2)+V602*2.02*(AL602^2)+W602*1*(AM602^2)+X602*7.26*(AN602^2)+Y602*13.3*(AO602^2)+Z602*15.9*(AP602^2)+AA602*5.9*(AQ602^2)+AB602*6.2*(AR602^2)+AC602*1*(AS602^2)</f>
        <v>936023.36</v>
      </c>
      <c r="I602" s="5" t="n">
        <f aca="false">O602*(AE602^2)+P602*(AF602^2)+Q602*(AG602^2)+R602*(AH602^2)+S602*(AI602^2)+T602*(AJ602^2)+U602*(AK602^2)+V602*(AL602^2)+W602*(AM602^2)+X602*(AN602^2)+Y602*(AO602^2)+Z602*(AP602^2)+AA602*(AQ602^2)+AB602*(AR602^2)+AC602*(AS602^2)</f>
        <v>138291</v>
      </c>
      <c r="J602" s="5" t="n">
        <f aca="false">RANK(G602,G:G)</f>
        <v>492</v>
      </c>
      <c r="K602" s="5" t="n">
        <f aca="false">RANK(H602,H:H)</f>
        <v>383</v>
      </c>
      <c r="L602" s="5" t="n">
        <f aca="false">RANK(I602,I:I)</f>
        <v>516</v>
      </c>
      <c r="M602" s="5" t="n">
        <f aca="false">IF(N602="FA",1,99)-IF(N602="FA-R",98,0)</f>
        <v>99</v>
      </c>
      <c r="N602" s="0" t="s">
        <v>276</v>
      </c>
      <c r="O602" s="0" t="n">
        <v>50</v>
      </c>
      <c r="P602" s="0" t="n">
        <v>26</v>
      </c>
      <c r="Q602" s="0" t="n">
        <v>65</v>
      </c>
      <c r="R602" s="0" t="n">
        <v>37</v>
      </c>
      <c r="S602" s="0" t="n">
        <v>43</v>
      </c>
      <c r="T602" s="0" t="n">
        <v>15</v>
      </c>
      <c r="U602" s="0" t="n">
        <v>46</v>
      </c>
      <c r="V602" s="0" t="n">
        <v>48</v>
      </c>
      <c r="W602" s="0" t="n">
        <v>37</v>
      </c>
      <c r="X602" s="0" t="n">
        <v>27</v>
      </c>
      <c r="Y602" s="0" t="n">
        <v>37</v>
      </c>
      <c r="Z602" s="0" t="n">
        <v>56</v>
      </c>
      <c r="AA602" s="0" t="n">
        <v>44</v>
      </c>
      <c r="AB602" s="0" t="n">
        <v>36</v>
      </c>
      <c r="AC602" s="0" t="n">
        <v>29</v>
      </c>
      <c r="AE602" s="0" t="n">
        <v>3</v>
      </c>
      <c r="AF602" s="0" t="n">
        <v>14</v>
      </c>
      <c r="AG602" s="0" t="n">
        <v>21</v>
      </c>
      <c r="AH602" s="0" t="n">
        <v>22</v>
      </c>
      <c r="AI602" s="0" t="n">
        <v>22</v>
      </c>
      <c r="AJ602" s="0" t="n">
        <v>2</v>
      </c>
      <c r="AK602" s="0" t="n">
        <v>12</v>
      </c>
      <c r="AL602" s="0" t="n">
        <v>23</v>
      </c>
      <c r="AM602" s="0" t="n">
        <v>18</v>
      </c>
      <c r="AN602" s="0" t="n">
        <v>9</v>
      </c>
      <c r="AO602" s="0" t="n">
        <v>16</v>
      </c>
      <c r="AP602" s="0" t="n">
        <v>8</v>
      </c>
      <c r="AQ602" s="0" t="n">
        <v>9</v>
      </c>
      <c r="AR602" s="0" t="n">
        <v>7</v>
      </c>
      <c r="AS602" s="0" t="n">
        <v>5</v>
      </c>
      <c r="AU602" s="0" t="n">
        <v>3</v>
      </c>
      <c r="AV602" s="0" t="n">
        <v>14</v>
      </c>
      <c r="AW602" s="0" t="n">
        <v>21</v>
      </c>
      <c r="AX602" s="0" t="n">
        <v>22</v>
      </c>
      <c r="AY602" s="0" t="n">
        <v>22</v>
      </c>
      <c r="AZ602" s="0" t="n">
        <v>2</v>
      </c>
      <c r="BA602" s="0" t="n">
        <v>12</v>
      </c>
      <c r="BB602" s="0" t="n">
        <v>23</v>
      </c>
      <c r="BC602" s="0" t="n">
        <v>18</v>
      </c>
      <c r="BD602" s="0" t="n">
        <v>9</v>
      </c>
      <c r="BE602" s="0" t="n">
        <v>16</v>
      </c>
      <c r="BF602" s="0" t="n">
        <v>8</v>
      </c>
      <c r="BG602" s="0" t="n">
        <v>9</v>
      </c>
      <c r="BH602" s="0" t="n">
        <v>7</v>
      </c>
      <c r="BI602" s="0" t="n">
        <v>5</v>
      </c>
    </row>
    <row r="603" customFormat="false" ht="12.8" hidden="false" customHeight="false" outlineLevel="0" collapsed="false">
      <c r="A603" s="0" t="s">
        <v>666</v>
      </c>
      <c r="B603" s="0" t="s">
        <v>51</v>
      </c>
      <c r="C603" s="0" t="n">
        <v>21</v>
      </c>
      <c r="D603" s="0" t="n">
        <v>47</v>
      </c>
      <c r="E603" s="0" t="n">
        <v>63</v>
      </c>
      <c r="G603" s="1" t="n">
        <f aca="false">O603*15.9*(AE603^2)+P603*0.1*7.77*(AF603^2)+Q603*0.1*12.3*(AG603^2)+R603*0.1*5.1*(AH603^2)+S603*0.1*6.32*(AI603^2)+T603*1.26*(AJ603^2)+U603*2.86*(AK603^2)+V603*2.02*(AL603^2)+W603*1*(AM603^2)+X603*7.26*(AN603^2)+Y603*13.3*(AO603^2)+Z603*15.9*(AP603^2)+AA603*5.9*(AQ603^2)+AB603*6.2*(AR603^2)+AC603*1*(AS603^2)</f>
        <v>382278.754</v>
      </c>
      <c r="H603" s="1" t="n">
        <f aca="false">O603*15.9*(AE603^2)+P603*7.77*(AF603^2)+Q603*12.3*(AG603^2)+R603*5.1*(AH603^2)+S603*6.32*(AI603^2)+T603*1.26*(AJ603^2)+U603*2.86*(AK603^2)+V603*2.02*(AL603^2)+W603*1*(AM603^2)+X603*7.26*(AN603^2)+Y603*13.3*(AO603^2)+Z603*15.9*(AP603^2)+AA603*5.9*(AQ603^2)+AB603*6.2*(AR603^2)+AC603*1*(AS603^2)</f>
        <v>947450.26</v>
      </c>
      <c r="I603" s="5" t="n">
        <f aca="false">O603*(AE603^2)+P603*(AF603^2)+Q603*(AG603^2)+R603*(AH603^2)+S603*(AI603^2)+T603*(AJ603^2)+U603*(AK603^2)+V603*(AL603^2)+W603*(AM603^2)+X603*(AN603^2)+Y603*(AO603^2)+Z603*(AP603^2)+AA603*(AQ603^2)+AB603*(AR603^2)+AC603*(AS603^2)</f>
        <v>149326</v>
      </c>
      <c r="J603" s="5" t="n">
        <f aca="false">RANK(G603,G:G)</f>
        <v>493</v>
      </c>
      <c r="K603" s="5" t="n">
        <f aca="false">RANK(H603,H:H)</f>
        <v>363</v>
      </c>
      <c r="L603" s="5" t="n">
        <f aca="false">RANK(I603,I:I)</f>
        <v>377</v>
      </c>
      <c r="M603" s="5" t="n">
        <f aca="false">IF(N603="FA",1,99)-IF(N603="FA-R",98,0)</f>
        <v>99</v>
      </c>
      <c r="N603" s="0" t="s">
        <v>278</v>
      </c>
      <c r="O603" s="0" t="n">
        <v>55</v>
      </c>
      <c r="P603" s="0" t="n">
        <v>50</v>
      </c>
      <c r="Q603" s="0" t="n">
        <v>51</v>
      </c>
      <c r="R603" s="0" t="n">
        <v>52</v>
      </c>
      <c r="S603" s="0" t="n">
        <v>48</v>
      </c>
      <c r="T603" s="0" t="n">
        <v>25</v>
      </c>
      <c r="U603" s="0" t="n">
        <v>41</v>
      </c>
      <c r="V603" s="0" t="n">
        <v>47</v>
      </c>
      <c r="W603" s="0" t="n">
        <v>47</v>
      </c>
      <c r="X603" s="0" t="n">
        <v>47</v>
      </c>
      <c r="Y603" s="0" t="n">
        <v>36</v>
      </c>
      <c r="Z603" s="0" t="n">
        <v>48</v>
      </c>
      <c r="AA603" s="0" t="n">
        <v>39</v>
      </c>
      <c r="AB603" s="0" t="n">
        <v>34</v>
      </c>
      <c r="AC603" s="0" t="n">
        <v>45</v>
      </c>
      <c r="AE603" s="0" t="n">
        <v>3</v>
      </c>
      <c r="AF603" s="0" t="n">
        <v>14</v>
      </c>
      <c r="AG603" s="0" t="n">
        <v>21</v>
      </c>
      <c r="AH603" s="0" t="n">
        <v>22</v>
      </c>
      <c r="AI603" s="0" t="n">
        <v>22</v>
      </c>
      <c r="AJ603" s="0" t="n">
        <v>2</v>
      </c>
      <c r="AK603" s="0" t="n">
        <v>12</v>
      </c>
      <c r="AL603" s="0" t="n">
        <v>23</v>
      </c>
      <c r="AM603" s="0" t="n">
        <v>18</v>
      </c>
      <c r="AN603" s="0" t="n">
        <v>9</v>
      </c>
      <c r="AO603" s="0" t="n">
        <v>16</v>
      </c>
      <c r="AP603" s="0" t="n">
        <v>8</v>
      </c>
      <c r="AQ603" s="0" t="n">
        <v>9</v>
      </c>
      <c r="AR603" s="0" t="n">
        <v>7</v>
      </c>
      <c r="AS603" s="0" t="n">
        <v>5</v>
      </c>
      <c r="AU603" s="0" t="n">
        <v>3</v>
      </c>
      <c r="AV603" s="0" t="n">
        <v>14</v>
      </c>
      <c r="AW603" s="0" t="n">
        <v>21</v>
      </c>
      <c r="AX603" s="0" t="n">
        <v>22</v>
      </c>
      <c r="AY603" s="0" t="n">
        <v>22</v>
      </c>
      <c r="AZ603" s="0" t="n">
        <v>2</v>
      </c>
      <c r="BA603" s="0" t="n">
        <v>12</v>
      </c>
      <c r="BB603" s="0" t="n">
        <v>23</v>
      </c>
      <c r="BC603" s="0" t="n">
        <v>18</v>
      </c>
      <c r="BD603" s="0" t="n">
        <v>9</v>
      </c>
      <c r="BE603" s="0" t="n">
        <v>16</v>
      </c>
      <c r="BF603" s="0" t="n">
        <v>8</v>
      </c>
      <c r="BG603" s="0" t="n">
        <v>9</v>
      </c>
      <c r="BH603" s="0" t="n">
        <v>7</v>
      </c>
      <c r="BI603" s="0" t="n">
        <v>5</v>
      </c>
    </row>
    <row r="604" customFormat="false" ht="12.8" hidden="false" customHeight="false" outlineLevel="0" collapsed="false">
      <c r="A604" s="0" t="s">
        <v>693</v>
      </c>
      <c r="B604" s="0" t="s">
        <v>46</v>
      </c>
      <c r="C604" s="0" t="n">
        <v>23</v>
      </c>
      <c r="D604" s="0" t="n">
        <v>42</v>
      </c>
      <c r="E604" s="0" t="n">
        <v>53</v>
      </c>
      <c r="G604" s="1" t="n">
        <f aca="false">O604*15.9*(AE604^2)+P604*0.1*7.77*(AF604^2)+Q604*0.1*12.3*(AG604^2)+R604*0.1*5.1*(AH604^2)+S604*0.1*6.32*(AI604^2)+T604*1.26*(AJ604^2)+U604*2.86*(AK604^2)+V604*2.02*(AL604^2)+W604*1*(AM604^2)+X604*7.26*(AN604^2)+Y604*13.3*(AO604^2)+Z604*15.9*(AP604^2)+AA604*5.9*(AQ604^2)+AB604*6.2*(AR604^2)+AC604*1*(AS604^2)</f>
        <v>381538.34</v>
      </c>
      <c r="H604" s="1" t="n">
        <f aca="false">O604*15.9*(AE604^2)+P604*7.77*(AF604^2)+Q604*12.3*(AG604^2)+R604*5.1*(AH604^2)+S604*6.32*(AI604^2)+T604*1.26*(AJ604^2)+U604*2.86*(AK604^2)+V604*2.02*(AL604^2)+W604*1*(AM604^2)+X604*7.26*(AN604^2)+Y604*13.3*(AO604^2)+Z604*15.9*(AP604^2)+AA604*5.9*(AQ604^2)+AB604*6.2*(AR604^2)+AC604*1*(AS604^2)</f>
        <v>881921.78</v>
      </c>
      <c r="I604" s="5" t="n">
        <f aca="false">O604*(AE604^2)+P604*(AF604^2)+Q604*(AG604^2)+R604*(AH604^2)+S604*(AI604^2)+T604*(AJ604^2)+U604*(AK604^2)+V604*(AL604^2)+W604*(AM604^2)+X604*(AN604^2)+Y604*(AO604^2)+Z604*(AP604^2)+AA604*(AQ604^2)+AB604*(AR604^2)+AC604*(AS604^2)</f>
        <v>143297</v>
      </c>
      <c r="J604" s="5" t="n">
        <f aca="false">RANK(G604,G:G)</f>
        <v>497</v>
      </c>
      <c r="K604" s="5" t="n">
        <f aca="false">RANK(H604,H:H)</f>
        <v>483</v>
      </c>
      <c r="L604" s="5" t="n">
        <f aca="false">RANK(I604,I:I)</f>
        <v>458</v>
      </c>
      <c r="M604" s="5" t="n">
        <f aca="false">IF(N604="FA",1,99)-IF(N604="FA-R",98,0)</f>
        <v>99</v>
      </c>
      <c r="N604" s="0" t="s">
        <v>321</v>
      </c>
      <c r="O604" s="0" t="n">
        <v>58</v>
      </c>
      <c r="P604" s="0" t="n">
        <v>66</v>
      </c>
      <c r="Q604" s="0" t="n">
        <v>32</v>
      </c>
      <c r="R604" s="0" t="n">
        <v>51</v>
      </c>
      <c r="S604" s="0" t="n">
        <v>51</v>
      </c>
      <c r="T604" s="0" t="n">
        <v>47</v>
      </c>
      <c r="U604" s="0" t="n">
        <v>48</v>
      </c>
      <c r="V604" s="0" t="n">
        <v>49</v>
      </c>
      <c r="W604" s="0" t="n">
        <v>38</v>
      </c>
      <c r="X604" s="0" t="n">
        <v>26</v>
      </c>
      <c r="Y604" s="0" t="n">
        <v>44</v>
      </c>
      <c r="Z604" s="0" t="n">
        <v>44</v>
      </c>
      <c r="AA604" s="0" t="n">
        <v>28</v>
      </c>
      <c r="AB604" s="0" t="n">
        <v>28</v>
      </c>
      <c r="AC604" s="0" t="n">
        <v>48</v>
      </c>
      <c r="AE604" s="0" t="n">
        <v>3</v>
      </c>
      <c r="AF604" s="0" t="n">
        <v>14</v>
      </c>
      <c r="AG604" s="0" t="n">
        <v>21</v>
      </c>
      <c r="AH604" s="0" t="n">
        <v>22</v>
      </c>
      <c r="AI604" s="0" t="n">
        <v>22</v>
      </c>
      <c r="AJ604" s="0" t="n">
        <v>2</v>
      </c>
      <c r="AK604" s="0" t="n">
        <v>12</v>
      </c>
      <c r="AL604" s="0" t="n">
        <v>23</v>
      </c>
      <c r="AM604" s="0" t="n">
        <v>18</v>
      </c>
      <c r="AN604" s="0" t="n">
        <v>9</v>
      </c>
      <c r="AO604" s="0" t="n">
        <v>16</v>
      </c>
      <c r="AP604" s="0" t="n">
        <v>8</v>
      </c>
      <c r="AQ604" s="0" t="n">
        <v>9</v>
      </c>
      <c r="AR604" s="0" t="n">
        <v>7</v>
      </c>
      <c r="AS604" s="0" t="n">
        <v>5</v>
      </c>
      <c r="AU604" s="0" t="n">
        <v>3</v>
      </c>
      <c r="AV604" s="0" t="n">
        <v>14</v>
      </c>
      <c r="AW604" s="0" t="n">
        <v>21</v>
      </c>
      <c r="AX604" s="0" t="n">
        <v>22</v>
      </c>
      <c r="AY604" s="0" t="n">
        <v>22</v>
      </c>
      <c r="AZ604" s="0" t="n">
        <v>2</v>
      </c>
      <c r="BA604" s="0" t="n">
        <v>12</v>
      </c>
      <c r="BB604" s="0" t="n">
        <v>23</v>
      </c>
      <c r="BC604" s="0" t="n">
        <v>18</v>
      </c>
      <c r="BD604" s="0" t="n">
        <v>9</v>
      </c>
      <c r="BE604" s="0" t="n">
        <v>16</v>
      </c>
      <c r="BF604" s="0" t="n">
        <v>8</v>
      </c>
      <c r="BG604" s="0" t="n">
        <v>9</v>
      </c>
      <c r="BH604" s="0" t="n">
        <v>7</v>
      </c>
      <c r="BI604" s="0" t="n">
        <v>5</v>
      </c>
    </row>
    <row r="605" customFormat="false" ht="12.8" hidden="false" customHeight="false" outlineLevel="0" collapsed="false">
      <c r="A605" s="0" t="s">
        <v>704</v>
      </c>
      <c r="B605" s="0" t="s">
        <v>40</v>
      </c>
      <c r="C605" s="0" t="n">
        <v>22</v>
      </c>
      <c r="D605" s="0" t="n">
        <v>35</v>
      </c>
      <c r="E605" s="0" t="n">
        <v>42</v>
      </c>
      <c r="G605" s="1" t="n">
        <f aca="false">O605*15.9*(AE605^2)+P605*0.1*7.77*(AF605^2)+Q605*0.1*12.3*(AG605^2)+R605*0.1*5.1*(AH605^2)+S605*0.1*6.32*(AI605^2)+T605*1.26*(AJ605^2)+U605*2.86*(AK605^2)+V605*2.02*(AL605^2)+W605*1*(AM605^2)+X605*7.26*(AN605^2)+Y605*13.3*(AO605^2)+Z605*15.9*(AP605^2)+AA605*5.9*(AQ605^2)+AB605*6.2*(AR605^2)+AC605*1*(AS605^2)</f>
        <v>381029.918</v>
      </c>
      <c r="H605" s="1" t="n">
        <f aca="false">O605*15.9*(AE605^2)+P605*7.77*(AF605^2)+Q605*12.3*(AG605^2)+R605*5.1*(AH605^2)+S605*6.32*(AI605^2)+T605*1.26*(AJ605^2)+U605*2.86*(AK605^2)+V605*2.02*(AL605^2)+W605*1*(AM605^2)+X605*7.26*(AN605^2)+Y605*13.3*(AO605^2)+Z605*15.9*(AP605^2)+AA605*5.9*(AQ605^2)+AB605*6.2*(AR605^2)+AC605*1*(AS605^2)</f>
        <v>943655</v>
      </c>
      <c r="I605" s="5" t="n">
        <f aca="false">O605*(AE605^2)+P605*(AF605^2)+Q605*(AG605^2)+R605*(AH605^2)+S605*(AI605^2)+T605*(AJ605^2)+U605*(AK605^2)+V605*(AL605^2)+W605*(AM605^2)+X605*(AN605^2)+Y605*(AO605^2)+Z605*(AP605^2)+AA605*(AQ605^2)+AB605*(AR605^2)+AC605*(AS605^2)</f>
        <v>144508</v>
      </c>
      <c r="J605" s="5" t="n">
        <f aca="false">RANK(G605,G:G)</f>
        <v>498</v>
      </c>
      <c r="K605" s="5" t="n">
        <f aca="false">RANK(H605,H:H)</f>
        <v>371</v>
      </c>
      <c r="L605" s="5" t="n">
        <f aca="false">RANK(I605,I:I)</f>
        <v>439</v>
      </c>
      <c r="M605" s="5" t="n">
        <f aca="false">IF(N605="FA",1,99)-IF(N605="FA-R",98,0)</f>
        <v>99</v>
      </c>
      <c r="N605" s="0" t="s">
        <v>500</v>
      </c>
      <c r="O605" s="0" t="n">
        <v>23</v>
      </c>
      <c r="P605" s="0" t="n">
        <v>28</v>
      </c>
      <c r="Q605" s="0" t="n">
        <v>59</v>
      </c>
      <c r="R605" s="0" t="n">
        <v>58</v>
      </c>
      <c r="S605" s="0" t="n">
        <v>39</v>
      </c>
      <c r="T605" s="0" t="n">
        <v>28</v>
      </c>
      <c r="U605" s="0" t="n">
        <v>44</v>
      </c>
      <c r="V605" s="0" t="n">
        <v>42</v>
      </c>
      <c r="W605" s="0" t="n">
        <v>41</v>
      </c>
      <c r="X605" s="0" t="n">
        <v>38</v>
      </c>
      <c r="Y605" s="0" t="n">
        <v>40</v>
      </c>
      <c r="Z605" s="0" t="n">
        <v>34</v>
      </c>
      <c r="AA605" s="0" t="n">
        <v>56</v>
      </c>
      <c r="AB605" s="0" t="n">
        <v>59</v>
      </c>
      <c r="AC605" s="0" t="n">
        <v>39</v>
      </c>
      <c r="AE605" s="0" t="n">
        <v>3</v>
      </c>
      <c r="AF605" s="0" t="n">
        <v>14</v>
      </c>
      <c r="AG605" s="0" t="n">
        <v>21</v>
      </c>
      <c r="AH605" s="0" t="n">
        <v>22</v>
      </c>
      <c r="AI605" s="0" t="n">
        <v>22</v>
      </c>
      <c r="AJ605" s="0" t="n">
        <v>2</v>
      </c>
      <c r="AK605" s="0" t="n">
        <v>12</v>
      </c>
      <c r="AL605" s="0" t="n">
        <v>23</v>
      </c>
      <c r="AM605" s="0" t="n">
        <v>18</v>
      </c>
      <c r="AN605" s="0" t="n">
        <v>9</v>
      </c>
      <c r="AO605" s="0" t="n">
        <v>16</v>
      </c>
      <c r="AP605" s="0" t="n">
        <v>8</v>
      </c>
      <c r="AQ605" s="0" t="n">
        <v>9</v>
      </c>
      <c r="AR605" s="0" t="n">
        <v>7</v>
      </c>
      <c r="AS605" s="0" t="n">
        <v>5</v>
      </c>
      <c r="AU605" s="0" t="n">
        <v>3</v>
      </c>
      <c r="AV605" s="0" t="n">
        <v>14</v>
      </c>
      <c r="AW605" s="0" t="n">
        <v>21</v>
      </c>
      <c r="AX605" s="0" t="n">
        <v>22</v>
      </c>
      <c r="AY605" s="0" t="n">
        <v>22</v>
      </c>
      <c r="AZ605" s="0" t="n">
        <v>2</v>
      </c>
      <c r="BA605" s="0" t="n">
        <v>12</v>
      </c>
      <c r="BB605" s="0" t="n">
        <v>23</v>
      </c>
      <c r="BC605" s="0" t="n">
        <v>18</v>
      </c>
      <c r="BD605" s="0" t="n">
        <v>9</v>
      </c>
      <c r="BE605" s="0" t="n">
        <v>16</v>
      </c>
      <c r="BF605" s="0" t="n">
        <v>8</v>
      </c>
      <c r="BG605" s="0" t="n">
        <v>9</v>
      </c>
      <c r="BH605" s="0" t="n">
        <v>7</v>
      </c>
      <c r="BI605" s="0" t="n">
        <v>5</v>
      </c>
    </row>
    <row r="606" customFormat="false" ht="12.8" hidden="false" customHeight="false" outlineLevel="0" collapsed="false">
      <c r="A606" s="0" t="s">
        <v>696</v>
      </c>
      <c r="B606" s="0" t="s">
        <v>40</v>
      </c>
      <c r="C606" s="0" t="n">
        <v>20</v>
      </c>
      <c r="D606" s="0" t="n">
        <v>40</v>
      </c>
      <c r="E606" s="0" t="n">
        <v>61</v>
      </c>
      <c r="G606" s="1" t="n">
        <f aca="false">O606*15.9*(AE606^2)+P606*0.1*7.77*(AF606^2)+Q606*0.1*12.3*(AG606^2)+R606*0.1*5.1*(AH606^2)+S606*0.1*6.32*(AI606^2)+T606*1.26*(AJ606^2)+U606*2.86*(AK606^2)+V606*2.02*(AL606^2)+W606*1*(AM606^2)+X606*7.26*(AN606^2)+Y606*13.3*(AO606^2)+Z606*15.9*(AP606^2)+AA606*5.9*(AQ606^2)+AB606*6.2*(AR606^2)+AC606*1*(AS606^2)</f>
        <v>379073.02</v>
      </c>
      <c r="H606" s="1" t="n">
        <f aca="false">O606*15.9*(AE606^2)+P606*7.77*(AF606^2)+Q606*12.3*(AG606^2)+R606*5.1*(AH606^2)+S606*6.32*(AI606^2)+T606*1.26*(AJ606^2)+U606*2.86*(AK606^2)+V606*2.02*(AL606^2)+W606*1*(AM606^2)+X606*7.26*(AN606^2)+Y606*13.3*(AO606^2)+Z606*15.9*(AP606^2)+AA606*5.9*(AQ606^2)+AB606*6.2*(AR606^2)+AC606*1*(AS606^2)</f>
        <v>993350.74</v>
      </c>
      <c r="I606" s="5" t="n">
        <f aca="false">O606*(AE606^2)+P606*(AF606^2)+Q606*(AG606^2)+R606*(AH606^2)+S606*(AI606^2)+T606*(AJ606^2)+U606*(AK606^2)+V606*(AL606^2)+W606*(AM606^2)+X606*(AN606^2)+Y606*(AO606^2)+Z606*(AP606^2)+AA606*(AQ606^2)+AB606*(AR606^2)+AC606*(AS606^2)</f>
        <v>163109</v>
      </c>
      <c r="J606" s="5" t="n">
        <f aca="false">RANK(G606,G:G)</f>
        <v>501</v>
      </c>
      <c r="K606" s="5" t="n">
        <f aca="false">RANK(H606,H:H)</f>
        <v>274</v>
      </c>
      <c r="L606" s="5" t="n">
        <f aca="false">RANK(I606,I:I)</f>
        <v>227</v>
      </c>
      <c r="M606" s="5" t="n">
        <f aca="false">IF(N606="FA",1,99)-IF(N606="FA-R",98,0)</f>
        <v>99</v>
      </c>
      <c r="N606" s="0" t="s">
        <v>316</v>
      </c>
      <c r="O606" s="0" t="n">
        <v>29</v>
      </c>
      <c r="P606" s="0" t="n">
        <v>30</v>
      </c>
      <c r="Q606" s="0" t="n">
        <v>68</v>
      </c>
      <c r="R606" s="0" t="n">
        <v>59</v>
      </c>
      <c r="S606" s="0" t="n">
        <v>40</v>
      </c>
      <c r="T606" s="0" t="n">
        <v>23</v>
      </c>
      <c r="U606" s="0" t="n">
        <v>49</v>
      </c>
      <c r="V606" s="0" t="n">
        <v>59</v>
      </c>
      <c r="W606" s="0" t="n">
        <v>57</v>
      </c>
      <c r="X606" s="0" t="n">
        <v>49</v>
      </c>
      <c r="Y606" s="0" t="n">
        <v>26</v>
      </c>
      <c r="Z606" s="0" t="n">
        <v>35</v>
      </c>
      <c r="AA606" s="0" t="n">
        <v>68</v>
      </c>
      <c r="AB606" s="0" t="n">
        <v>61</v>
      </c>
      <c r="AC606" s="0" t="n">
        <v>35</v>
      </c>
      <c r="AE606" s="0" t="n">
        <v>3</v>
      </c>
      <c r="AF606" s="0" t="n">
        <v>14</v>
      </c>
      <c r="AG606" s="0" t="n">
        <v>21</v>
      </c>
      <c r="AH606" s="0" t="n">
        <v>22</v>
      </c>
      <c r="AI606" s="0" t="n">
        <v>22</v>
      </c>
      <c r="AJ606" s="0" t="n">
        <v>2</v>
      </c>
      <c r="AK606" s="0" t="n">
        <v>12</v>
      </c>
      <c r="AL606" s="0" t="n">
        <v>23</v>
      </c>
      <c r="AM606" s="0" t="n">
        <v>18</v>
      </c>
      <c r="AN606" s="0" t="n">
        <v>9</v>
      </c>
      <c r="AO606" s="0" t="n">
        <v>16</v>
      </c>
      <c r="AP606" s="0" t="n">
        <v>8</v>
      </c>
      <c r="AQ606" s="0" t="n">
        <v>9</v>
      </c>
      <c r="AR606" s="0" t="n">
        <v>7</v>
      </c>
      <c r="AS606" s="0" t="n">
        <v>5</v>
      </c>
      <c r="AU606" s="0" t="n">
        <v>3</v>
      </c>
      <c r="AV606" s="0" t="n">
        <v>14</v>
      </c>
      <c r="AW606" s="0" t="n">
        <v>21</v>
      </c>
      <c r="AX606" s="0" t="n">
        <v>22</v>
      </c>
      <c r="AY606" s="0" t="n">
        <v>22</v>
      </c>
      <c r="AZ606" s="0" t="n">
        <v>2</v>
      </c>
      <c r="BA606" s="0" t="n">
        <v>12</v>
      </c>
      <c r="BB606" s="0" t="n">
        <v>23</v>
      </c>
      <c r="BC606" s="0" t="n">
        <v>18</v>
      </c>
      <c r="BD606" s="0" t="n">
        <v>9</v>
      </c>
      <c r="BE606" s="0" t="n">
        <v>16</v>
      </c>
      <c r="BF606" s="0" t="n">
        <v>8</v>
      </c>
      <c r="BG606" s="0" t="n">
        <v>9</v>
      </c>
      <c r="BH606" s="0" t="n">
        <v>7</v>
      </c>
      <c r="BI606" s="0" t="n">
        <v>5</v>
      </c>
    </row>
    <row r="607" customFormat="false" ht="12.8" hidden="false" customHeight="false" outlineLevel="0" collapsed="false">
      <c r="A607" s="0" t="s">
        <v>678</v>
      </c>
      <c r="B607" s="0" t="s">
        <v>51</v>
      </c>
      <c r="C607" s="0" t="n">
        <v>22</v>
      </c>
      <c r="D607" s="0" t="n">
        <v>46</v>
      </c>
      <c r="E607" s="0" t="n">
        <v>59</v>
      </c>
      <c r="G607" s="1" t="n">
        <f aca="false">O607*15.9*(AE607^2)+P607*0.1*7.77*(AF607^2)+Q607*0.1*12.3*(AG607^2)+R607*0.1*5.1*(AH607^2)+S607*0.1*6.32*(AI607^2)+T607*1.26*(AJ607^2)+U607*2.86*(AK607^2)+V607*2.02*(AL607^2)+W607*1*(AM607^2)+X607*7.26*(AN607^2)+Y607*13.3*(AO607^2)+Z607*15.9*(AP607^2)+AA607*5.9*(AQ607^2)+AB607*6.2*(AR607^2)+AC607*1*(AS607^2)</f>
        <v>378586.27</v>
      </c>
      <c r="H607" s="1" t="n">
        <f aca="false">O607*15.9*(AE607^2)+P607*7.77*(AF607^2)+Q607*12.3*(AG607^2)+R607*5.1*(AH607^2)+S607*6.32*(AI607^2)+T607*1.26*(AJ607^2)+U607*2.86*(AK607^2)+V607*2.02*(AL607^2)+W607*1*(AM607^2)+X607*7.26*(AN607^2)+Y607*13.3*(AO607^2)+Z607*15.9*(AP607^2)+AA607*5.9*(AQ607^2)+AB607*6.2*(AR607^2)+AC607*1*(AS607^2)</f>
        <v>928858.78</v>
      </c>
      <c r="I607" s="5" t="n">
        <f aca="false">O607*(AE607^2)+P607*(AF607^2)+Q607*(AG607^2)+R607*(AH607^2)+S607*(AI607^2)+T607*(AJ607^2)+U607*(AK607^2)+V607*(AL607^2)+W607*(AM607^2)+X607*(AN607^2)+Y607*(AO607^2)+Z607*(AP607^2)+AA607*(AQ607^2)+AB607*(AR607^2)+AC607*(AS607^2)</f>
        <v>147929</v>
      </c>
      <c r="J607" s="5" t="n">
        <f aca="false">RANK(G607,G:G)</f>
        <v>503</v>
      </c>
      <c r="K607" s="5" t="n">
        <f aca="false">RANK(H607,H:H)</f>
        <v>395</v>
      </c>
      <c r="L607" s="5" t="n">
        <f aca="false">RANK(I607,I:I)</f>
        <v>386</v>
      </c>
      <c r="M607" s="5" t="n">
        <f aca="false">IF(N607="FA",1,99)-IF(N607="FA-R",98,0)</f>
        <v>99</v>
      </c>
      <c r="N607" s="0" t="s">
        <v>382</v>
      </c>
      <c r="O607" s="0" t="n">
        <v>56</v>
      </c>
      <c r="P607" s="0" t="n">
        <v>50</v>
      </c>
      <c r="Q607" s="0" t="n">
        <v>45</v>
      </c>
      <c r="R607" s="0" t="n">
        <v>56</v>
      </c>
      <c r="S607" s="0" t="n">
        <v>50</v>
      </c>
      <c r="T607" s="0" t="n">
        <v>39</v>
      </c>
      <c r="U607" s="0" t="n">
        <v>44</v>
      </c>
      <c r="V607" s="0" t="n">
        <v>45</v>
      </c>
      <c r="W607" s="0" t="n">
        <v>45</v>
      </c>
      <c r="X607" s="0" t="n">
        <v>41</v>
      </c>
      <c r="Y607" s="0" t="n">
        <v>37</v>
      </c>
      <c r="Z607" s="0" t="n">
        <v>50</v>
      </c>
      <c r="AA607" s="0" t="n">
        <v>32</v>
      </c>
      <c r="AB607" s="0" t="n">
        <v>36</v>
      </c>
      <c r="AC607" s="0" t="n">
        <v>50</v>
      </c>
      <c r="AE607" s="0" t="n">
        <v>3</v>
      </c>
      <c r="AF607" s="0" t="n">
        <v>14</v>
      </c>
      <c r="AG607" s="0" t="n">
        <v>21</v>
      </c>
      <c r="AH607" s="0" t="n">
        <v>22</v>
      </c>
      <c r="AI607" s="0" t="n">
        <v>22</v>
      </c>
      <c r="AJ607" s="0" t="n">
        <v>2</v>
      </c>
      <c r="AK607" s="0" t="n">
        <v>12</v>
      </c>
      <c r="AL607" s="0" t="n">
        <v>23</v>
      </c>
      <c r="AM607" s="0" t="n">
        <v>18</v>
      </c>
      <c r="AN607" s="0" t="n">
        <v>9</v>
      </c>
      <c r="AO607" s="0" t="n">
        <v>16</v>
      </c>
      <c r="AP607" s="0" t="n">
        <v>8</v>
      </c>
      <c r="AQ607" s="0" t="n">
        <v>9</v>
      </c>
      <c r="AR607" s="0" t="n">
        <v>7</v>
      </c>
      <c r="AS607" s="0" t="n">
        <v>5</v>
      </c>
      <c r="AU607" s="0" t="n">
        <v>3</v>
      </c>
      <c r="AV607" s="0" t="n">
        <v>14</v>
      </c>
      <c r="AW607" s="0" t="n">
        <v>21</v>
      </c>
      <c r="AX607" s="0" t="n">
        <v>22</v>
      </c>
      <c r="AY607" s="0" t="n">
        <v>22</v>
      </c>
      <c r="AZ607" s="0" t="n">
        <v>2</v>
      </c>
      <c r="BA607" s="0" t="n">
        <v>12</v>
      </c>
      <c r="BB607" s="0" t="n">
        <v>23</v>
      </c>
      <c r="BC607" s="0" t="n">
        <v>18</v>
      </c>
      <c r="BD607" s="0" t="n">
        <v>9</v>
      </c>
      <c r="BE607" s="0" t="n">
        <v>16</v>
      </c>
      <c r="BF607" s="0" t="n">
        <v>8</v>
      </c>
      <c r="BG607" s="0" t="n">
        <v>9</v>
      </c>
      <c r="BH607" s="0" t="n">
        <v>7</v>
      </c>
      <c r="BI607" s="0" t="n">
        <v>5</v>
      </c>
    </row>
    <row r="608" customFormat="false" ht="12.8" hidden="false" customHeight="false" outlineLevel="0" collapsed="false">
      <c r="A608" s="0" t="s">
        <v>699</v>
      </c>
      <c r="B608" s="0" t="s">
        <v>37</v>
      </c>
      <c r="C608" s="0" t="n">
        <v>21</v>
      </c>
      <c r="D608" s="0" t="n">
        <v>35</v>
      </c>
      <c r="E608" s="0" t="n">
        <v>57</v>
      </c>
      <c r="G608" s="1" t="n">
        <f aca="false">O608*15.9*(AE608^2)+P608*0.1*7.77*(AF608^2)+Q608*0.1*12.3*(AG608^2)+R608*0.1*5.1*(AH608^2)+S608*0.1*6.32*(AI608^2)+T608*1.26*(AJ608^2)+U608*2.86*(AK608^2)+V608*2.02*(AL608^2)+W608*1*(AM608^2)+X608*7.26*(AN608^2)+Y608*13.3*(AO608^2)+Z608*15.9*(AP608^2)+AA608*5.9*(AQ608^2)+AB608*6.2*(AR608^2)+AC608*1*(AS608^2)</f>
        <v>378241.79</v>
      </c>
      <c r="H608" s="1" t="n">
        <f aca="false">O608*15.9*(AE608^2)+P608*7.77*(AF608^2)+Q608*12.3*(AG608^2)+R608*5.1*(AH608^2)+S608*6.32*(AI608^2)+T608*1.26*(AJ608^2)+U608*2.86*(AK608^2)+V608*2.02*(AL608^2)+W608*1*(AM608^2)+X608*7.26*(AN608^2)+Y608*13.3*(AO608^2)+Z608*15.9*(AP608^2)+AA608*5.9*(AQ608^2)+AB608*6.2*(AR608^2)+AC608*1*(AS608^2)</f>
        <v>881605.94</v>
      </c>
      <c r="I608" s="5" t="n">
        <f aca="false">O608*(AE608^2)+P608*(AF608^2)+Q608*(AG608^2)+R608*(AH608^2)+S608*(AI608^2)+T608*(AJ608^2)+U608*(AK608^2)+V608*(AL608^2)+W608*(AM608^2)+X608*(AN608^2)+Y608*(AO608^2)+Z608*(AP608^2)+AA608*(AQ608^2)+AB608*(AR608^2)+AC608*(AS608^2)</f>
        <v>144899</v>
      </c>
      <c r="J608" s="5" t="n">
        <f aca="false">RANK(G608,G:G)</f>
        <v>506</v>
      </c>
      <c r="K608" s="5" t="n">
        <f aca="false">RANK(H608,H:H)</f>
        <v>484</v>
      </c>
      <c r="L608" s="5" t="n">
        <f aca="false">RANK(I608,I:I)</f>
        <v>432</v>
      </c>
      <c r="M608" s="5" t="n">
        <f aca="false">IF(N608="FA",1,99)-IF(N608="FA-R",98,0)</f>
        <v>99</v>
      </c>
      <c r="N608" s="0" t="s">
        <v>480</v>
      </c>
      <c r="O608" s="0" t="n">
        <v>35</v>
      </c>
      <c r="P608" s="0" t="n">
        <v>27</v>
      </c>
      <c r="Q608" s="0" t="n">
        <v>51</v>
      </c>
      <c r="R608" s="0" t="n">
        <v>52</v>
      </c>
      <c r="S608" s="0" t="n">
        <v>37</v>
      </c>
      <c r="T608" s="0" t="n">
        <v>20</v>
      </c>
      <c r="U608" s="0" t="n">
        <v>32</v>
      </c>
      <c r="V608" s="0" t="n">
        <v>58</v>
      </c>
      <c r="W608" s="0" t="n">
        <v>48</v>
      </c>
      <c r="X608" s="0" t="n">
        <v>47</v>
      </c>
      <c r="Y608" s="0" t="n">
        <v>35</v>
      </c>
      <c r="Z608" s="0" t="n">
        <v>37</v>
      </c>
      <c r="AA608" s="0" t="n">
        <v>50</v>
      </c>
      <c r="AB608" s="0" t="n">
        <v>57</v>
      </c>
      <c r="AC608" s="0" t="n">
        <v>33</v>
      </c>
      <c r="AE608" s="0" t="n">
        <v>3</v>
      </c>
      <c r="AF608" s="0" t="n">
        <v>14</v>
      </c>
      <c r="AG608" s="0" t="n">
        <v>21</v>
      </c>
      <c r="AH608" s="0" t="n">
        <v>22</v>
      </c>
      <c r="AI608" s="0" t="n">
        <v>22</v>
      </c>
      <c r="AJ608" s="0" t="n">
        <v>2</v>
      </c>
      <c r="AK608" s="0" t="n">
        <v>12</v>
      </c>
      <c r="AL608" s="0" t="n">
        <v>23</v>
      </c>
      <c r="AM608" s="0" t="n">
        <v>18</v>
      </c>
      <c r="AN608" s="0" t="n">
        <v>9</v>
      </c>
      <c r="AO608" s="0" t="n">
        <v>16</v>
      </c>
      <c r="AP608" s="0" t="n">
        <v>8</v>
      </c>
      <c r="AQ608" s="0" t="n">
        <v>9</v>
      </c>
      <c r="AR608" s="0" t="n">
        <v>7</v>
      </c>
      <c r="AS608" s="0" t="n">
        <v>5</v>
      </c>
      <c r="AU608" s="0" t="n">
        <v>3</v>
      </c>
      <c r="AV608" s="0" t="n">
        <v>14</v>
      </c>
      <c r="AW608" s="0" t="n">
        <v>21</v>
      </c>
      <c r="AX608" s="0" t="n">
        <v>22</v>
      </c>
      <c r="AY608" s="0" t="n">
        <v>22</v>
      </c>
      <c r="AZ608" s="0" t="n">
        <v>2</v>
      </c>
      <c r="BA608" s="0" t="n">
        <v>12</v>
      </c>
      <c r="BB608" s="0" t="n">
        <v>23</v>
      </c>
      <c r="BC608" s="0" t="n">
        <v>18</v>
      </c>
      <c r="BD608" s="0" t="n">
        <v>9</v>
      </c>
      <c r="BE608" s="0" t="n">
        <v>16</v>
      </c>
      <c r="BF608" s="0" t="n">
        <v>8</v>
      </c>
      <c r="BG608" s="0" t="n">
        <v>9</v>
      </c>
      <c r="BH608" s="0" t="n">
        <v>7</v>
      </c>
      <c r="BI608" s="0" t="n">
        <v>5</v>
      </c>
    </row>
    <row r="609" customFormat="false" ht="12.8" hidden="false" customHeight="false" outlineLevel="0" collapsed="false">
      <c r="A609" s="0" t="s">
        <v>684</v>
      </c>
      <c r="B609" s="0" t="s">
        <v>46</v>
      </c>
      <c r="C609" s="0" t="n">
        <v>22</v>
      </c>
      <c r="D609" s="0" t="n">
        <v>47</v>
      </c>
      <c r="E609" s="0" t="n">
        <v>60</v>
      </c>
      <c r="G609" s="1" t="n">
        <f aca="false">O609*15.9*(AE609^2)+P609*0.1*7.77*(AF609^2)+Q609*0.1*12.3*(AG609^2)+R609*0.1*5.1*(AH609^2)+S609*0.1*6.32*(AI609^2)+T609*1.26*(AJ609^2)+U609*2.86*(AK609^2)+V609*2.02*(AL609^2)+W609*1*(AM609^2)+X609*7.26*(AN609^2)+Y609*13.3*(AO609^2)+Z609*15.9*(AP609^2)+AA609*5.9*(AQ609^2)+AB609*6.2*(AR609^2)+AC609*1*(AS609^2)</f>
        <v>377984.168</v>
      </c>
      <c r="H609" s="1" t="n">
        <f aca="false">O609*15.9*(AE609^2)+P609*7.77*(AF609^2)+Q609*12.3*(AG609^2)+R609*5.1*(AH609^2)+S609*6.32*(AI609^2)+T609*1.26*(AJ609^2)+U609*2.86*(AK609^2)+V609*2.02*(AL609^2)+W609*1*(AM609^2)+X609*7.26*(AN609^2)+Y609*13.3*(AO609^2)+Z609*15.9*(AP609^2)+AA609*5.9*(AQ609^2)+AB609*6.2*(AR609^2)+AC609*1*(AS609^2)</f>
        <v>914722.82</v>
      </c>
      <c r="I609" s="5" t="n">
        <f aca="false">O609*(AE609^2)+P609*(AF609^2)+Q609*(AG609^2)+R609*(AH609^2)+S609*(AI609^2)+T609*(AJ609^2)+U609*(AK609^2)+V609*(AL609^2)+W609*(AM609^2)+X609*(AN609^2)+Y609*(AO609^2)+Z609*(AP609^2)+AA609*(AQ609^2)+AB609*(AR609^2)+AC609*(AS609^2)</f>
        <v>149699</v>
      </c>
      <c r="J609" s="5" t="n">
        <f aca="false">RANK(G609,G:G)</f>
        <v>508</v>
      </c>
      <c r="K609" s="5" t="n">
        <f aca="false">RANK(H609,H:H)</f>
        <v>423</v>
      </c>
      <c r="L609" s="5" t="n">
        <f aca="false">RANK(I609,I:I)</f>
        <v>372</v>
      </c>
      <c r="M609" s="5" t="n">
        <f aca="false">IF(N609="FA",1,99)-IF(N609="FA-R",98,0)</f>
        <v>99</v>
      </c>
      <c r="N609" s="0" t="s">
        <v>382</v>
      </c>
      <c r="O609" s="0" t="n">
        <v>64</v>
      </c>
      <c r="P609" s="0" t="n">
        <v>58</v>
      </c>
      <c r="Q609" s="0" t="n">
        <v>42</v>
      </c>
      <c r="R609" s="0" t="n">
        <v>59</v>
      </c>
      <c r="S609" s="0" t="n">
        <v>44</v>
      </c>
      <c r="T609" s="0" t="n">
        <v>37</v>
      </c>
      <c r="U609" s="0" t="n">
        <v>45</v>
      </c>
      <c r="V609" s="0" t="n">
        <v>49</v>
      </c>
      <c r="W609" s="0" t="n">
        <v>49</v>
      </c>
      <c r="X609" s="0" t="n">
        <v>24</v>
      </c>
      <c r="Y609" s="0" t="n">
        <v>38</v>
      </c>
      <c r="Z609" s="0" t="n">
        <v>49</v>
      </c>
      <c r="AA609" s="0" t="n">
        <v>38</v>
      </c>
      <c r="AB609" s="0" t="n">
        <v>30</v>
      </c>
      <c r="AC609" s="0" t="n">
        <v>64</v>
      </c>
      <c r="AE609" s="0" t="n">
        <v>3</v>
      </c>
      <c r="AF609" s="0" t="n">
        <v>14</v>
      </c>
      <c r="AG609" s="0" t="n">
        <v>21</v>
      </c>
      <c r="AH609" s="0" t="n">
        <v>22</v>
      </c>
      <c r="AI609" s="0" t="n">
        <v>22</v>
      </c>
      <c r="AJ609" s="0" t="n">
        <v>2</v>
      </c>
      <c r="AK609" s="0" t="n">
        <v>12</v>
      </c>
      <c r="AL609" s="0" t="n">
        <v>23</v>
      </c>
      <c r="AM609" s="0" t="n">
        <v>18</v>
      </c>
      <c r="AN609" s="0" t="n">
        <v>9</v>
      </c>
      <c r="AO609" s="0" t="n">
        <v>16</v>
      </c>
      <c r="AP609" s="0" t="n">
        <v>8</v>
      </c>
      <c r="AQ609" s="0" t="n">
        <v>9</v>
      </c>
      <c r="AR609" s="0" t="n">
        <v>7</v>
      </c>
      <c r="AS609" s="0" t="n">
        <v>5</v>
      </c>
      <c r="AU609" s="0" t="n">
        <v>3</v>
      </c>
      <c r="AV609" s="0" t="n">
        <v>14</v>
      </c>
      <c r="AW609" s="0" t="n">
        <v>21</v>
      </c>
      <c r="AX609" s="0" t="n">
        <v>22</v>
      </c>
      <c r="AY609" s="0" t="n">
        <v>22</v>
      </c>
      <c r="AZ609" s="0" t="n">
        <v>2</v>
      </c>
      <c r="BA609" s="0" t="n">
        <v>12</v>
      </c>
      <c r="BB609" s="0" t="n">
        <v>23</v>
      </c>
      <c r="BC609" s="0" t="n">
        <v>18</v>
      </c>
      <c r="BD609" s="0" t="n">
        <v>9</v>
      </c>
      <c r="BE609" s="0" t="n">
        <v>16</v>
      </c>
      <c r="BF609" s="0" t="n">
        <v>8</v>
      </c>
      <c r="BG609" s="0" t="n">
        <v>9</v>
      </c>
      <c r="BH609" s="0" t="n">
        <v>7</v>
      </c>
      <c r="BI609" s="0" t="n">
        <v>5</v>
      </c>
    </row>
    <row r="610" customFormat="false" ht="12.8" hidden="false" customHeight="false" outlineLevel="0" collapsed="false">
      <c r="A610" s="0" t="s">
        <v>652</v>
      </c>
      <c r="B610" s="0" t="s">
        <v>54</v>
      </c>
      <c r="C610" s="0" t="n">
        <v>26</v>
      </c>
      <c r="D610" s="0" t="n">
        <v>50</v>
      </c>
      <c r="E610" s="0" t="n">
        <v>54</v>
      </c>
      <c r="G610" s="1" t="n">
        <f aca="false">O610*15.9*(AE610^2)+P610*0.1*7.77*(AF610^2)+Q610*0.1*12.3*(AG610^2)+R610*0.1*5.1*(AH610^2)+S610*0.1*6.32*(AI610^2)+T610*1.26*(AJ610^2)+U610*2.86*(AK610^2)+V610*2.02*(AL610^2)+W610*1*(AM610^2)+X610*7.26*(AN610^2)+Y610*13.3*(AO610^2)+Z610*15.9*(AP610^2)+AA610*5.9*(AQ610^2)+AB610*6.2*(AR610^2)+AC610*1*(AS610^2)</f>
        <v>377379.462</v>
      </c>
      <c r="H610" s="1" t="n">
        <f aca="false">O610*15.9*(AE610^2)+P610*7.77*(AF610^2)+Q610*12.3*(AG610^2)+R610*5.1*(AH610^2)+S610*6.32*(AI610^2)+T610*1.26*(AJ610^2)+U610*2.86*(AK610^2)+V610*2.02*(AL610^2)+W610*1*(AM610^2)+X610*7.26*(AN610^2)+Y610*13.3*(AO610^2)+Z610*15.9*(AP610^2)+AA610*5.9*(AQ610^2)+AB610*6.2*(AR610^2)+AC610*1*(AS610^2)</f>
        <v>922207.44</v>
      </c>
      <c r="I610" s="5" t="n">
        <f aca="false">O610*(AE610^2)+P610*(AF610^2)+Q610*(AG610^2)+R610*(AH610^2)+S610*(AI610^2)+T610*(AJ610^2)+U610*(AK610^2)+V610*(AL610^2)+W610*(AM610^2)+X610*(AN610^2)+Y610*(AO610^2)+Z610*(AP610^2)+AA610*(AQ610^2)+AB610*(AR610^2)+AC610*(AS610^2)</f>
        <v>149435</v>
      </c>
      <c r="J610" s="5" t="n">
        <f aca="false">RANK(G610,G:G)</f>
        <v>510</v>
      </c>
      <c r="K610" s="5" t="n">
        <f aca="false">RANK(H610,H:H)</f>
        <v>400</v>
      </c>
      <c r="L610" s="5" t="n">
        <f aca="false">RANK(I610,I:I)</f>
        <v>376</v>
      </c>
      <c r="M610" s="5" t="n">
        <f aca="false">IF(N610="FA",1,99)-IF(N610="FA-R",98,0)</f>
        <v>99</v>
      </c>
      <c r="N610" s="0" t="s">
        <v>379</v>
      </c>
      <c r="O610" s="0" t="n">
        <v>66</v>
      </c>
      <c r="P610" s="0" t="n">
        <v>43</v>
      </c>
      <c r="Q610" s="0" t="n">
        <v>57</v>
      </c>
      <c r="R610" s="0" t="n">
        <v>60</v>
      </c>
      <c r="S610" s="0" t="n">
        <v>27</v>
      </c>
      <c r="T610" s="0" t="n">
        <v>32</v>
      </c>
      <c r="U610" s="0" t="n">
        <v>41</v>
      </c>
      <c r="V610" s="0" t="n">
        <v>50</v>
      </c>
      <c r="W610" s="0" t="n">
        <v>54</v>
      </c>
      <c r="X610" s="0" t="n">
        <v>60</v>
      </c>
      <c r="Y610" s="0" t="n">
        <v>31</v>
      </c>
      <c r="Z610" s="0" t="n">
        <v>35</v>
      </c>
      <c r="AA610" s="0" t="n">
        <v>55</v>
      </c>
      <c r="AB610" s="0" t="n">
        <v>51</v>
      </c>
      <c r="AC610" s="0" t="n">
        <v>48</v>
      </c>
      <c r="AE610" s="0" t="n">
        <v>3</v>
      </c>
      <c r="AF610" s="0" t="n">
        <v>14</v>
      </c>
      <c r="AG610" s="0" t="n">
        <v>21</v>
      </c>
      <c r="AH610" s="0" t="n">
        <v>22</v>
      </c>
      <c r="AI610" s="0" t="n">
        <v>22</v>
      </c>
      <c r="AJ610" s="0" t="n">
        <v>2</v>
      </c>
      <c r="AK610" s="0" t="n">
        <v>12</v>
      </c>
      <c r="AL610" s="0" t="n">
        <v>23</v>
      </c>
      <c r="AM610" s="0" t="n">
        <v>18</v>
      </c>
      <c r="AN610" s="0" t="n">
        <v>9</v>
      </c>
      <c r="AO610" s="0" t="n">
        <v>16</v>
      </c>
      <c r="AP610" s="0" t="n">
        <v>8</v>
      </c>
      <c r="AQ610" s="0" t="n">
        <v>9</v>
      </c>
      <c r="AR610" s="0" t="n">
        <v>7</v>
      </c>
      <c r="AS610" s="0" t="n">
        <v>5</v>
      </c>
      <c r="AU610" s="0" t="n">
        <v>3</v>
      </c>
      <c r="AV610" s="0" t="n">
        <v>14</v>
      </c>
      <c r="AW610" s="0" t="n">
        <v>21</v>
      </c>
      <c r="AX610" s="0" t="n">
        <v>22</v>
      </c>
      <c r="AY610" s="0" t="n">
        <v>22</v>
      </c>
      <c r="AZ610" s="0" t="n">
        <v>2</v>
      </c>
      <c r="BA610" s="0" t="n">
        <v>12</v>
      </c>
      <c r="BB610" s="0" t="n">
        <v>23</v>
      </c>
      <c r="BC610" s="0" t="n">
        <v>18</v>
      </c>
      <c r="BD610" s="0" t="n">
        <v>9</v>
      </c>
      <c r="BE610" s="0" t="n">
        <v>16</v>
      </c>
      <c r="BF610" s="0" t="n">
        <v>8</v>
      </c>
      <c r="BG610" s="0" t="n">
        <v>9</v>
      </c>
      <c r="BH610" s="0" t="n">
        <v>7</v>
      </c>
      <c r="BI610" s="0" t="n">
        <v>5</v>
      </c>
    </row>
    <row r="611" customFormat="false" ht="12.8" hidden="false" customHeight="false" outlineLevel="0" collapsed="false">
      <c r="A611" s="0" t="s">
        <v>671</v>
      </c>
      <c r="B611" s="0" t="s">
        <v>46</v>
      </c>
      <c r="C611" s="0" t="n">
        <v>24</v>
      </c>
      <c r="D611" s="0" t="n">
        <v>47</v>
      </c>
      <c r="E611" s="0" t="n">
        <v>57</v>
      </c>
      <c r="G611" s="1" t="n">
        <f aca="false">O611*15.9*(AE611^2)+P611*0.1*7.77*(AF611^2)+Q611*0.1*12.3*(AG611^2)+R611*0.1*5.1*(AH611^2)+S611*0.1*6.32*(AI611^2)+T611*1.26*(AJ611^2)+U611*2.86*(AK611^2)+V611*2.02*(AL611^2)+W611*1*(AM611^2)+X611*7.26*(AN611^2)+Y611*13.3*(AO611^2)+Z611*15.9*(AP611^2)+AA611*5.9*(AQ611^2)+AB611*6.2*(AR611^2)+AC611*1*(AS611^2)</f>
        <v>376185.66</v>
      </c>
      <c r="H611" s="1" t="n">
        <f aca="false">O611*15.9*(AE611^2)+P611*7.77*(AF611^2)+Q611*12.3*(AG611^2)+R611*5.1*(AH611^2)+S611*6.32*(AI611^2)+T611*1.26*(AJ611^2)+U611*2.86*(AK611^2)+V611*2.02*(AL611^2)+W611*1*(AM611^2)+X611*7.26*(AN611^2)+Y611*13.3*(AO611^2)+Z611*15.9*(AP611^2)+AA611*5.9*(AQ611^2)+AB611*6.2*(AR611^2)+AC611*1*(AS611^2)</f>
        <v>860516.52</v>
      </c>
      <c r="I611" s="5" t="n">
        <f aca="false">O611*(AE611^2)+P611*(AF611^2)+Q611*(AG611^2)+R611*(AH611^2)+S611*(AI611^2)+T611*(AJ611^2)+U611*(AK611^2)+V611*(AL611^2)+W611*(AM611^2)+X611*(AN611^2)+Y611*(AO611^2)+Z611*(AP611^2)+AA611*(AQ611^2)+AB611*(AR611^2)+AC611*(AS611^2)</f>
        <v>139689</v>
      </c>
      <c r="J611" s="5" t="n">
        <f aca="false">RANK(G611,G:G)</f>
        <v>511</v>
      </c>
      <c r="K611" s="5" t="n">
        <f aca="false">RANK(H611,H:H)</f>
        <v>525</v>
      </c>
      <c r="L611" s="5" t="n">
        <f aca="false">RANK(I611,I:I)</f>
        <v>497</v>
      </c>
      <c r="M611" s="5" t="n">
        <f aca="false">IF(N611="FA",1,99)-IF(N611="FA-R",98,0)</f>
        <v>99</v>
      </c>
      <c r="N611" s="0" t="s">
        <v>282</v>
      </c>
      <c r="O611" s="0" t="n">
        <v>69</v>
      </c>
      <c r="P611" s="0" t="n">
        <v>62</v>
      </c>
      <c r="Q611" s="0" t="n">
        <v>34</v>
      </c>
      <c r="R611" s="0" t="n">
        <v>53</v>
      </c>
      <c r="S611" s="0" t="n">
        <v>42</v>
      </c>
      <c r="T611" s="0" t="n">
        <v>46</v>
      </c>
      <c r="U611" s="0" t="n">
        <v>46</v>
      </c>
      <c r="V611" s="0" t="n">
        <v>45</v>
      </c>
      <c r="W611" s="0" t="n">
        <v>43</v>
      </c>
      <c r="X611" s="0" t="n">
        <v>24</v>
      </c>
      <c r="Y611" s="0" t="n">
        <v>41</v>
      </c>
      <c r="Z611" s="0" t="n">
        <v>51</v>
      </c>
      <c r="AA611" s="0" t="n">
        <v>26</v>
      </c>
      <c r="AB611" s="0" t="n">
        <v>38</v>
      </c>
      <c r="AC611" s="0" t="n">
        <v>69</v>
      </c>
      <c r="AE611" s="0" t="n">
        <v>3</v>
      </c>
      <c r="AF611" s="0" t="n">
        <v>14</v>
      </c>
      <c r="AG611" s="0" t="n">
        <v>21</v>
      </c>
      <c r="AH611" s="0" t="n">
        <v>22</v>
      </c>
      <c r="AI611" s="0" t="n">
        <v>22</v>
      </c>
      <c r="AJ611" s="0" t="n">
        <v>2</v>
      </c>
      <c r="AK611" s="0" t="n">
        <v>12</v>
      </c>
      <c r="AL611" s="0" t="n">
        <v>23</v>
      </c>
      <c r="AM611" s="0" t="n">
        <v>18</v>
      </c>
      <c r="AN611" s="0" t="n">
        <v>9</v>
      </c>
      <c r="AO611" s="0" t="n">
        <v>16</v>
      </c>
      <c r="AP611" s="0" t="n">
        <v>8</v>
      </c>
      <c r="AQ611" s="0" t="n">
        <v>9</v>
      </c>
      <c r="AR611" s="0" t="n">
        <v>7</v>
      </c>
      <c r="AS611" s="0" t="n">
        <v>5</v>
      </c>
      <c r="AU611" s="0" t="n">
        <v>3</v>
      </c>
      <c r="AV611" s="0" t="n">
        <v>14</v>
      </c>
      <c r="AW611" s="0" t="n">
        <v>21</v>
      </c>
      <c r="AX611" s="0" t="n">
        <v>22</v>
      </c>
      <c r="AY611" s="0" t="n">
        <v>22</v>
      </c>
      <c r="AZ611" s="0" t="n">
        <v>2</v>
      </c>
      <c r="BA611" s="0" t="n">
        <v>12</v>
      </c>
      <c r="BB611" s="0" t="n">
        <v>23</v>
      </c>
      <c r="BC611" s="0" t="n">
        <v>18</v>
      </c>
      <c r="BD611" s="0" t="n">
        <v>9</v>
      </c>
      <c r="BE611" s="0" t="n">
        <v>16</v>
      </c>
      <c r="BF611" s="0" t="n">
        <v>8</v>
      </c>
      <c r="BG611" s="0" t="n">
        <v>9</v>
      </c>
      <c r="BH611" s="0" t="n">
        <v>7</v>
      </c>
      <c r="BI611" s="0" t="n">
        <v>5</v>
      </c>
    </row>
    <row r="612" customFormat="false" ht="12.8" hidden="false" customHeight="false" outlineLevel="0" collapsed="false">
      <c r="A612" s="0" t="s">
        <v>706</v>
      </c>
      <c r="B612" s="0" t="s">
        <v>60</v>
      </c>
      <c r="C612" s="0" t="n">
        <v>25</v>
      </c>
      <c r="D612" s="0" t="n">
        <v>36</v>
      </c>
      <c r="E612" s="0" t="n">
        <v>40</v>
      </c>
      <c r="G612" s="1" t="n">
        <f aca="false">O612*15.9*(AE612^2)+P612*0.1*7.77*(AF612^2)+Q612*0.1*12.3*(AG612^2)+R612*0.1*5.1*(AH612^2)+S612*0.1*6.32*(AI612^2)+T612*1.26*(AJ612^2)+U612*2.86*(AK612^2)+V612*2.02*(AL612^2)+W612*1*(AM612^2)+X612*7.26*(AN612^2)+Y612*13.3*(AO612^2)+Z612*15.9*(AP612^2)+AA612*5.9*(AQ612^2)+AB612*6.2*(AR612^2)+AC612*1*(AS612^2)</f>
        <v>376124.786</v>
      </c>
      <c r="H612" s="1" t="n">
        <f aca="false">O612*15.9*(AE612^2)+P612*7.77*(AF612^2)+Q612*12.3*(AG612^2)+R612*5.1*(AH612^2)+S612*6.32*(AI612^2)+T612*1.26*(AJ612^2)+U612*2.86*(AK612^2)+V612*2.02*(AL612^2)+W612*1*(AM612^2)+X612*7.26*(AN612^2)+Y612*13.3*(AO612^2)+Z612*15.9*(AP612^2)+AA612*5.9*(AQ612^2)+AB612*6.2*(AR612^2)+AC612*1*(AS612^2)</f>
        <v>873812.42</v>
      </c>
      <c r="I612" s="5" t="n">
        <f aca="false">O612*(AE612^2)+P612*(AF612^2)+Q612*(AG612^2)+R612*(AH612^2)+S612*(AI612^2)+T612*(AJ612^2)+U612*(AK612^2)+V612*(AL612^2)+W612*(AM612^2)+X612*(AN612^2)+Y612*(AO612^2)+Z612*(AP612^2)+AA612*(AQ612^2)+AB612*(AR612^2)+AC612*(AS612^2)</f>
        <v>146279</v>
      </c>
      <c r="J612" s="5" t="n">
        <f aca="false">RANK(G612,G:G)</f>
        <v>512</v>
      </c>
      <c r="K612" s="5" t="n">
        <f aca="false">RANK(H612,H:H)</f>
        <v>500</v>
      </c>
      <c r="L612" s="5" t="n">
        <f aca="false">RANK(I612,I:I)</f>
        <v>410</v>
      </c>
      <c r="M612" s="5" t="n">
        <f aca="false">IF(N612="FA",1,99)-IF(N612="FA-R",98,0)</f>
        <v>99</v>
      </c>
      <c r="N612" s="0" t="s">
        <v>314</v>
      </c>
      <c r="O612" s="0" t="n">
        <v>43</v>
      </c>
      <c r="P612" s="0" t="n">
        <v>30</v>
      </c>
      <c r="Q612" s="0" t="n">
        <v>55</v>
      </c>
      <c r="R612" s="0" t="n">
        <v>45</v>
      </c>
      <c r="S612" s="0" t="n">
        <v>32</v>
      </c>
      <c r="T612" s="0" t="n">
        <v>5</v>
      </c>
      <c r="U612" s="0" t="n">
        <v>35</v>
      </c>
      <c r="V612" s="0" t="n">
        <v>61</v>
      </c>
      <c r="W612" s="0" t="n">
        <v>60</v>
      </c>
      <c r="X612" s="0" t="n">
        <v>48</v>
      </c>
      <c r="Y612" s="0" t="n">
        <v>33</v>
      </c>
      <c r="Z612" s="0" t="n">
        <v>36</v>
      </c>
      <c r="AA612" s="0" t="n">
        <v>50</v>
      </c>
      <c r="AB612" s="0" t="n">
        <v>45</v>
      </c>
      <c r="AC612" s="0" t="n">
        <v>33</v>
      </c>
      <c r="AE612" s="0" t="n">
        <v>3</v>
      </c>
      <c r="AF612" s="0" t="n">
        <v>14</v>
      </c>
      <c r="AG612" s="0" t="n">
        <v>21</v>
      </c>
      <c r="AH612" s="0" t="n">
        <v>22</v>
      </c>
      <c r="AI612" s="0" t="n">
        <v>22</v>
      </c>
      <c r="AJ612" s="0" t="n">
        <v>2</v>
      </c>
      <c r="AK612" s="0" t="n">
        <v>12</v>
      </c>
      <c r="AL612" s="0" t="n">
        <v>23</v>
      </c>
      <c r="AM612" s="0" t="n">
        <v>18</v>
      </c>
      <c r="AN612" s="0" t="n">
        <v>9</v>
      </c>
      <c r="AO612" s="0" t="n">
        <v>16</v>
      </c>
      <c r="AP612" s="0" t="n">
        <v>8</v>
      </c>
      <c r="AQ612" s="0" t="n">
        <v>9</v>
      </c>
      <c r="AR612" s="0" t="n">
        <v>7</v>
      </c>
      <c r="AS612" s="0" t="n">
        <v>5</v>
      </c>
      <c r="AU612" s="0" t="n">
        <v>3</v>
      </c>
      <c r="AV612" s="0" t="n">
        <v>14</v>
      </c>
      <c r="AW612" s="0" t="n">
        <v>21</v>
      </c>
      <c r="AX612" s="0" t="n">
        <v>22</v>
      </c>
      <c r="AY612" s="0" t="n">
        <v>22</v>
      </c>
      <c r="AZ612" s="0" t="n">
        <v>2</v>
      </c>
      <c r="BA612" s="0" t="n">
        <v>12</v>
      </c>
      <c r="BB612" s="0" t="n">
        <v>23</v>
      </c>
      <c r="BC612" s="0" t="n">
        <v>18</v>
      </c>
      <c r="BD612" s="0" t="n">
        <v>9</v>
      </c>
      <c r="BE612" s="0" t="n">
        <v>16</v>
      </c>
      <c r="BF612" s="0" t="n">
        <v>8</v>
      </c>
      <c r="BG612" s="0" t="n">
        <v>9</v>
      </c>
      <c r="BH612" s="0" t="n">
        <v>7</v>
      </c>
      <c r="BI612" s="0" t="n">
        <v>5</v>
      </c>
    </row>
    <row r="613" customFormat="false" ht="12.8" hidden="false" customHeight="false" outlineLevel="0" collapsed="false">
      <c r="A613" s="0" t="s">
        <v>683</v>
      </c>
      <c r="B613" s="0" t="s">
        <v>71</v>
      </c>
      <c r="C613" s="0" t="n">
        <v>23</v>
      </c>
      <c r="D613" s="0" t="n">
        <v>45</v>
      </c>
      <c r="E613" s="0" t="n">
        <v>55</v>
      </c>
      <c r="G613" s="1" t="n">
        <f aca="false">O613*15.9*(AE613^2)+P613*0.1*7.77*(AF613^2)+Q613*0.1*12.3*(AG613^2)+R613*0.1*5.1*(AH613^2)+S613*0.1*6.32*(AI613^2)+T613*1.26*(AJ613^2)+U613*2.86*(AK613^2)+V613*2.02*(AL613^2)+W613*1*(AM613^2)+X613*7.26*(AN613^2)+Y613*13.3*(AO613^2)+Z613*15.9*(AP613^2)+AA613*5.9*(AQ613^2)+AB613*6.2*(AR613^2)+AC613*1*(AS613^2)</f>
        <v>375971.404</v>
      </c>
      <c r="H613" s="1" t="n">
        <f aca="false">O613*15.9*(AE613^2)+P613*7.77*(AF613^2)+Q613*12.3*(AG613^2)+R613*5.1*(AH613^2)+S613*6.32*(AI613^2)+T613*1.26*(AJ613^2)+U613*2.86*(AK613^2)+V613*2.02*(AL613^2)+W613*1*(AM613^2)+X613*7.26*(AN613^2)+Y613*13.3*(AO613^2)+Z613*15.9*(AP613^2)+AA613*5.9*(AQ613^2)+AB613*6.2*(AR613^2)+AC613*1*(AS613^2)</f>
        <v>823669.06</v>
      </c>
      <c r="I613" s="5" t="n">
        <f aca="false">O613*(AE613^2)+P613*(AF613^2)+Q613*(AG613^2)+R613*(AH613^2)+S613*(AI613^2)+T613*(AJ613^2)+U613*(AK613^2)+V613*(AL613^2)+W613*(AM613^2)+X613*(AN613^2)+Y613*(AO613^2)+Z613*(AP613^2)+AA613*(AQ613^2)+AB613*(AR613^2)+AC613*(AS613^2)</f>
        <v>141379</v>
      </c>
      <c r="J613" s="5" t="n">
        <f aca="false">RANK(G613,G:G)</f>
        <v>513</v>
      </c>
      <c r="K613" s="5" t="n">
        <f aca="false">RANK(H613,H:H)</f>
        <v>598</v>
      </c>
      <c r="L613" s="5" t="n">
        <f aca="false">RANK(I613,I:I)</f>
        <v>483</v>
      </c>
      <c r="M613" s="5" t="n">
        <f aca="false">IF(N613="FA",1,99)-IF(N613="FA-R",98,0)</f>
        <v>99</v>
      </c>
      <c r="N613" s="0" t="s">
        <v>304</v>
      </c>
      <c r="O613" s="0" t="n">
        <v>73</v>
      </c>
      <c r="P613" s="0" t="n">
        <v>65</v>
      </c>
      <c r="Q613" s="0" t="n">
        <v>26</v>
      </c>
      <c r="R613" s="0" t="n">
        <v>51</v>
      </c>
      <c r="S613" s="0" t="n">
        <v>43</v>
      </c>
      <c r="T613" s="0" t="n">
        <v>54</v>
      </c>
      <c r="U613" s="0" t="n">
        <v>54</v>
      </c>
      <c r="V613" s="0" t="n">
        <v>50</v>
      </c>
      <c r="W613" s="0" t="n">
        <v>50</v>
      </c>
      <c r="X613" s="0" t="n">
        <v>20</v>
      </c>
      <c r="Y613" s="0" t="n">
        <v>41</v>
      </c>
      <c r="Z613" s="0" t="n">
        <v>48</v>
      </c>
      <c r="AA613" s="0" t="n">
        <v>28</v>
      </c>
      <c r="AB613" s="0" t="n">
        <v>28</v>
      </c>
      <c r="AC613" s="0" t="n">
        <v>62</v>
      </c>
      <c r="AE613" s="0" t="n">
        <v>3</v>
      </c>
      <c r="AF613" s="0" t="n">
        <v>14</v>
      </c>
      <c r="AG613" s="0" t="n">
        <v>21</v>
      </c>
      <c r="AH613" s="0" t="n">
        <v>22</v>
      </c>
      <c r="AI613" s="0" t="n">
        <v>22</v>
      </c>
      <c r="AJ613" s="0" t="n">
        <v>2</v>
      </c>
      <c r="AK613" s="0" t="n">
        <v>12</v>
      </c>
      <c r="AL613" s="0" t="n">
        <v>23</v>
      </c>
      <c r="AM613" s="0" t="n">
        <v>18</v>
      </c>
      <c r="AN613" s="0" t="n">
        <v>9</v>
      </c>
      <c r="AO613" s="0" t="n">
        <v>16</v>
      </c>
      <c r="AP613" s="0" t="n">
        <v>8</v>
      </c>
      <c r="AQ613" s="0" t="n">
        <v>9</v>
      </c>
      <c r="AR613" s="0" t="n">
        <v>7</v>
      </c>
      <c r="AS613" s="0" t="n">
        <v>5</v>
      </c>
      <c r="AU613" s="0" t="n">
        <v>3</v>
      </c>
      <c r="AV613" s="0" t="n">
        <v>14</v>
      </c>
      <c r="AW613" s="0" t="n">
        <v>21</v>
      </c>
      <c r="AX613" s="0" t="n">
        <v>22</v>
      </c>
      <c r="AY613" s="0" t="n">
        <v>22</v>
      </c>
      <c r="AZ613" s="0" t="n">
        <v>2</v>
      </c>
      <c r="BA613" s="0" t="n">
        <v>12</v>
      </c>
      <c r="BB613" s="0" t="n">
        <v>23</v>
      </c>
      <c r="BC613" s="0" t="n">
        <v>18</v>
      </c>
      <c r="BD613" s="0" t="n">
        <v>9</v>
      </c>
      <c r="BE613" s="0" t="n">
        <v>16</v>
      </c>
      <c r="BF613" s="0" t="n">
        <v>8</v>
      </c>
      <c r="BG613" s="0" t="n">
        <v>9</v>
      </c>
      <c r="BH613" s="0" t="n">
        <v>7</v>
      </c>
      <c r="BI613" s="0" t="n">
        <v>5</v>
      </c>
    </row>
    <row r="614" customFormat="false" ht="12.8" hidden="false" customHeight="false" outlineLevel="0" collapsed="false">
      <c r="A614" s="0" t="s">
        <v>694</v>
      </c>
      <c r="B614" s="0" t="s">
        <v>71</v>
      </c>
      <c r="C614" s="0" t="n">
        <v>24</v>
      </c>
      <c r="D614" s="0" t="n">
        <v>45</v>
      </c>
      <c r="E614" s="0" t="n">
        <v>53</v>
      </c>
      <c r="G614" s="1" t="n">
        <f aca="false">O614*15.9*(AE614^2)+P614*0.1*7.77*(AF614^2)+Q614*0.1*12.3*(AG614^2)+R614*0.1*5.1*(AH614^2)+S614*0.1*6.32*(AI614^2)+T614*1.26*(AJ614^2)+U614*2.86*(AK614^2)+V614*2.02*(AL614^2)+W614*1*(AM614^2)+X614*7.26*(AN614^2)+Y614*13.3*(AO614^2)+Z614*15.9*(AP614^2)+AA614*5.9*(AQ614^2)+AB614*6.2*(AR614^2)+AC614*1*(AS614^2)</f>
        <v>374689.02</v>
      </c>
      <c r="H614" s="1" t="n">
        <f aca="false">O614*15.9*(AE614^2)+P614*7.77*(AF614^2)+Q614*12.3*(AG614^2)+R614*5.1*(AH614^2)+S614*6.32*(AI614^2)+T614*1.26*(AJ614^2)+U614*2.86*(AK614^2)+V614*2.02*(AL614^2)+W614*1*(AM614^2)+X614*7.26*(AN614^2)+Y614*13.3*(AO614^2)+Z614*15.9*(AP614^2)+AA614*5.9*(AQ614^2)+AB614*6.2*(AR614^2)+AC614*1*(AS614^2)</f>
        <v>867947.52</v>
      </c>
      <c r="I614" s="5" t="n">
        <f aca="false">O614*(AE614^2)+P614*(AF614^2)+Q614*(AG614^2)+R614*(AH614^2)+S614*(AI614^2)+T614*(AJ614^2)+U614*(AK614^2)+V614*(AL614^2)+W614*(AM614^2)+X614*(AN614^2)+Y614*(AO614^2)+Z614*(AP614^2)+AA614*(AQ614^2)+AB614*(AR614^2)+AC614*(AS614^2)</f>
        <v>140986</v>
      </c>
      <c r="J614" s="5" t="n">
        <f aca="false">RANK(G614,G:G)</f>
        <v>517</v>
      </c>
      <c r="K614" s="5" t="n">
        <f aca="false">RANK(H614,H:H)</f>
        <v>508</v>
      </c>
      <c r="L614" s="5" t="n">
        <f aca="false">RANK(I614,I:I)</f>
        <v>488</v>
      </c>
      <c r="M614" s="5" t="n">
        <f aca="false">IF(N614="FA",1,99)-IF(N614="FA-R",98,0)</f>
        <v>99</v>
      </c>
      <c r="N614" s="0" t="s">
        <v>307</v>
      </c>
      <c r="O614" s="0" t="n">
        <v>66</v>
      </c>
      <c r="P614" s="0" t="n">
        <v>66</v>
      </c>
      <c r="Q614" s="0" t="n">
        <v>38</v>
      </c>
      <c r="R614" s="0" t="n">
        <v>47</v>
      </c>
      <c r="S614" s="0" t="n">
        <v>41</v>
      </c>
      <c r="T614" s="0" t="n">
        <v>51</v>
      </c>
      <c r="U614" s="0" t="n">
        <v>51</v>
      </c>
      <c r="V614" s="0" t="n">
        <v>47</v>
      </c>
      <c r="W614" s="0" t="n">
        <v>49</v>
      </c>
      <c r="X614" s="0" t="n">
        <v>3</v>
      </c>
      <c r="Y614" s="0" t="n">
        <v>42</v>
      </c>
      <c r="Z614" s="0" t="n">
        <v>51</v>
      </c>
      <c r="AA614" s="0" t="n">
        <v>32</v>
      </c>
      <c r="AB614" s="0" t="n">
        <v>32</v>
      </c>
      <c r="AC614" s="0" t="n">
        <v>56</v>
      </c>
      <c r="AE614" s="0" t="n">
        <v>3</v>
      </c>
      <c r="AF614" s="0" t="n">
        <v>14</v>
      </c>
      <c r="AG614" s="0" t="n">
        <v>21</v>
      </c>
      <c r="AH614" s="0" t="n">
        <v>22</v>
      </c>
      <c r="AI614" s="0" t="n">
        <v>22</v>
      </c>
      <c r="AJ614" s="0" t="n">
        <v>2</v>
      </c>
      <c r="AK614" s="0" t="n">
        <v>12</v>
      </c>
      <c r="AL614" s="0" t="n">
        <v>23</v>
      </c>
      <c r="AM614" s="0" t="n">
        <v>18</v>
      </c>
      <c r="AN614" s="0" t="n">
        <v>9</v>
      </c>
      <c r="AO614" s="0" t="n">
        <v>16</v>
      </c>
      <c r="AP614" s="0" t="n">
        <v>8</v>
      </c>
      <c r="AQ614" s="0" t="n">
        <v>9</v>
      </c>
      <c r="AR614" s="0" t="n">
        <v>7</v>
      </c>
      <c r="AS614" s="0" t="n">
        <v>5</v>
      </c>
      <c r="AU614" s="0" t="n">
        <v>3</v>
      </c>
      <c r="AV614" s="0" t="n">
        <v>14</v>
      </c>
      <c r="AW614" s="0" t="n">
        <v>21</v>
      </c>
      <c r="AX614" s="0" t="n">
        <v>22</v>
      </c>
      <c r="AY614" s="0" t="n">
        <v>22</v>
      </c>
      <c r="AZ614" s="0" t="n">
        <v>2</v>
      </c>
      <c r="BA614" s="0" t="n">
        <v>12</v>
      </c>
      <c r="BB614" s="0" t="n">
        <v>23</v>
      </c>
      <c r="BC614" s="0" t="n">
        <v>18</v>
      </c>
      <c r="BD614" s="0" t="n">
        <v>9</v>
      </c>
      <c r="BE614" s="0" t="n">
        <v>16</v>
      </c>
      <c r="BF614" s="0" t="n">
        <v>8</v>
      </c>
      <c r="BG614" s="0" t="n">
        <v>9</v>
      </c>
      <c r="BH614" s="0" t="n">
        <v>7</v>
      </c>
      <c r="BI614" s="0" t="n">
        <v>5</v>
      </c>
    </row>
    <row r="615" customFormat="false" ht="12.8" hidden="false" customHeight="false" outlineLevel="0" collapsed="false">
      <c r="A615" s="0" t="s">
        <v>667</v>
      </c>
      <c r="B615" s="0" t="s">
        <v>71</v>
      </c>
      <c r="C615" s="0" t="n">
        <v>21</v>
      </c>
      <c r="D615" s="0" t="n">
        <v>46</v>
      </c>
      <c r="E615" s="0" t="n">
        <v>59</v>
      </c>
      <c r="G615" s="1" t="n">
        <f aca="false">O615*15.9*(AE615^2)+P615*0.1*7.77*(AF615^2)+Q615*0.1*12.3*(AG615^2)+R615*0.1*5.1*(AH615^2)+S615*0.1*6.32*(AI615^2)+T615*1.26*(AJ615^2)+U615*2.86*(AK615^2)+V615*2.02*(AL615^2)+W615*1*(AM615^2)+X615*7.26*(AN615^2)+Y615*13.3*(AO615^2)+Z615*15.9*(AP615^2)+AA615*5.9*(AQ615^2)+AB615*6.2*(AR615^2)+AC615*1*(AS615^2)</f>
        <v>374453.868</v>
      </c>
      <c r="H615" s="1" t="n">
        <f aca="false">O615*15.9*(AE615^2)+P615*7.77*(AF615^2)+Q615*12.3*(AG615^2)+R615*5.1*(AH615^2)+S615*6.32*(AI615^2)+T615*1.26*(AJ615^2)+U615*2.86*(AK615^2)+V615*2.02*(AL615^2)+W615*1*(AM615^2)+X615*7.26*(AN615^2)+Y615*13.3*(AO615^2)+Z615*15.9*(AP615^2)+AA615*5.9*(AQ615^2)+AB615*6.2*(AR615^2)+AC615*1*(AS615^2)</f>
        <v>765145.02</v>
      </c>
      <c r="I615" s="5" t="n">
        <f aca="false">O615*(AE615^2)+P615*(AF615^2)+Q615*(AG615^2)+R615*(AH615^2)+S615*(AI615^2)+T615*(AJ615^2)+U615*(AK615^2)+V615*(AL615^2)+W615*(AM615^2)+X615*(AN615^2)+Y615*(AO615^2)+Z615*(AP615^2)+AA615*(AQ615^2)+AB615*(AR615^2)+AC615*(AS615^2)</f>
        <v>135008</v>
      </c>
      <c r="J615" s="5" t="n">
        <f aca="false">RANK(G615,G:G)</f>
        <v>518</v>
      </c>
      <c r="K615" s="5" t="n">
        <f aca="false">RANK(H615,H:H)</f>
        <v>660</v>
      </c>
      <c r="L615" s="5" t="n">
        <f aca="false">RANK(I615,I:I)</f>
        <v>551</v>
      </c>
      <c r="M615" s="5" t="n">
        <f aca="false">IF(N615="FA",1,99)-IF(N615="FA-R",98,0)</f>
        <v>99</v>
      </c>
      <c r="N615" s="0" t="s">
        <v>500</v>
      </c>
      <c r="O615" s="0" t="n">
        <v>83</v>
      </c>
      <c r="P615" s="0" t="n">
        <v>65</v>
      </c>
      <c r="Q615" s="0" t="n">
        <v>22</v>
      </c>
      <c r="R615" s="0" t="n">
        <v>49</v>
      </c>
      <c r="S615" s="0" t="n">
        <v>31</v>
      </c>
      <c r="T615" s="0" t="n">
        <v>57</v>
      </c>
      <c r="U615" s="0" t="n">
        <v>57</v>
      </c>
      <c r="V615" s="0" t="n">
        <v>51</v>
      </c>
      <c r="W615" s="0" t="n">
        <v>50</v>
      </c>
      <c r="X615" s="0" t="n">
        <v>25</v>
      </c>
      <c r="Y615" s="0" t="n">
        <v>41</v>
      </c>
      <c r="Z615" s="0" t="n">
        <v>39</v>
      </c>
      <c r="AA615" s="0" t="n">
        <v>38</v>
      </c>
      <c r="AB615" s="0" t="n">
        <v>36</v>
      </c>
      <c r="AC615" s="0" t="n">
        <v>65</v>
      </c>
      <c r="AE615" s="0" t="n">
        <v>3</v>
      </c>
      <c r="AF615" s="0" t="n">
        <v>14</v>
      </c>
      <c r="AG615" s="0" t="n">
        <v>21</v>
      </c>
      <c r="AH615" s="0" t="n">
        <v>22</v>
      </c>
      <c r="AI615" s="0" t="n">
        <v>22</v>
      </c>
      <c r="AJ615" s="0" t="n">
        <v>2</v>
      </c>
      <c r="AK615" s="0" t="n">
        <v>12</v>
      </c>
      <c r="AL615" s="0" t="n">
        <v>23</v>
      </c>
      <c r="AM615" s="0" t="n">
        <v>18</v>
      </c>
      <c r="AN615" s="0" t="n">
        <v>9</v>
      </c>
      <c r="AO615" s="0" t="n">
        <v>16</v>
      </c>
      <c r="AP615" s="0" t="n">
        <v>8</v>
      </c>
      <c r="AQ615" s="0" t="n">
        <v>9</v>
      </c>
      <c r="AR615" s="0" t="n">
        <v>7</v>
      </c>
      <c r="AS615" s="0" t="n">
        <v>5</v>
      </c>
      <c r="AU615" s="0" t="n">
        <v>3</v>
      </c>
      <c r="AV615" s="0" t="n">
        <v>14</v>
      </c>
      <c r="AW615" s="0" t="n">
        <v>21</v>
      </c>
      <c r="AX615" s="0" t="n">
        <v>22</v>
      </c>
      <c r="AY615" s="0" t="n">
        <v>22</v>
      </c>
      <c r="AZ615" s="0" t="n">
        <v>2</v>
      </c>
      <c r="BA615" s="0" t="n">
        <v>12</v>
      </c>
      <c r="BB615" s="0" t="n">
        <v>23</v>
      </c>
      <c r="BC615" s="0" t="n">
        <v>18</v>
      </c>
      <c r="BD615" s="0" t="n">
        <v>9</v>
      </c>
      <c r="BE615" s="0" t="n">
        <v>16</v>
      </c>
      <c r="BF615" s="0" t="n">
        <v>8</v>
      </c>
      <c r="BG615" s="0" t="n">
        <v>9</v>
      </c>
      <c r="BH615" s="0" t="n">
        <v>7</v>
      </c>
      <c r="BI615" s="0" t="n">
        <v>5</v>
      </c>
    </row>
    <row r="616" customFormat="false" ht="12.8" hidden="false" customHeight="false" outlineLevel="0" collapsed="false">
      <c r="A616" s="0" t="s">
        <v>707</v>
      </c>
      <c r="B616" s="0" t="s">
        <v>68</v>
      </c>
      <c r="C616" s="0" t="n">
        <v>24</v>
      </c>
      <c r="D616" s="0" t="n">
        <v>38</v>
      </c>
      <c r="E616" s="0" t="n">
        <v>43</v>
      </c>
      <c r="G616" s="1" t="n">
        <f aca="false">O616*15.9*(AE616^2)+P616*0.1*7.77*(AF616^2)+Q616*0.1*12.3*(AG616^2)+R616*0.1*5.1*(AH616^2)+S616*0.1*6.32*(AI616^2)+T616*1.26*(AJ616^2)+U616*2.86*(AK616^2)+V616*2.02*(AL616^2)+W616*1*(AM616^2)+X616*7.26*(AN616^2)+Y616*13.3*(AO616^2)+Z616*15.9*(AP616^2)+AA616*5.9*(AQ616^2)+AB616*6.2*(AR616^2)+AC616*1*(AS616^2)</f>
        <v>374103.686</v>
      </c>
      <c r="H616" s="1" t="n">
        <f aca="false">O616*15.9*(AE616^2)+P616*7.77*(AF616^2)+Q616*12.3*(AG616^2)+R616*5.1*(AH616^2)+S616*6.32*(AI616^2)+T616*1.26*(AJ616^2)+U616*2.86*(AK616^2)+V616*2.02*(AL616^2)+W616*1*(AM616^2)+X616*7.26*(AN616^2)+Y616*13.3*(AO616^2)+Z616*15.9*(AP616^2)+AA616*5.9*(AQ616^2)+AB616*6.2*(AR616^2)+AC616*1*(AS616^2)</f>
        <v>841015.64</v>
      </c>
      <c r="I616" s="5" t="n">
        <f aca="false">O616*(AE616^2)+P616*(AF616^2)+Q616*(AG616^2)+R616*(AH616^2)+S616*(AI616^2)+T616*(AJ616^2)+U616*(AK616^2)+V616*(AL616^2)+W616*(AM616^2)+X616*(AN616^2)+Y616*(AO616^2)+Z616*(AP616^2)+AA616*(AQ616^2)+AB616*(AR616^2)+AC616*(AS616^2)</f>
        <v>132098</v>
      </c>
      <c r="J616" s="5" t="n">
        <f aca="false">RANK(G616,G:G)</f>
        <v>519</v>
      </c>
      <c r="K616" s="5" t="n">
        <f aca="false">RANK(H616,H:H)</f>
        <v>564</v>
      </c>
      <c r="L616" s="5" t="n">
        <f aca="false">RANK(I616,I:I)</f>
        <v>580</v>
      </c>
      <c r="M616" s="5" t="n">
        <f aca="false">IF(N616="FA",1,99)-IF(N616="FA-R",98,0)</f>
        <v>99</v>
      </c>
      <c r="N616" s="0" t="s">
        <v>321</v>
      </c>
      <c r="O616" s="0" t="n">
        <v>57</v>
      </c>
      <c r="P616" s="0" t="n">
        <v>46</v>
      </c>
      <c r="Q616" s="0" t="n">
        <v>39</v>
      </c>
      <c r="R616" s="0" t="n">
        <v>49</v>
      </c>
      <c r="S616" s="0" t="n">
        <v>38</v>
      </c>
      <c r="T616" s="0" t="n">
        <v>47</v>
      </c>
      <c r="U616" s="0" t="n">
        <v>47</v>
      </c>
      <c r="V616" s="0" t="n">
        <v>43</v>
      </c>
      <c r="W616" s="0" t="n">
        <v>37</v>
      </c>
      <c r="X616" s="0" t="n">
        <v>23</v>
      </c>
      <c r="Y616" s="0" t="n">
        <v>46</v>
      </c>
      <c r="Z616" s="0" t="n">
        <v>40</v>
      </c>
      <c r="AA616" s="0" t="n">
        <v>30</v>
      </c>
      <c r="AB616" s="0" t="n">
        <v>33</v>
      </c>
      <c r="AC616" s="0" t="n">
        <v>53</v>
      </c>
      <c r="AE616" s="0" t="n">
        <v>3</v>
      </c>
      <c r="AF616" s="0" t="n">
        <v>14</v>
      </c>
      <c r="AG616" s="0" t="n">
        <v>21</v>
      </c>
      <c r="AH616" s="0" t="n">
        <v>22</v>
      </c>
      <c r="AI616" s="0" t="n">
        <v>22</v>
      </c>
      <c r="AJ616" s="0" t="n">
        <v>2</v>
      </c>
      <c r="AK616" s="0" t="n">
        <v>12</v>
      </c>
      <c r="AL616" s="0" t="n">
        <v>23</v>
      </c>
      <c r="AM616" s="0" t="n">
        <v>18</v>
      </c>
      <c r="AN616" s="0" t="n">
        <v>9</v>
      </c>
      <c r="AO616" s="0" t="n">
        <v>16</v>
      </c>
      <c r="AP616" s="0" t="n">
        <v>8</v>
      </c>
      <c r="AQ616" s="0" t="n">
        <v>9</v>
      </c>
      <c r="AR616" s="0" t="n">
        <v>7</v>
      </c>
      <c r="AS616" s="0" t="n">
        <v>5</v>
      </c>
      <c r="AU616" s="0" t="n">
        <v>3</v>
      </c>
      <c r="AV616" s="0" t="n">
        <v>14</v>
      </c>
      <c r="AW616" s="0" t="n">
        <v>21</v>
      </c>
      <c r="AX616" s="0" t="n">
        <v>22</v>
      </c>
      <c r="AY616" s="0" t="n">
        <v>22</v>
      </c>
      <c r="AZ616" s="0" t="n">
        <v>2</v>
      </c>
      <c r="BA616" s="0" t="n">
        <v>12</v>
      </c>
      <c r="BB616" s="0" t="n">
        <v>23</v>
      </c>
      <c r="BC616" s="0" t="n">
        <v>18</v>
      </c>
      <c r="BD616" s="0" t="n">
        <v>9</v>
      </c>
      <c r="BE616" s="0" t="n">
        <v>16</v>
      </c>
      <c r="BF616" s="0" t="n">
        <v>8</v>
      </c>
      <c r="BG616" s="0" t="n">
        <v>9</v>
      </c>
      <c r="BH616" s="0" t="n">
        <v>7</v>
      </c>
      <c r="BI616" s="0" t="n">
        <v>5</v>
      </c>
    </row>
    <row r="617" customFormat="false" ht="12.8" hidden="false" customHeight="false" outlineLevel="0" collapsed="false">
      <c r="A617" s="0" t="s">
        <v>695</v>
      </c>
      <c r="B617" s="0" t="s">
        <v>46</v>
      </c>
      <c r="C617" s="0" t="n">
        <v>19</v>
      </c>
      <c r="D617" s="0" t="n">
        <v>48</v>
      </c>
      <c r="E617" s="0" t="n">
        <v>66</v>
      </c>
      <c r="G617" s="1" t="n">
        <f aca="false">O617*15.9*(AE617^2)+P617*0.1*7.77*(AF617^2)+Q617*0.1*12.3*(AG617^2)+R617*0.1*5.1*(AH617^2)+S617*0.1*6.32*(AI617^2)+T617*1.26*(AJ617^2)+U617*2.86*(AK617^2)+V617*2.02*(AL617^2)+W617*1*(AM617^2)+X617*7.26*(AN617^2)+Y617*13.3*(AO617^2)+Z617*15.9*(AP617^2)+AA617*5.9*(AQ617^2)+AB617*6.2*(AR617^2)+AC617*1*(AS617^2)</f>
        <v>372592.18</v>
      </c>
      <c r="H617" s="1" t="n">
        <f aca="false">O617*15.9*(AE617^2)+P617*7.77*(AF617^2)+Q617*12.3*(AG617^2)+R617*5.1*(AH617^2)+S617*6.32*(AI617^2)+T617*1.26*(AJ617^2)+U617*2.86*(AK617^2)+V617*2.02*(AL617^2)+W617*1*(AM617^2)+X617*7.26*(AN617^2)+Y617*13.3*(AO617^2)+Z617*15.9*(AP617^2)+AA617*5.9*(AQ617^2)+AB617*6.2*(AR617^2)+AC617*1*(AS617^2)</f>
        <v>937116.1</v>
      </c>
      <c r="I617" s="5" t="n">
        <f aca="false">O617*(AE617^2)+P617*(AF617^2)+Q617*(AG617^2)+R617*(AH617^2)+S617*(AI617^2)+T617*(AJ617^2)+U617*(AK617^2)+V617*(AL617^2)+W617*(AM617^2)+X617*(AN617^2)+Y617*(AO617^2)+Z617*(AP617^2)+AA617*(AQ617^2)+AB617*(AR617^2)+AC617*(AS617^2)</f>
        <v>147014</v>
      </c>
      <c r="J617" s="5" t="n">
        <f aca="false">RANK(G617,G:G)</f>
        <v>522</v>
      </c>
      <c r="K617" s="5" t="n">
        <f aca="false">RANK(H617,H:H)</f>
        <v>379</v>
      </c>
      <c r="L617" s="5" t="n">
        <f aca="false">RANK(I617,I:I)</f>
        <v>401</v>
      </c>
      <c r="M617" s="5" t="n">
        <f aca="false">IF(N617="FA",1,99)-IF(N617="FA-R",98,0)</f>
        <v>99</v>
      </c>
      <c r="N617" s="0" t="s">
        <v>500</v>
      </c>
      <c r="O617" s="0" t="n">
        <v>67</v>
      </c>
      <c r="P617" s="0" t="n">
        <v>54</v>
      </c>
      <c r="Q617" s="0" t="n">
        <v>52</v>
      </c>
      <c r="R617" s="0" t="n">
        <v>52</v>
      </c>
      <c r="S617" s="0" t="n">
        <v>44</v>
      </c>
      <c r="T617" s="0" t="n">
        <v>59</v>
      </c>
      <c r="U617" s="0" t="n">
        <v>64</v>
      </c>
      <c r="V617" s="0" t="n">
        <v>50</v>
      </c>
      <c r="W617" s="0" t="n">
        <v>33</v>
      </c>
      <c r="X617" s="0" t="n">
        <v>8</v>
      </c>
      <c r="Y617" s="0" t="n">
        <v>37</v>
      </c>
      <c r="Z617" s="0" t="n">
        <v>44</v>
      </c>
      <c r="AA617" s="0" t="n">
        <v>44</v>
      </c>
      <c r="AB617" s="0" t="n">
        <v>38</v>
      </c>
      <c r="AC617" s="0" t="n">
        <v>59</v>
      </c>
      <c r="AE617" s="0" t="n">
        <v>3</v>
      </c>
      <c r="AF617" s="0" t="n">
        <v>14</v>
      </c>
      <c r="AG617" s="0" t="n">
        <v>21</v>
      </c>
      <c r="AH617" s="0" t="n">
        <v>22</v>
      </c>
      <c r="AI617" s="0" t="n">
        <v>22</v>
      </c>
      <c r="AJ617" s="0" t="n">
        <v>2</v>
      </c>
      <c r="AK617" s="0" t="n">
        <v>12</v>
      </c>
      <c r="AL617" s="0" t="n">
        <v>23</v>
      </c>
      <c r="AM617" s="0" t="n">
        <v>18</v>
      </c>
      <c r="AN617" s="0" t="n">
        <v>9</v>
      </c>
      <c r="AO617" s="0" t="n">
        <v>16</v>
      </c>
      <c r="AP617" s="0" t="n">
        <v>8</v>
      </c>
      <c r="AQ617" s="0" t="n">
        <v>9</v>
      </c>
      <c r="AR617" s="0" t="n">
        <v>7</v>
      </c>
      <c r="AS617" s="0" t="n">
        <v>5</v>
      </c>
      <c r="AU617" s="0" t="n">
        <v>3</v>
      </c>
      <c r="AV617" s="0" t="n">
        <v>14</v>
      </c>
      <c r="AW617" s="0" t="n">
        <v>21</v>
      </c>
      <c r="AX617" s="0" t="n">
        <v>22</v>
      </c>
      <c r="AY617" s="0" t="n">
        <v>22</v>
      </c>
      <c r="AZ617" s="0" t="n">
        <v>2</v>
      </c>
      <c r="BA617" s="0" t="n">
        <v>12</v>
      </c>
      <c r="BB617" s="0" t="n">
        <v>23</v>
      </c>
      <c r="BC617" s="0" t="n">
        <v>18</v>
      </c>
      <c r="BD617" s="0" t="n">
        <v>9</v>
      </c>
      <c r="BE617" s="0" t="n">
        <v>16</v>
      </c>
      <c r="BF617" s="0" t="n">
        <v>8</v>
      </c>
      <c r="BG617" s="0" t="n">
        <v>9</v>
      </c>
      <c r="BH617" s="0" t="n">
        <v>7</v>
      </c>
      <c r="BI617" s="0" t="n">
        <v>5</v>
      </c>
    </row>
    <row r="618" customFormat="false" ht="12.8" hidden="false" customHeight="false" outlineLevel="0" collapsed="false">
      <c r="A618" s="0" t="s">
        <v>689</v>
      </c>
      <c r="B618" s="0" t="s">
        <v>51</v>
      </c>
      <c r="C618" s="0" t="n">
        <v>22</v>
      </c>
      <c r="D618" s="0" t="n">
        <v>39</v>
      </c>
      <c r="E618" s="0" t="n">
        <v>51</v>
      </c>
      <c r="G618" s="1" t="n">
        <f aca="false">O618*15.9*(AE618^2)+P618*0.1*7.77*(AF618^2)+Q618*0.1*12.3*(AG618^2)+R618*0.1*5.1*(AH618^2)+S618*0.1*6.32*(AI618^2)+T618*1.26*(AJ618^2)+U618*2.86*(AK618^2)+V618*2.02*(AL618^2)+W618*1*(AM618^2)+X618*7.26*(AN618^2)+Y618*13.3*(AO618^2)+Z618*15.9*(AP618^2)+AA618*5.9*(AQ618^2)+AB618*6.2*(AR618^2)+AC618*1*(AS618^2)</f>
        <v>372048.978</v>
      </c>
      <c r="H618" s="1" t="n">
        <f aca="false">O618*15.9*(AE618^2)+P618*7.77*(AF618^2)+Q618*12.3*(AG618^2)+R618*5.1*(AH618^2)+S618*6.32*(AI618^2)+T618*1.26*(AJ618^2)+U618*2.86*(AK618^2)+V618*2.02*(AL618^2)+W618*1*(AM618^2)+X618*7.26*(AN618^2)+Y618*13.3*(AO618^2)+Z618*15.9*(AP618^2)+AA618*5.9*(AQ618^2)+AB618*6.2*(AR618^2)+AC618*1*(AS618^2)</f>
        <v>837447.6</v>
      </c>
      <c r="I618" s="5" t="n">
        <f aca="false">O618*(AE618^2)+P618*(AF618^2)+Q618*(AG618^2)+R618*(AH618^2)+S618*(AI618^2)+T618*(AJ618^2)+U618*(AK618^2)+V618*(AL618^2)+W618*(AM618^2)+X618*(AN618^2)+Y618*(AO618^2)+Z618*(AP618^2)+AA618*(AQ618^2)+AB618*(AR618^2)+AC618*(AS618^2)</f>
        <v>138870</v>
      </c>
      <c r="J618" s="5" t="n">
        <f aca="false">RANK(G618,G:G)</f>
        <v>523</v>
      </c>
      <c r="K618" s="5" t="n">
        <f aca="false">RANK(H618,H:H)</f>
        <v>571</v>
      </c>
      <c r="L618" s="5" t="n">
        <f aca="false">RANK(I618,I:I)</f>
        <v>510</v>
      </c>
      <c r="M618" s="5" t="n">
        <f aca="false">IF(N618="FA",1,99)-IF(N618="FA-R",98,0)</f>
        <v>99</v>
      </c>
      <c r="N618" s="0" t="s">
        <v>500</v>
      </c>
      <c r="O618" s="0" t="n">
        <v>56</v>
      </c>
      <c r="P618" s="0" t="n">
        <v>28</v>
      </c>
      <c r="Q618" s="0" t="n">
        <v>45</v>
      </c>
      <c r="R618" s="0" t="n">
        <v>45</v>
      </c>
      <c r="S618" s="0" t="n">
        <v>39</v>
      </c>
      <c r="T618" s="0" t="n">
        <v>28</v>
      </c>
      <c r="U618" s="0" t="n">
        <v>39</v>
      </c>
      <c r="V618" s="0" t="n">
        <v>52</v>
      </c>
      <c r="W618" s="0" t="n">
        <v>51</v>
      </c>
      <c r="X618" s="0" t="n">
        <v>48</v>
      </c>
      <c r="Y618" s="0" t="n">
        <v>35</v>
      </c>
      <c r="Z618" s="0" t="n">
        <v>35</v>
      </c>
      <c r="AA618" s="0" t="n">
        <v>51</v>
      </c>
      <c r="AB618" s="0" t="n">
        <v>52</v>
      </c>
      <c r="AC618" s="0" t="n">
        <v>34</v>
      </c>
      <c r="AE618" s="0" t="n">
        <v>3</v>
      </c>
      <c r="AF618" s="0" t="n">
        <v>14</v>
      </c>
      <c r="AG618" s="0" t="n">
        <v>21</v>
      </c>
      <c r="AH618" s="0" t="n">
        <v>22</v>
      </c>
      <c r="AI618" s="0" t="n">
        <v>22</v>
      </c>
      <c r="AJ618" s="0" t="n">
        <v>2</v>
      </c>
      <c r="AK618" s="0" t="n">
        <v>12</v>
      </c>
      <c r="AL618" s="0" t="n">
        <v>23</v>
      </c>
      <c r="AM618" s="0" t="n">
        <v>18</v>
      </c>
      <c r="AN618" s="0" t="n">
        <v>9</v>
      </c>
      <c r="AO618" s="0" t="n">
        <v>16</v>
      </c>
      <c r="AP618" s="0" t="n">
        <v>8</v>
      </c>
      <c r="AQ618" s="0" t="n">
        <v>9</v>
      </c>
      <c r="AR618" s="0" t="n">
        <v>7</v>
      </c>
      <c r="AS618" s="0" t="n">
        <v>5</v>
      </c>
      <c r="AU618" s="0" t="n">
        <v>3</v>
      </c>
      <c r="AV618" s="0" t="n">
        <v>14</v>
      </c>
      <c r="AW618" s="0" t="n">
        <v>21</v>
      </c>
      <c r="AX618" s="0" t="n">
        <v>22</v>
      </c>
      <c r="AY618" s="0" t="n">
        <v>22</v>
      </c>
      <c r="AZ618" s="0" t="n">
        <v>2</v>
      </c>
      <c r="BA618" s="0" t="n">
        <v>12</v>
      </c>
      <c r="BB618" s="0" t="n">
        <v>23</v>
      </c>
      <c r="BC618" s="0" t="n">
        <v>18</v>
      </c>
      <c r="BD618" s="0" t="n">
        <v>9</v>
      </c>
      <c r="BE618" s="0" t="n">
        <v>16</v>
      </c>
      <c r="BF618" s="0" t="n">
        <v>8</v>
      </c>
      <c r="BG618" s="0" t="n">
        <v>9</v>
      </c>
      <c r="BH618" s="0" t="n">
        <v>7</v>
      </c>
      <c r="BI618" s="0" t="n">
        <v>5</v>
      </c>
    </row>
    <row r="619" customFormat="false" ht="12.8" hidden="false" customHeight="false" outlineLevel="0" collapsed="false">
      <c r="A619" s="0" t="s">
        <v>680</v>
      </c>
      <c r="B619" s="0" t="s">
        <v>46</v>
      </c>
      <c r="C619" s="0" t="n">
        <v>33</v>
      </c>
      <c r="D619" s="0" t="n">
        <v>45</v>
      </c>
      <c r="E619" s="0" t="n">
        <v>45</v>
      </c>
      <c r="G619" s="1" t="n">
        <f aca="false">O619*15.9*(AE619^2)+P619*0.1*7.77*(AF619^2)+Q619*0.1*12.3*(AG619^2)+R619*0.1*5.1*(AH619^2)+S619*0.1*6.32*(AI619^2)+T619*1.26*(AJ619^2)+U619*2.86*(AK619^2)+V619*2.02*(AL619^2)+W619*1*(AM619^2)+X619*7.26*(AN619^2)+Y619*13.3*(AO619^2)+Z619*15.9*(AP619^2)+AA619*5.9*(AQ619^2)+AB619*6.2*(AR619^2)+AC619*1*(AS619^2)</f>
        <v>371643.992</v>
      </c>
      <c r="H619" s="1" t="n">
        <f aca="false">O619*15.9*(AE619^2)+P619*7.77*(AF619^2)+Q619*12.3*(AG619^2)+R619*5.1*(AH619^2)+S619*6.32*(AI619^2)+T619*1.26*(AJ619^2)+U619*2.86*(AK619^2)+V619*2.02*(AL619^2)+W619*1*(AM619^2)+X619*7.26*(AN619^2)+Y619*13.3*(AO619^2)+Z619*15.9*(AP619^2)+AA619*5.9*(AQ619^2)+AB619*6.2*(AR619^2)+AC619*1*(AS619^2)</f>
        <v>823172.3</v>
      </c>
      <c r="I619" s="5" t="n">
        <f aca="false">O619*(AE619^2)+P619*(AF619^2)+Q619*(AG619^2)+R619*(AH619^2)+S619*(AI619^2)+T619*(AJ619^2)+U619*(AK619^2)+V619*(AL619^2)+W619*(AM619^2)+X619*(AN619^2)+Y619*(AO619^2)+Z619*(AP619^2)+AA619*(AQ619^2)+AB619*(AR619^2)+AC619*(AS619^2)</f>
        <v>130485</v>
      </c>
      <c r="J619" s="5" t="n">
        <f aca="false">RANK(G619,G:G)</f>
        <v>524</v>
      </c>
      <c r="K619" s="5" t="n">
        <f aca="false">RANK(H619,H:H)</f>
        <v>599</v>
      </c>
      <c r="L619" s="5" t="n">
        <f aca="false">RANK(I619,I:I)</f>
        <v>598</v>
      </c>
      <c r="M619" s="5" t="n">
        <f aca="false">IF(N619="FA",1,99)-IF(N619="FA-R",98,0)</f>
        <v>99</v>
      </c>
      <c r="N619" s="0" t="s">
        <v>382</v>
      </c>
      <c r="O619" s="0" t="n">
        <v>67</v>
      </c>
      <c r="P619" s="0" t="n">
        <v>53</v>
      </c>
      <c r="Q619" s="0" t="n">
        <v>36</v>
      </c>
      <c r="R619" s="0" t="n">
        <v>27</v>
      </c>
      <c r="S619" s="0" t="n">
        <v>52</v>
      </c>
      <c r="T619" s="0" t="n">
        <v>76</v>
      </c>
      <c r="U619" s="0" t="n">
        <v>67</v>
      </c>
      <c r="V619" s="0" t="n">
        <v>39</v>
      </c>
      <c r="W619" s="0" t="n">
        <v>39</v>
      </c>
      <c r="X619" s="0" t="n">
        <v>24</v>
      </c>
      <c r="Y619" s="0" t="n">
        <v>41</v>
      </c>
      <c r="Z619" s="0" t="n">
        <v>43</v>
      </c>
      <c r="AA619" s="0" t="n">
        <v>39</v>
      </c>
      <c r="AB619" s="0" t="n">
        <v>38</v>
      </c>
      <c r="AC619" s="0" t="n">
        <v>78</v>
      </c>
      <c r="AE619" s="0" t="n">
        <v>3</v>
      </c>
      <c r="AF619" s="0" t="n">
        <v>14</v>
      </c>
      <c r="AG619" s="0" t="n">
        <v>21</v>
      </c>
      <c r="AH619" s="0" t="n">
        <v>22</v>
      </c>
      <c r="AI619" s="0" t="n">
        <v>22</v>
      </c>
      <c r="AJ619" s="0" t="n">
        <v>2</v>
      </c>
      <c r="AK619" s="0" t="n">
        <v>12</v>
      </c>
      <c r="AL619" s="0" t="n">
        <v>23</v>
      </c>
      <c r="AM619" s="0" t="n">
        <v>18</v>
      </c>
      <c r="AN619" s="0" t="n">
        <v>9</v>
      </c>
      <c r="AO619" s="0" t="n">
        <v>16</v>
      </c>
      <c r="AP619" s="0" t="n">
        <v>8</v>
      </c>
      <c r="AQ619" s="0" t="n">
        <v>9</v>
      </c>
      <c r="AR619" s="0" t="n">
        <v>7</v>
      </c>
      <c r="AS619" s="0" t="n">
        <v>5</v>
      </c>
      <c r="AU619" s="0" t="n">
        <v>3</v>
      </c>
      <c r="AV619" s="0" t="n">
        <v>14</v>
      </c>
      <c r="AW619" s="0" t="n">
        <v>21</v>
      </c>
      <c r="AX619" s="0" t="n">
        <v>22</v>
      </c>
      <c r="AY619" s="0" t="n">
        <v>22</v>
      </c>
      <c r="AZ619" s="0" t="n">
        <v>2</v>
      </c>
      <c r="BA619" s="0" t="n">
        <v>12</v>
      </c>
      <c r="BB619" s="0" t="n">
        <v>23</v>
      </c>
      <c r="BC619" s="0" t="n">
        <v>18</v>
      </c>
      <c r="BD619" s="0" t="n">
        <v>9</v>
      </c>
      <c r="BE619" s="0" t="n">
        <v>16</v>
      </c>
      <c r="BF619" s="0" t="n">
        <v>8</v>
      </c>
      <c r="BG619" s="0" t="n">
        <v>9</v>
      </c>
      <c r="BH619" s="0" t="n">
        <v>7</v>
      </c>
      <c r="BI619" s="0" t="n">
        <v>5</v>
      </c>
    </row>
    <row r="620" customFormat="false" ht="12.8" hidden="false" customHeight="false" outlineLevel="0" collapsed="false">
      <c r="A620" s="0" t="s">
        <v>682</v>
      </c>
      <c r="B620" s="0" t="s">
        <v>71</v>
      </c>
      <c r="C620" s="0" t="n">
        <v>25</v>
      </c>
      <c r="D620" s="0" t="n">
        <v>49</v>
      </c>
      <c r="E620" s="0" t="n">
        <v>52</v>
      </c>
      <c r="G620" s="1" t="n">
        <f aca="false">O620*15.9*(AE620^2)+P620*0.1*7.77*(AF620^2)+Q620*0.1*12.3*(AG620^2)+R620*0.1*5.1*(AH620^2)+S620*0.1*6.32*(AI620^2)+T620*1.26*(AJ620^2)+U620*2.86*(AK620^2)+V620*2.02*(AL620^2)+W620*1*(AM620^2)+X620*7.26*(AN620^2)+Y620*13.3*(AO620^2)+Z620*15.9*(AP620^2)+AA620*5.9*(AQ620^2)+AB620*6.2*(AR620^2)+AC620*1*(AS620^2)</f>
        <v>370534.064</v>
      </c>
      <c r="H620" s="1" t="n">
        <f aca="false">O620*15.9*(AE620^2)+P620*7.77*(AF620^2)+Q620*12.3*(AG620^2)+R620*5.1*(AH620^2)+S620*6.32*(AI620^2)+T620*1.26*(AJ620^2)+U620*2.86*(AK620^2)+V620*2.02*(AL620^2)+W620*1*(AM620^2)+X620*7.26*(AN620^2)+Y620*13.3*(AO620^2)+Z620*15.9*(AP620^2)+AA620*5.9*(AQ620^2)+AB620*6.2*(AR620^2)+AC620*1*(AS620^2)</f>
        <v>892415.12</v>
      </c>
      <c r="I620" s="5" t="n">
        <f aca="false">O620*(AE620^2)+P620*(AF620^2)+Q620*(AG620^2)+R620*(AH620^2)+S620*(AI620^2)+T620*(AJ620^2)+U620*(AK620^2)+V620*(AL620^2)+W620*(AM620^2)+X620*(AN620^2)+Y620*(AO620^2)+Z620*(AP620^2)+AA620*(AQ620^2)+AB620*(AR620^2)+AC620*(AS620^2)</f>
        <v>139328</v>
      </c>
      <c r="J620" s="5" t="n">
        <f aca="false">RANK(G620,G:G)</f>
        <v>526</v>
      </c>
      <c r="K620" s="5" t="n">
        <f aca="false">RANK(H620,H:H)</f>
        <v>464</v>
      </c>
      <c r="L620" s="5" t="n">
        <f aca="false">RANK(I620,I:I)</f>
        <v>502</v>
      </c>
      <c r="M620" s="5" t="n">
        <f aca="false">IF(N620="FA",1,99)-IF(N620="FA-R",98,0)</f>
        <v>99</v>
      </c>
      <c r="N620" s="0" t="s">
        <v>311</v>
      </c>
      <c r="O620" s="0" t="n">
        <v>73</v>
      </c>
      <c r="P620" s="0" t="n">
        <v>62</v>
      </c>
      <c r="Q620" s="0" t="n">
        <v>40</v>
      </c>
      <c r="R620" s="0" t="n">
        <v>53</v>
      </c>
      <c r="S620" s="0" t="n">
        <v>45</v>
      </c>
      <c r="T620" s="0" t="n">
        <v>40</v>
      </c>
      <c r="U620" s="0" t="n">
        <v>50</v>
      </c>
      <c r="V620" s="0" t="n">
        <v>37</v>
      </c>
      <c r="W620" s="0" t="n">
        <v>43</v>
      </c>
      <c r="X620" s="0" t="n">
        <v>17</v>
      </c>
      <c r="Y620" s="0" t="n">
        <v>41</v>
      </c>
      <c r="Z620" s="0" t="n">
        <v>52</v>
      </c>
      <c r="AA620" s="0" t="n">
        <v>31</v>
      </c>
      <c r="AB620" s="0" t="n">
        <v>30</v>
      </c>
      <c r="AC620" s="0" t="n">
        <v>56</v>
      </c>
      <c r="AE620" s="0" t="n">
        <v>3</v>
      </c>
      <c r="AF620" s="0" t="n">
        <v>14</v>
      </c>
      <c r="AG620" s="0" t="n">
        <v>21</v>
      </c>
      <c r="AH620" s="0" t="n">
        <v>22</v>
      </c>
      <c r="AI620" s="0" t="n">
        <v>22</v>
      </c>
      <c r="AJ620" s="0" t="n">
        <v>2</v>
      </c>
      <c r="AK620" s="0" t="n">
        <v>12</v>
      </c>
      <c r="AL620" s="0" t="n">
        <v>23</v>
      </c>
      <c r="AM620" s="0" t="n">
        <v>18</v>
      </c>
      <c r="AN620" s="0" t="n">
        <v>9</v>
      </c>
      <c r="AO620" s="0" t="n">
        <v>16</v>
      </c>
      <c r="AP620" s="0" t="n">
        <v>8</v>
      </c>
      <c r="AQ620" s="0" t="n">
        <v>9</v>
      </c>
      <c r="AR620" s="0" t="n">
        <v>7</v>
      </c>
      <c r="AS620" s="0" t="n">
        <v>5</v>
      </c>
      <c r="AU620" s="0" t="n">
        <v>3</v>
      </c>
      <c r="AV620" s="0" t="n">
        <v>14</v>
      </c>
      <c r="AW620" s="0" t="n">
        <v>21</v>
      </c>
      <c r="AX620" s="0" t="n">
        <v>22</v>
      </c>
      <c r="AY620" s="0" t="n">
        <v>22</v>
      </c>
      <c r="AZ620" s="0" t="n">
        <v>2</v>
      </c>
      <c r="BA620" s="0" t="n">
        <v>12</v>
      </c>
      <c r="BB620" s="0" t="n">
        <v>23</v>
      </c>
      <c r="BC620" s="0" t="n">
        <v>18</v>
      </c>
      <c r="BD620" s="0" t="n">
        <v>9</v>
      </c>
      <c r="BE620" s="0" t="n">
        <v>16</v>
      </c>
      <c r="BF620" s="0" t="n">
        <v>8</v>
      </c>
      <c r="BG620" s="0" t="n">
        <v>9</v>
      </c>
      <c r="BH620" s="0" t="n">
        <v>7</v>
      </c>
      <c r="BI620" s="0" t="n">
        <v>5</v>
      </c>
    </row>
    <row r="621" customFormat="false" ht="12.8" hidden="false" customHeight="false" outlineLevel="0" collapsed="false">
      <c r="A621" s="0" t="s">
        <v>718</v>
      </c>
      <c r="B621" s="0" t="s">
        <v>46</v>
      </c>
      <c r="C621" s="0" t="n">
        <v>22</v>
      </c>
      <c r="D621" s="0" t="n">
        <v>43</v>
      </c>
      <c r="E621" s="0" t="n">
        <v>56</v>
      </c>
      <c r="G621" s="1" t="n">
        <f aca="false">O621*15.9*(AE621^2)+P621*0.1*7.77*(AF621^2)+Q621*0.1*12.3*(AG621^2)+R621*0.1*5.1*(AH621^2)+S621*0.1*6.32*(AI621^2)+T621*1.26*(AJ621^2)+U621*2.86*(AK621^2)+V621*2.02*(AL621^2)+W621*1*(AM621^2)+X621*7.26*(AN621^2)+Y621*13.3*(AO621^2)+Z621*15.9*(AP621^2)+AA621*5.9*(AQ621^2)+AB621*6.2*(AR621^2)+AC621*1*(AS621^2)</f>
        <v>369971.672</v>
      </c>
      <c r="H621" s="1" t="n">
        <f aca="false">O621*15.9*(AE621^2)+P621*7.77*(AF621^2)+Q621*12.3*(AG621^2)+R621*5.1*(AH621^2)+S621*6.32*(AI621^2)+T621*1.26*(AJ621^2)+U621*2.86*(AK621^2)+V621*2.02*(AL621^2)+W621*1*(AM621^2)+X621*7.26*(AN621^2)+Y621*13.3*(AO621^2)+Z621*15.9*(AP621^2)+AA621*5.9*(AQ621^2)+AB621*6.2*(AR621^2)+AC621*1*(AS621^2)</f>
        <v>957541.82</v>
      </c>
      <c r="I621" s="5" t="n">
        <f aca="false">O621*(AE621^2)+P621*(AF621^2)+Q621*(AG621^2)+R621*(AH621^2)+S621*(AI621^2)+T621*(AJ621^2)+U621*(AK621^2)+V621*(AL621^2)+W621*(AM621^2)+X621*(AN621^2)+Y621*(AO621^2)+Z621*(AP621^2)+AA621*(AQ621^2)+AB621*(AR621^2)+AC621*(AS621^2)</f>
        <v>149822</v>
      </c>
      <c r="J621" s="5" t="n">
        <f aca="false">RANK(G621,G:G)</f>
        <v>527</v>
      </c>
      <c r="K621" s="5" t="n">
        <f aca="false">RANK(H621,H:H)</f>
        <v>339</v>
      </c>
      <c r="L621" s="5" t="n">
        <f aca="false">RANK(I621,I:I)</f>
        <v>370</v>
      </c>
      <c r="M621" s="5" t="n">
        <f aca="false">IF(N621="FA",1,99)-IF(N621="FA-R",98,0)</f>
        <v>99</v>
      </c>
      <c r="N621" s="0" t="s">
        <v>311</v>
      </c>
      <c r="O621" s="0" t="n">
        <v>66</v>
      </c>
      <c r="P621" s="0" t="n">
        <v>37</v>
      </c>
      <c r="Q621" s="0" t="n">
        <v>60</v>
      </c>
      <c r="R621" s="0" t="n">
        <v>59</v>
      </c>
      <c r="S621" s="0" t="n">
        <v>41</v>
      </c>
      <c r="T621" s="0" t="n">
        <v>51</v>
      </c>
      <c r="U621" s="0" t="n">
        <v>52</v>
      </c>
      <c r="V621" s="0" t="n">
        <v>49</v>
      </c>
      <c r="W621" s="0" t="n">
        <v>43</v>
      </c>
      <c r="X621" s="0" t="n">
        <v>11</v>
      </c>
      <c r="Y621" s="0" t="n">
        <v>39</v>
      </c>
      <c r="Z621" s="0" t="n">
        <v>36</v>
      </c>
      <c r="AA621" s="0" t="n">
        <v>45</v>
      </c>
      <c r="AB621" s="0" t="n">
        <v>28</v>
      </c>
      <c r="AC621" s="0" t="n">
        <v>55</v>
      </c>
      <c r="AE621" s="0" t="n">
        <v>3</v>
      </c>
      <c r="AF621" s="0" t="n">
        <v>14</v>
      </c>
      <c r="AG621" s="0" t="n">
        <v>21</v>
      </c>
      <c r="AH621" s="0" t="n">
        <v>22</v>
      </c>
      <c r="AI621" s="0" t="n">
        <v>22</v>
      </c>
      <c r="AJ621" s="0" t="n">
        <v>2</v>
      </c>
      <c r="AK621" s="0" t="n">
        <v>12</v>
      </c>
      <c r="AL621" s="0" t="n">
        <v>23</v>
      </c>
      <c r="AM621" s="0" t="n">
        <v>18</v>
      </c>
      <c r="AN621" s="0" t="n">
        <v>9</v>
      </c>
      <c r="AO621" s="0" t="n">
        <v>16</v>
      </c>
      <c r="AP621" s="0" t="n">
        <v>8</v>
      </c>
      <c r="AQ621" s="0" t="n">
        <v>9</v>
      </c>
      <c r="AR621" s="0" t="n">
        <v>7</v>
      </c>
      <c r="AS621" s="0" t="n">
        <v>5</v>
      </c>
      <c r="AU621" s="0" t="n">
        <v>3</v>
      </c>
      <c r="AV621" s="0" t="n">
        <v>14</v>
      </c>
      <c r="AW621" s="0" t="n">
        <v>21</v>
      </c>
      <c r="AX621" s="0" t="n">
        <v>22</v>
      </c>
      <c r="AY621" s="0" t="n">
        <v>22</v>
      </c>
      <c r="AZ621" s="0" t="n">
        <v>2</v>
      </c>
      <c r="BA621" s="0" t="n">
        <v>12</v>
      </c>
      <c r="BB621" s="0" t="n">
        <v>23</v>
      </c>
      <c r="BC621" s="0" t="n">
        <v>18</v>
      </c>
      <c r="BD621" s="0" t="n">
        <v>9</v>
      </c>
      <c r="BE621" s="0" t="n">
        <v>16</v>
      </c>
      <c r="BF621" s="0" t="n">
        <v>8</v>
      </c>
      <c r="BG621" s="0" t="n">
        <v>9</v>
      </c>
      <c r="BH621" s="0" t="n">
        <v>7</v>
      </c>
      <c r="BI621" s="0" t="n">
        <v>5</v>
      </c>
    </row>
    <row r="622" customFormat="false" ht="12.8" hidden="false" customHeight="false" outlineLevel="0" collapsed="false">
      <c r="A622" s="0" t="s">
        <v>681</v>
      </c>
      <c r="B622" s="0" t="s">
        <v>46</v>
      </c>
      <c r="C622" s="0" t="n">
        <v>27</v>
      </c>
      <c r="D622" s="0" t="n">
        <v>45</v>
      </c>
      <c r="E622" s="0" t="n">
        <v>46</v>
      </c>
      <c r="G622" s="1" t="n">
        <f aca="false">O622*15.9*(AE622^2)+P622*0.1*7.77*(AF622^2)+Q622*0.1*12.3*(AG622^2)+R622*0.1*5.1*(AH622^2)+S622*0.1*6.32*(AI622^2)+T622*1.26*(AJ622^2)+U622*2.86*(AK622^2)+V622*2.02*(AL622^2)+W622*1*(AM622^2)+X622*7.26*(AN622^2)+Y622*13.3*(AO622^2)+Z622*15.9*(AP622^2)+AA622*5.9*(AQ622^2)+AB622*6.2*(AR622^2)+AC622*1*(AS622^2)</f>
        <v>369849.592</v>
      </c>
      <c r="H622" s="1" t="n">
        <f aca="false">O622*15.9*(AE622^2)+P622*7.77*(AF622^2)+Q622*12.3*(AG622^2)+R622*5.1*(AH622^2)+S622*6.32*(AI622^2)+T622*1.26*(AJ622^2)+U622*2.86*(AK622^2)+V622*2.02*(AL622^2)+W622*1*(AM622^2)+X622*7.26*(AN622^2)+Y622*13.3*(AO622^2)+Z622*15.9*(AP622^2)+AA622*5.9*(AQ622^2)+AB622*6.2*(AR622^2)+AC622*1*(AS622^2)</f>
        <v>849976.66</v>
      </c>
      <c r="I622" s="5" t="n">
        <f aca="false">O622*(AE622^2)+P622*(AF622^2)+Q622*(AG622^2)+R622*(AH622^2)+S622*(AI622^2)+T622*(AJ622^2)+U622*(AK622^2)+V622*(AL622^2)+W622*(AM622^2)+X622*(AN622^2)+Y622*(AO622^2)+Z622*(AP622^2)+AA622*(AQ622^2)+AB622*(AR622^2)+AC622*(AS622^2)</f>
        <v>127839</v>
      </c>
      <c r="J622" s="5" t="n">
        <f aca="false">RANK(G622,G:G)</f>
        <v>528</v>
      </c>
      <c r="K622" s="5" t="n">
        <f aca="false">RANK(H622,H:H)</f>
        <v>547</v>
      </c>
      <c r="L622" s="5" t="n">
        <f aca="false">RANK(I622,I:I)</f>
        <v>614</v>
      </c>
      <c r="M622" s="5" t="n">
        <f aca="false">IF(N622="FA",1,99)-IF(N622="FA-R",98,0)</f>
        <v>99</v>
      </c>
      <c r="N622" s="0" t="s">
        <v>314</v>
      </c>
      <c r="O622" s="0" t="n">
        <v>59</v>
      </c>
      <c r="P622" s="0" t="n">
        <v>51</v>
      </c>
      <c r="Q622" s="0" t="n">
        <v>48</v>
      </c>
      <c r="R622" s="0" t="n">
        <v>42</v>
      </c>
      <c r="S622" s="0" t="n">
        <v>30</v>
      </c>
      <c r="T622" s="0" t="n">
        <v>48</v>
      </c>
      <c r="U622" s="0" t="n">
        <v>52</v>
      </c>
      <c r="V622" s="0" t="n">
        <v>34</v>
      </c>
      <c r="W622" s="0" t="n">
        <v>39</v>
      </c>
      <c r="X622" s="0" t="n">
        <v>37</v>
      </c>
      <c r="Y622" s="0" t="n">
        <v>40</v>
      </c>
      <c r="Z622" s="0" t="n">
        <v>44</v>
      </c>
      <c r="AA622" s="0" t="n">
        <v>43</v>
      </c>
      <c r="AB622" s="0" t="n">
        <v>42</v>
      </c>
      <c r="AC622" s="0" t="n">
        <v>56</v>
      </c>
      <c r="AE622" s="0" t="n">
        <v>3</v>
      </c>
      <c r="AF622" s="0" t="n">
        <v>14</v>
      </c>
      <c r="AG622" s="0" t="n">
        <v>21</v>
      </c>
      <c r="AH622" s="0" t="n">
        <v>22</v>
      </c>
      <c r="AI622" s="0" t="n">
        <v>22</v>
      </c>
      <c r="AJ622" s="0" t="n">
        <v>2</v>
      </c>
      <c r="AK622" s="0" t="n">
        <v>12</v>
      </c>
      <c r="AL622" s="0" t="n">
        <v>23</v>
      </c>
      <c r="AM622" s="0" t="n">
        <v>18</v>
      </c>
      <c r="AN622" s="0" t="n">
        <v>9</v>
      </c>
      <c r="AO622" s="0" t="n">
        <v>16</v>
      </c>
      <c r="AP622" s="0" t="n">
        <v>8</v>
      </c>
      <c r="AQ622" s="0" t="n">
        <v>9</v>
      </c>
      <c r="AR622" s="0" t="n">
        <v>7</v>
      </c>
      <c r="AS622" s="0" t="n">
        <v>5</v>
      </c>
      <c r="AU622" s="0" t="n">
        <v>3</v>
      </c>
      <c r="AV622" s="0" t="n">
        <v>14</v>
      </c>
      <c r="AW622" s="0" t="n">
        <v>21</v>
      </c>
      <c r="AX622" s="0" t="n">
        <v>22</v>
      </c>
      <c r="AY622" s="0" t="n">
        <v>22</v>
      </c>
      <c r="AZ622" s="0" t="n">
        <v>2</v>
      </c>
      <c r="BA622" s="0" t="n">
        <v>12</v>
      </c>
      <c r="BB622" s="0" t="n">
        <v>23</v>
      </c>
      <c r="BC622" s="0" t="n">
        <v>18</v>
      </c>
      <c r="BD622" s="0" t="n">
        <v>9</v>
      </c>
      <c r="BE622" s="0" t="n">
        <v>16</v>
      </c>
      <c r="BF622" s="0" t="n">
        <v>8</v>
      </c>
      <c r="BG622" s="0" t="n">
        <v>9</v>
      </c>
      <c r="BH622" s="0" t="n">
        <v>7</v>
      </c>
      <c r="BI622" s="0" t="n">
        <v>5</v>
      </c>
    </row>
    <row r="623" customFormat="false" ht="12.8" hidden="false" customHeight="false" outlineLevel="0" collapsed="false">
      <c r="A623" s="0" t="s">
        <v>692</v>
      </c>
      <c r="B623" s="0" t="s">
        <v>40</v>
      </c>
      <c r="C623" s="0" t="n">
        <v>19</v>
      </c>
      <c r="D623" s="0" t="n">
        <v>46</v>
      </c>
      <c r="E623" s="0" t="n">
        <v>63</v>
      </c>
      <c r="G623" s="1" t="n">
        <f aca="false">O623*15.9*(AE623^2)+P623*0.1*7.77*(AF623^2)+Q623*0.1*12.3*(AG623^2)+R623*0.1*5.1*(AH623^2)+S623*0.1*6.32*(AI623^2)+T623*1.26*(AJ623^2)+U623*2.86*(AK623^2)+V623*2.02*(AL623^2)+W623*1*(AM623^2)+X623*7.26*(AN623^2)+Y623*13.3*(AO623^2)+Z623*15.9*(AP623^2)+AA623*5.9*(AQ623^2)+AB623*6.2*(AR623^2)+AC623*1*(AS623^2)</f>
        <v>368381.982</v>
      </c>
      <c r="H623" s="1" t="n">
        <f aca="false">O623*15.9*(AE623^2)+P623*7.77*(AF623^2)+Q623*12.3*(AG623^2)+R623*5.1*(AH623^2)+S623*6.32*(AI623^2)+T623*1.26*(AJ623^2)+U623*2.86*(AK623^2)+V623*2.02*(AL623^2)+W623*1*(AM623^2)+X623*7.26*(AN623^2)+Y623*13.3*(AO623^2)+Z623*15.9*(AP623^2)+AA623*5.9*(AQ623^2)+AB623*6.2*(AR623^2)+AC623*1*(AS623^2)</f>
        <v>1017325.92</v>
      </c>
      <c r="I623" s="5" t="n">
        <f aca="false">O623*(AE623^2)+P623*(AF623^2)+Q623*(AG623^2)+R623*(AH623^2)+S623*(AI623^2)+T623*(AJ623^2)+U623*(AK623^2)+V623*(AL623^2)+W623*(AM623^2)+X623*(AN623^2)+Y623*(AO623^2)+Z623*(AP623^2)+AA623*(AQ623^2)+AB623*(AR623^2)+AC623*(AS623^2)</f>
        <v>161597</v>
      </c>
      <c r="J623" s="5" t="n">
        <f aca="false">RANK(G623,G:G)</f>
        <v>533</v>
      </c>
      <c r="K623" s="5" t="n">
        <f aca="false">RANK(H623,H:H)</f>
        <v>224</v>
      </c>
      <c r="L623" s="5" t="n">
        <f aca="false">RANK(I623,I:I)</f>
        <v>250</v>
      </c>
      <c r="M623" s="5" t="n">
        <f aca="false">IF(N623="FA",1,99)-IF(N623="FA-R",98,0)</f>
        <v>99</v>
      </c>
      <c r="N623" s="0" t="s">
        <v>500</v>
      </c>
      <c r="O623" s="0" t="n">
        <v>43</v>
      </c>
      <c r="P623" s="0" t="n">
        <v>31</v>
      </c>
      <c r="Q623" s="0" t="n">
        <v>73</v>
      </c>
      <c r="R623" s="0" t="n">
        <v>63</v>
      </c>
      <c r="S623" s="0" t="n">
        <v>40</v>
      </c>
      <c r="T623" s="0" t="n">
        <v>32</v>
      </c>
      <c r="U623" s="0" t="n">
        <v>57</v>
      </c>
      <c r="V623" s="0" t="n">
        <v>47</v>
      </c>
      <c r="W623" s="0" t="n">
        <v>54</v>
      </c>
      <c r="X623" s="0" t="n">
        <v>43</v>
      </c>
      <c r="Y623" s="0" t="n">
        <v>25</v>
      </c>
      <c r="Z623" s="0" t="n">
        <v>29</v>
      </c>
      <c r="AA623" s="0" t="n">
        <v>72</v>
      </c>
      <c r="AB623" s="0" t="n">
        <v>77</v>
      </c>
      <c r="AC623" s="0" t="n">
        <v>42</v>
      </c>
      <c r="AE623" s="0" t="n">
        <v>3</v>
      </c>
      <c r="AF623" s="0" t="n">
        <v>14</v>
      </c>
      <c r="AG623" s="0" t="n">
        <v>21</v>
      </c>
      <c r="AH623" s="0" t="n">
        <v>22</v>
      </c>
      <c r="AI623" s="0" t="n">
        <v>22</v>
      </c>
      <c r="AJ623" s="0" t="n">
        <v>2</v>
      </c>
      <c r="AK623" s="0" t="n">
        <v>12</v>
      </c>
      <c r="AL623" s="0" t="n">
        <v>23</v>
      </c>
      <c r="AM623" s="0" t="n">
        <v>18</v>
      </c>
      <c r="AN623" s="0" t="n">
        <v>9</v>
      </c>
      <c r="AO623" s="0" t="n">
        <v>16</v>
      </c>
      <c r="AP623" s="0" t="n">
        <v>8</v>
      </c>
      <c r="AQ623" s="0" t="n">
        <v>9</v>
      </c>
      <c r="AR623" s="0" t="n">
        <v>7</v>
      </c>
      <c r="AS623" s="0" t="n">
        <v>5</v>
      </c>
      <c r="AU623" s="0" t="n">
        <v>3</v>
      </c>
      <c r="AV623" s="0" t="n">
        <v>14</v>
      </c>
      <c r="AW623" s="0" t="n">
        <v>21</v>
      </c>
      <c r="AX623" s="0" t="n">
        <v>22</v>
      </c>
      <c r="AY623" s="0" t="n">
        <v>22</v>
      </c>
      <c r="AZ623" s="0" t="n">
        <v>2</v>
      </c>
      <c r="BA623" s="0" t="n">
        <v>12</v>
      </c>
      <c r="BB623" s="0" t="n">
        <v>23</v>
      </c>
      <c r="BC623" s="0" t="n">
        <v>18</v>
      </c>
      <c r="BD623" s="0" t="n">
        <v>9</v>
      </c>
      <c r="BE623" s="0" t="n">
        <v>16</v>
      </c>
      <c r="BF623" s="0" t="n">
        <v>8</v>
      </c>
      <c r="BG623" s="0" t="n">
        <v>9</v>
      </c>
      <c r="BH623" s="0" t="n">
        <v>7</v>
      </c>
      <c r="BI623" s="0" t="n">
        <v>5</v>
      </c>
    </row>
    <row r="624" customFormat="false" ht="12.8" hidden="false" customHeight="false" outlineLevel="0" collapsed="false">
      <c r="A624" s="0" t="s">
        <v>685</v>
      </c>
      <c r="B624" s="0" t="s">
        <v>71</v>
      </c>
      <c r="C624" s="0" t="n">
        <v>28</v>
      </c>
      <c r="D624" s="0" t="n">
        <v>44</v>
      </c>
      <c r="E624" s="0" t="n">
        <v>46</v>
      </c>
      <c r="G624" s="1" t="n">
        <f aca="false">O624*15.9*(AE624^2)+P624*0.1*7.77*(AF624^2)+Q624*0.1*12.3*(AG624^2)+R624*0.1*5.1*(AH624^2)+S624*0.1*6.32*(AI624^2)+T624*1.26*(AJ624^2)+U624*2.86*(AK624^2)+V624*2.02*(AL624^2)+W624*1*(AM624^2)+X624*7.26*(AN624^2)+Y624*13.3*(AO624^2)+Z624*15.9*(AP624^2)+AA624*5.9*(AQ624^2)+AB624*6.2*(AR624^2)+AC624*1*(AS624^2)</f>
        <v>368143.974</v>
      </c>
      <c r="H624" s="1" t="n">
        <f aca="false">O624*15.9*(AE624^2)+P624*7.77*(AF624^2)+Q624*12.3*(AG624^2)+R624*5.1*(AH624^2)+S624*6.32*(AI624^2)+T624*1.26*(AJ624^2)+U624*2.86*(AK624^2)+V624*2.02*(AL624^2)+W624*1*(AM624^2)+X624*7.26*(AN624^2)+Y624*13.3*(AO624^2)+Z624*15.9*(AP624^2)+AA624*5.9*(AQ624^2)+AB624*6.2*(AR624^2)+AC624*1*(AS624^2)</f>
        <v>769176</v>
      </c>
      <c r="I624" s="5" t="n">
        <f aca="false">O624*(AE624^2)+P624*(AF624^2)+Q624*(AG624^2)+R624*(AH624^2)+S624*(AI624^2)+T624*(AJ624^2)+U624*(AK624^2)+V624*(AL624^2)+W624*(AM624^2)+X624*(AN624^2)+Y624*(AO624^2)+Z624*(AP624^2)+AA624*(AQ624^2)+AB624*(AR624^2)+AC624*(AS624^2)</f>
        <v>125677</v>
      </c>
      <c r="J624" s="5" t="n">
        <f aca="false">RANK(G624,G:G)</f>
        <v>534</v>
      </c>
      <c r="K624" s="5" t="n">
        <f aca="false">RANK(H624,H:H)</f>
        <v>656</v>
      </c>
      <c r="L624" s="5" t="n">
        <f aca="false">RANK(I624,I:I)</f>
        <v>628</v>
      </c>
      <c r="M624" s="5" t="n">
        <f aca="false">IF(N624="FA",1,99)-IF(N624="FA-R",98,0)</f>
        <v>99</v>
      </c>
      <c r="N624" s="0" t="s">
        <v>371</v>
      </c>
      <c r="O624" s="0" t="n">
        <v>73</v>
      </c>
      <c r="P624" s="0" t="n">
        <v>58</v>
      </c>
      <c r="Q624" s="0" t="n">
        <v>31</v>
      </c>
      <c r="R624" s="0" t="n">
        <v>32</v>
      </c>
      <c r="S624" s="0" t="n">
        <v>36</v>
      </c>
      <c r="T624" s="0" t="n">
        <v>47</v>
      </c>
      <c r="U624" s="0" t="n">
        <v>50</v>
      </c>
      <c r="V624" s="0" t="n">
        <v>52</v>
      </c>
      <c r="W624" s="0" t="n">
        <v>35</v>
      </c>
      <c r="X624" s="0" t="n">
        <v>22</v>
      </c>
      <c r="Y624" s="0" t="n">
        <v>40</v>
      </c>
      <c r="Z624" s="0" t="n">
        <v>49</v>
      </c>
      <c r="AA624" s="0" t="n">
        <v>24</v>
      </c>
      <c r="AB624" s="0" t="n">
        <v>44</v>
      </c>
      <c r="AC624" s="0" t="n">
        <v>63</v>
      </c>
      <c r="AE624" s="0" t="n">
        <v>3</v>
      </c>
      <c r="AF624" s="0" t="n">
        <v>14</v>
      </c>
      <c r="AG624" s="0" t="n">
        <v>21</v>
      </c>
      <c r="AH624" s="0" t="n">
        <v>22</v>
      </c>
      <c r="AI624" s="0" t="n">
        <v>22</v>
      </c>
      <c r="AJ624" s="0" t="n">
        <v>2</v>
      </c>
      <c r="AK624" s="0" t="n">
        <v>12</v>
      </c>
      <c r="AL624" s="0" t="n">
        <v>23</v>
      </c>
      <c r="AM624" s="0" t="n">
        <v>18</v>
      </c>
      <c r="AN624" s="0" t="n">
        <v>9</v>
      </c>
      <c r="AO624" s="0" t="n">
        <v>16</v>
      </c>
      <c r="AP624" s="0" t="n">
        <v>8</v>
      </c>
      <c r="AQ624" s="0" t="n">
        <v>9</v>
      </c>
      <c r="AR624" s="0" t="n">
        <v>7</v>
      </c>
      <c r="AS624" s="0" t="n">
        <v>5</v>
      </c>
      <c r="AU624" s="0" t="n">
        <v>3</v>
      </c>
      <c r="AV624" s="0" t="n">
        <v>14</v>
      </c>
      <c r="AW624" s="0" t="n">
        <v>21</v>
      </c>
      <c r="AX624" s="0" t="n">
        <v>22</v>
      </c>
      <c r="AY624" s="0" t="n">
        <v>22</v>
      </c>
      <c r="AZ624" s="0" t="n">
        <v>2</v>
      </c>
      <c r="BA624" s="0" t="n">
        <v>12</v>
      </c>
      <c r="BB624" s="0" t="n">
        <v>23</v>
      </c>
      <c r="BC624" s="0" t="n">
        <v>18</v>
      </c>
      <c r="BD624" s="0" t="n">
        <v>9</v>
      </c>
      <c r="BE624" s="0" t="n">
        <v>16</v>
      </c>
      <c r="BF624" s="0" t="n">
        <v>8</v>
      </c>
      <c r="BG624" s="0" t="n">
        <v>9</v>
      </c>
      <c r="BH624" s="0" t="n">
        <v>7</v>
      </c>
      <c r="BI624" s="0" t="n">
        <v>5</v>
      </c>
    </row>
    <row r="625" customFormat="false" ht="12.8" hidden="false" customHeight="false" outlineLevel="0" collapsed="false">
      <c r="A625" s="0" t="s">
        <v>713</v>
      </c>
      <c r="B625" s="0" t="s">
        <v>51</v>
      </c>
      <c r="C625" s="0" t="n">
        <v>21</v>
      </c>
      <c r="D625" s="0" t="n">
        <v>37</v>
      </c>
      <c r="E625" s="0" t="n">
        <v>55</v>
      </c>
      <c r="G625" s="1" t="n">
        <f aca="false">O625*15.9*(AE625^2)+P625*0.1*7.77*(AF625^2)+Q625*0.1*12.3*(AG625^2)+R625*0.1*5.1*(AH625^2)+S625*0.1*6.32*(AI625^2)+T625*1.26*(AJ625^2)+U625*2.86*(AK625^2)+V625*2.02*(AL625^2)+W625*1*(AM625^2)+X625*7.26*(AN625^2)+Y625*13.3*(AO625^2)+Z625*15.9*(AP625^2)+AA625*5.9*(AQ625^2)+AB625*6.2*(AR625^2)+AC625*1*(AS625^2)</f>
        <v>368034.476</v>
      </c>
      <c r="H625" s="1" t="n">
        <f aca="false">O625*15.9*(AE625^2)+P625*7.77*(AF625^2)+Q625*12.3*(AG625^2)+R625*5.1*(AH625^2)+S625*6.32*(AI625^2)+T625*1.26*(AJ625^2)+U625*2.86*(AK625^2)+V625*2.02*(AL625^2)+W625*1*(AM625^2)+X625*7.26*(AN625^2)+Y625*13.3*(AO625^2)+Z625*15.9*(AP625^2)+AA625*5.9*(AQ625^2)+AB625*6.2*(AR625^2)+AC625*1*(AS625^2)</f>
        <v>879948.14</v>
      </c>
      <c r="I625" s="5" t="n">
        <f aca="false">O625*(AE625^2)+P625*(AF625^2)+Q625*(AG625^2)+R625*(AH625^2)+S625*(AI625^2)+T625*(AJ625^2)+U625*(AK625^2)+V625*(AL625^2)+W625*(AM625^2)+X625*(AN625^2)+Y625*(AO625^2)+Z625*(AP625^2)+AA625*(AQ625^2)+AB625*(AR625^2)+AC625*(AS625^2)</f>
        <v>142678</v>
      </c>
      <c r="J625" s="5" t="n">
        <f aca="false">RANK(G625,G:G)</f>
        <v>535</v>
      </c>
      <c r="K625" s="5" t="n">
        <f aca="false">RANK(H625,H:H)</f>
        <v>488</v>
      </c>
      <c r="L625" s="5" t="n">
        <f aca="false">RANK(I625,I:I)</f>
        <v>464</v>
      </c>
      <c r="M625" s="5" t="n">
        <f aca="false">IF(N625="FA",1,99)-IF(N625="FA-R",98,0)</f>
        <v>99</v>
      </c>
      <c r="N625" s="0" t="s">
        <v>342</v>
      </c>
      <c r="O625" s="0" t="n">
        <v>48</v>
      </c>
      <c r="P625" s="0" t="n">
        <v>37</v>
      </c>
      <c r="Q625" s="0" t="n">
        <v>54</v>
      </c>
      <c r="R625" s="0" t="n">
        <v>53</v>
      </c>
      <c r="S625" s="0" t="n">
        <v>29</v>
      </c>
      <c r="T625" s="0" t="n">
        <v>26</v>
      </c>
      <c r="U625" s="0" t="n">
        <v>40</v>
      </c>
      <c r="V625" s="0" t="n">
        <v>59</v>
      </c>
      <c r="W625" s="0" t="n">
        <v>42</v>
      </c>
      <c r="X625" s="0" t="n">
        <v>47</v>
      </c>
      <c r="Y625" s="0" t="n">
        <v>33</v>
      </c>
      <c r="Z625" s="0" t="n">
        <v>38</v>
      </c>
      <c r="AA625" s="0" t="n">
        <v>43</v>
      </c>
      <c r="AB625" s="0" t="n">
        <v>36</v>
      </c>
      <c r="AC625" s="0" t="n">
        <v>35</v>
      </c>
      <c r="AE625" s="0" t="n">
        <v>3</v>
      </c>
      <c r="AF625" s="0" t="n">
        <v>14</v>
      </c>
      <c r="AG625" s="0" t="n">
        <v>21</v>
      </c>
      <c r="AH625" s="0" t="n">
        <v>22</v>
      </c>
      <c r="AI625" s="0" t="n">
        <v>22</v>
      </c>
      <c r="AJ625" s="0" t="n">
        <v>2</v>
      </c>
      <c r="AK625" s="0" t="n">
        <v>12</v>
      </c>
      <c r="AL625" s="0" t="n">
        <v>23</v>
      </c>
      <c r="AM625" s="0" t="n">
        <v>18</v>
      </c>
      <c r="AN625" s="0" t="n">
        <v>9</v>
      </c>
      <c r="AO625" s="0" t="n">
        <v>16</v>
      </c>
      <c r="AP625" s="0" t="n">
        <v>8</v>
      </c>
      <c r="AQ625" s="0" t="n">
        <v>9</v>
      </c>
      <c r="AR625" s="0" t="n">
        <v>7</v>
      </c>
      <c r="AS625" s="0" t="n">
        <v>5</v>
      </c>
      <c r="AU625" s="0" t="n">
        <v>3</v>
      </c>
      <c r="AV625" s="0" t="n">
        <v>14</v>
      </c>
      <c r="AW625" s="0" t="n">
        <v>21</v>
      </c>
      <c r="AX625" s="0" t="n">
        <v>22</v>
      </c>
      <c r="AY625" s="0" t="n">
        <v>22</v>
      </c>
      <c r="AZ625" s="0" t="n">
        <v>2</v>
      </c>
      <c r="BA625" s="0" t="n">
        <v>12</v>
      </c>
      <c r="BB625" s="0" t="n">
        <v>23</v>
      </c>
      <c r="BC625" s="0" t="n">
        <v>18</v>
      </c>
      <c r="BD625" s="0" t="n">
        <v>9</v>
      </c>
      <c r="BE625" s="0" t="n">
        <v>16</v>
      </c>
      <c r="BF625" s="0" t="n">
        <v>8</v>
      </c>
      <c r="BG625" s="0" t="n">
        <v>9</v>
      </c>
      <c r="BH625" s="0" t="n">
        <v>7</v>
      </c>
      <c r="BI625" s="0" t="n">
        <v>5</v>
      </c>
    </row>
    <row r="626" customFormat="false" ht="12.8" hidden="false" customHeight="false" outlineLevel="0" collapsed="false">
      <c r="A626" s="0" t="s">
        <v>686</v>
      </c>
      <c r="B626" s="0" t="s">
        <v>34</v>
      </c>
      <c r="C626" s="0" t="n">
        <v>21</v>
      </c>
      <c r="D626" s="0" t="n">
        <v>45</v>
      </c>
      <c r="E626" s="0" t="n">
        <v>58</v>
      </c>
      <c r="G626" s="1" t="n">
        <f aca="false">O626*15.9*(AE626^2)+P626*0.1*7.77*(AF626^2)+Q626*0.1*12.3*(AG626^2)+R626*0.1*5.1*(AH626^2)+S626*0.1*6.32*(AI626^2)+T626*1.26*(AJ626^2)+U626*2.86*(AK626^2)+V626*2.02*(AL626^2)+W626*1*(AM626^2)+X626*7.26*(AN626^2)+Y626*13.3*(AO626^2)+Z626*15.9*(AP626^2)+AA626*5.9*(AQ626^2)+AB626*6.2*(AR626^2)+AC626*1*(AS626^2)</f>
        <v>367963.09</v>
      </c>
      <c r="H626" s="1" t="n">
        <f aca="false">O626*15.9*(AE626^2)+P626*7.77*(AF626^2)+Q626*12.3*(AG626^2)+R626*5.1*(AH626^2)+S626*6.32*(AI626^2)+T626*1.26*(AJ626^2)+U626*2.86*(AK626^2)+V626*2.02*(AL626^2)+W626*1*(AM626^2)+X626*7.26*(AN626^2)+Y626*13.3*(AO626^2)+Z626*15.9*(AP626^2)+AA626*5.9*(AQ626^2)+AB626*6.2*(AR626^2)+AC626*1*(AS626^2)</f>
        <v>931966.18</v>
      </c>
      <c r="I626" s="5" t="n">
        <f aca="false">O626*(AE626^2)+P626*(AF626^2)+Q626*(AG626^2)+R626*(AH626^2)+S626*(AI626^2)+T626*(AJ626^2)+U626*(AK626^2)+V626*(AL626^2)+W626*(AM626^2)+X626*(AN626^2)+Y626*(AO626^2)+Z626*(AP626^2)+AA626*(AQ626^2)+AB626*(AR626^2)+AC626*(AS626^2)</f>
        <v>137921</v>
      </c>
      <c r="J626" s="5" t="n">
        <f aca="false">RANK(G626,G:G)</f>
        <v>536</v>
      </c>
      <c r="K626" s="5" t="n">
        <f aca="false">RANK(H626,H:H)</f>
        <v>388</v>
      </c>
      <c r="L626" s="5" t="n">
        <f aca="false">RANK(I626,I:I)</f>
        <v>520</v>
      </c>
      <c r="M626" s="5" t="n">
        <f aca="false">IF(N626="FA",1,99)-IF(N626="FA-R",98,0)</f>
        <v>99</v>
      </c>
      <c r="N626" s="0" t="s">
        <v>500</v>
      </c>
      <c r="O626" s="0" t="n">
        <v>50</v>
      </c>
      <c r="P626" s="0" t="n">
        <v>43</v>
      </c>
      <c r="Q626" s="0" t="n">
        <v>57</v>
      </c>
      <c r="R626" s="0" t="n">
        <v>55</v>
      </c>
      <c r="S626" s="0" t="n">
        <v>38</v>
      </c>
      <c r="T626" s="0" t="n">
        <v>17</v>
      </c>
      <c r="U626" s="0" t="n">
        <v>44</v>
      </c>
      <c r="V626" s="0" t="n">
        <v>33</v>
      </c>
      <c r="W626" s="0" t="n">
        <v>39</v>
      </c>
      <c r="X626" s="0" t="n">
        <v>45</v>
      </c>
      <c r="Y626" s="0" t="n">
        <v>36</v>
      </c>
      <c r="Z626" s="0" t="n">
        <v>50</v>
      </c>
      <c r="AA626" s="0" t="n">
        <v>38</v>
      </c>
      <c r="AB626" s="0" t="n">
        <v>42</v>
      </c>
      <c r="AC626" s="0" t="n">
        <v>48</v>
      </c>
      <c r="AE626" s="0" t="n">
        <v>3</v>
      </c>
      <c r="AF626" s="0" t="n">
        <v>14</v>
      </c>
      <c r="AG626" s="0" t="n">
        <v>21</v>
      </c>
      <c r="AH626" s="0" t="n">
        <v>22</v>
      </c>
      <c r="AI626" s="0" t="n">
        <v>22</v>
      </c>
      <c r="AJ626" s="0" t="n">
        <v>2</v>
      </c>
      <c r="AK626" s="0" t="n">
        <v>12</v>
      </c>
      <c r="AL626" s="0" t="n">
        <v>23</v>
      </c>
      <c r="AM626" s="0" t="n">
        <v>18</v>
      </c>
      <c r="AN626" s="0" t="n">
        <v>9</v>
      </c>
      <c r="AO626" s="0" t="n">
        <v>16</v>
      </c>
      <c r="AP626" s="0" t="n">
        <v>8</v>
      </c>
      <c r="AQ626" s="0" t="n">
        <v>9</v>
      </c>
      <c r="AR626" s="0" t="n">
        <v>7</v>
      </c>
      <c r="AS626" s="0" t="n">
        <v>5</v>
      </c>
      <c r="AU626" s="0" t="n">
        <v>3</v>
      </c>
      <c r="AV626" s="0" t="n">
        <v>14</v>
      </c>
      <c r="AW626" s="0" t="n">
        <v>21</v>
      </c>
      <c r="AX626" s="0" t="n">
        <v>22</v>
      </c>
      <c r="AY626" s="0" t="n">
        <v>22</v>
      </c>
      <c r="AZ626" s="0" t="n">
        <v>2</v>
      </c>
      <c r="BA626" s="0" t="n">
        <v>12</v>
      </c>
      <c r="BB626" s="0" t="n">
        <v>23</v>
      </c>
      <c r="BC626" s="0" t="n">
        <v>18</v>
      </c>
      <c r="BD626" s="0" t="n">
        <v>9</v>
      </c>
      <c r="BE626" s="0" t="n">
        <v>16</v>
      </c>
      <c r="BF626" s="0" t="n">
        <v>8</v>
      </c>
      <c r="BG626" s="0" t="n">
        <v>9</v>
      </c>
      <c r="BH626" s="0" t="n">
        <v>7</v>
      </c>
      <c r="BI626" s="0" t="n">
        <v>5</v>
      </c>
    </row>
    <row r="627" customFormat="false" ht="12.8" hidden="false" customHeight="false" outlineLevel="0" collapsed="false">
      <c r="A627" s="0" t="s">
        <v>700</v>
      </c>
      <c r="B627" s="0" t="s">
        <v>51</v>
      </c>
      <c r="C627" s="0" t="n">
        <v>24</v>
      </c>
      <c r="D627" s="0" t="n">
        <v>40</v>
      </c>
      <c r="E627" s="0" t="n">
        <v>50</v>
      </c>
      <c r="G627" s="1" t="n">
        <f aca="false">O627*15.9*(AE627^2)+P627*0.1*7.77*(AF627^2)+Q627*0.1*12.3*(AG627^2)+R627*0.1*5.1*(AH627^2)+S627*0.1*6.32*(AI627^2)+T627*1.26*(AJ627^2)+U627*2.86*(AK627^2)+V627*2.02*(AL627^2)+W627*1*(AM627^2)+X627*7.26*(AN627^2)+Y627*13.3*(AO627^2)+Z627*15.9*(AP627^2)+AA627*5.9*(AQ627^2)+AB627*6.2*(AR627^2)+AC627*1*(AS627^2)</f>
        <v>367939.426</v>
      </c>
      <c r="H627" s="1" t="n">
        <f aca="false">O627*15.9*(AE627^2)+P627*7.77*(AF627^2)+Q627*12.3*(AG627^2)+R627*5.1*(AH627^2)+S627*6.32*(AI627^2)+T627*1.26*(AJ627^2)+U627*2.86*(AK627^2)+V627*2.02*(AL627^2)+W627*1*(AM627^2)+X627*7.26*(AN627^2)+Y627*13.3*(AO627^2)+Z627*15.9*(AP627^2)+AA627*5.9*(AQ627^2)+AB627*6.2*(AR627^2)+AC627*1*(AS627^2)</f>
        <v>879668.86</v>
      </c>
      <c r="I627" s="5" t="n">
        <f aca="false">O627*(AE627^2)+P627*(AF627^2)+Q627*(AG627^2)+R627*(AH627^2)+S627*(AI627^2)+T627*(AJ627^2)+U627*(AK627^2)+V627*(AL627^2)+W627*(AM627^2)+X627*(AN627^2)+Y627*(AO627^2)+Z627*(AP627^2)+AA627*(AQ627^2)+AB627*(AR627^2)+AC627*(AS627^2)</f>
        <v>137053</v>
      </c>
      <c r="J627" s="5" t="n">
        <f aca="false">RANK(G627,G:G)</f>
        <v>537</v>
      </c>
      <c r="K627" s="5" t="n">
        <f aca="false">RANK(H627,H:H)</f>
        <v>489</v>
      </c>
      <c r="L627" s="5" t="n">
        <f aca="false">RANK(I627,I:I)</f>
        <v>530</v>
      </c>
      <c r="M627" s="5" t="n">
        <f aca="false">IF(N627="FA",1,99)-IF(N627="FA-R",98,0)</f>
        <v>99</v>
      </c>
      <c r="N627" s="0" t="s">
        <v>311</v>
      </c>
      <c r="O627" s="0" t="n">
        <v>48</v>
      </c>
      <c r="P627" s="0" t="n">
        <v>46</v>
      </c>
      <c r="Q627" s="0" t="n">
        <v>51</v>
      </c>
      <c r="R627" s="0" t="n">
        <v>49</v>
      </c>
      <c r="S627" s="0" t="n">
        <v>33</v>
      </c>
      <c r="T627" s="0" t="n">
        <v>41</v>
      </c>
      <c r="U627" s="0" t="n">
        <v>45</v>
      </c>
      <c r="V627" s="0" t="n">
        <v>42</v>
      </c>
      <c r="W627" s="0" t="n">
        <v>43</v>
      </c>
      <c r="X627" s="0" t="n">
        <v>45</v>
      </c>
      <c r="Y627" s="0" t="n">
        <v>37</v>
      </c>
      <c r="Z627" s="0" t="n">
        <v>36</v>
      </c>
      <c r="AA627" s="0" t="n">
        <v>47</v>
      </c>
      <c r="AB627" s="0" t="n">
        <v>46</v>
      </c>
      <c r="AC627" s="0" t="n">
        <v>46</v>
      </c>
      <c r="AE627" s="0" t="n">
        <v>3</v>
      </c>
      <c r="AF627" s="0" t="n">
        <v>14</v>
      </c>
      <c r="AG627" s="0" t="n">
        <v>21</v>
      </c>
      <c r="AH627" s="0" t="n">
        <v>22</v>
      </c>
      <c r="AI627" s="0" t="n">
        <v>22</v>
      </c>
      <c r="AJ627" s="0" t="n">
        <v>2</v>
      </c>
      <c r="AK627" s="0" t="n">
        <v>12</v>
      </c>
      <c r="AL627" s="0" t="n">
        <v>23</v>
      </c>
      <c r="AM627" s="0" t="n">
        <v>18</v>
      </c>
      <c r="AN627" s="0" t="n">
        <v>9</v>
      </c>
      <c r="AO627" s="0" t="n">
        <v>16</v>
      </c>
      <c r="AP627" s="0" t="n">
        <v>8</v>
      </c>
      <c r="AQ627" s="0" t="n">
        <v>9</v>
      </c>
      <c r="AR627" s="0" t="n">
        <v>7</v>
      </c>
      <c r="AS627" s="0" t="n">
        <v>5</v>
      </c>
      <c r="AU627" s="0" t="n">
        <v>3</v>
      </c>
      <c r="AV627" s="0" t="n">
        <v>14</v>
      </c>
      <c r="AW627" s="0" t="n">
        <v>21</v>
      </c>
      <c r="AX627" s="0" t="n">
        <v>22</v>
      </c>
      <c r="AY627" s="0" t="n">
        <v>22</v>
      </c>
      <c r="AZ627" s="0" t="n">
        <v>2</v>
      </c>
      <c r="BA627" s="0" t="n">
        <v>12</v>
      </c>
      <c r="BB627" s="0" t="n">
        <v>23</v>
      </c>
      <c r="BC627" s="0" t="n">
        <v>18</v>
      </c>
      <c r="BD627" s="0" t="n">
        <v>9</v>
      </c>
      <c r="BE627" s="0" t="n">
        <v>16</v>
      </c>
      <c r="BF627" s="0" t="n">
        <v>8</v>
      </c>
      <c r="BG627" s="0" t="n">
        <v>9</v>
      </c>
      <c r="BH627" s="0" t="n">
        <v>7</v>
      </c>
      <c r="BI627" s="0" t="n">
        <v>5</v>
      </c>
    </row>
    <row r="628" customFormat="false" ht="12.8" hidden="false" customHeight="false" outlineLevel="0" collapsed="false">
      <c r="A628" s="0" t="s">
        <v>714</v>
      </c>
      <c r="B628" s="0" t="s">
        <v>71</v>
      </c>
      <c r="C628" s="0" t="n">
        <v>21</v>
      </c>
      <c r="D628" s="0" t="n">
        <v>37</v>
      </c>
      <c r="E628" s="0" t="n">
        <v>53</v>
      </c>
      <c r="G628" s="1" t="n">
        <f aca="false">O628*15.9*(AE628^2)+P628*0.1*7.77*(AF628^2)+Q628*0.1*12.3*(AG628^2)+R628*0.1*5.1*(AH628^2)+S628*0.1*6.32*(AI628^2)+T628*1.26*(AJ628^2)+U628*2.86*(AK628^2)+V628*2.02*(AL628^2)+W628*1*(AM628^2)+X628*7.26*(AN628^2)+Y628*13.3*(AO628^2)+Z628*15.9*(AP628^2)+AA628*5.9*(AQ628^2)+AB628*6.2*(AR628^2)+AC628*1*(AS628^2)</f>
        <v>367581.242</v>
      </c>
      <c r="H628" s="1" t="n">
        <f aca="false">O628*15.9*(AE628^2)+P628*7.77*(AF628^2)+Q628*12.3*(AG628^2)+R628*5.1*(AH628^2)+S628*6.32*(AI628^2)+T628*1.26*(AJ628^2)+U628*2.86*(AK628^2)+V628*2.02*(AL628^2)+W628*1*(AM628^2)+X628*7.26*(AN628^2)+Y628*13.3*(AO628^2)+Z628*15.9*(AP628^2)+AA628*5.9*(AQ628^2)+AB628*6.2*(AR628^2)+AC628*1*(AS628^2)</f>
        <v>801655.58</v>
      </c>
      <c r="I628" s="5" t="n">
        <f aca="false">O628*(AE628^2)+P628*(AF628^2)+Q628*(AG628^2)+R628*(AH628^2)+S628*(AI628^2)+T628*(AJ628^2)+U628*(AK628^2)+V628*(AL628^2)+W628*(AM628^2)+X628*(AN628^2)+Y628*(AO628^2)+Z628*(AP628^2)+AA628*(AQ628^2)+AB628*(AR628^2)+AC628*(AS628^2)</f>
        <v>137097</v>
      </c>
      <c r="J628" s="5" t="n">
        <f aca="false">RANK(G628,G:G)</f>
        <v>538</v>
      </c>
      <c r="K628" s="5" t="n">
        <f aca="false">RANK(H628,H:H)</f>
        <v>627</v>
      </c>
      <c r="L628" s="5" t="n">
        <f aca="false">RANK(I628,I:I)</f>
        <v>528</v>
      </c>
      <c r="M628" s="5" t="n">
        <f aca="false">IF(N628="FA",1,99)-IF(N628="FA-R",98,0)</f>
        <v>99</v>
      </c>
      <c r="N628" s="0" t="s">
        <v>500</v>
      </c>
      <c r="O628" s="0" t="n">
        <v>65</v>
      </c>
      <c r="P628" s="0" t="n">
        <v>48</v>
      </c>
      <c r="Q628" s="0" t="n">
        <v>31</v>
      </c>
      <c r="R628" s="0" t="n">
        <v>58</v>
      </c>
      <c r="S628" s="0" t="n">
        <v>32</v>
      </c>
      <c r="T628" s="0" t="n">
        <v>40</v>
      </c>
      <c r="U628" s="0" t="n">
        <v>40</v>
      </c>
      <c r="V628" s="0" t="n">
        <v>52</v>
      </c>
      <c r="W628" s="0" t="n">
        <v>51</v>
      </c>
      <c r="X628" s="0" t="n">
        <v>10</v>
      </c>
      <c r="Y628" s="0" t="n">
        <v>43</v>
      </c>
      <c r="Z628" s="0" t="n">
        <v>43</v>
      </c>
      <c r="AA628" s="0" t="n">
        <v>27</v>
      </c>
      <c r="AB628" s="0" t="n">
        <v>36</v>
      </c>
      <c r="AC628" s="0" t="n">
        <v>56</v>
      </c>
      <c r="AE628" s="0" t="n">
        <v>3</v>
      </c>
      <c r="AF628" s="0" t="n">
        <v>14</v>
      </c>
      <c r="AG628" s="0" t="n">
        <v>21</v>
      </c>
      <c r="AH628" s="0" t="n">
        <v>22</v>
      </c>
      <c r="AI628" s="0" t="n">
        <v>22</v>
      </c>
      <c r="AJ628" s="0" t="n">
        <v>2</v>
      </c>
      <c r="AK628" s="0" t="n">
        <v>12</v>
      </c>
      <c r="AL628" s="0" t="n">
        <v>23</v>
      </c>
      <c r="AM628" s="0" t="n">
        <v>18</v>
      </c>
      <c r="AN628" s="0" t="n">
        <v>9</v>
      </c>
      <c r="AO628" s="0" t="n">
        <v>16</v>
      </c>
      <c r="AP628" s="0" t="n">
        <v>8</v>
      </c>
      <c r="AQ628" s="0" t="n">
        <v>9</v>
      </c>
      <c r="AR628" s="0" t="n">
        <v>7</v>
      </c>
      <c r="AS628" s="0" t="n">
        <v>5</v>
      </c>
      <c r="AU628" s="0" t="n">
        <v>3</v>
      </c>
      <c r="AV628" s="0" t="n">
        <v>14</v>
      </c>
      <c r="AW628" s="0" t="n">
        <v>21</v>
      </c>
      <c r="AX628" s="0" t="n">
        <v>22</v>
      </c>
      <c r="AY628" s="0" t="n">
        <v>22</v>
      </c>
      <c r="AZ628" s="0" t="n">
        <v>2</v>
      </c>
      <c r="BA628" s="0" t="n">
        <v>12</v>
      </c>
      <c r="BB628" s="0" t="n">
        <v>23</v>
      </c>
      <c r="BC628" s="0" t="n">
        <v>18</v>
      </c>
      <c r="BD628" s="0" t="n">
        <v>9</v>
      </c>
      <c r="BE628" s="0" t="n">
        <v>16</v>
      </c>
      <c r="BF628" s="0" t="n">
        <v>8</v>
      </c>
      <c r="BG628" s="0" t="n">
        <v>9</v>
      </c>
      <c r="BH628" s="0" t="n">
        <v>7</v>
      </c>
      <c r="BI628" s="0" t="n">
        <v>5</v>
      </c>
    </row>
    <row r="629" customFormat="false" ht="12.8" hidden="false" customHeight="false" outlineLevel="0" collapsed="false">
      <c r="A629" s="0" t="s">
        <v>697</v>
      </c>
      <c r="B629" s="0" t="s">
        <v>71</v>
      </c>
      <c r="C629" s="0" t="n">
        <v>21</v>
      </c>
      <c r="D629" s="0" t="n">
        <v>44</v>
      </c>
      <c r="E629" s="0" t="n">
        <v>60</v>
      </c>
      <c r="G629" s="1" t="n">
        <f aca="false">O629*15.9*(AE629^2)+P629*0.1*7.77*(AF629^2)+Q629*0.1*12.3*(AG629^2)+R629*0.1*5.1*(AH629^2)+S629*0.1*6.32*(AI629^2)+T629*1.26*(AJ629^2)+U629*2.86*(AK629^2)+V629*2.02*(AL629^2)+W629*1*(AM629^2)+X629*7.26*(AN629^2)+Y629*13.3*(AO629^2)+Z629*15.9*(AP629^2)+AA629*5.9*(AQ629^2)+AB629*6.2*(AR629^2)+AC629*1*(AS629^2)</f>
        <v>366597.55</v>
      </c>
      <c r="H629" s="1" t="n">
        <f aca="false">O629*15.9*(AE629^2)+P629*7.77*(AF629^2)+Q629*12.3*(AG629^2)+R629*5.1*(AH629^2)+S629*6.32*(AI629^2)+T629*1.26*(AJ629^2)+U629*2.86*(AK629^2)+V629*2.02*(AL629^2)+W629*1*(AM629^2)+X629*7.26*(AN629^2)+Y629*13.3*(AO629^2)+Z629*15.9*(AP629^2)+AA629*5.9*(AQ629^2)+AB629*6.2*(AR629^2)+AC629*1*(AS629^2)</f>
        <v>827330.5</v>
      </c>
      <c r="I629" s="5" t="n">
        <f aca="false">O629*(AE629^2)+P629*(AF629^2)+Q629*(AG629^2)+R629*(AH629^2)+S629*(AI629^2)+T629*(AJ629^2)+U629*(AK629^2)+V629*(AL629^2)+W629*(AM629^2)+X629*(AN629^2)+Y629*(AO629^2)+Z629*(AP629^2)+AA629*(AQ629^2)+AB629*(AR629^2)+AC629*(AS629^2)</f>
        <v>132298</v>
      </c>
      <c r="J629" s="5" t="n">
        <f aca="false">RANK(G629,G:G)</f>
        <v>540</v>
      </c>
      <c r="K629" s="5" t="n">
        <f aca="false">RANK(H629,H:H)</f>
        <v>590</v>
      </c>
      <c r="L629" s="5" t="n">
        <f aca="false">RANK(I629,I:I)</f>
        <v>577</v>
      </c>
      <c r="M629" s="5" t="n">
        <f aca="false">IF(N629="FA",1,99)-IF(N629="FA-R",98,0)</f>
        <v>99</v>
      </c>
      <c r="N629" s="0" t="s">
        <v>500</v>
      </c>
      <c r="O629" s="0" t="n">
        <v>70</v>
      </c>
      <c r="P629" s="0" t="n">
        <v>58</v>
      </c>
      <c r="Q629" s="0" t="n">
        <v>33</v>
      </c>
      <c r="R629" s="0" t="n">
        <v>52</v>
      </c>
      <c r="S629" s="0" t="n">
        <v>38</v>
      </c>
      <c r="T629" s="0" t="n">
        <v>44</v>
      </c>
      <c r="U629" s="0" t="n">
        <v>44</v>
      </c>
      <c r="V629" s="0" t="n">
        <v>49</v>
      </c>
      <c r="W629" s="0" t="n">
        <v>29</v>
      </c>
      <c r="X629" s="0" t="n">
        <v>11</v>
      </c>
      <c r="Y629" s="0" t="n">
        <v>41</v>
      </c>
      <c r="Z629" s="0" t="n">
        <v>51</v>
      </c>
      <c r="AA629" s="0" t="n">
        <v>32</v>
      </c>
      <c r="AB629" s="0" t="n">
        <v>35</v>
      </c>
      <c r="AC629" s="0" t="n">
        <v>56</v>
      </c>
      <c r="AE629" s="0" t="n">
        <v>3</v>
      </c>
      <c r="AF629" s="0" t="n">
        <v>14</v>
      </c>
      <c r="AG629" s="0" t="n">
        <v>21</v>
      </c>
      <c r="AH629" s="0" t="n">
        <v>22</v>
      </c>
      <c r="AI629" s="0" t="n">
        <v>22</v>
      </c>
      <c r="AJ629" s="0" t="n">
        <v>2</v>
      </c>
      <c r="AK629" s="0" t="n">
        <v>12</v>
      </c>
      <c r="AL629" s="0" t="n">
        <v>23</v>
      </c>
      <c r="AM629" s="0" t="n">
        <v>18</v>
      </c>
      <c r="AN629" s="0" t="n">
        <v>9</v>
      </c>
      <c r="AO629" s="0" t="n">
        <v>16</v>
      </c>
      <c r="AP629" s="0" t="n">
        <v>8</v>
      </c>
      <c r="AQ629" s="0" t="n">
        <v>9</v>
      </c>
      <c r="AR629" s="0" t="n">
        <v>7</v>
      </c>
      <c r="AS629" s="0" t="n">
        <v>5</v>
      </c>
      <c r="AU629" s="0" t="n">
        <v>3</v>
      </c>
      <c r="AV629" s="0" t="n">
        <v>14</v>
      </c>
      <c r="AW629" s="0" t="n">
        <v>21</v>
      </c>
      <c r="AX629" s="0" t="n">
        <v>22</v>
      </c>
      <c r="AY629" s="0" t="n">
        <v>22</v>
      </c>
      <c r="AZ629" s="0" t="n">
        <v>2</v>
      </c>
      <c r="BA629" s="0" t="n">
        <v>12</v>
      </c>
      <c r="BB629" s="0" t="n">
        <v>23</v>
      </c>
      <c r="BC629" s="0" t="n">
        <v>18</v>
      </c>
      <c r="BD629" s="0" t="n">
        <v>9</v>
      </c>
      <c r="BE629" s="0" t="n">
        <v>16</v>
      </c>
      <c r="BF629" s="0" t="n">
        <v>8</v>
      </c>
      <c r="BG629" s="0" t="n">
        <v>9</v>
      </c>
      <c r="BH629" s="0" t="n">
        <v>7</v>
      </c>
      <c r="BI629" s="0" t="n">
        <v>5</v>
      </c>
    </row>
    <row r="630" customFormat="false" ht="12.8" hidden="false" customHeight="false" outlineLevel="0" collapsed="false">
      <c r="A630" s="0" t="s">
        <v>708</v>
      </c>
      <c r="B630" s="0" t="s">
        <v>46</v>
      </c>
      <c r="C630" s="0" t="n">
        <v>22</v>
      </c>
      <c r="D630" s="0" t="n">
        <v>43</v>
      </c>
      <c r="E630" s="0" t="n">
        <v>57</v>
      </c>
      <c r="G630" s="1" t="n">
        <f aca="false">O630*15.9*(AE630^2)+P630*0.1*7.77*(AF630^2)+Q630*0.1*12.3*(AG630^2)+R630*0.1*5.1*(AH630^2)+S630*0.1*6.32*(AI630^2)+T630*1.26*(AJ630^2)+U630*2.86*(AK630^2)+V630*2.02*(AL630^2)+W630*1*(AM630^2)+X630*7.26*(AN630^2)+Y630*13.3*(AO630^2)+Z630*15.9*(AP630^2)+AA630*5.9*(AQ630^2)+AB630*6.2*(AR630^2)+AC630*1*(AS630^2)</f>
        <v>366549.042</v>
      </c>
      <c r="H630" s="1" t="n">
        <f aca="false">O630*15.9*(AE630^2)+P630*7.77*(AF630^2)+Q630*12.3*(AG630^2)+R630*5.1*(AH630^2)+S630*6.32*(AI630^2)+T630*1.26*(AJ630^2)+U630*2.86*(AK630^2)+V630*2.02*(AL630^2)+W630*1*(AM630^2)+X630*7.26*(AN630^2)+Y630*13.3*(AO630^2)+Z630*15.9*(AP630^2)+AA630*5.9*(AQ630^2)+AB630*6.2*(AR630^2)+AC630*1*(AS630^2)</f>
        <v>891170.22</v>
      </c>
      <c r="I630" s="5" t="n">
        <f aca="false">O630*(AE630^2)+P630*(AF630^2)+Q630*(AG630^2)+R630*(AH630^2)+S630*(AI630^2)+T630*(AJ630^2)+U630*(AK630^2)+V630*(AL630^2)+W630*(AM630^2)+X630*(AN630^2)+Y630*(AO630^2)+Z630*(AP630^2)+AA630*(AQ630^2)+AB630*(AR630^2)+AC630*(AS630^2)</f>
        <v>143968</v>
      </c>
      <c r="J630" s="5" t="n">
        <f aca="false">RANK(G630,G:G)</f>
        <v>541</v>
      </c>
      <c r="K630" s="5" t="n">
        <f aca="false">RANK(H630,H:H)</f>
        <v>467</v>
      </c>
      <c r="L630" s="5" t="n">
        <f aca="false">RANK(I630,I:I)</f>
        <v>445</v>
      </c>
      <c r="M630" s="5" t="n">
        <f aca="false">IF(N630="FA",1,99)-IF(N630="FA-R",98,0)</f>
        <v>99</v>
      </c>
      <c r="N630" s="0" t="s">
        <v>342</v>
      </c>
      <c r="O630" s="0" t="n">
        <v>58</v>
      </c>
      <c r="P630" s="0" t="n">
        <v>55</v>
      </c>
      <c r="Q630" s="0" t="n">
        <v>45</v>
      </c>
      <c r="R630" s="0" t="n">
        <v>55</v>
      </c>
      <c r="S630" s="0" t="n">
        <v>39</v>
      </c>
      <c r="T630" s="0" t="n">
        <v>32</v>
      </c>
      <c r="U630" s="0" t="n">
        <v>44</v>
      </c>
      <c r="V630" s="0" t="n">
        <v>57</v>
      </c>
      <c r="W630" s="0" t="n">
        <v>34</v>
      </c>
      <c r="X630" s="0" t="n">
        <v>30</v>
      </c>
      <c r="Y630" s="0" t="n">
        <v>34</v>
      </c>
      <c r="Z630" s="0" t="n">
        <v>51</v>
      </c>
      <c r="AA630" s="0" t="n">
        <v>29</v>
      </c>
      <c r="AB630" s="0" t="n">
        <v>30</v>
      </c>
      <c r="AC630" s="0" t="n">
        <v>59</v>
      </c>
      <c r="AE630" s="0" t="n">
        <v>3</v>
      </c>
      <c r="AF630" s="0" t="n">
        <v>14</v>
      </c>
      <c r="AG630" s="0" t="n">
        <v>21</v>
      </c>
      <c r="AH630" s="0" t="n">
        <v>22</v>
      </c>
      <c r="AI630" s="0" t="n">
        <v>22</v>
      </c>
      <c r="AJ630" s="0" t="n">
        <v>2</v>
      </c>
      <c r="AK630" s="0" t="n">
        <v>12</v>
      </c>
      <c r="AL630" s="0" t="n">
        <v>23</v>
      </c>
      <c r="AM630" s="0" t="n">
        <v>18</v>
      </c>
      <c r="AN630" s="0" t="n">
        <v>9</v>
      </c>
      <c r="AO630" s="0" t="n">
        <v>16</v>
      </c>
      <c r="AP630" s="0" t="n">
        <v>8</v>
      </c>
      <c r="AQ630" s="0" t="n">
        <v>9</v>
      </c>
      <c r="AR630" s="0" t="n">
        <v>7</v>
      </c>
      <c r="AS630" s="0" t="n">
        <v>5</v>
      </c>
      <c r="AU630" s="0" t="n">
        <v>3</v>
      </c>
      <c r="AV630" s="0" t="n">
        <v>14</v>
      </c>
      <c r="AW630" s="0" t="n">
        <v>21</v>
      </c>
      <c r="AX630" s="0" t="n">
        <v>22</v>
      </c>
      <c r="AY630" s="0" t="n">
        <v>22</v>
      </c>
      <c r="AZ630" s="0" t="n">
        <v>2</v>
      </c>
      <c r="BA630" s="0" t="n">
        <v>12</v>
      </c>
      <c r="BB630" s="0" t="n">
        <v>23</v>
      </c>
      <c r="BC630" s="0" t="n">
        <v>18</v>
      </c>
      <c r="BD630" s="0" t="n">
        <v>9</v>
      </c>
      <c r="BE630" s="0" t="n">
        <v>16</v>
      </c>
      <c r="BF630" s="0" t="n">
        <v>8</v>
      </c>
      <c r="BG630" s="0" t="n">
        <v>9</v>
      </c>
      <c r="BH630" s="0" t="n">
        <v>7</v>
      </c>
      <c r="BI630" s="0" t="n">
        <v>5</v>
      </c>
    </row>
    <row r="631" customFormat="false" ht="12.8" hidden="false" customHeight="false" outlineLevel="0" collapsed="false">
      <c r="A631" s="0" t="s">
        <v>723</v>
      </c>
      <c r="B631" s="0" t="s">
        <v>37</v>
      </c>
      <c r="C631" s="0" t="n">
        <v>21</v>
      </c>
      <c r="D631" s="0" t="n">
        <v>35</v>
      </c>
      <c r="E631" s="0" t="n">
        <v>53</v>
      </c>
      <c r="G631" s="1" t="n">
        <f aca="false">O631*15.9*(AE631^2)+P631*0.1*7.77*(AF631^2)+Q631*0.1*12.3*(AG631^2)+R631*0.1*5.1*(AH631^2)+S631*0.1*6.32*(AI631^2)+T631*1.26*(AJ631^2)+U631*2.86*(AK631^2)+V631*2.02*(AL631^2)+W631*1*(AM631^2)+X631*7.26*(AN631^2)+Y631*13.3*(AO631^2)+Z631*15.9*(AP631^2)+AA631*5.9*(AQ631^2)+AB631*6.2*(AR631^2)+AC631*1*(AS631^2)</f>
        <v>366516.198</v>
      </c>
      <c r="H631" s="1" t="n">
        <f aca="false">O631*15.9*(AE631^2)+P631*7.77*(AF631^2)+Q631*12.3*(AG631^2)+R631*5.1*(AH631^2)+S631*6.32*(AI631^2)+T631*1.26*(AJ631^2)+U631*2.86*(AK631^2)+V631*2.02*(AL631^2)+W631*1*(AM631^2)+X631*7.26*(AN631^2)+Y631*13.3*(AO631^2)+Z631*15.9*(AP631^2)+AA631*5.9*(AQ631^2)+AB631*6.2*(AR631^2)+AC631*1*(AS631^2)</f>
        <v>894162.96</v>
      </c>
      <c r="I631" s="5" t="n">
        <f aca="false">O631*(AE631^2)+P631*(AF631^2)+Q631*(AG631^2)+R631*(AH631^2)+S631*(AI631^2)+T631*(AJ631^2)+U631*(AK631^2)+V631*(AL631^2)+W631*(AM631^2)+X631*(AN631^2)+Y631*(AO631^2)+Z631*(AP631^2)+AA631*(AQ631^2)+AB631*(AR631^2)+AC631*(AS631^2)</f>
        <v>147025</v>
      </c>
      <c r="J631" s="5" t="n">
        <f aca="false">RANK(G631,G:G)</f>
        <v>542</v>
      </c>
      <c r="K631" s="5" t="n">
        <f aca="false">RANK(H631,H:H)</f>
        <v>461</v>
      </c>
      <c r="L631" s="5" t="n">
        <f aca="false">RANK(I631,I:I)</f>
        <v>400</v>
      </c>
      <c r="M631" s="5" t="n">
        <f aca="false">IF(N631="FA",1,99)-IF(N631="FA-R",98,0)</f>
        <v>99</v>
      </c>
      <c r="N631" s="0" t="s">
        <v>290</v>
      </c>
      <c r="O631" s="0" t="n">
        <v>41</v>
      </c>
      <c r="P631" s="0" t="n">
        <v>22</v>
      </c>
      <c r="Q631" s="0" t="n">
        <v>59</v>
      </c>
      <c r="R631" s="0" t="n">
        <v>41</v>
      </c>
      <c r="S631" s="0" t="n">
        <v>43</v>
      </c>
      <c r="T631" s="0" t="n">
        <v>22</v>
      </c>
      <c r="U631" s="0" t="n">
        <v>43</v>
      </c>
      <c r="V631" s="0" t="n">
        <v>58</v>
      </c>
      <c r="W631" s="0" t="n">
        <v>52</v>
      </c>
      <c r="X631" s="0" t="n">
        <v>54</v>
      </c>
      <c r="Y631" s="0" t="n">
        <v>31</v>
      </c>
      <c r="Z631" s="0" t="n">
        <v>22</v>
      </c>
      <c r="AA631" s="0" t="n">
        <v>58</v>
      </c>
      <c r="AB631" s="0" t="n">
        <v>57</v>
      </c>
      <c r="AC631" s="0" t="n">
        <v>26</v>
      </c>
      <c r="AE631" s="0" t="n">
        <v>3</v>
      </c>
      <c r="AF631" s="0" t="n">
        <v>14</v>
      </c>
      <c r="AG631" s="0" t="n">
        <v>21</v>
      </c>
      <c r="AH631" s="0" t="n">
        <v>22</v>
      </c>
      <c r="AI631" s="0" t="n">
        <v>22</v>
      </c>
      <c r="AJ631" s="0" t="n">
        <v>2</v>
      </c>
      <c r="AK631" s="0" t="n">
        <v>12</v>
      </c>
      <c r="AL631" s="0" t="n">
        <v>23</v>
      </c>
      <c r="AM631" s="0" t="n">
        <v>18</v>
      </c>
      <c r="AN631" s="0" t="n">
        <v>9</v>
      </c>
      <c r="AO631" s="0" t="n">
        <v>16</v>
      </c>
      <c r="AP631" s="0" t="n">
        <v>8</v>
      </c>
      <c r="AQ631" s="0" t="n">
        <v>9</v>
      </c>
      <c r="AR631" s="0" t="n">
        <v>7</v>
      </c>
      <c r="AS631" s="0" t="n">
        <v>5</v>
      </c>
      <c r="AU631" s="0" t="n">
        <v>3</v>
      </c>
      <c r="AV631" s="0" t="n">
        <v>14</v>
      </c>
      <c r="AW631" s="0" t="n">
        <v>21</v>
      </c>
      <c r="AX631" s="0" t="n">
        <v>22</v>
      </c>
      <c r="AY631" s="0" t="n">
        <v>22</v>
      </c>
      <c r="AZ631" s="0" t="n">
        <v>2</v>
      </c>
      <c r="BA631" s="0" t="n">
        <v>12</v>
      </c>
      <c r="BB631" s="0" t="n">
        <v>23</v>
      </c>
      <c r="BC631" s="0" t="n">
        <v>18</v>
      </c>
      <c r="BD631" s="0" t="n">
        <v>9</v>
      </c>
      <c r="BE631" s="0" t="n">
        <v>16</v>
      </c>
      <c r="BF631" s="0" t="n">
        <v>8</v>
      </c>
      <c r="BG631" s="0" t="n">
        <v>9</v>
      </c>
      <c r="BH631" s="0" t="n">
        <v>7</v>
      </c>
      <c r="BI631" s="0" t="n">
        <v>5</v>
      </c>
    </row>
    <row r="632" customFormat="false" ht="12.8" hidden="false" customHeight="false" outlineLevel="0" collapsed="false">
      <c r="A632" s="0" t="s">
        <v>702</v>
      </c>
      <c r="B632" s="0" t="s">
        <v>40</v>
      </c>
      <c r="C632" s="0" t="n">
        <v>23</v>
      </c>
      <c r="D632" s="0" t="n">
        <v>39</v>
      </c>
      <c r="E632" s="0" t="n">
        <v>48</v>
      </c>
      <c r="G632" s="1" t="n">
        <f aca="false">O632*15.9*(AE632^2)+P632*0.1*7.77*(AF632^2)+Q632*0.1*12.3*(AG632^2)+R632*0.1*5.1*(AH632^2)+S632*0.1*6.32*(AI632^2)+T632*1.26*(AJ632^2)+U632*2.86*(AK632^2)+V632*2.02*(AL632^2)+W632*1*(AM632^2)+X632*7.26*(AN632^2)+Y632*13.3*(AO632^2)+Z632*15.9*(AP632^2)+AA632*5.9*(AQ632^2)+AB632*6.2*(AR632^2)+AC632*1*(AS632^2)</f>
        <v>365888.076</v>
      </c>
      <c r="H632" s="1" t="n">
        <f aca="false">O632*15.9*(AE632^2)+P632*7.77*(AF632^2)+Q632*12.3*(AG632^2)+R632*5.1*(AH632^2)+S632*6.32*(AI632^2)+T632*1.26*(AJ632^2)+U632*2.86*(AK632^2)+V632*2.02*(AL632^2)+W632*1*(AM632^2)+X632*7.26*(AN632^2)+Y632*13.3*(AO632^2)+Z632*15.9*(AP632^2)+AA632*5.9*(AQ632^2)+AB632*6.2*(AR632^2)+AC632*1*(AS632^2)</f>
        <v>852183.6</v>
      </c>
      <c r="I632" s="5" t="n">
        <f aca="false">O632*(AE632^2)+P632*(AF632^2)+Q632*(AG632^2)+R632*(AH632^2)+S632*(AI632^2)+T632*(AJ632^2)+U632*(AK632^2)+V632*(AL632^2)+W632*(AM632^2)+X632*(AN632^2)+Y632*(AO632^2)+Z632*(AP632^2)+AA632*(AQ632^2)+AB632*(AR632^2)+AC632*(AS632^2)</f>
        <v>133329</v>
      </c>
      <c r="J632" s="5" t="n">
        <f aca="false">RANK(G632,G:G)</f>
        <v>544</v>
      </c>
      <c r="K632" s="5" t="n">
        <f aca="false">RANK(H632,H:H)</f>
        <v>542</v>
      </c>
      <c r="L632" s="5" t="n">
        <f aca="false">RANK(I632,I:I)</f>
        <v>571</v>
      </c>
      <c r="M632" s="5" t="n">
        <f aca="false">IF(N632="FA",1,99)-IF(N632="FA-R",98,0)</f>
        <v>99</v>
      </c>
      <c r="N632" s="0" t="s">
        <v>382</v>
      </c>
      <c r="O632" s="0" t="n">
        <v>47</v>
      </c>
      <c r="P632" s="0" t="n">
        <v>45</v>
      </c>
      <c r="Q632" s="0" t="n">
        <v>48</v>
      </c>
      <c r="R632" s="0" t="n">
        <v>46</v>
      </c>
      <c r="S632" s="0" t="n">
        <v>32</v>
      </c>
      <c r="T632" s="0" t="n">
        <v>39</v>
      </c>
      <c r="U632" s="0" t="n">
        <v>45</v>
      </c>
      <c r="V632" s="0" t="n">
        <v>42</v>
      </c>
      <c r="W632" s="0" t="n">
        <v>42</v>
      </c>
      <c r="X632" s="0" t="n">
        <v>42</v>
      </c>
      <c r="Y632" s="0" t="n">
        <v>37</v>
      </c>
      <c r="Z632" s="0" t="n">
        <v>38</v>
      </c>
      <c r="AA632" s="0" t="n">
        <v>49</v>
      </c>
      <c r="AB632" s="0" t="n">
        <v>46</v>
      </c>
      <c r="AC632" s="0" t="n">
        <v>47</v>
      </c>
      <c r="AE632" s="0" t="n">
        <v>3</v>
      </c>
      <c r="AF632" s="0" t="n">
        <v>14</v>
      </c>
      <c r="AG632" s="0" t="n">
        <v>21</v>
      </c>
      <c r="AH632" s="0" t="n">
        <v>22</v>
      </c>
      <c r="AI632" s="0" t="n">
        <v>22</v>
      </c>
      <c r="AJ632" s="0" t="n">
        <v>2</v>
      </c>
      <c r="AK632" s="0" t="n">
        <v>12</v>
      </c>
      <c r="AL632" s="0" t="n">
        <v>23</v>
      </c>
      <c r="AM632" s="0" t="n">
        <v>18</v>
      </c>
      <c r="AN632" s="0" t="n">
        <v>9</v>
      </c>
      <c r="AO632" s="0" t="n">
        <v>16</v>
      </c>
      <c r="AP632" s="0" t="n">
        <v>8</v>
      </c>
      <c r="AQ632" s="0" t="n">
        <v>9</v>
      </c>
      <c r="AR632" s="0" t="n">
        <v>7</v>
      </c>
      <c r="AS632" s="0" t="n">
        <v>5</v>
      </c>
      <c r="AU632" s="0" t="n">
        <v>3</v>
      </c>
      <c r="AV632" s="0" t="n">
        <v>14</v>
      </c>
      <c r="AW632" s="0" t="n">
        <v>21</v>
      </c>
      <c r="AX632" s="0" t="n">
        <v>22</v>
      </c>
      <c r="AY632" s="0" t="n">
        <v>22</v>
      </c>
      <c r="AZ632" s="0" t="n">
        <v>2</v>
      </c>
      <c r="BA632" s="0" t="n">
        <v>12</v>
      </c>
      <c r="BB632" s="0" t="n">
        <v>23</v>
      </c>
      <c r="BC632" s="0" t="n">
        <v>18</v>
      </c>
      <c r="BD632" s="0" t="n">
        <v>9</v>
      </c>
      <c r="BE632" s="0" t="n">
        <v>16</v>
      </c>
      <c r="BF632" s="0" t="n">
        <v>8</v>
      </c>
      <c r="BG632" s="0" t="n">
        <v>9</v>
      </c>
      <c r="BH632" s="0" t="n">
        <v>7</v>
      </c>
      <c r="BI632" s="0" t="n">
        <v>5</v>
      </c>
    </row>
    <row r="633" customFormat="false" ht="12.8" hidden="false" customHeight="false" outlineLevel="0" collapsed="false">
      <c r="A633" s="0" t="s">
        <v>660</v>
      </c>
      <c r="B633" s="0" t="s">
        <v>71</v>
      </c>
      <c r="C633" s="0" t="n">
        <v>23</v>
      </c>
      <c r="D633" s="0" t="n">
        <v>44</v>
      </c>
      <c r="E633" s="0" t="n">
        <v>54</v>
      </c>
      <c r="G633" s="1" t="n">
        <f aca="false">O633*15.9*(AE633^2)+P633*0.1*7.77*(AF633^2)+Q633*0.1*12.3*(AG633^2)+R633*0.1*5.1*(AH633^2)+S633*0.1*6.32*(AI633^2)+T633*1.26*(AJ633^2)+U633*2.86*(AK633^2)+V633*2.02*(AL633^2)+W633*1*(AM633^2)+X633*7.26*(AN633^2)+Y633*13.3*(AO633^2)+Z633*15.9*(AP633^2)+AA633*5.9*(AQ633^2)+AB633*6.2*(AR633^2)+AC633*1*(AS633^2)</f>
        <v>365529.2</v>
      </c>
      <c r="H633" s="1" t="n">
        <f aca="false">O633*15.9*(AE633^2)+P633*7.77*(AF633^2)+Q633*12.3*(AG633^2)+R633*5.1*(AH633^2)+S633*6.32*(AI633^2)+T633*1.26*(AJ633^2)+U633*2.86*(AK633^2)+V633*2.02*(AL633^2)+W633*1*(AM633^2)+X633*7.26*(AN633^2)+Y633*13.3*(AO633^2)+Z633*15.9*(AP633^2)+AA633*5.9*(AQ633^2)+AB633*6.2*(AR633^2)+AC633*1*(AS633^2)</f>
        <v>755503.52</v>
      </c>
      <c r="I633" s="5" t="n">
        <f aca="false">O633*(AE633^2)+P633*(AF633^2)+Q633*(AG633^2)+R633*(AH633^2)+S633*(AI633^2)+T633*(AJ633^2)+U633*(AK633^2)+V633*(AL633^2)+W633*(AM633^2)+X633*(AN633^2)+Y633*(AO633^2)+Z633*(AP633^2)+AA633*(AQ633^2)+AB633*(AR633^2)+AC633*(AS633^2)</f>
        <v>112036</v>
      </c>
      <c r="J633" s="5" t="n">
        <f aca="false">RANK(G633,G:G)</f>
        <v>545</v>
      </c>
      <c r="K633" s="5" t="n">
        <f aca="false">RANK(H633,H:H)</f>
        <v>671</v>
      </c>
      <c r="L633" s="5" t="n">
        <f aca="false">RANK(I633,I:I)</f>
        <v>686</v>
      </c>
      <c r="M633" s="5" t="n">
        <f aca="false">IF(N633="FA",1,99)-IF(N633="FA-R",98,0)</f>
        <v>99</v>
      </c>
      <c r="N633" s="0" t="s">
        <v>292</v>
      </c>
      <c r="O633" s="0" t="n">
        <v>65</v>
      </c>
      <c r="P633" s="0" t="n">
        <v>50</v>
      </c>
      <c r="Q633" s="0" t="n">
        <v>32</v>
      </c>
      <c r="R633" s="0" t="n">
        <v>31</v>
      </c>
      <c r="S633" s="0" t="n">
        <v>35</v>
      </c>
      <c r="T633" s="0" t="n">
        <v>55</v>
      </c>
      <c r="U633" s="0" t="n">
        <v>47</v>
      </c>
      <c r="V633" s="0" t="n">
        <v>26</v>
      </c>
      <c r="W633" s="0" t="n">
        <v>31</v>
      </c>
      <c r="X633" s="0" t="n">
        <v>36</v>
      </c>
      <c r="Y633" s="0" t="n">
        <v>44</v>
      </c>
      <c r="Z633" s="0" t="n">
        <v>45</v>
      </c>
      <c r="AA633" s="0" t="n">
        <v>49</v>
      </c>
      <c r="AB633" s="0" t="n">
        <v>45</v>
      </c>
      <c r="AC633" s="0" t="n">
        <v>63</v>
      </c>
      <c r="AE633" s="0" t="n">
        <v>3</v>
      </c>
      <c r="AF633" s="0" t="n">
        <v>14</v>
      </c>
      <c r="AG633" s="0" t="n">
        <v>21</v>
      </c>
      <c r="AH633" s="0" t="n">
        <v>22</v>
      </c>
      <c r="AI633" s="0" t="n">
        <v>22</v>
      </c>
      <c r="AJ633" s="0" t="n">
        <v>2</v>
      </c>
      <c r="AK633" s="0" t="n">
        <v>12</v>
      </c>
      <c r="AL633" s="0" t="n">
        <v>23</v>
      </c>
      <c r="AM633" s="0" t="n">
        <v>18</v>
      </c>
      <c r="AN633" s="0" t="n">
        <v>9</v>
      </c>
      <c r="AO633" s="0" t="n">
        <v>16</v>
      </c>
      <c r="AP633" s="0" t="n">
        <v>8</v>
      </c>
      <c r="AQ633" s="0" t="n">
        <v>9</v>
      </c>
      <c r="AR633" s="0" t="n">
        <v>7</v>
      </c>
      <c r="AS633" s="0" t="n">
        <v>5</v>
      </c>
      <c r="AU633" s="0" t="n">
        <v>3</v>
      </c>
      <c r="AV633" s="0" t="n">
        <v>14</v>
      </c>
      <c r="AW633" s="0" t="n">
        <v>21</v>
      </c>
      <c r="AX633" s="0" t="n">
        <v>22</v>
      </c>
      <c r="AY633" s="0" t="n">
        <v>22</v>
      </c>
      <c r="AZ633" s="0" t="n">
        <v>2</v>
      </c>
      <c r="BA633" s="0" t="n">
        <v>12</v>
      </c>
      <c r="BB633" s="0" t="n">
        <v>23</v>
      </c>
      <c r="BC633" s="0" t="n">
        <v>18</v>
      </c>
      <c r="BD633" s="0" t="n">
        <v>9</v>
      </c>
      <c r="BE633" s="0" t="n">
        <v>16</v>
      </c>
      <c r="BF633" s="0" t="n">
        <v>8</v>
      </c>
      <c r="BG633" s="0" t="n">
        <v>9</v>
      </c>
      <c r="BH633" s="0" t="n">
        <v>7</v>
      </c>
      <c r="BI633" s="0" t="n">
        <v>5</v>
      </c>
    </row>
    <row r="634" customFormat="false" ht="12.8" hidden="false" customHeight="false" outlineLevel="0" collapsed="false">
      <c r="A634" s="0" t="s">
        <v>715</v>
      </c>
      <c r="B634" s="0" t="s">
        <v>46</v>
      </c>
      <c r="C634" s="0" t="n">
        <v>25</v>
      </c>
      <c r="D634" s="0" t="n">
        <v>42</v>
      </c>
      <c r="E634" s="0" t="n">
        <v>47</v>
      </c>
      <c r="G634" s="1" t="n">
        <f aca="false">O634*15.9*(AE634^2)+P634*0.1*7.77*(AF634^2)+Q634*0.1*12.3*(AG634^2)+R634*0.1*5.1*(AH634^2)+S634*0.1*6.32*(AI634^2)+T634*1.26*(AJ634^2)+U634*2.86*(AK634^2)+V634*2.02*(AL634^2)+W634*1*(AM634^2)+X634*7.26*(AN634^2)+Y634*13.3*(AO634^2)+Z634*15.9*(AP634^2)+AA634*5.9*(AQ634^2)+AB634*6.2*(AR634^2)+AC634*1*(AS634^2)</f>
        <v>365229.968</v>
      </c>
      <c r="H634" s="1" t="n">
        <f aca="false">O634*15.9*(AE634^2)+P634*7.77*(AF634^2)+Q634*12.3*(AG634^2)+R634*5.1*(AH634^2)+S634*6.32*(AI634^2)+T634*1.26*(AJ634^2)+U634*2.86*(AK634^2)+V634*2.02*(AL634^2)+W634*1*(AM634^2)+X634*7.26*(AN634^2)+Y634*13.3*(AO634^2)+Z634*15.9*(AP634^2)+AA634*5.9*(AQ634^2)+AB634*6.2*(AR634^2)+AC634*1*(AS634^2)</f>
        <v>888414.44</v>
      </c>
      <c r="I634" s="5" t="n">
        <f aca="false">O634*(AE634^2)+P634*(AF634^2)+Q634*(AG634^2)+R634*(AH634^2)+S634*(AI634^2)+T634*(AJ634^2)+U634*(AK634^2)+V634*(AL634^2)+W634*(AM634^2)+X634*(AN634^2)+Y634*(AO634^2)+Z634*(AP634^2)+AA634*(AQ634^2)+AB634*(AR634^2)+AC634*(AS634^2)</f>
        <v>141507</v>
      </c>
      <c r="J634" s="5" t="n">
        <f aca="false">RANK(G634,G:G)</f>
        <v>546</v>
      </c>
      <c r="K634" s="5" t="n">
        <f aca="false">RANK(H634,H:H)</f>
        <v>473</v>
      </c>
      <c r="L634" s="5" t="n">
        <f aca="false">RANK(I634,I:I)</f>
        <v>482</v>
      </c>
      <c r="M634" s="5" t="n">
        <f aca="false">IF(N634="FA",1,99)-IF(N634="FA-R",98,0)</f>
        <v>99</v>
      </c>
      <c r="N634" s="0" t="s">
        <v>371</v>
      </c>
      <c r="O634" s="0" t="n">
        <v>57</v>
      </c>
      <c r="P634" s="0" t="n">
        <v>70</v>
      </c>
      <c r="Q634" s="0" t="n">
        <v>40</v>
      </c>
      <c r="R634" s="0" t="n">
        <v>66</v>
      </c>
      <c r="S634" s="0" t="n">
        <v>31</v>
      </c>
      <c r="T634" s="0" t="n">
        <v>51</v>
      </c>
      <c r="U634" s="0" t="n">
        <v>61</v>
      </c>
      <c r="V634" s="0" t="n">
        <v>46</v>
      </c>
      <c r="W634" s="0" t="n">
        <v>29</v>
      </c>
      <c r="X634" s="0" t="n">
        <v>20</v>
      </c>
      <c r="Y634" s="0" t="n">
        <v>40</v>
      </c>
      <c r="Z634" s="0" t="n">
        <v>42</v>
      </c>
      <c r="AA634" s="0" t="n">
        <v>29</v>
      </c>
      <c r="AB634" s="0" t="n">
        <v>29</v>
      </c>
      <c r="AC634" s="0" t="n">
        <v>66</v>
      </c>
      <c r="AE634" s="0" t="n">
        <v>3</v>
      </c>
      <c r="AF634" s="0" t="n">
        <v>14</v>
      </c>
      <c r="AG634" s="0" t="n">
        <v>21</v>
      </c>
      <c r="AH634" s="0" t="n">
        <v>22</v>
      </c>
      <c r="AI634" s="0" t="n">
        <v>22</v>
      </c>
      <c r="AJ634" s="0" t="n">
        <v>2</v>
      </c>
      <c r="AK634" s="0" t="n">
        <v>12</v>
      </c>
      <c r="AL634" s="0" t="n">
        <v>23</v>
      </c>
      <c r="AM634" s="0" t="n">
        <v>18</v>
      </c>
      <c r="AN634" s="0" t="n">
        <v>9</v>
      </c>
      <c r="AO634" s="0" t="n">
        <v>16</v>
      </c>
      <c r="AP634" s="0" t="n">
        <v>8</v>
      </c>
      <c r="AQ634" s="0" t="n">
        <v>9</v>
      </c>
      <c r="AR634" s="0" t="n">
        <v>7</v>
      </c>
      <c r="AS634" s="0" t="n">
        <v>5</v>
      </c>
      <c r="AU634" s="0" t="n">
        <v>3</v>
      </c>
      <c r="AV634" s="0" t="n">
        <v>14</v>
      </c>
      <c r="AW634" s="0" t="n">
        <v>21</v>
      </c>
      <c r="AX634" s="0" t="n">
        <v>22</v>
      </c>
      <c r="AY634" s="0" t="n">
        <v>22</v>
      </c>
      <c r="AZ634" s="0" t="n">
        <v>2</v>
      </c>
      <c r="BA634" s="0" t="n">
        <v>12</v>
      </c>
      <c r="BB634" s="0" t="n">
        <v>23</v>
      </c>
      <c r="BC634" s="0" t="n">
        <v>18</v>
      </c>
      <c r="BD634" s="0" t="n">
        <v>9</v>
      </c>
      <c r="BE634" s="0" t="n">
        <v>16</v>
      </c>
      <c r="BF634" s="0" t="n">
        <v>8</v>
      </c>
      <c r="BG634" s="0" t="n">
        <v>9</v>
      </c>
      <c r="BH634" s="0" t="n">
        <v>7</v>
      </c>
      <c r="BI634" s="0" t="n">
        <v>5</v>
      </c>
    </row>
    <row r="635" customFormat="false" ht="12.8" hidden="false" customHeight="false" outlineLevel="0" collapsed="false">
      <c r="A635" s="0" t="s">
        <v>733</v>
      </c>
      <c r="B635" s="0" t="s">
        <v>37</v>
      </c>
      <c r="C635" s="0" t="n">
        <v>23</v>
      </c>
      <c r="D635" s="0" t="n">
        <v>33</v>
      </c>
      <c r="E635" s="0" t="n">
        <v>43</v>
      </c>
      <c r="G635" s="1" t="n">
        <f aca="false">O635*15.9*(AE635^2)+P635*0.1*7.77*(AF635^2)+Q635*0.1*12.3*(AG635^2)+R635*0.1*5.1*(AH635^2)+S635*0.1*6.32*(AI635^2)+T635*1.26*(AJ635^2)+U635*2.86*(AK635^2)+V635*2.02*(AL635^2)+W635*1*(AM635^2)+X635*7.26*(AN635^2)+Y635*13.3*(AO635^2)+Z635*15.9*(AP635^2)+AA635*5.9*(AQ635^2)+AB635*6.2*(AR635^2)+AC635*1*(AS635^2)</f>
        <v>361942.248</v>
      </c>
      <c r="H635" s="1" t="n">
        <f aca="false">O635*15.9*(AE635^2)+P635*7.77*(AF635^2)+Q635*12.3*(AG635^2)+R635*5.1*(AH635^2)+S635*6.32*(AI635^2)+T635*1.26*(AJ635^2)+U635*2.86*(AK635^2)+V635*2.02*(AL635^2)+W635*1*(AM635^2)+X635*7.26*(AN635^2)+Y635*13.3*(AO635^2)+Z635*15.9*(AP635^2)+AA635*5.9*(AQ635^2)+AB635*6.2*(AR635^2)+AC635*1*(AS635^2)</f>
        <v>889863.96</v>
      </c>
      <c r="I635" s="5" t="n">
        <f aca="false">O635*(AE635^2)+P635*(AF635^2)+Q635*(AG635^2)+R635*(AH635^2)+S635*(AI635^2)+T635*(AJ635^2)+U635*(AK635^2)+V635*(AL635^2)+W635*(AM635^2)+X635*(AN635^2)+Y635*(AO635^2)+Z635*(AP635^2)+AA635*(AQ635^2)+AB635*(AR635^2)+AC635*(AS635^2)</f>
        <v>146052</v>
      </c>
      <c r="J635" s="5" t="n">
        <f aca="false">RANK(G635,G:G)</f>
        <v>554</v>
      </c>
      <c r="K635" s="5" t="n">
        <f aca="false">RANK(H635,H:H)</f>
        <v>469</v>
      </c>
      <c r="L635" s="5" t="n">
        <f aca="false">RANK(I635,I:I)</f>
        <v>414</v>
      </c>
      <c r="M635" s="5" t="n">
        <f aca="false">IF(N635="FA",1,99)-IF(N635="FA-R",98,0)</f>
        <v>99</v>
      </c>
      <c r="N635" s="0" t="s">
        <v>338</v>
      </c>
      <c r="O635" s="0" t="n">
        <v>34</v>
      </c>
      <c r="P635" s="0" t="n">
        <v>17</v>
      </c>
      <c r="Q635" s="0" t="n">
        <v>54</v>
      </c>
      <c r="R635" s="0" t="n">
        <v>49</v>
      </c>
      <c r="S635" s="0" t="n">
        <v>48</v>
      </c>
      <c r="T635" s="0" t="n">
        <v>21</v>
      </c>
      <c r="U635" s="0" t="n">
        <v>38</v>
      </c>
      <c r="V635" s="0" t="n">
        <v>53</v>
      </c>
      <c r="W635" s="0" t="n">
        <v>52</v>
      </c>
      <c r="X635" s="0" t="n">
        <v>53</v>
      </c>
      <c r="Y635" s="0" t="n">
        <v>32</v>
      </c>
      <c r="Z635" s="0" t="n">
        <v>31</v>
      </c>
      <c r="AA635" s="0" t="n">
        <v>48</v>
      </c>
      <c r="AB635" s="0" t="n">
        <v>46</v>
      </c>
      <c r="AC635" s="0" t="n">
        <v>24</v>
      </c>
      <c r="AE635" s="0" t="n">
        <v>3</v>
      </c>
      <c r="AF635" s="0" t="n">
        <v>14</v>
      </c>
      <c r="AG635" s="0" t="n">
        <v>21</v>
      </c>
      <c r="AH635" s="0" t="n">
        <v>22</v>
      </c>
      <c r="AI635" s="0" t="n">
        <v>22</v>
      </c>
      <c r="AJ635" s="0" t="n">
        <v>2</v>
      </c>
      <c r="AK635" s="0" t="n">
        <v>12</v>
      </c>
      <c r="AL635" s="0" t="n">
        <v>23</v>
      </c>
      <c r="AM635" s="0" t="n">
        <v>18</v>
      </c>
      <c r="AN635" s="0" t="n">
        <v>9</v>
      </c>
      <c r="AO635" s="0" t="n">
        <v>16</v>
      </c>
      <c r="AP635" s="0" t="n">
        <v>8</v>
      </c>
      <c r="AQ635" s="0" t="n">
        <v>9</v>
      </c>
      <c r="AR635" s="0" t="n">
        <v>7</v>
      </c>
      <c r="AS635" s="0" t="n">
        <v>5</v>
      </c>
      <c r="AU635" s="0" t="n">
        <v>3</v>
      </c>
      <c r="AV635" s="0" t="n">
        <v>14</v>
      </c>
      <c r="AW635" s="0" t="n">
        <v>21</v>
      </c>
      <c r="AX635" s="0" t="n">
        <v>22</v>
      </c>
      <c r="AY635" s="0" t="n">
        <v>22</v>
      </c>
      <c r="AZ635" s="0" t="n">
        <v>2</v>
      </c>
      <c r="BA635" s="0" t="n">
        <v>12</v>
      </c>
      <c r="BB635" s="0" t="n">
        <v>23</v>
      </c>
      <c r="BC635" s="0" t="n">
        <v>18</v>
      </c>
      <c r="BD635" s="0" t="n">
        <v>9</v>
      </c>
      <c r="BE635" s="0" t="n">
        <v>16</v>
      </c>
      <c r="BF635" s="0" t="n">
        <v>8</v>
      </c>
      <c r="BG635" s="0" t="n">
        <v>9</v>
      </c>
      <c r="BH635" s="0" t="n">
        <v>7</v>
      </c>
      <c r="BI635" s="0" t="n">
        <v>5</v>
      </c>
    </row>
    <row r="636" customFormat="false" ht="12.8" hidden="false" customHeight="false" outlineLevel="0" collapsed="false">
      <c r="A636" s="0" t="s">
        <v>710</v>
      </c>
      <c r="B636" s="0" t="s">
        <v>71</v>
      </c>
      <c r="C636" s="0" t="n">
        <v>23</v>
      </c>
      <c r="D636" s="0" t="n">
        <v>41</v>
      </c>
      <c r="E636" s="0" t="n">
        <v>55</v>
      </c>
      <c r="G636" s="1" t="n">
        <f aca="false">O636*15.9*(AE636^2)+P636*0.1*7.77*(AF636^2)+Q636*0.1*12.3*(AG636^2)+R636*0.1*5.1*(AH636^2)+S636*0.1*6.32*(AI636^2)+T636*1.26*(AJ636^2)+U636*2.86*(AK636^2)+V636*2.02*(AL636^2)+W636*1*(AM636^2)+X636*7.26*(AN636^2)+Y636*13.3*(AO636^2)+Z636*15.9*(AP636^2)+AA636*5.9*(AQ636^2)+AB636*6.2*(AR636^2)+AC636*1*(AS636^2)</f>
        <v>361845.024</v>
      </c>
      <c r="H636" s="1" t="n">
        <f aca="false">O636*15.9*(AE636^2)+P636*7.77*(AF636^2)+Q636*12.3*(AG636^2)+R636*5.1*(AH636^2)+S636*6.32*(AI636^2)+T636*1.26*(AJ636^2)+U636*2.86*(AK636^2)+V636*2.02*(AL636^2)+W636*1*(AM636^2)+X636*7.26*(AN636^2)+Y636*13.3*(AO636^2)+Z636*15.9*(AP636^2)+AA636*5.9*(AQ636^2)+AB636*6.2*(AR636^2)+AC636*1*(AS636^2)</f>
        <v>775153.32</v>
      </c>
      <c r="I636" s="5" t="n">
        <f aca="false">O636*(AE636^2)+P636*(AF636^2)+Q636*(AG636^2)+R636*(AH636^2)+S636*(AI636^2)+T636*(AJ636^2)+U636*(AK636^2)+V636*(AL636^2)+W636*(AM636^2)+X636*(AN636^2)+Y636*(AO636^2)+Z636*(AP636^2)+AA636*(AQ636^2)+AB636*(AR636^2)+AC636*(AS636^2)</f>
        <v>131275</v>
      </c>
      <c r="J636" s="5" t="n">
        <f aca="false">RANK(G636,G:G)</f>
        <v>555</v>
      </c>
      <c r="K636" s="5" t="n">
        <f aca="false">RANK(H636,H:H)</f>
        <v>652</v>
      </c>
      <c r="L636" s="5" t="n">
        <f aca="false">RANK(I636,I:I)</f>
        <v>591</v>
      </c>
      <c r="M636" s="5" t="n">
        <f aca="false">IF(N636="FA",1,99)-IF(N636="FA-R",98,0)</f>
        <v>99</v>
      </c>
      <c r="N636" s="0" t="s">
        <v>300</v>
      </c>
      <c r="O636" s="0" t="n">
        <v>75</v>
      </c>
      <c r="P636" s="0" t="n">
        <v>60</v>
      </c>
      <c r="Q636" s="0" t="n">
        <v>24</v>
      </c>
      <c r="R636" s="0" t="n">
        <v>43</v>
      </c>
      <c r="S636" s="0" t="n">
        <v>43</v>
      </c>
      <c r="T636" s="0" t="n">
        <v>50</v>
      </c>
      <c r="U636" s="0" t="n">
        <v>50</v>
      </c>
      <c r="V636" s="0" t="n">
        <v>46</v>
      </c>
      <c r="W636" s="0" t="n">
        <v>46</v>
      </c>
      <c r="X636" s="0" t="n">
        <v>20</v>
      </c>
      <c r="Y636" s="0" t="n">
        <v>42</v>
      </c>
      <c r="Z636" s="0" t="n">
        <v>42</v>
      </c>
      <c r="AA636" s="0" t="n">
        <v>27</v>
      </c>
      <c r="AB636" s="0" t="n">
        <v>28</v>
      </c>
      <c r="AC636" s="0" t="n">
        <v>55</v>
      </c>
      <c r="AE636" s="0" t="n">
        <v>3</v>
      </c>
      <c r="AF636" s="0" t="n">
        <v>14</v>
      </c>
      <c r="AG636" s="0" t="n">
        <v>21</v>
      </c>
      <c r="AH636" s="0" t="n">
        <v>22</v>
      </c>
      <c r="AI636" s="0" t="n">
        <v>22</v>
      </c>
      <c r="AJ636" s="0" t="n">
        <v>2</v>
      </c>
      <c r="AK636" s="0" t="n">
        <v>12</v>
      </c>
      <c r="AL636" s="0" t="n">
        <v>23</v>
      </c>
      <c r="AM636" s="0" t="n">
        <v>18</v>
      </c>
      <c r="AN636" s="0" t="n">
        <v>9</v>
      </c>
      <c r="AO636" s="0" t="n">
        <v>16</v>
      </c>
      <c r="AP636" s="0" t="n">
        <v>8</v>
      </c>
      <c r="AQ636" s="0" t="n">
        <v>9</v>
      </c>
      <c r="AR636" s="0" t="n">
        <v>7</v>
      </c>
      <c r="AS636" s="0" t="n">
        <v>5</v>
      </c>
      <c r="AU636" s="0" t="n">
        <v>3</v>
      </c>
      <c r="AV636" s="0" t="n">
        <v>14</v>
      </c>
      <c r="AW636" s="0" t="n">
        <v>21</v>
      </c>
      <c r="AX636" s="0" t="n">
        <v>22</v>
      </c>
      <c r="AY636" s="0" t="n">
        <v>22</v>
      </c>
      <c r="AZ636" s="0" t="n">
        <v>2</v>
      </c>
      <c r="BA636" s="0" t="n">
        <v>12</v>
      </c>
      <c r="BB636" s="0" t="n">
        <v>23</v>
      </c>
      <c r="BC636" s="0" t="n">
        <v>18</v>
      </c>
      <c r="BD636" s="0" t="n">
        <v>9</v>
      </c>
      <c r="BE636" s="0" t="n">
        <v>16</v>
      </c>
      <c r="BF636" s="0" t="n">
        <v>8</v>
      </c>
      <c r="BG636" s="0" t="n">
        <v>9</v>
      </c>
      <c r="BH636" s="0" t="n">
        <v>7</v>
      </c>
      <c r="BI636" s="0" t="n">
        <v>5</v>
      </c>
    </row>
    <row r="637" customFormat="false" ht="12.8" hidden="false" customHeight="false" outlineLevel="0" collapsed="false">
      <c r="A637" s="0" t="s">
        <v>698</v>
      </c>
      <c r="B637" s="0" t="s">
        <v>54</v>
      </c>
      <c r="C637" s="0" t="n">
        <v>20</v>
      </c>
      <c r="D637" s="0" t="n">
        <v>40</v>
      </c>
      <c r="E637" s="0" t="n">
        <v>54</v>
      </c>
      <c r="G637" s="1" t="n">
        <f aca="false">O637*15.9*(AE637^2)+P637*0.1*7.77*(AF637^2)+Q637*0.1*12.3*(AG637^2)+R637*0.1*5.1*(AH637^2)+S637*0.1*6.32*(AI637^2)+T637*1.26*(AJ637^2)+U637*2.86*(AK637^2)+V637*2.02*(AL637^2)+W637*1*(AM637^2)+X637*7.26*(AN637^2)+Y637*13.3*(AO637^2)+Z637*15.9*(AP637^2)+AA637*5.9*(AQ637^2)+AB637*6.2*(AR637^2)+AC637*1*(AS637^2)</f>
        <v>360926.128</v>
      </c>
      <c r="H637" s="1" t="n">
        <f aca="false">O637*15.9*(AE637^2)+P637*7.77*(AF637^2)+Q637*12.3*(AG637^2)+R637*5.1*(AH637^2)+S637*6.32*(AI637^2)+T637*1.26*(AJ637^2)+U637*2.86*(AK637^2)+V637*2.02*(AL637^2)+W637*1*(AM637^2)+X637*7.26*(AN637^2)+Y637*13.3*(AO637^2)+Z637*15.9*(AP637^2)+AA637*5.9*(AQ637^2)+AB637*6.2*(AR637^2)+AC637*1*(AS637^2)</f>
        <v>817088.14</v>
      </c>
      <c r="I637" s="5" t="n">
        <f aca="false">O637*(AE637^2)+P637*(AF637^2)+Q637*(AG637^2)+R637*(AH637^2)+S637*(AI637^2)+T637*(AJ637^2)+U637*(AK637^2)+V637*(AL637^2)+W637*(AM637^2)+X637*(AN637^2)+Y637*(AO637^2)+Z637*(AP637^2)+AA637*(AQ637^2)+AB637*(AR637^2)+AC637*(AS637^2)</f>
        <v>131271</v>
      </c>
      <c r="J637" s="5" t="n">
        <f aca="false">RANK(G637,G:G)</f>
        <v>558</v>
      </c>
      <c r="K637" s="5" t="n">
        <f aca="false">RANK(H637,H:H)</f>
        <v>608</v>
      </c>
      <c r="L637" s="5" t="n">
        <f aca="false">RANK(I637,I:I)</f>
        <v>592</v>
      </c>
      <c r="M637" s="5" t="n">
        <f aca="false">IF(N637="FA",1,99)-IF(N637="FA-R",98,0)</f>
        <v>99</v>
      </c>
      <c r="N637" s="0" t="s">
        <v>500</v>
      </c>
      <c r="O637" s="0" t="n">
        <v>56</v>
      </c>
      <c r="P637" s="0" t="n">
        <v>39</v>
      </c>
      <c r="Q637" s="0" t="n">
        <v>40</v>
      </c>
      <c r="R637" s="0" t="n">
        <v>50</v>
      </c>
      <c r="S637" s="0" t="n">
        <v>35</v>
      </c>
      <c r="T637" s="0" t="n">
        <v>28</v>
      </c>
      <c r="U637" s="0" t="n">
        <v>38</v>
      </c>
      <c r="V637" s="0" t="n">
        <v>44</v>
      </c>
      <c r="W637" s="0" t="n">
        <v>41</v>
      </c>
      <c r="X637" s="0" t="n">
        <v>60</v>
      </c>
      <c r="Y637" s="0" t="n">
        <v>35</v>
      </c>
      <c r="Z637" s="0" t="n">
        <v>43</v>
      </c>
      <c r="AA637" s="0" t="n">
        <v>35</v>
      </c>
      <c r="AB637" s="0" t="n">
        <v>33</v>
      </c>
      <c r="AC637" s="0" t="n">
        <v>47</v>
      </c>
      <c r="AE637" s="0" t="n">
        <v>3</v>
      </c>
      <c r="AF637" s="0" t="n">
        <v>14</v>
      </c>
      <c r="AG637" s="0" t="n">
        <v>21</v>
      </c>
      <c r="AH637" s="0" t="n">
        <v>22</v>
      </c>
      <c r="AI637" s="0" t="n">
        <v>22</v>
      </c>
      <c r="AJ637" s="0" t="n">
        <v>2</v>
      </c>
      <c r="AK637" s="0" t="n">
        <v>12</v>
      </c>
      <c r="AL637" s="0" t="n">
        <v>23</v>
      </c>
      <c r="AM637" s="0" t="n">
        <v>18</v>
      </c>
      <c r="AN637" s="0" t="n">
        <v>9</v>
      </c>
      <c r="AO637" s="0" t="n">
        <v>16</v>
      </c>
      <c r="AP637" s="0" t="n">
        <v>8</v>
      </c>
      <c r="AQ637" s="0" t="n">
        <v>9</v>
      </c>
      <c r="AR637" s="0" t="n">
        <v>7</v>
      </c>
      <c r="AS637" s="0" t="n">
        <v>5</v>
      </c>
      <c r="AU637" s="0" t="n">
        <v>3</v>
      </c>
      <c r="AV637" s="0" t="n">
        <v>14</v>
      </c>
      <c r="AW637" s="0" t="n">
        <v>21</v>
      </c>
      <c r="AX637" s="0" t="n">
        <v>22</v>
      </c>
      <c r="AY637" s="0" t="n">
        <v>22</v>
      </c>
      <c r="AZ637" s="0" t="n">
        <v>2</v>
      </c>
      <c r="BA637" s="0" t="n">
        <v>12</v>
      </c>
      <c r="BB637" s="0" t="n">
        <v>23</v>
      </c>
      <c r="BC637" s="0" t="n">
        <v>18</v>
      </c>
      <c r="BD637" s="0" t="n">
        <v>9</v>
      </c>
      <c r="BE637" s="0" t="n">
        <v>16</v>
      </c>
      <c r="BF637" s="0" t="n">
        <v>8</v>
      </c>
      <c r="BG637" s="0" t="n">
        <v>9</v>
      </c>
      <c r="BH637" s="0" t="n">
        <v>7</v>
      </c>
      <c r="BI637" s="0" t="n">
        <v>5</v>
      </c>
    </row>
    <row r="638" customFormat="false" ht="12.8" hidden="false" customHeight="false" outlineLevel="0" collapsed="false">
      <c r="A638" s="0" t="s">
        <v>703</v>
      </c>
      <c r="B638" s="0" t="s">
        <v>51</v>
      </c>
      <c r="C638" s="0" t="n">
        <v>22</v>
      </c>
      <c r="D638" s="0" t="n">
        <v>44</v>
      </c>
      <c r="E638" s="0" t="n">
        <v>57</v>
      </c>
      <c r="G638" s="1" t="n">
        <f aca="false">O638*15.9*(AE638^2)+P638*0.1*7.77*(AF638^2)+Q638*0.1*12.3*(AG638^2)+R638*0.1*5.1*(AH638^2)+S638*0.1*6.32*(AI638^2)+T638*1.26*(AJ638^2)+U638*2.86*(AK638^2)+V638*2.02*(AL638^2)+W638*1*(AM638^2)+X638*7.26*(AN638^2)+Y638*13.3*(AO638^2)+Z638*15.9*(AP638^2)+AA638*5.9*(AQ638^2)+AB638*6.2*(AR638^2)+AC638*1*(AS638^2)</f>
        <v>360629.55</v>
      </c>
      <c r="H638" s="1" t="n">
        <f aca="false">O638*15.9*(AE638^2)+P638*7.77*(AF638^2)+Q638*12.3*(AG638^2)+R638*5.1*(AH638^2)+S638*6.32*(AI638^2)+T638*1.26*(AJ638^2)+U638*2.86*(AK638^2)+V638*2.02*(AL638^2)+W638*1*(AM638^2)+X638*7.26*(AN638^2)+Y638*13.3*(AO638^2)+Z638*15.9*(AP638^2)+AA638*5.9*(AQ638^2)+AB638*6.2*(AR638^2)+AC638*1*(AS638^2)</f>
        <v>879553.08</v>
      </c>
      <c r="I638" s="5" t="n">
        <f aca="false">O638*(AE638^2)+P638*(AF638^2)+Q638*(AG638^2)+R638*(AH638^2)+S638*(AI638^2)+T638*(AJ638^2)+U638*(AK638^2)+V638*(AL638^2)+W638*(AM638^2)+X638*(AN638^2)+Y638*(AO638^2)+Z638*(AP638^2)+AA638*(AQ638^2)+AB638*(AR638^2)+AC638*(AS638^2)</f>
        <v>144004</v>
      </c>
      <c r="J638" s="5" t="n">
        <f aca="false">RANK(G638,G:G)</f>
        <v>559</v>
      </c>
      <c r="K638" s="5" t="n">
        <f aca="false">RANK(H638,H:H)</f>
        <v>490</v>
      </c>
      <c r="L638" s="5" t="n">
        <f aca="false">RANK(I638,I:I)</f>
        <v>444</v>
      </c>
      <c r="M638" s="5" t="n">
        <f aca="false">IF(N638="FA",1,99)-IF(N638="FA-R",98,0)</f>
        <v>99</v>
      </c>
      <c r="N638" s="0" t="s">
        <v>282</v>
      </c>
      <c r="O638" s="0" t="n">
        <v>57</v>
      </c>
      <c r="P638" s="0" t="n">
        <v>55</v>
      </c>
      <c r="Q638" s="0" t="n">
        <v>45</v>
      </c>
      <c r="R638" s="0" t="n">
        <v>45</v>
      </c>
      <c r="S638" s="0" t="n">
        <v>45</v>
      </c>
      <c r="T638" s="0" t="n">
        <v>42</v>
      </c>
      <c r="U638" s="0" t="n">
        <v>47</v>
      </c>
      <c r="V638" s="0" t="n">
        <v>49</v>
      </c>
      <c r="W638" s="0" t="n">
        <v>49</v>
      </c>
      <c r="X638" s="0" t="n">
        <v>35</v>
      </c>
      <c r="Y638" s="0" t="n">
        <v>31</v>
      </c>
      <c r="Z638" s="0" t="n">
        <v>45</v>
      </c>
      <c r="AA638" s="0" t="n">
        <v>44</v>
      </c>
      <c r="AB638" s="0" t="n">
        <v>42</v>
      </c>
      <c r="AC638" s="0" t="n">
        <v>52</v>
      </c>
      <c r="AE638" s="0" t="n">
        <v>3</v>
      </c>
      <c r="AF638" s="0" t="n">
        <v>14</v>
      </c>
      <c r="AG638" s="0" t="n">
        <v>21</v>
      </c>
      <c r="AH638" s="0" t="n">
        <v>22</v>
      </c>
      <c r="AI638" s="0" t="n">
        <v>22</v>
      </c>
      <c r="AJ638" s="0" t="n">
        <v>2</v>
      </c>
      <c r="AK638" s="0" t="n">
        <v>12</v>
      </c>
      <c r="AL638" s="0" t="n">
        <v>23</v>
      </c>
      <c r="AM638" s="0" t="n">
        <v>18</v>
      </c>
      <c r="AN638" s="0" t="n">
        <v>9</v>
      </c>
      <c r="AO638" s="0" t="n">
        <v>16</v>
      </c>
      <c r="AP638" s="0" t="n">
        <v>8</v>
      </c>
      <c r="AQ638" s="0" t="n">
        <v>9</v>
      </c>
      <c r="AR638" s="0" t="n">
        <v>7</v>
      </c>
      <c r="AS638" s="0" t="n">
        <v>5</v>
      </c>
      <c r="AU638" s="0" t="n">
        <v>3</v>
      </c>
      <c r="AV638" s="0" t="n">
        <v>14</v>
      </c>
      <c r="AW638" s="0" t="n">
        <v>21</v>
      </c>
      <c r="AX638" s="0" t="n">
        <v>22</v>
      </c>
      <c r="AY638" s="0" t="n">
        <v>22</v>
      </c>
      <c r="AZ638" s="0" t="n">
        <v>2</v>
      </c>
      <c r="BA638" s="0" t="n">
        <v>12</v>
      </c>
      <c r="BB638" s="0" t="n">
        <v>23</v>
      </c>
      <c r="BC638" s="0" t="n">
        <v>18</v>
      </c>
      <c r="BD638" s="0" t="n">
        <v>9</v>
      </c>
      <c r="BE638" s="0" t="n">
        <v>16</v>
      </c>
      <c r="BF638" s="0" t="n">
        <v>8</v>
      </c>
      <c r="BG638" s="0" t="n">
        <v>9</v>
      </c>
      <c r="BH638" s="0" t="n">
        <v>7</v>
      </c>
      <c r="BI638" s="0" t="n">
        <v>5</v>
      </c>
    </row>
    <row r="639" customFormat="false" ht="12.8" hidden="false" customHeight="false" outlineLevel="0" collapsed="false">
      <c r="A639" s="0" t="s">
        <v>719</v>
      </c>
      <c r="B639" s="0" t="s">
        <v>51</v>
      </c>
      <c r="C639" s="0" t="n">
        <v>22</v>
      </c>
      <c r="D639" s="0" t="n">
        <v>40</v>
      </c>
      <c r="E639" s="0" t="n">
        <v>55</v>
      </c>
      <c r="G639" s="1" t="n">
        <f aca="false">O639*15.9*(AE639^2)+P639*0.1*7.77*(AF639^2)+Q639*0.1*12.3*(AG639^2)+R639*0.1*5.1*(AH639^2)+S639*0.1*6.32*(AI639^2)+T639*1.26*(AJ639^2)+U639*2.86*(AK639^2)+V639*2.02*(AL639^2)+W639*1*(AM639^2)+X639*7.26*(AN639^2)+Y639*13.3*(AO639^2)+Z639*15.9*(AP639^2)+AA639*5.9*(AQ639^2)+AB639*6.2*(AR639^2)+AC639*1*(AS639^2)</f>
        <v>359442.002</v>
      </c>
      <c r="H639" s="1" t="n">
        <f aca="false">O639*15.9*(AE639^2)+P639*7.77*(AF639^2)+Q639*12.3*(AG639^2)+R639*5.1*(AH639^2)+S639*6.32*(AI639^2)+T639*1.26*(AJ639^2)+U639*2.86*(AK639^2)+V639*2.02*(AL639^2)+W639*1*(AM639^2)+X639*7.26*(AN639^2)+Y639*13.3*(AO639^2)+Z639*15.9*(AP639^2)+AA639*5.9*(AQ639^2)+AB639*6.2*(AR639^2)+AC639*1*(AS639^2)</f>
        <v>874399.52</v>
      </c>
      <c r="I639" s="5" t="n">
        <f aca="false">O639*(AE639^2)+P639*(AF639^2)+Q639*(AG639^2)+R639*(AH639^2)+S639*(AI639^2)+T639*(AJ639^2)+U639*(AK639^2)+V639*(AL639^2)+W639*(AM639^2)+X639*(AN639^2)+Y639*(AO639^2)+Z639*(AP639^2)+AA639*(AQ639^2)+AB639*(AR639^2)+AC639*(AS639^2)</f>
        <v>135529</v>
      </c>
      <c r="J639" s="5" t="n">
        <f aca="false">RANK(G639,G:G)</f>
        <v>562</v>
      </c>
      <c r="K639" s="5" t="n">
        <f aca="false">RANK(H639,H:H)</f>
        <v>498</v>
      </c>
      <c r="L639" s="5" t="n">
        <f aca="false">RANK(I639,I:I)</f>
        <v>546</v>
      </c>
      <c r="M639" s="5" t="n">
        <f aca="false">IF(N639="FA",1,99)-IF(N639="FA-R",98,0)</f>
        <v>99</v>
      </c>
      <c r="N639" s="0" t="s">
        <v>290</v>
      </c>
      <c r="O639" s="0" t="n">
        <v>59</v>
      </c>
      <c r="P639" s="0" t="n">
        <v>49</v>
      </c>
      <c r="Q639" s="0" t="n">
        <v>47</v>
      </c>
      <c r="R639" s="0" t="n">
        <v>45</v>
      </c>
      <c r="S639" s="0" t="n">
        <v>43</v>
      </c>
      <c r="T639" s="0" t="n">
        <v>23</v>
      </c>
      <c r="U639" s="0" t="n">
        <v>38</v>
      </c>
      <c r="V639" s="0" t="n">
        <v>43</v>
      </c>
      <c r="W639" s="0" t="n">
        <v>40</v>
      </c>
      <c r="X639" s="0" t="n">
        <v>37</v>
      </c>
      <c r="Y639" s="0" t="n">
        <v>38</v>
      </c>
      <c r="Z639" s="0" t="n">
        <v>39</v>
      </c>
      <c r="AA639" s="0" t="n">
        <v>36</v>
      </c>
      <c r="AB639" s="0" t="n">
        <v>33</v>
      </c>
      <c r="AC639" s="0" t="n">
        <v>42</v>
      </c>
      <c r="AE639" s="0" t="n">
        <v>3</v>
      </c>
      <c r="AF639" s="0" t="n">
        <v>14</v>
      </c>
      <c r="AG639" s="0" t="n">
        <v>21</v>
      </c>
      <c r="AH639" s="0" t="n">
        <v>22</v>
      </c>
      <c r="AI639" s="0" t="n">
        <v>22</v>
      </c>
      <c r="AJ639" s="0" t="n">
        <v>2</v>
      </c>
      <c r="AK639" s="0" t="n">
        <v>12</v>
      </c>
      <c r="AL639" s="0" t="n">
        <v>23</v>
      </c>
      <c r="AM639" s="0" t="n">
        <v>18</v>
      </c>
      <c r="AN639" s="0" t="n">
        <v>9</v>
      </c>
      <c r="AO639" s="0" t="n">
        <v>16</v>
      </c>
      <c r="AP639" s="0" t="n">
        <v>8</v>
      </c>
      <c r="AQ639" s="0" t="n">
        <v>9</v>
      </c>
      <c r="AR639" s="0" t="n">
        <v>7</v>
      </c>
      <c r="AS639" s="0" t="n">
        <v>5</v>
      </c>
      <c r="AU639" s="0" t="n">
        <v>3</v>
      </c>
      <c r="AV639" s="0" t="n">
        <v>14</v>
      </c>
      <c r="AW639" s="0" t="n">
        <v>21</v>
      </c>
      <c r="AX639" s="0" t="n">
        <v>22</v>
      </c>
      <c r="AY639" s="0" t="n">
        <v>22</v>
      </c>
      <c r="AZ639" s="0" t="n">
        <v>2</v>
      </c>
      <c r="BA639" s="0" t="n">
        <v>12</v>
      </c>
      <c r="BB639" s="0" t="n">
        <v>23</v>
      </c>
      <c r="BC639" s="0" t="n">
        <v>18</v>
      </c>
      <c r="BD639" s="0" t="n">
        <v>9</v>
      </c>
      <c r="BE639" s="0" t="n">
        <v>16</v>
      </c>
      <c r="BF639" s="0" t="n">
        <v>8</v>
      </c>
      <c r="BG639" s="0" t="n">
        <v>9</v>
      </c>
      <c r="BH639" s="0" t="n">
        <v>7</v>
      </c>
      <c r="BI639" s="0" t="n">
        <v>5</v>
      </c>
    </row>
    <row r="640" customFormat="false" ht="12.8" hidden="false" customHeight="false" outlineLevel="0" collapsed="false">
      <c r="A640" s="0" t="s">
        <v>722</v>
      </c>
      <c r="B640" s="0" t="s">
        <v>40</v>
      </c>
      <c r="C640" s="0" t="n">
        <v>21</v>
      </c>
      <c r="D640" s="0" t="n">
        <v>37</v>
      </c>
      <c r="E640" s="0" t="n">
        <v>55</v>
      </c>
      <c r="G640" s="1" t="n">
        <f aca="false">O640*15.9*(AE640^2)+P640*0.1*7.77*(AF640^2)+Q640*0.1*12.3*(AG640^2)+R640*0.1*5.1*(AH640^2)+S640*0.1*6.32*(AI640^2)+T640*1.26*(AJ640^2)+U640*2.86*(AK640^2)+V640*2.02*(AL640^2)+W640*1*(AM640^2)+X640*7.26*(AN640^2)+Y640*13.3*(AO640^2)+Z640*15.9*(AP640^2)+AA640*5.9*(AQ640^2)+AB640*6.2*(AR640^2)+AC640*1*(AS640^2)</f>
        <v>358631.708</v>
      </c>
      <c r="H640" s="1" t="n">
        <f aca="false">O640*15.9*(AE640^2)+P640*7.77*(AF640^2)+Q640*12.3*(AG640^2)+R640*5.1*(AH640^2)+S640*6.32*(AI640^2)+T640*1.26*(AJ640^2)+U640*2.86*(AK640^2)+V640*2.02*(AL640^2)+W640*1*(AM640^2)+X640*7.26*(AN640^2)+Y640*13.3*(AO640^2)+Z640*15.9*(AP640^2)+AA640*5.9*(AQ640^2)+AB640*6.2*(AR640^2)+AC640*1*(AS640^2)</f>
        <v>919605.02</v>
      </c>
      <c r="I640" s="5" t="n">
        <f aca="false">O640*(AE640^2)+P640*(AF640^2)+Q640*(AG640^2)+R640*(AH640^2)+S640*(AI640^2)+T640*(AJ640^2)+U640*(AK640^2)+V640*(AL640^2)+W640*(AM640^2)+X640*(AN640^2)+Y640*(AO640^2)+Z640*(AP640^2)+AA640*(AQ640^2)+AB640*(AR640^2)+AC640*(AS640^2)</f>
        <v>152899</v>
      </c>
      <c r="J640" s="5" t="n">
        <f aca="false">RANK(G640,G:G)</f>
        <v>564</v>
      </c>
      <c r="K640" s="5" t="n">
        <f aca="false">RANK(H640,H:H)</f>
        <v>411</v>
      </c>
      <c r="L640" s="5" t="n">
        <f aca="false">RANK(I640,I:I)</f>
        <v>342</v>
      </c>
      <c r="M640" s="5" t="n">
        <f aca="false">IF(N640="FA",1,99)-IF(N640="FA-R",98,0)</f>
        <v>99</v>
      </c>
      <c r="N640" s="0" t="s">
        <v>307</v>
      </c>
      <c r="O640" s="0" t="n">
        <v>39</v>
      </c>
      <c r="P640" s="0" t="n">
        <v>22</v>
      </c>
      <c r="Q640" s="0" t="n">
        <v>60</v>
      </c>
      <c r="R640" s="0" t="n">
        <v>60</v>
      </c>
      <c r="S640" s="0" t="n">
        <v>38</v>
      </c>
      <c r="T640" s="0" t="n">
        <v>21</v>
      </c>
      <c r="U640" s="0" t="n">
        <v>39</v>
      </c>
      <c r="V640" s="0" t="n">
        <v>61</v>
      </c>
      <c r="W640" s="0" t="n">
        <v>51</v>
      </c>
      <c r="X640" s="0" t="n">
        <v>41</v>
      </c>
      <c r="Y640" s="0" t="n">
        <v>24</v>
      </c>
      <c r="Z640" s="0" t="n">
        <v>45</v>
      </c>
      <c r="AA640" s="0" t="n">
        <v>58</v>
      </c>
      <c r="AB640" s="0" t="n">
        <v>42</v>
      </c>
      <c r="AC640" s="0" t="n">
        <v>30</v>
      </c>
      <c r="AE640" s="0" t="n">
        <v>3</v>
      </c>
      <c r="AF640" s="0" t="n">
        <v>14</v>
      </c>
      <c r="AG640" s="0" t="n">
        <v>21</v>
      </c>
      <c r="AH640" s="0" t="n">
        <v>22</v>
      </c>
      <c r="AI640" s="0" t="n">
        <v>22</v>
      </c>
      <c r="AJ640" s="0" t="n">
        <v>2</v>
      </c>
      <c r="AK640" s="0" t="n">
        <v>12</v>
      </c>
      <c r="AL640" s="0" t="n">
        <v>23</v>
      </c>
      <c r="AM640" s="0" t="n">
        <v>18</v>
      </c>
      <c r="AN640" s="0" t="n">
        <v>9</v>
      </c>
      <c r="AO640" s="0" t="n">
        <v>16</v>
      </c>
      <c r="AP640" s="0" t="n">
        <v>8</v>
      </c>
      <c r="AQ640" s="0" t="n">
        <v>9</v>
      </c>
      <c r="AR640" s="0" t="n">
        <v>7</v>
      </c>
      <c r="AS640" s="0" t="n">
        <v>5</v>
      </c>
      <c r="AU640" s="0" t="n">
        <v>3</v>
      </c>
      <c r="AV640" s="0" t="n">
        <v>14</v>
      </c>
      <c r="AW640" s="0" t="n">
        <v>21</v>
      </c>
      <c r="AX640" s="0" t="n">
        <v>22</v>
      </c>
      <c r="AY640" s="0" t="n">
        <v>22</v>
      </c>
      <c r="AZ640" s="0" t="n">
        <v>2</v>
      </c>
      <c r="BA640" s="0" t="n">
        <v>12</v>
      </c>
      <c r="BB640" s="0" t="n">
        <v>23</v>
      </c>
      <c r="BC640" s="0" t="n">
        <v>18</v>
      </c>
      <c r="BD640" s="0" t="n">
        <v>9</v>
      </c>
      <c r="BE640" s="0" t="n">
        <v>16</v>
      </c>
      <c r="BF640" s="0" t="n">
        <v>8</v>
      </c>
      <c r="BG640" s="0" t="n">
        <v>9</v>
      </c>
      <c r="BH640" s="0" t="n">
        <v>7</v>
      </c>
      <c r="BI640" s="0" t="n">
        <v>5</v>
      </c>
    </row>
    <row r="641" customFormat="false" ht="12.8" hidden="false" customHeight="false" outlineLevel="0" collapsed="false">
      <c r="A641" s="0" t="s">
        <v>690</v>
      </c>
      <c r="B641" s="0" t="s">
        <v>46</v>
      </c>
      <c r="C641" s="0" t="n">
        <v>19</v>
      </c>
      <c r="D641" s="0" t="n">
        <v>49</v>
      </c>
      <c r="E641" s="0" t="n">
        <v>66</v>
      </c>
      <c r="G641" s="1" t="n">
        <f aca="false">O641*15.9*(AE641^2)+P641*0.1*7.77*(AF641^2)+Q641*0.1*12.3*(AG641^2)+R641*0.1*5.1*(AH641^2)+S641*0.1*6.32*(AI641^2)+T641*1.26*(AJ641^2)+U641*2.86*(AK641^2)+V641*2.02*(AL641^2)+W641*1*(AM641^2)+X641*7.26*(AN641^2)+Y641*13.3*(AO641^2)+Z641*15.9*(AP641^2)+AA641*5.9*(AQ641^2)+AB641*6.2*(AR641^2)+AC641*1*(AS641^2)</f>
        <v>358342.33</v>
      </c>
      <c r="H641" s="1" t="n">
        <f aca="false">O641*15.9*(AE641^2)+P641*7.77*(AF641^2)+Q641*12.3*(AG641^2)+R641*5.1*(AH641^2)+S641*6.32*(AI641^2)+T641*1.26*(AJ641^2)+U641*2.86*(AK641^2)+V641*2.02*(AL641^2)+W641*1*(AM641^2)+X641*7.26*(AN641^2)+Y641*13.3*(AO641^2)+Z641*15.9*(AP641^2)+AA641*5.9*(AQ641^2)+AB641*6.2*(AR641^2)+AC641*1*(AS641^2)</f>
        <v>863450.86</v>
      </c>
      <c r="I641" s="5" t="n">
        <f aca="false">O641*(AE641^2)+P641*(AF641^2)+Q641*(AG641^2)+R641*(AH641^2)+S641*(AI641^2)+T641*(AJ641^2)+U641*(AK641^2)+V641*(AL641^2)+W641*(AM641^2)+X641*(AN641^2)+Y641*(AO641^2)+Z641*(AP641^2)+AA641*(AQ641^2)+AB641*(AR641^2)+AC641*(AS641^2)</f>
        <v>151914</v>
      </c>
      <c r="J641" s="5" t="n">
        <f aca="false">RANK(G641,G:G)</f>
        <v>565</v>
      </c>
      <c r="K641" s="5" t="n">
        <f aca="false">RANK(H641,H:H)</f>
        <v>517</v>
      </c>
      <c r="L641" s="5" t="n">
        <f aca="false">RANK(I641,I:I)</f>
        <v>349</v>
      </c>
      <c r="M641" s="5" t="n">
        <f aca="false">IF(N641="FA",1,99)-IF(N641="FA-R",98,0)</f>
        <v>99</v>
      </c>
      <c r="N641" s="0" t="s">
        <v>500</v>
      </c>
      <c r="O641" s="0" t="n">
        <v>70</v>
      </c>
      <c r="P641" s="0" t="n">
        <v>58</v>
      </c>
      <c r="Q641" s="0" t="n">
        <v>43</v>
      </c>
      <c r="R641" s="0" t="n">
        <v>50</v>
      </c>
      <c r="S641" s="0" t="n">
        <v>38</v>
      </c>
      <c r="T641" s="0" t="n">
        <v>62</v>
      </c>
      <c r="U641" s="0" t="n">
        <v>63</v>
      </c>
      <c r="V641" s="0" t="n">
        <v>53</v>
      </c>
      <c r="W641" s="0" t="n">
        <v>62</v>
      </c>
      <c r="X641" s="0" t="n">
        <v>42</v>
      </c>
      <c r="Y641" s="0" t="n">
        <v>25</v>
      </c>
      <c r="Z641" s="0" t="n">
        <v>35</v>
      </c>
      <c r="AA641" s="0" t="n">
        <v>61</v>
      </c>
      <c r="AB641" s="0" t="n">
        <v>42</v>
      </c>
      <c r="AC641" s="0" t="n">
        <v>75</v>
      </c>
      <c r="AE641" s="0" t="n">
        <v>3</v>
      </c>
      <c r="AF641" s="0" t="n">
        <v>14</v>
      </c>
      <c r="AG641" s="0" t="n">
        <v>21</v>
      </c>
      <c r="AH641" s="0" t="n">
        <v>22</v>
      </c>
      <c r="AI641" s="0" t="n">
        <v>22</v>
      </c>
      <c r="AJ641" s="0" t="n">
        <v>2</v>
      </c>
      <c r="AK641" s="0" t="n">
        <v>12</v>
      </c>
      <c r="AL641" s="0" t="n">
        <v>23</v>
      </c>
      <c r="AM641" s="0" t="n">
        <v>18</v>
      </c>
      <c r="AN641" s="0" t="n">
        <v>9</v>
      </c>
      <c r="AO641" s="0" t="n">
        <v>16</v>
      </c>
      <c r="AP641" s="0" t="n">
        <v>8</v>
      </c>
      <c r="AQ641" s="0" t="n">
        <v>9</v>
      </c>
      <c r="AR641" s="0" t="n">
        <v>7</v>
      </c>
      <c r="AS641" s="0" t="n">
        <v>5</v>
      </c>
      <c r="AU641" s="0" t="n">
        <v>3</v>
      </c>
      <c r="AV641" s="0" t="n">
        <v>14</v>
      </c>
      <c r="AW641" s="0" t="n">
        <v>21</v>
      </c>
      <c r="AX641" s="0" t="n">
        <v>22</v>
      </c>
      <c r="AY641" s="0" t="n">
        <v>22</v>
      </c>
      <c r="AZ641" s="0" t="n">
        <v>2</v>
      </c>
      <c r="BA641" s="0" t="n">
        <v>12</v>
      </c>
      <c r="BB641" s="0" t="n">
        <v>23</v>
      </c>
      <c r="BC641" s="0" t="n">
        <v>18</v>
      </c>
      <c r="BD641" s="0" t="n">
        <v>9</v>
      </c>
      <c r="BE641" s="0" t="n">
        <v>16</v>
      </c>
      <c r="BF641" s="0" t="n">
        <v>8</v>
      </c>
      <c r="BG641" s="0" t="n">
        <v>9</v>
      </c>
      <c r="BH641" s="0" t="n">
        <v>7</v>
      </c>
      <c r="BI641" s="0" t="n">
        <v>5</v>
      </c>
    </row>
    <row r="642" customFormat="false" ht="12.8" hidden="false" customHeight="false" outlineLevel="0" collapsed="false">
      <c r="A642" s="0" t="s">
        <v>724</v>
      </c>
      <c r="B642" s="0" t="s">
        <v>46</v>
      </c>
      <c r="C642" s="0" t="n">
        <v>21</v>
      </c>
      <c r="D642" s="0" t="n">
        <v>41</v>
      </c>
      <c r="E642" s="0" t="n">
        <v>57</v>
      </c>
      <c r="G642" s="1" t="n">
        <f aca="false">O642*15.9*(AE642^2)+P642*0.1*7.77*(AF642^2)+Q642*0.1*12.3*(AG642^2)+R642*0.1*5.1*(AH642^2)+S642*0.1*6.32*(AI642^2)+T642*1.26*(AJ642^2)+U642*2.86*(AK642^2)+V642*2.02*(AL642^2)+W642*1*(AM642^2)+X642*7.26*(AN642^2)+Y642*13.3*(AO642^2)+Z642*15.9*(AP642^2)+AA642*5.9*(AQ642^2)+AB642*6.2*(AR642^2)+AC642*1*(AS642^2)</f>
        <v>357373.082</v>
      </c>
      <c r="H642" s="1" t="n">
        <f aca="false">O642*15.9*(AE642^2)+P642*7.77*(AF642^2)+Q642*12.3*(AG642^2)+R642*5.1*(AH642^2)+S642*6.32*(AI642^2)+T642*1.26*(AJ642^2)+U642*2.86*(AK642^2)+V642*2.02*(AL642^2)+W642*1*(AM642^2)+X642*7.26*(AN642^2)+Y642*13.3*(AO642^2)+Z642*15.9*(AP642^2)+AA642*5.9*(AQ642^2)+AB642*6.2*(AR642^2)+AC642*1*(AS642^2)</f>
        <v>817060.34</v>
      </c>
      <c r="I642" s="5" t="n">
        <f aca="false">O642*(AE642^2)+P642*(AF642^2)+Q642*(AG642^2)+R642*(AH642^2)+S642*(AI642^2)+T642*(AJ642^2)+U642*(AK642^2)+V642*(AL642^2)+W642*(AM642^2)+X642*(AN642^2)+Y642*(AO642^2)+Z642*(AP642^2)+AA642*(AQ642^2)+AB642*(AR642^2)+AC642*(AS642^2)</f>
        <v>144617</v>
      </c>
      <c r="J642" s="5" t="n">
        <f aca="false">RANK(G642,G:G)</f>
        <v>568</v>
      </c>
      <c r="K642" s="5" t="n">
        <f aca="false">RANK(H642,H:H)</f>
        <v>609</v>
      </c>
      <c r="L642" s="5" t="n">
        <f aca="false">RANK(I642,I:I)</f>
        <v>436</v>
      </c>
      <c r="M642" s="5" t="n">
        <f aca="false">IF(N642="FA",1,99)-IF(N642="FA-R",98,0)</f>
        <v>99</v>
      </c>
      <c r="N642" s="0" t="s">
        <v>276</v>
      </c>
      <c r="O642" s="0" t="n">
        <v>73</v>
      </c>
      <c r="P642" s="0" t="n">
        <v>54</v>
      </c>
      <c r="Q642" s="0" t="n">
        <v>31</v>
      </c>
      <c r="R642" s="0" t="n">
        <v>46</v>
      </c>
      <c r="S642" s="0" t="n">
        <v>48</v>
      </c>
      <c r="T642" s="0" t="n">
        <v>46</v>
      </c>
      <c r="U642" s="0" t="n">
        <v>53</v>
      </c>
      <c r="V642" s="0" t="n">
        <v>60</v>
      </c>
      <c r="W642" s="0" t="n">
        <v>51</v>
      </c>
      <c r="X642" s="0" t="n">
        <v>21</v>
      </c>
      <c r="Y642" s="0" t="n">
        <v>34</v>
      </c>
      <c r="Z642" s="0" t="n">
        <v>41</v>
      </c>
      <c r="AA642" s="0" t="n">
        <v>26</v>
      </c>
      <c r="AB642" s="0" t="n">
        <v>31</v>
      </c>
      <c r="AC642" s="0" t="n">
        <v>59</v>
      </c>
      <c r="AE642" s="0" t="n">
        <v>3</v>
      </c>
      <c r="AF642" s="0" t="n">
        <v>14</v>
      </c>
      <c r="AG642" s="0" t="n">
        <v>21</v>
      </c>
      <c r="AH642" s="0" t="n">
        <v>22</v>
      </c>
      <c r="AI642" s="0" t="n">
        <v>22</v>
      </c>
      <c r="AJ642" s="0" t="n">
        <v>2</v>
      </c>
      <c r="AK642" s="0" t="n">
        <v>12</v>
      </c>
      <c r="AL642" s="0" t="n">
        <v>23</v>
      </c>
      <c r="AM642" s="0" t="n">
        <v>18</v>
      </c>
      <c r="AN642" s="0" t="n">
        <v>9</v>
      </c>
      <c r="AO642" s="0" t="n">
        <v>16</v>
      </c>
      <c r="AP642" s="0" t="n">
        <v>8</v>
      </c>
      <c r="AQ642" s="0" t="n">
        <v>9</v>
      </c>
      <c r="AR642" s="0" t="n">
        <v>7</v>
      </c>
      <c r="AS642" s="0" t="n">
        <v>5</v>
      </c>
      <c r="AU642" s="0" t="n">
        <v>3</v>
      </c>
      <c r="AV642" s="0" t="n">
        <v>14</v>
      </c>
      <c r="AW642" s="0" t="n">
        <v>21</v>
      </c>
      <c r="AX642" s="0" t="n">
        <v>22</v>
      </c>
      <c r="AY642" s="0" t="n">
        <v>22</v>
      </c>
      <c r="AZ642" s="0" t="n">
        <v>2</v>
      </c>
      <c r="BA642" s="0" t="n">
        <v>12</v>
      </c>
      <c r="BB642" s="0" t="n">
        <v>23</v>
      </c>
      <c r="BC642" s="0" t="n">
        <v>18</v>
      </c>
      <c r="BD642" s="0" t="n">
        <v>9</v>
      </c>
      <c r="BE642" s="0" t="n">
        <v>16</v>
      </c>
      <c r="BF642" s="0" t="n">
        <v>8</v>
      </c>
      <c r="BG642" s="0" t="n">
        <v>9</v>
      </c>
      <c r="BH642" s="0" t="n">
        <v>7</v>
      </c>
      <c r="BI642" s="0" t="n">
        <v>5</v>
      </c>
    </row>
    <row r="643" customFormat="false" ht="12.8" hidden="false" customHeight="false" outlineLevel="0" collapsed="false">
      <c r="A643" s="0" t="s">
        <v>721</v>
      </c>
      <c r="B643" s="0" t="s">
        <v>46</v>
      </c>
      <c r="C643" s="0" t="n">
        <v>20</v>
      </c>
      <c r="D643" s="0" t="n">
        <v>40</v>
      </c>
      <c r="E643" s="0" t="n">
        <v>61</v>
      </c>
      <c r="G643" s="1" t="n">
        <f aca="false">O643*15.9*(AE643^2)+P643*0.1*7.77*(AF643^2)+Q643*0.1*12.3*(AG643^2)+R643*0.1*5.1*(AH643^2)+S643*0.1*6.32*(AI643^2)+T643*1.26*(AJ643^2)+U643*2.86*(AK643^2)+V643*2.02*(AL643^2)+W643*1*(AM643^2)+X643*7.26*(AN643^2)+Y643*13.3*(AO643^2)+Z643*15.9*(AP643^2)+AA643*5.9*(AQ643^2)+AB643*6.2*(AR643^2)+AC643*1*(AS643^2)</f>
        <v>357215.64</v>
      </c>
      <c r="H643" s="1" t="n">
        <f aca="false">O643*15.9*(AE643^2)+P643*7.77*(AF643^2)+Q643*12.3*(AG643^2)+R643*5.1*(AH643^2)+S643*6.32*(AI643^2)+T643*1.26*(AJ643^2)+U643*2.86*(AK643^2)+V643*2.02*(AL643^2)+W643*1*(AM643^2)+X643*7.26*(AN643^2)+Y643*13.3*(AO643^2)+Z643*15.9*(AP643^2)+AA643*5.9*(AQ643^2)+AB643*6.2*(AR643^2)+AC643*1*(AS643^2)</f>
        <v>822084</v>
      </c>
      <c r="I643" s="5" t="n">
        <f aca="false">O643*(AE643^2)+P643*(AF643^2)+Q643*(AG643^2)+R643*(AH643^2)+S643*(AI643^2)+T643*(AJ643^2)+U643*(AK643^2)+V643*(AL643^2)+W643*(AM643^2)+X643*(AN643^2)+Y643*(AO643^2)+Z643*(AP643^2)+AA643*(AQ643^2)+AB643*(AR643^2)+AC643*(AS643^2)</f>
        <v>145804</v>
      </c>
      <c r="J643" s="5" t="n">
        <f aca="false">RANK(G643,G:G)</f>
        <v>570</v>
      </c>
      <c r="K643" s="5" t="n">
        <f aca="false">RANK(H643,H:H)</f>
        <v>601</v>
      </c>
      <c r="L643" s="5" t="n">
        <f aca="false">RANK(I643,I:I)</f>
        <v>417</v>
      </c>
      <c r="M643" s="5" t="n">
        <f aca="false">IF(N643="FA",1,99)-IF(N643="FA-R",98,0)</f>
        <v>99</v>
      </c>
      <c r="N643" s="0" t="s">
        <v>292</v>
      </c>
      <c r="O643" s="0" t="n">
        <v>65</v>
      </c>
      <c r="P643" s="0" t="n">
        <v>52</v>
      </c>
      <c r="Q643" s="0" t="n">
        <v>32</v>
      </c>
      <c r="R643" s="0" t="n">
        <v>61</v>
      </c>
      <c r="S643" s="0" t="n">
        <v>37</v>
      </c>
      <c r="T643" s="0" t="n">
        <v>54</v>
      </c>
      <c r="U643" s="0" t="n">
        <v>54</v>
      </c>
      <c r="V643" s="0" t="n">
        <v>61</v>
      </c>
      <c r="W643" s="0" t="n">
        <v>44</v>
      </c>
      <c r="X643" s="0" t="n">
        <v>25</v>
      </c>
      <c r="Y643" s="0" t="n">
        <v>32</v>
      </c>
      <c r="Z643" s="0" t="n">
        <v>41</v>
      </c>
      <c r="AA643" s="0" t="n">
        <v>35</v>
      </c>
      <c r="AB643" s="0" t="n">
        <v>35</v>
      </c>
      <c r="AC643" s="0" t="n">
        <v>63</v>
      </c>
      <c r="AE643" s="0" t="n">
        <v>3</v>
      </c>
      <c r="AF643" s="0" t="n">
        <v>14</v>
      </c>
      <c r="AG643" s="0" t="n">
        <v>21</v>
      </c>
      <c r="AH643" s="0" t="n">
        <v>22</v>
      </c>
      <c r="AI643" s="0" t="n">
        <v>22</v>
      </c>
      <c r="AJ643" s="0" t="n">
        <v>2</v>
      </c>
      <c r="AK643" s="0" t="n">
        <v>12</v>
      </c>
      <c r="AL643" s="0" t="n">
        <v>23</v>
      </c>
      <c r="AM643" s="0" t="n">
        <v>18</v>
      </c>
      <c r="AN643" s="0" t="n">
        <v>9</v>
      </c>
      <c r="AO643" s="0" t="n">
        <v>16</v>
      </c>
      <c r="AP643" s="0" t="n">
        <v>8</v>
      </c>
      <c r="AQ643" s="0" t="n">
        <v>9</v>
      </c>
      <c r="AR643" s="0" t="n">
        <v>7</v>
      </c>
      <c r="AS643" s="0" t="n">
        <v>5</v>
      </c>
      <c r="AU643" s="0" t="n">
        <v>3</v>
      </c>
      <c r="AV643" s="0" t="n">
        <v>14</v>
      </c>
      <c r="AW643" s="0" t="n">
        <v>21</v>
      </c>
      <c r="AX643" s="0" t="n">
        <v>22</v>
      </c>
      <c r="AY643" s="0" t="n">
        <v>22</v>
      </c>
      <c r="AZ643" s="0" t="n">
        <v>2</v>
      </c>
      <c r="BA643" s="0" t="n">
        <v>12</v>
      </c>
      <c r="BB643" s="0" t="n">
        <v>23</v>
      </c>
      <c r="BC643" s="0" t="n">
        <v>18</v>
      </c>
      <c r="BD643" s="0" t="n">
        <v>9</v>
      </c>
      <c r="BE643" s="0" t="n">
        <v>16</v>
      </c>
      <c r="BF643" s="0" t="n">
        <v>8</v>
      </c>
      <c r="BG643" s="0" t="n">
        <v>9</v>
      </c>
      <c r="BH643" s="0" t="n">
        <v>7</v>
      </c>
      <c r="BI643" s="0" t="n">
        <v>5</v>
      </c>
    </row>
    <row r="644" customFormat="false" ht="12.8" hidden="false" customHeight="false" outlineLevel="0" collapsed="false">
      <c r="A644" s="0" t="s">
        <v>709</v>
      </c>
      <c r="B644" s="0" t="s">
        <v>60</v>
      </c>
      <c r="C644" s="0" t="n">
        <v>22</v>
      </c>
      <c r="D644" s="0" t="n">
        <v>41</v>
      </c>
      <c r="E644" s="0" t="n">
        <v>50</v>
      </c>
      <c r="G644" s="1" t="n">
        <f aca="false">O644*15.9*(AE644^2)+P644*0.1*7.77*(AF644^2)+Q644*0.1*12.3*(AG644^2)+R644*0.1*5.1*(AH644^2)+S644*0.1*6.32*(AI644^2)+T644*1.26*(AJ644^2)+U644*2.86*(AK644^2)+V644*2.02*(AL644^2)+W644*1*(AM644^2)+X644*7.26*(AN644^2)+Y644*13.3*(AO644^2)+Z644*15.9*(AP644^2)+AA644*5.9*(AQ644^2)+AB644*6.2*(AR644^2)+AC644*1*(AS644^2)</f>
        <v>357135.69</v>
      </c>
      <c r="H644" s="1" t="n">
        <f aca="false">O644*15.9*(AE644^2)+P644*7.77*(AF644^2)+Q644*12.3*(AG644^2)+R644*5.1*(AH644^2)+S644*6.32*(AI644^2)+T644*1.26*(AJ644^2)+U644*2.86*(AK644^2)+V644*2.02*(AL644^2)+W644*1*(AM644^2)+X644*7.26*(AN644^2)+Y644*13.3*(AO644^2)+Z644*15.9*(AP644^2)+AA644*5.9*(AQ644^2)+AB644*6.2*(AR644^2)+AC644*1*(AS644^2)</f>
        <v>914990.7</v>
      </c>
      <c r="I644" s="5" t="n">
        <f aca="false">O644*(AE644^2)+P644*(AF644^2)+Q644*(AG644^2)+R644*(AH644^2)+S644*(AI644^2)+T644*(AJ644^2)+U644*(AK644^2)+V644*(AL644^2)+W644*(AM644^2)+X644*(AN644^2)+Y644*(AO644^2)+Z644*(AP644^2)+AA644*(AQ644^2)+AB644*(AR644^2)+AC644*(AS644^2)</f>
        <v>137346</v>
      </c>
      <c r="J644" s="5" t="n">
        <f aca="false">RANK(G644,G:G)</f>
        <v>571</v>
      </c>
      <c r="K644" s="5" t="n">
        <f aca="false">RANK(H644,H:H)</f>
        <v>420</v>
      </c>
      <c r="L644" s="5" t="n">
        <f aca="false">RANK(I644,I:I)</f>
        <v>526</v>
      </c>
      <c r="M644" s="5" t="n">
        <f aca="false">IF(N644="FA",1,99)-IF(N644="FA-R",98,0)</f>
        <v>99</v>
      </c>
      <c r="N644" s="0" t="s">
        <v>500</v>
      </c>
      <c r="O644" s="0" t="n">
        <v>43</v>
      </c>
      <c r="P644" s="0" t="n">
        <v>40</v>
      </c>
      <c r="Q644" s="0" t="n">
        <v>55</v>
      </c>
      <c r="R644" s="0" t="n">
        <v>56</v>
      </c>
      <c r="S644" s="0" t="n">
        <v>40</v>
      </c>
      <c r="T644" s="0" t="n">
        <v>21</v>
      </c>
      <c r="U644" s="0" t="n">
        <v>44</v>
      </c>
      <c r="V644" s="0" t="n">
        <v>32</v>
      </c>
      <c r="W644" s="0" t="n">
        <v>40</v>
      </c>
      <c r="X644" s="0" t="n">
        <v>34</v>
      </c>
      <c r="Y644" s="0" t="n">
        <v>34</v>
      </c>
      <c r="Z644" s="0" t="n">
        <v>48</v>
      </c>
      <c r="AA644" s="0" t="n">
        <v>51</v>
      </c>
      <c r="AB644" s="0" t="n">
        <v>44</v>
      </c>
      <c r="AC644" s="0" t="n">
        <v>51</v>
      </c>
      <c r="AE644" s="0" t="n">
        <v>3</v>
      </c>
      <c r="AF644" s="0" t="n">
        <v>14</v>
      </c>
      <c r="AG644" s="0" t="n">
        <v>21</v>
      </c>
      <c r="AH644" s="0" t="n">
        <v>22</v>
      </c>
      <c r="AI644" s="0" t="n">
        <v>22</v>
      </c>
      <c r="AJ644" s="0" t="n">
        <v>2</v>
      </c>
      <c r="AK644" s="0" t="n">
        <v>12</v>
      </c>
      <c r="AL644" s="0" t="n">
        <v>23</v>
      </c>
      <c r="AM644" s="0" t="n">
        <v>18</v>
      </c>
      <c r="AN644" s="0" t="n">
        <v>9</v>
      </c>
      <c r="AO644" s="0" t="n">
        <v>16</v>
      </c>
      <c r="AP644" s="0" t="n">
        <v>8</v>
      </c>
      <c r="AQ644" s="0" t="n">
        <v>9</v>
      </c>
      <c r="AR644" s="0" t="n">
        <v>7</v>
      </c>
      <c r="AS644" s="0" t="n">
        <v>5</v>
      </c>
      <c r="AU644" s="0" t="n">
        <v>3</v>
      </c>
      <c r="AV644" s="0" t="n">
        <v>14</v>
      </c>
      <c r="AW644" s="0" t="n">
        <v>21</v>
      </c>
      <c r="AX644" s="0" t="n">
        <v>22</v>
      </c>
      <c r="AY644" s="0" t="n">
        <v>22</v>
      </c>
      <c r="AZ644" s="0" t="n">
        <v>2</v>
      </c>
      <c r="BA644" s="0" t="n">
        <v>12</v>
      </c>
      <c r="BB644" s="0" t="n">
        <v>23</v>
      </c>
      <c r="BC644" s="0" t="n">
        <v>18</v>
      </c>
      <c r="BD644" s="0" t="n">
        <v>9</v>
      </c>
      <c r="BE644" s="0" t="n">
        <v>16</v>
      </c>
      <c r="BF644" s="0" t="n">
        <v>8</v>
      </c>
      <c r="BG644" s="0" t="n">
        <v>9</v>
      </c>
      <c r="BH644" s="0" t="n">
        <v>7</v>
      </c>
      <c r="BI644" s="0" t="n">
        <v>5</v>
      </c>
    </row>
    <row r="645" customFormat="false" ht="12.8" hidden="false" customHeight="false" outlineLevel="0" collapsed="false">
      <c r="A645" s="0" t="s">
        <v>734</v>
      </c>
      <c r="B645" s="0" t="s">
        <v>34</v>
      </c>
      <c r="C645" s="0" t="n">
        <v>22</v>
      </c>
      <c r="D645" s="0" t="n">
        <v>36</v>
      </c>
      <c r="E645" s="0" t="n">
        <v>55</v>
      </c>
      <c r="G645" s="1" t="n">
        <f aca="false">O645*15.9*(AE645^2)+P645*0.1*7.77*(AF645^2)+Q645*0.1*12.3*(AG645^2)+R645*0.1*5.1*(AH645^2)+S645*0.1*6.32*(AI645^2)+T645*1.26*(AJ645^2)+U645*2.86*(AK645^2)+V645*2.02*(AL645^2)+W645*1*(AM645^2)+X645*7.26*(AN645^2)+Y645*13.3*(AO645^2)+Z645*15.9*(AP645^2)+AA645*5.9*(AQ645^2)+AB645*6.2*(AR645^2)+AC645*1*(AS645^2)</f>
        <v>354972.892</v>
      </c>
      <c r="H645" s="1" t="n">
        <f aca="false">O645*15.9*(AE645^2)+P645*7.77*(AF645^2)+Q645*12.3*(AG645^2)+R645*5.1*(AH645^2)+S645*6.32*(AI645^2)+T645*1.26*(AJ645^2)+U645*2.86*(AK645^2)+V645*2.02*(AL645^2)+W645*1*(AM645^2)+X645*7.26*(AN645^2)+Y645*13.3*(AO645^2)+Z645*15.9*(AP645^2)+AA645*5.9*(AQ645^2)+AB645*6.2*(AR645^2)+AC645*1*(AS645^2)</f>
        <v>853431.7</v>
      </c>
      <c r="I645" s="5" t="n">
        <f aca="false">O645*(AE645^2)+P645*(AF645^2)+Q645*(AG645^2)+R645*(AH645^2)+S645*(AI645^2)+T645*(AJ645^2)+U645*(AK645^2)+V645*(AL645^2)+W645*(AM645^2)+X645*(AN645^2)+Y645*(AO645^2)+Z645*(AP645^2)+AA645*(AQ645^2)+AB645*(AR645^2)+AC645*(AS645^2)</f>
        <v>142840</v>
      </c>
      <c r="J645" s="5" t="n">
        <f aca="false">RANK(G645,G:G)</f>
        <v>575</v>
      </c>
      <c r="K645" s="5" t="n">
        <f aca="false">RANK(H645,H:H)</f>
        <v>540</v>
      </c>
      <c r="L645" s="5" t="n">
        <f aca="false">RANK(I645,I:I)</f>
        <v>460</v>
      </c>
      <c r="M645" s="5" t="n">
        <f aca="false">IF(N645="FA",1,99)-IF(N645="FA-R",98,0)</f>
        <v>99</v>
      </c>
      <c r="N645" s="0" t="s">
        <v>302</v>
      </c>
      <c r="O645" s="0" t="n">
        <v>48</v>
      </c>
      <c r="P645" s="0" t="n">
        <v>31</v>
      </c>
      <c r="Q645" s="0" t="n">
        <v>50</v>
      </c>
      <c r="R645" s="0" t="n">
        <v>52</v>
      </c>
      <c r="S645" s="0" t="n">
        <v>35</v>
      </c>
      <c r="T645" s="0" t="n">
        <v>27</v>
      </c>
      <c r="U645" s="0" t="n">
        <v>32</v>
      </c>
      <c r="V645" s="0" t="n">
        <v>61</v>
      </c>
      <c r="W645" s="0" t="n">
        <v>48</v>
      </c>
      <c r="X645" s="0" t="n">
        <v>34</v>
      </c>
      <c r="Y645" s="0" t="n">
        <v>30</v>
      </c>
      <c r="Z645" s="0" t="n">
        <v>40</v>
      </c>
      <c r="AA645" s="0" t="n">
        <v>44</v>
      </c>
      <c r="AB645" s="0" t="n">
        <v>46</v>
      </c>
      <c r="AC645" s="0" t="n">
        <v>33</v>
      </c>
      <c r="AE645" s="0" t="n">
        <v>3</v>
      </c>
      <c r="AF645" s="0" t="n">
        <v>14</v>
      </c>
      <c r="AG645" s="0" t="n">
        <v>21</v>
      </c>
      <c r="AH645" s="0" t="n">
        <v>22</v>
      </c>
      <c r="AI645" s="0" t="n">
        <v>22</v>
      </c>
      <c r="AJ645" s="0" t="n">
        <v>2</v>
      </c>
      <c r="AK645" s="0" t="n">
        <v>12</v>
      </c>
      <c r="AL645" s="0" t="n">
        <v>23</v>
      </c>
      <c r="AM645" s="0" t="n">
        <v>18</v>
      </c>
      <c r="AN645" s="0" t="n">
        <v>9</v>
      </c>
      <c r="AO645" s="0" t="n">
        <v>16</v>
      </c>
      <c r="AP645" s="0" t="n">
        <v>8</v>
      </c>
      <c r="AQ645" s="0" t="n">
        <v>9</v>
      </c>
      <c r="AR645" s="0" t="n">
        <v>7</v>
      </c>
      <c r="AS645" s="0" t="n">
        <v>5</v>
      </c>
      <c r="AU645" s="0" t="n">
        <v>3</v>
      </c>
      <c r="AV645" s="0" t="n">
        <v>14</v>
      </c>
      <c r="AW645" s="0" t="n">
        <v>21</v>
      </c>
      <c r="AX645" s="0" t="n">
        <v>22</v>
      </c>
      <c r="AY645" s="0" t="n">
        <v>22</v>
      </c>
      <c r="AZ645" s="0" t="n">
        <v>2</v>
      </c>
      <c r="BA645" s="0" t="n">
        <v>12</v>
      </c>
      <c r="BB645" s="0" t="n">
        <v>23</v>
      </c>
      <c r="BC645" s="0" t="n">
        <v>18</v>
      </c>
      <c r="BD645" s="0" t="n">
        <v>9</v>
      </c>
      <c r="BE645" s="0" t="n">
        <v>16</v>
      </c>
      <c r="BF645" s="0" t="n">
        <v>8</v>
      </c>
      <c r="BG645" s="0" t="n">
        <v>9</v>
      </c>
      <c r="BH645" s="0" t="n">
        <v>7</v>
      </c>
      <c r="BI645" s="0" t="n">
        <v>5</v>
      </c>
    </row>
    <row r="646" customFormat="false" ht="12.8" hidden="false" customHeight="false" outlineLevel="0" collapsed="false">
      <c r="A646" s="0" t="s">
        <v>727</v>
      </c>
      <c r="B646" s="0" t="s">
        <v>51</v>
      </c>
      <c r="C646" s="0" t="n">
        <v>23</v>
      </c>
      <c r="D646" s="0" t="n">
        <v>38</v>
      </c>
      <c r="E646" s="0" t="n">
        <v>48</v>
      </c>
      <c r="G646" s="1" t="n">
        <f aca="false">O646*15.9*(AE646^2)+P646*0.1*7.77*(AF646^2)+Q646*0.1*12.3*(AG646^2)+R646*0.1*5.1*(AH646^2)+S646*0.1*6.32*(AI646^2)+T646*1.26*(AJ646^2)+U646*2.86*(AK646^2)+V646*2.02*(AL646^2)+W646*1*(AM646^2)+X646*7.26*(AN646^2)+Y646*13.3*(AO646^2)+Z646*15.9*(AP646^2)+AA646*5.9*(AQ646^2)+AB646*6.2*(AR646^2)+AC646*1*(AS646^2)</f>
        <v>354313.528</v>
      </c>
      <c r="H646" s="1" t="n">
        <f aca="false">O646*15.9*(AE646^2)+P646*7.77*(AF646^2)+Q646*12.3*(AG646^2)+R646*5.1*(AH646^2)+S646*6.32*(AI646^2)+T646*1.26*(AJ646^2)+U646*2.86*(AK646^2)+V646*2.02*(AL646^2)+W646*1*(AM646^2)+X646*7.26*(AN646^2)+Y646*13.3*(AO646^2)+Z646*15.9*(AP646^2)+AA646*5.9*(AQ646^2)+AB646*6.2*(AR646^2)+AC646*1*(AS646^2)</f>
        <v>856506.04</v>
      </c>
      <c r="I646" s="5" t="n">
        <f aca="false">O646*(AE646^2)+P646*(AF646^2)+Q646*(AG646^2)+R646*(AH646^2)+S646*(AI646^2)+T646*(AJ646^2)+U646*(AK646^2)+V646*(AL646^2)+W646*(AM646^2)+X646*(AN646^2)+Y646*(AO646^2)+Z646*(AP646^2)+AA646*(AQ646^2)+AB646*(AR646^2)+AC646*(AS646^2)</f>
        <v>134131</v>
      </c>
      <c r="J646" s="5" t="n">
        <f aca="false">RANK(G646,G:G)</f>
        <v>576</v>
      </c>
      <c r="K646" s="5" t="n">
        <f aca="false">RANK(H646,H:H)</f>
        <v>535</v>
      </c>
      <c r="L646" s="5" t="n">
        <f aca="false">RANK(I646,I:I)</f>
        <v>558</v>
      </c>
      <c r="M646" s="5" t="n">
        <f aca="false">IF(N646="FA",1,99)-IF(N646="FA-R",98,0)</f>
        <v>99</v>
      </c>
      <c r="N646" s="0" t="s">
        <v>480</v>
      </c>
      <c r="O646" s="0" t="n">
        <v>48</v>
      </c>
      <c r="P646" s="0" t="n">
        <v>45</v>
      </c>
      <c r="Q646" s="0" t="n">
        <v>50</v>
      </c>
      <c r="R646" s="0" t="n">
        <v>50</v>
      </c>
      <c r="S646" s="0" t="n">
        <v>31</v>
      </c>
      <c r="T646" s="0" t="n">
        <v>38</v>
      </c>
      <c r="U646" s="0" t="n">
        <v>46</v>
      </c>
      <c r="V646" s="0" t="n">
        <v>41</v>
      </c>
      <c r="W646" s="0" t="n">
        <v>42</v>
      </c>
      <c r="X646" s="0" t="n">
        <v>42</v>
      </c>
      <c r="Y646" s="0" t="n">
        <v>35</v>
      </c>
      <c r="Z646" s="0" t="n">
        <v>34</v>
      </c>
      <c r="AA646" s="0" t="n">
        <v>47</v>
      </c>
      <c r="AB646" s="0" t="n">
        <v>43</v>
      </c>
      <c r="AC646" s="0" t="n">
        <v>44</v>
      </c>
      <c r="AE646" s="0" t="n">
        <v>3</v>
      </c>
      <c r="AF646" s="0" t="n">
        <v>14</v>
      </c>
      <c r="AG646" s="0" t="n">
        <v>21</v>
      </c>
      <c r="AH646" s="0" t="n">
        <v>22</v>
      </c>
      <c r="AI646" s="0" t="n">
        <v>22</v>
      </c>
      <c r="AJ646" s="0" t="n">
        <v>2</v>
      </c>
      <c r="AK646" s="0" t="n">
        <v>12</v>
      </c>
      <c r="AL646" s="0" t="n">
        <v>23</v>
      </c>
      <c r="AM646" s="0" t="n">
        <v>18</v>
      </c>
      <c r="AN646" s="0" t="n">
        <v>9</v>
      </c>
      <c r="AO646" s="0" t="n">
        <v>16</v>
      </c>
      <c r="AP646" s="0" t="n">
        <v>8</v>
      </c>
      <c r="AQ646" s="0" t="n">
        <v>9</v>
      </c>
      <c r="AR646" s="0" t="n">
        <v>7</v>
      </c>
      <c r="AS646" s="0" t="n">
        <v>5</v>
      </c>
      <c r="AU646" s="0" t="n">
        <v>3</v>
      </c>
      <c r="AV646" s="0" t="n">
        <v>14</v>
      </c>
      <c r="AW646" s="0" t="n">
        <v>21</v>
      </c>
      <c r="AX646" s="0" t="n">
        <v>22</v>
      </c>
      <c r="AY646" s="0" t="n">
        <v>22</v>
      </c>
      <c r="AZ646" s="0" t="n">
        <v>2</v>
      </c>
      <c r="BA646" s="0" t="n">
        <v>12</v>
      </c>
      <c r="BB646" s="0" t="n">
        <v>23</v>
      </c>
      <c r="BC646" s="0" t="n">
        <v>18</v>
      </c>
      <c r="BD646" s="0" t="n">
        <v>9</v>
      </c>
      <c r="BE646" s="0" t="n">
        <v>16</v>
      </c>
      <c r="BF646" s="0" t="n">
        <v>8</v>
      </c>
      <c r="BG646" s="0" t="n">
        <v>9</v>
      </c>
      <c r="BH646" s="0" t="n">
        <v>7</v>
      </c>
      <c r="BI646" s="0" t="n">
        <v>5</v>
      </c>
    </row>
    <row r="647" customFormat="false" ht="12.8" hidden="false" customHeight="false" outlineLevel="0" collapsed="false">
      <c r="A647" s="0" t="s">
        <v>717</v>
      </c>
      <c r="B647" s="0" t="s">
        <v>46</v>
      </c>
      <c r="C647" s="0" t="n">
        <v>20</v>
      </c>
      <c r="D647" s="0" t="n">
        <v>43</v>
      </c>
      <c r="E647" s="0" t="n">
        <v>62</v>
      </c>
      <c r="G647" s="1" t="n">
        <f aca="false">O647*15.9*(AE647^2)+P647*0.1*7.77*(AF647^2)+Q647*0.1*12.3*(AG647^2)+R647*0.1*5.1*(AH647^2)+S647*0.1*6.32*(AI647^2)+T647*1.26*(AJ647^2)+U647*2.86*(AK647^2)+V647*2.02*(AL647^2)+W647*1*(AM647^2)+X647*7.26*(AN647^2)+Y647*13.3*(AO647^2)+Z647*15.9*(AP647^2)+AA647*5.9*(AQ647^2)+AB647*6.2*(AR647^2)+AC647*1*(AS647^2)</f>
        <v>353859.622</v>
      </c>
      <c r="H647" s="1" t="n">
        <f aca="false">O647*15.9*(AE647^2)+P647*7.77*(AF647^2)+Q647*12.3*(AG647^2)+R647*5.1*(AH647^2)+S647*6.32*(AI647^2)+T647*1.26*(AJ647^2)+U647*2.86*(AK647^2)+V647*2.02*(AL647^2)+W647*1*(AM647^2)+X647*7.26*(AN647^2)+Y647*13.3*(AO647^2)+Z647*15.9*(AP647^2)+AA647*5.9*(AQ647^2)+AB647*6.2*(AR647^2)+AC647*1*(AS647^2)</f>
        <v>876095.44</v>
      </c>
      <c r="I647" s="5" t="n">
        <f aca="false">O647*(AE647^2)+P647*(AF647^2)+Q647*(AG647^2)+R647*(AH647^2)+S647*(AI647^2)+T647*(AJ647^2)+U647*(AK647^2)+V647*(AL647^2)+W647*(AM647^2)+X647*(AN647^2)+Y647*(AO647^2)+Z647*(AP647^2)+AA647*(AQ647^2)+AB647*(AR647^2)+AC647*(AS647^2)</f>
        <v>150113</v>
      </c>
      <c r="J647" s="5" t="n">
        <f aca="false">RANK(G647,G:G)</f>
        <v>577</v>
      </c>
      <c r="K647" s="5" t="n">
        <f aca="false">RANK(H647,H:H)</f>
        <v>496</v>
      </c>
      <c r="L647" s="5" t="n">
        <f aca="false">RANK(I647,I:I)</f>
        <v>368</v>
      </c>
      <c r="M647" s="5" t="n">
        <f aca="false">IF(N647="FA",1,99)-IF(N647="FA-R",98,0)</f>
        <v>99</v>
      </c>
      <c r="N647" s="0" t="s">
        <v>319</v>
      </c>
      <c r="O647" s="0" t="n">
        <v>65</v>
      </c>
      <c r="P647" s="0" t="n">
        <v>50</v>
      </c>
      <c r="Q647" s="0" t="n">
        <v>39</v>
      </c>
      <c r="R647" s="0" t="n">
        <v>64</v>
      </c>
      <c r="S647" s="0" t="n">
        <v>44</v>
      </c>
      <c r="T647" s="0" t="n">
        <v>47</v>
      </c>
      <c r="U647" s="0" t="n">
        <v>58</v>
      </c>
      <c r="V647" s="0" t="n">
        <v>53</v>
      </c>
      <c r="W647" s="0" t="n">
        <v>44</v>
      </c>
      <c r="X647" s="0" t="n">
        <v>48</v>
      </c>
      <c r="Y647" s="0" t="n">
        <v>29</v>
      </c>
      <c r="Z647" s="0" t="n">
        <v>38</v>
      </c>
      <c r="AA647" s="0" t="n">
        <v>31</v>
      </c>
      <c r="AB647" s="0" t="n">
        <v>31</v>
      </c>
      <c r="AC647" s="0" t="n">
        <v>66</v>
      </c>
      <c r="AE647" s="0" t="n">
        <v>3</v>
      </c>
      <c r="AF647" s="0" t="n">
        <v>14</v>
      </c>
      <c r="AG647" s="0" t="n">
        <v>21</v>
      </c>
      <c r="AH647" s="0" t="n">
        <v>22</v>
      </c>
      <c r="AI647" s="0" t="n">
        <v>22</v>
      </c>
      <c r="AJ647" s="0" t="n">
        <v>2</v>
      </c>
      <c r="AK647" s="0" t="n">
        <v>12</v>
      </c>
      <c r="AL647" s="0" t="n">
        <v>23</v>
      </c>
      <c r="AM647" s="0" t="n">
        <v>18</v>
      </c>
      <c r="AN647" s="0" t="n">
        <v>9</v>
      </c>
      <c r="AO647" s="0" t="n">
        <v>16</v>
      </c>
      <c r="AP647" s="0" t="n">
        <v>8</v>
      </c>
      <c r="AQ647" s="0" t="n">
        <v>9</v>
      </c>
      <c r="AR647" s="0" t="n">
        <v>7</v>
      </c>
      <c r="AS647" s="0" t="n">
        <v>5</v>
      </c>
      <c r="AU647" s="0" t="n">
        <v>3</v>
      </c>
      <c r="AV647" s="0" t="n">
        <v>14</v>
      </c>
      <c r="AW647" s="0" t="n">
        <v>21</v>
      </c>
      <c r="AX647" s="0" t="n">
        <v>22</v>
      </c>
      <c r="AY647" s="0" t="n">
        <v>22</v>
      </c>
      <c r="AZ647" s="0" t="n">
        <v>2</v>
      </c>
      <c r="BA647" s="0" t="n">
        <v>12</v>
      </c>
      <c r="BB647" s="0" t="n">
        <v>23</v>
      </c>
      <c r="BC647" s="0" t="n">
        <v>18</v>
      </c>
      <c r="BD647" s="0" t="n">
        <v>9</v>
      </c>
      <c r="BE647" s="0" t="n">
        <v>16</v>
      </c>
      <c r="BF647" s="0" t="n">
        <v>8</v>
      </c>
      <c r="BG647" s="0" t="n">
        <v>9</v>
      </c>
      <c r="BH647" s="0" t="n">
        <v>7</v>
      </c>
      <c r="BI647" s="0" t="n">
        <v>5</v>
      </c>
    </row>
    <row r="648" customFormat="false" ht="12.8" hidden="false" customHeight="false" outlineLevel="0" collapsed="false">
      <c r="A648" s="0" t="s">
        <v>729</v>
      </c>
      <c r="B648" s="0" t="s">
        <v>37</v>
      </c>
      <c r="C648" s="0" t="n">
        <v>22</v>
      </c>
      <c r="D648" s="0" t="n">
        <v>38</v>
      </c>
      <c r="E648" s="0" t="n">
        <v>53</v>
      </c>
      <c r="G648" s="1" t="n">
        <f aca="false">O648*15.9*(AE648^2)+P648*0.1*7.77*(AF648^2)+Q648*0.1*12.3*(AG648^2)+R648*0.1*5.1*(AH648^2)+S648*0.1*6.32*(AI648^2)+T648*1.26*(AJ648^2)+U648*2.86*(AK648^2)+V648*2.02*(AL648^2)+W648*1*(AM648^2)+X648*7.26*(AN648^2)+Y648*13.3*(AO648^2)+Z648*15.9*(AP648^2)+AA648*5.9*(AQ648^2)+AB648*6.2*(AR648^2)+AC648*1*(AS648^2)</f>
        <v>352710.5</v>
      </c>
      <c r="H648" s="1" t="n">
        <f aca="false">O648*15.9*(AE648^2)+P648*7.77*(AF648^2)+Q648*12.3*(AG648^2)+R648*5.1*(AH648^2)+S648*6.32*(AI648^2)+T648*1.26*(AJ648^2)+U648*2.86*(AK648^2)+V648*2.02*(AL648^2)+W648*1*(AM648^2)+X648*7.26*(AN648^2)+Y648*13.3*(AO648^2)+Z648*15.9*(AP648^2)+AA648*5.9*(AQ648^2)+AB648*6.2*(AR648^2)+AC648*1*(AS648^2)</f>
        <v>909725.18</v>
      </c>
      <c r="I648" s="5" t="n">
        <f aca="false">O648*(AE648^2)+P648*(AF648^2)+Q648*(AG648^2)+R648*(AH648^2)+S648*(AI648^2)+T648*(AJ648^2)+U648*(AK648^2)+V648*(AL648^2)+W648*(AM648^2)+X648*(AN648^2)+Y648*(AO648^2)+Z648*(AP648^2)+AA648*(AQ648^2)+AB648*(AR648^2)+AC648*(AS648^2)</f>
        <v>151277</v>
      </c>
      <c r="J648" s="5" t="n">
        <f aca="false">RANK(G648,G:G)</f>
        <v>579</v>
      </c>
      <c r="K648" s="5" t="n">
        <f aca="false">RANK(H648,H:H)</f>
        <v>432</v>
      </c>
      <c r="L648" s="5" t="n">
        <f aca="false">RANK(I648,I:I)</f>
        <v>352</v>
      </c>
      <c r="M648" s="5" t="n">
        <f aca="false">IF(N648="FA",1,99)-IF(N648="FA-R",98,0)</f>
        <v>99</v>
      </c>
      <c r="N648" s="0" t="s">
        <v>316</v>
      </c>
      <c r="O648" s="0" t="n">
        <v>41</v>
      </c>
      <c r="P648" s="0" t="n">
        <v>30</v>
      </c>
      <c r="Q648" s="0" t="n">
        <v>60</v>
      </c>
      <c r="R648" s="0" t="n">
        <v>57</v>
      </c>
      <c r="S648" s="0" t="n">
        <v>35</v>
      </c>
      <c r="T648" s="0" t="n">
        <v>21</v>
      </c>
      <c r="U648" s="0" t="n">
        <v>34</v>
      </c>
      <c r="V648" s="0" t="n">
        <v>63</v>
      </c>
      <c r="W648" s="0" t="n">
        <v>51</v>
      </c>
      <c r="X648" s="0" t="n">
        <v>44</v>
      </c>
      <c r="Y648" s="0" t="n">
        <v>22</v>
      </c>
      <c r="Z648" s="0" t="n">
        <v>48</v>
      </c>
      <c r="AA648" s="0" t="n">
        <v>51</v>
      </c>
      <c r="AB648" s="0" t="n">
        <v>40</v>
      </c>
      <c r="AC648" s="0" t="n">
        <v>34</v>
      </c>
      <c r="AE648" s="0" t="n">
        <v>3</v>
      </c>
      <c r="AF648" s="0" t="n">
        <v>14</v>
      </c>
      <c r="AG648" s="0" t="n">
        <v>21</v>
      </c>
      <c r="AH648" s="0" t="n">
        <v>22</v>
      </c>
      <c r="AI648" s="0" t="n">
        <v>22</v>
      </c>
      <c r="AJ648" s="0" t="n">
        <v>2</v>
      </c>
      <c r="AK648" s="0" t="n">
        <v>12</v>
      </c>
      <c r="AL648" s="0" t="n">
        <v>23</v>
      </c>
      <c r="AM648" s="0" t="n">
        <v>18</v>
      </c>
      <c r="AN648" s="0" t="n">
        <v>9</v>
      </c>
      <c r="AO648" s="0" t="n">
        <v>16</v>
      </c>
      <c r="AP648" s="0" t="n">
        <v>8</v>
      </c>
      <c r="AQ648" s="0" t="n">
        <v>9</v>
      </c>
      <c r="AR648" s="0" t="n">
        <v>7</v>
      </c>
      <c r="AS648" s="0" t="n">
        <v>5</v>
      </c>
      <c r="AU648" s="0" t="n">
        <v>3</v>
      </c>
      <c r="AV648" s="0" t="n">
        <v>14</v>
      </c>
      <c r="AW648" s="0" t="n">
        <v>21</v>
      </c>
      <c r="AX648" s="0" t="n">
        <v>22</v>
      </c>
      <c r="AY648" s="0" t="n">
        <v>22</v>
      </c>
      <c r="AZ648" s="0" t="n">
        <v>2</v>
      </c>
      <c r="BA648" s="0" t="n">
        <v>12</v>
      </c>
      <c r="BB648" s="0" t="n">
        <v>23</v>
      </c>
      <c r="BC648" s="0" t="n">
        <v>18</v>
      </c>
      <c r="BD648" s="0" t="n">
        <v>9</v>
      </c>
      <c r="BE648" s="0" t="n">
        <v>16</v>
      </c>
      <c r="BF648" s="0" t="n">
        <v>8</v>
      </c>
      <c r="BG648" s="0" t="n">
        <v>9</v>
      </c>
      <c r="BH648" s="0" t="n">
        <v>7</v>
      </c>
      <c r="BI648" s="0" t="n">
        <v>5</v>
      </c>
    </row>
    <row r="649" customFormat="false" ht="12.8" hidden="false" customHeight="false" outlineLevel="0" collapsed="false">
      <c r="A649" s="0" t="s">
        <v>720</v>
      </c>
      <c r="B649" s="0" t="s">
        <v>68</v>
      </c>
      <c r="C649" s="0" t="n">
        <v>20</v>
      </c>
      <c r="D649" s="0" t="n">
        <v>42</v>
      </c>
      <c r="E649" s="0" t="n">
        <v>60</v>
      </c>
      <c r="G649" s="1" t="n">
        <f aca="false">O649*15.9*(AE649^2)+P649*0.1*7.77*(AF649^2)+Q649*0.1*12.3*(AG649^2)+R649*0.1*5.1*(AH649^2)+S649*0.1*6.32*(AI649^2)+T649*1.26*(AJ649^2)+U649*2.86*(AK649^2)+V649*2.02*(AL649^2)+W649*1*(AM649^2)+X649*7.26*(AN649^2)+Y649*13.3*(AO649^2)+Z649*15.9*(AP649^2)+AA649*5.9*(AQ649^2)+AB649*6.2*(AR649^2)+AC649*1*(AS649^2)</f>
        <v>352692.322</v>
      </c>
      <c r="H649" s="1" t="n">
        <f aca="false">O649*15.9*(AE649^2)+P649*7.77*(AF649^2)+Q649*12.3*(AG649^2)+R649*5.1*(AH649^2)+S649*6.32*(AI649^2)+T649*1.26*(AJ649^2)+U649*2.86*(AK649^2)+V649*2.02*(AL649^2)+W649*1*(AM649^2)+X649*7.26*(AN649^2)+Y649*13.3*(AO649^2)+Z649*15.9*(AP649^2)+AA649*5.9*(AQ649^2)+AB649*6.2*(AR649^2)+AC649*1*(AS649^2)</f>
        <v>862893.52</v>
      </c>
      <c r="I649" s="5" t="n">
        <f aca="false">O649*(AE649^2)+P649*(AF649^2)+Q649*(AG649^2)+R649*(AH649^2)+S649*(AI649^2)+T649*(AJ649^2)+U649*(AK649^2)+V649*(AL649^2)+W649*(AM649^2)+X649*(AN649^2)+Y649*(AO649^2)+Z649*(AP649^2)+AA649*(AQ649^2)+AB649*(AR649^2)+AC649*(AS649^2)</f>
        <v>136051</v>
      </c>
      <c r="J649" s="5" t="n">
        <f aca="false">RANK(G649,G:G)</f>
        <v>580</v>
      </c>
      <c r="K649" s="5" t="n">
        <f aca="false">RANK(H649,H:H)</f>
        <v>518</v>
      </c>
      <c r="L649" s="5" t="n">
        <f aca="false">RANK(I649,I:I)</f>
        <v>540</v>
      </c>
      <c r="M649" s="5" t="n">
        <f aca="false">IF(N649="FA",1,99)-IF(N649="FA-R",98,0)</f>
        <v>99</v>
      </c>
      <c r="N649" s="0" t="s">
        <v>500</v>
      </c>
      <c r="O649" s="0" t="n">
        <v>60</v>
      </c>
      <c r="P649" s="0" t="n">
        <v>50</v>
      </c>
      <c r="Q649" s="0" t="n">
        <v>49</v>
      </c>
      <c r="R649" s="0" t="n">
        <v>49</v>
      </c>
      <c r="S649" s="0" t="n">
        <v>34</v>
      </c>
      <c r="T649" s="0" t="n">
        <v>31</v>
      </c>
      <c r="U649" s="0" t="n">
        <v>46</v>
      </c>
      <c r="V649" s="0" t="n">
        <v>45</v>
      </c>
      <c r="W649" s="0" t="n">
        <v>40</v>
      </c>
      <c r="X649" s="0" t="n">
        <v>47</v>
      </c>
      <c r="Y649" s="0" t="n">
        <v>33</v>
      </c>
      <c r="Z649" s="0" t="n">
        <v>40</v>
      </c>
      <c r="AA649" s="0" t="n">
        <v>31</v>
      </c>
      <c r="AB649" s="0" t="n">
        <v>34</v>
      </c>
      <c r="AC649" s="0" t="n">
        <v>57</v>
      </c>
      <c r="AE649" s="0" t="n">
        <v>3</v>
      </c>
      <c r="AF649" s="0" t="n">
        <v>14</v>
      </c>
      <c r="AG649" s="0" t="n">
        <v>21</v>
      </c>
      <c r="AH649" s="0" t="n">
        <v>22</v>
      </c>
      <c r="AI649" s="0" t="n">
        <v>22</v>
      </c>
      <c r="AJ649" s="0" t="n">
        <v>2</v>
      </c>
      <c r="AK649" s="0" t="n">
        <v>12</v>
      </c>
      <c r="AL649" s="0" t="n">
        <v>23</v>
      </c>
      <c r="AM649" s="0" t="n">
        <v>18</v>
      </c>
      <c r="AN649" s="0" t="n">
        <v>9</v>
      </c>
      <c r="AO649" s="0" t="n">
        <v>16</v>
      </c>
      <c r="AP649" s="0" t="n">
        <v>8</v>
      </c>
      <c r="AQ649" s="0" t="n">
        <v>9</v>
      </c>
      <c r="AR649" s="0" t="n">
        <v>7</v>
      </c>
      <c r="AS649" s="0" t="n">
        <v>5</v>
      </c>
      <c r="AU649" s="0" t="n">
        <v>3</v>
      </c>
      <c r="AV649" s="0" t="n">
        <v>14</v>
      </c>
      <c r="AW649" s="0" t="n">
        <v>21</v>
      </c>
      <c r="AX649" s="0" t="n">
        <v>22</v>
      </c>
      <c r="AY649" s="0" t="n">
        <v>22</v>
      </c>
      <c r="AZ649" s="0" t="n">
        <v>2</v>
      </c>
      <c r="BA649" s="0" t="n">
        <v>12</v>
      </c>
      <c r="BB649" s="0" t="n">
        <v>23</v>
      </c>
      <c r="BC649" s="0" t="n">
        <v>18</v>
      </c>
      <c r="BD649" s="0" t="n">
        <v>9</v>
      </c>
      <c r="BE649" s="0" t="n">
        <v>16</v>
      </c>
      <c r="BF649" s="0" t="n">
        <v>8</v>
      </c>
      <c r="BG649" s="0" t="n">
        <v>9</v>
      </c>
      <c r="BH649" s="0" t="n">
        <v>7</v>
      </c>
      <c r="BI649" s="0" t="n">
        <v>5</v>
      </c>
    </row>
    <row r="650" customFormat="false" ht="12.8" hidden="false" customHeight="false" outlineLevel="0" collapsed="false">
      <c r="A650" s="0" t="s">
        <v>711</v>
      </c>
      <c r="B650" s="0" t="s">
        <v>71</v>
      </c>
      <c r="C650" s="0" t="n">
        <v>26</v>
      </c>
      <c r="D650" s="0" t="n">
        <v>43</v>
      </c>
      <c r="E650" s="0" t="n">
        <v>44</v>
      </c>
      <c r="G650" s="1" t="n">
        <f aca="false">O650*15.9*(AE650^2)+P650*0.1*7.77*(AF650^2)+Q650*0.1*12.3*(AG650^2)+R650*0.1*5.1*(AH650^2)+S650*0.1*6.32*(AI650^2)+T650*1.26*(AJ650^2)+U650*2.86*(AK650^2)+V650*2.02*(AL650^2)+W650*1*(AM650^2)+X650*7.26*(AN650^2)+Y650*13.3*(AO650^2)+Z650*15.9*(AP650^2)+AA650*5.9*(AQ650^2)+AB650*6.2*(AR650^2)+AC650*1*(AS650^2)</f>
        <v>352672.304</v>
      </c>
      <c r="H650" s="1" t="n">
        <f aca="false">O650*15.9*(AE650^2)+P650*7.77*(AF650^2)+Q650*12.3*(AG650^2)+R650*5.1*(AH650^2)+S650*6.32*(AI650^2)+T650*1.26*(AJ650^2)+U650*2.86*(AK650^2)+V650*2.02*(AL650^2)+W650*1*(AM650^2)+X650*7.26*(AN650^2)+Y650*13.3*(AO650^2)+Z650*15.9*(AP650^2)+AA650*5.9*(AQ650^2)+AB650*6.2*(AR650^2)+AC650*1*(AS650^2)</f>
        <v>765040.1</v>
      </c>
      <c r="I650" s="5" t="n">
        <f aca="false">O650*(AE650^2)+P650*(AF650^2)+Q650*(AG650^2)+R650*(AH650^2)+S650*(AI650^2)+T650*(AJ650^2)+U650*(AK650^2)+V650*(AL650^2)+W650*(AM650^2)+X650*(AN650^2)+Y650*(AO650^2)+Z650*(AP650^2)+AA650*(AQ650^2)+AB650*(AR650^2)+AC650*(AS650^2)</f>
        <v>119644</v>
      </c>
      <c r="J650" s="5" t="n">
        <f aca="false">RANK(G650,G:G)</f>
        <v>581</v>
      </c>
      <c r="K650" s="5" t="n">
        <f aca="false">RANK(H650,H:H)</f>
        <v>661</v>
      </c>
      <c r="L650" s="5" t="n">
        <f aca="false">RANK(I650,I:I)</f>
        <v>659</v>
      </c>
      <c r="M650" s="5" t="n">
        <f aca="false">IF(N650="FA",1,99)-IF(N650="FA-R",98,0)</f>
        <v>99</v>
      </c>
      <c r="N650" s="0" t="s">
        <v>282</v>
      </c>
      <c r="O650" s="0" t="n">
        <v>85</v>
      </c>
      <c r="P650" s="0" t="n">
        <v>46</v>
      </c>
      <c r="Q650" s="0" t="n">
        <v>34</v>
      </c>
      <c r="R650" s="0" t="n">
        <v>28</v>
      </c>
      <c r="S650" s="0" t="n">
        <v>44</v>
      </c>
      <c r="T650" s="0" t="n">
        <v>38</v>
      </c>
      <c r="U650" s="0" t="n">
        <v>43</v>
      </c>
      <c r="V650" s="0" t="n">
        <v>41</v>
      </c>
      <c r="W650" s="0" t="n">
        <v>34</v>
      </c>
      <c r="X650" s="0" t="n">
        <v>24</v>
      </c>
      <c r="Y650" s="0" t="n">
        <v>42</v>
      </c>
      <c r="Z650" s="0" t="n">
        <v>36</v>
      </c>
      <c r="AA650" s="0" t="n">
        <v>31</v>
      </c>
      <c r="AB650" s="0" t="n">
        <v>39</v>
      </c>
      <c r="AC650" s="0" t="n">
        <v>62</v>
      </c>
      <c r="AE650" s="0" t="n">
        <v>3</v>
      </c>
      <c r="AF650" s="0" t="n">
        <v>14</v>
      </c>
      <c r="AG650" s="0" t="n">
        <v>21</v>
      </c>
      <c r="AH650" s="0" t="n">
        <v>22</v>
      </c>
      <c r="AI650" s="0" t="n">
        <v>22</v>
      </c>
      <c r="AJ650" s="0" t="n">
        <v>2</v>
      </c>
      <c r="AK650" s="0" t="n">
        <v>12</v>
      </c>
      <c r="AL650" s="0" t="n">
        <v>23</v>
      </c>
      <c r="AM650" s="0" t="n">
        <v>18</v>
      </c>
      <c r="AN650" s="0" t="n">
        <v>9</v>
      </c>
      <c r="AO650" s="0" t="n">
        <v>16</v>
      </c>
      <c r="AP650" s="0" t="n">
        <v>8</v>
      </c>
      <c r="AQ650" s="0" t="n">
        <v>9</v>
      </c>
      <c r="AR650" s="0" t="n">
        <v>7</v>
      </c>
      <c r="AS650" s="0" t="n">
        <v>5</v>
      </c>
      <c r="AU650" s="0" t="n">
        <v>3</v>
      </c>
      <c r="AV650" s="0" t="n">
        <v>14</v>
      </c>
      <c r="AW650" s="0" t="n">
        <v>21</v>
      </c>
      <c r="AX650" s="0" t="n">
        <v>22</v>
      </c>
      <c r="AY650" s="0" t="n">
        <v>22</v>
      </c>
      <c r="AZ650" s="0" t="n">
        <v>2</v>
      </c>
      <c r="BA650" s="0" t="n">
        <v>12</v>
      </c>
      <c r="BB650" s="0" t="n">
        <v>23</v>
      </c>
      <c r="BC650" s="0" t="n">
        <v>18</v>
      </c>
      <c r="BD650" s="0" t="n">
        <v>9</v>
      </c>
      <c r="BE650" s="0" t="n">
        <v>16</v>
      </c>
      <c r="BF650" s="0" t="n">
        <v>8</v>
      </c>
      <c r="BG650" s="0" t="n">
        <v>9</v>
      </c>
      <c r="BH650" s="0" t="n">
        <v>7</v>
      </c>
      <c r="BI650" s="0" t="n">
        <v>5</v>
      </c>
    </row>
    <row r="651" customFormat="false" ht="12.8" hidden="false" customHeight="false" outlineLevel="0" collapsed="false">
      <c r="A651" s="0" t="s">
        <v>732</v>
      </c>
      <c r="B651" s="0" t="s">
        <v>60</v>
      </c>
      <c r="C651" s="0" t="n">
        <v>20</v>
      </c>
      <c r="D651" s="0" t="n">
        <v>34</v>
      </c>
      <c r="E651" s="0" t="n">
        <v>56</v>
      </c>
      <c r="G651" s="1" t="n">
        <f aca="false">O651*15.9*(AE651^2)+P651*0.1*7.77*(AF651^2)+Q651*0.1*12.3*(AG651^2)+R651*0.1*5.1*(AH651^2)+S651*0.1*6.32*(AI651^2)+T651*1.26*(AJ651^2)+U651*2.86*(AK651^2)+V651*2.02*(AL651^2)+W651*1*(AM651^2)+X651*7.26*(AN651^2)+Y651*13.3*(AO651^2)+Z651*15.9*(AP651^2)+AA651*5.9*(AQ651^2)+AB651*6.2*(AR651^2)+AC651*1*(AS651^2)</f>
        <v>351721.408</v>
      </c>
      <c r="H651" s="1" t="n">
        <f aca="false">O651*15.9*(AE651^2)+P651*7.77*(AF651^2)+Q651*12.3*(AG651^2)+R651*5.1*(AH651^2)+S651*6.32*(AI651^2)+T651*1.26*(AJ651^2)+U651*2.86*(AK651^2)+V651*2.02*(AL651^2)+W651*1*(AM651^2)+X651*7.26*(AN651^2)+Y651*13.3*(AO651^2)+Z651*15.9*(AP651^2)+AA651*5.9*(AQ651^2)+AB651*6.2*(AR651^2)+AC651*1*(AS651^2)</f>
        <v>827517.28</v>
      </c>
      <c r="I651" s="5" t="n">
        <f aca="false">O651*(AE651^2)+P651*(AF651^2)+Q651*(AG651^2)+R651*(AH651^2)+S651*(AI651^2)+T651*(AJ651^2)+U651*(AK651^2)+V651*(AL651^2)+W651*(AM651^2)+X651*(AN651^2)+Y651*(AO651^2)+Z651*(AP651^2)+AA651*(AQ651^2)+AB651*(AR651^2)+AC651*(AS651^2)</f>
        <v>131633</v>
      </c>
      <c r="J651" s="5" t="n">
        <f aca="false">RANK(G651,G:G)</f>
        <v>582</v>
      </c>
      <c r="K651" s="5" t="n">
        <f aca="false">RANK(H651,H:H)</f>
        <v>589</v>
      </c>
      <c r="L651" s="5" t="n">
        <f aca="false">RANK(I651,I:I)</f>
        <v>585</v>
      </c>
      <c r="M651" s="5" t="n">
        <f aca="false">IF(N651="FA",1,99)-IF(N651="FA-R",98,0)</f>
        <v>99</v>
      </c>
      <c r="N651" s="0" t="s">
        <v>500</v>
      </c>
      <c r="O651" s="0" t="n">
        <v>43</v>
      </c>
      <c r="P651" s="0" t="n">
        <v>33</v>
      </c>
      <c r="Q651" s="0" t="n">
        <v>50</v>
      </c>
      <c r="R651" s="0" t="n">
        <v>48</v>
      </c>
      <c r="S651" s="0" t="n">
        <v>29</v>
      </c>
      <c r="T651" s="0" t="n">
        <v>24</v>
      </c>
      <c r="U651" s="0" t="n">
        <v>42</v>
      </c>
      <c r="V651" s="0" t="n">
        <v>44</v>
      </c>
      <c r="W651" s="0" t="n">
        <v>45</v>
      </c>
      <c r="X651" s="0" t="n">
        <v>44</v>
      </c>
      <c r="Y651" s="0" t="n">
        <v>34</v>
      </c>
      <c r="Z651" s="0" t="n">
        <v>34</v>
      </c>
      <c r="AA651" s="0" t="n">
        <v>51</v>
      </c>
      <c r="AB651" s="0" t="n">
        <v>40</v>
      </c>
      <c r="AC651" s="0" t="n">
        <v>37</v>
      </c>
      <c r="AE651" s="0" t="n">
        <v>3</v>
      </c>
      <c r="AF651" s="0" t="n">
        <v>14</v>
      </c>
      <c r="AG651" s="0" t="n">
        <v>21</v>
      </c>
      <c r="AH651" s="0" t="n">
        <v>22</v>
      </c>
      <c r="AI651" s="0" t="n">
        <v>22</v>
      </c>
      <c r="AJ651" s="0" t="n">
        <v>2</v>
      </c>
      <c r="AK651" s="0" t="n">
        <v>12</v>
      </c>
      <c r="AL651" s="0" t="n">
        <v>23</v>
      </c>
      <c r="AM651" s="0" t="n">
        <v>18</v>
      </c>
      <c r="AN651" s="0" t="n">
        <v>9</v>
      </c>
      <c r="AO651" s="0" t="n">
        <v>16</v>
      </c>
      <c r="AP651" s="0" t="n">
        <v>8</v>
      </c>
      <c r="AQ651" s="0" t="n">
        <v>9</v>
      </c>
      <c r="AR651" s="0" t="n">
        <v>7</v>
      </c>
      <c r="AS651" s="0" t="n">
        <v>5</v>
      </c>
      <c r="AU651" s="0" t="n">
        <v>3</v>
      </c>
      <c r="AV651" s="0" t="n">
        <v>14</v>
      </c>
      <c r="AW651" s="0" t="n">
        <v>21</v>
      </c>
      <c r="AX651" s="0" t="n">
        <v>22</v>
      </c>
      <c r="AY651" s="0" t="n">
        <v>22</v>
      </c>
      <c r="AZ651" s="0" t="n">
        <v>2</v>
      </c>
      <c r="BA651" s="0" t="n">
        <v>12</v>
      </c>
      <c r="BB651" s="0" t="n">
        <v>23</v>
      </c>
      <c r="BC651" s="0" t="n">
        <v>18</v>
      </c>
      <c r="BD651" s="0" t="n">
        <v>9</v>
      </c>
      <c r="BE651" s="0" t="n">
        <v>16</v>
      </c>
      <c r="BF651" s="0" t="n">
        <v>8</v>
      </c>
      <c r="BG651" s="0" t="n">
        <v>9</v>
      </c>
      <c r="BH651" s="0" t="n">
        <v>7</v>
      </c>
      <c r="BI651" s="0" t="n">
        <v>5</v>
      </c>
    </row>
    <row r="652" customFormat="false" ht="12.8" hidden="false" customHeight="false" outlineLevel="0" collapsed="false">
      <c r="A652" s="0" t="s">
        <v>712</v>
      </c>
      <c r="B652" s="0" t="s">
        <v>71</v>
      </c>
      <c r="C652" s="0" t="n">
        <v>27</v>
      </c>
      <c r="D652" s="0" t="n">
        <v>44</v>
      </c>
      <c r="E652" s="0" t="n">
        <v>46</v>
      </c>
      <c r="G652" s="1" t="n">
        <f aca="false">O652*15.9*(AE652^2)+P652*0.1*7.77*(AF652^2)+Q652*0.1*12.3*(AG652^2)+R652*0.1*5.1*(AH652^2)+S652*0.1*6.32*(AI652^2)+T652*1.26*(AJ652^2)+U652*2.86*(AK652^2)+V652*2.02*(AL652^2)+W652*1*(AM652^2)+X652*7.26*(AN652^2)+Y652*13.3*(AO652^2)+Z652*15.9*(AP652^2)+AA652*5.9*(AQ652^2)+AB652*6.2*(AR652^2)+AC652*1*(AS652^2)</f>
        <v>351261.304</v>
      </c>
      <c r="H652" s="1" t="n">
        <f aca="false">O652*15.9*(AE652^2)+P652*7.77*(AF652^2)+Q652*12.3*(AG652^2)+R652*5.1*(AH652^2)+S652*6.32*(AI652^2)+T652*1.26*(AJ652^2)+U652*2.86*(AK652^2)+V652*2.02*(AL652^2)+W652*1*(AM652^2)+X652*7.26*(AN652^2)+Y652*13.3*(AO652^2)+Z652*15.9*(AP652^2)+AA652*5.9*(AQ652^2)+AB652*6.2*(AR652^2)+AC652*1*(AS652^2)</f>
        <v>869359.66</v>
      </c>
      <c r="I652" s="5" t="n">
        <f aca="false">O652*(AE652^2)+P652*(AF652^2)+Q652*(AG652^2)+R652*(AH652^2)+S652*(AI652^2)+T652*(AJ652^2)+U652*(AK652^2)+V652*(AL652^2)+W652*(AM652^2)+X652*(AN652^2)+Y652*(AO652^2)+Z652*(AP652^2)+AA652*(AQ652^2)+AB652*(AR652^2)+AC652*(AS652^2)</f>
        <v>128428</v>
      </c>
      <c r="J652" s="5" t="n">
        <f aca="false">RANK(G652,G:G)</f>
        <v>587</v>
      </c>
      <c r="K652" s="5" t="n">
        <f aca="false">RANK(H652,H:H)</f>
        <v>505</v>
      </c>
      <c r="L652" s="5" t="n">
        <f aca="false">RANK(I652,I:I)</f>
        <v>611</v>
      </c>
      <c r="M652" s="5" t="n">
        <f aca="false">IF(N652="FA",1,99)-IF(N652="FA-R",98,0)</f>
        <v>99</v>
      </c>
      <c r="N652" s="0" t="s">
        <v>280</v>
      </c>
      <c r="O652" s="0" t="n">
        <v>66</v>
      </c>
      <c r="P652" s="0" t="n">
        <v>50</v>
      </c>
      <c r="Q652" s="0" t="n">
        <v>42</v>
      </c>
      <c r="R652" s="0" t="n">
        <v>32</v>
      </c>
      <c r="S652" s="0" t="n">
        <v>63</v>
      </c>
      <c r="T652" s="0" t="n">
        <v>31</v>
      </c>
      <c r="U652" s="0" t="n">
        <v>58</v>
      </c>
      <c r="V652" s="0" t="n">
        <v>28</v>
      </c>
      <c r="W652" s="0" t="n">
        <v>26</v>
      </c>
      <c r="X652" s="0" t="n">
        <v>32</v>
      </c>
      <c r="Y652" s="0" t="n">
        <v>39</v>
      </c>
      <c r="Z652" s="0" t="n">
        <v>34</v>
      </c>
      <c r="AA652" s="0" t="n">
        <v>47</v>
      </c>
      <c r="AB652" s="0" t="n">
        <v>39</v>
      </c>
      <c r="AC652" s="0" t="n">
        <v>54</v>
      </c>
      <c r="AE652" s="0" t="n">
        <v>3</v>
      </c>
      <c r="AF652" s="0" t="n">
        <v>14</v>
      </c>
      <c r="AG652" s="0" t="n">
        <v>21</v>
      </c>
      <c r="AH652" s="0" t="n">
        <v>22</v>
      </c>
      <c r="AI652" s="0" t="n">
        <v>22</v>
      </c>
      <c r="AJ652" s="0" t="n">
        <v>2</v>
      </c>
      <c r="AK652" s="0" t="n">
        <v>12</v>
      </c>
      <c r="AL652" s="0" t="n">
        <v>23</v>
      </c>
      <c r="AM652" s="0" t="n">
        <v>18</v>
      </c>
      <c r="AN652" s="0" t="n">
        <v>9</v>
      </c>
      <c r="AO652" s="0" t="n">
        <v>16</v>
      </c>
      <c r="AP652" s="0" t="n">
        <v>8</v>
      </c>
      <c r="AQ652" s="0" t="n">
        <v>9</v>
      </c>
      <c r="AR652" s="0" t="n">
        <v>7</v>
      </c>
      <c r="AS652" s="0" t="n">
        <v>5</v>
      </c>
      <c r="AU652" s="0" t="n">
        <v>3</v>
      </c>
      <c r="AV652" s="0" t="n">
        <v>14</v>
      </c>
      <c r="AW652" s="0" t="n">
        <v>21</v>
      </c>
      <c r="AX652" s="0" t="n">
        <v>22</v>
      </c>
      <c r="AY652" s="0" t="n">
        <v>22</v>
      </c>
      <c r="AZ652" s="0" t="n">
        <v>2</v>
      </c>
      <c r="BA652" s="0" t="n">
        <v>12</v>
      </c>
      <c r="BB652" s="0" t="n">
        <v>23</v>
      </c>
      <c r="BC652" s="0" t="n">
        <v>18</v>
      </c>
      <c r="BD652" s="0" t="n">
        <v>9</v>
      </c>
      <c r="BE652" s="0" t="n">
        <v>16</v>
      </c>
      <c r="BF652" s="0" t="n">
        <v>8</v>
      </c>
      <c r="BG652" s="0" t="n">
        <v>9</v>
      </c>
      <c r="BH652" s="0" t="n">
        <v>7</v>
      </c>
      <c r="BI652" s="0" t="n">
        <v>5</v>
      </c>
    </row>
    <row r="653" customFormat="false" ht="12.8" hidden="false" customHeight="false" outlineLevel="0" collapsed="false">
      <c r="A653" s="0" t="s">
        <v>728</v>
      </c>
      <c r="B653" s="0" t="s">
        <v>51</v>
      </c>
      <c r="C653" s="0" t="n">
        <v>22</v>
      </c>
      <c r="D653" s="0" t="n">
        <v>38</v>
      </c>
      <c r="E653" s="0" t="n">
        <v>53</v>
      </c>
      <c r="G653" s="1" t="n">
        <f aca="false">O653*15.9*(AE653^2)+P653*0.1*7.77*(AF653^2)+Q653*0.1*12.3*(AG653^2)+R653*0.1*5.1*(AH653^2)+S653*0.1*6.32*(AI653^2)+T653*1.26*(AJ653^2)+U653*2.86*(AK653^2)+V653*2.02*(AL653^2)+W653*1*(AM653^2)+X653*7.26*(AN653^2)+Y653*13.3*(AO653^2)+Z653*15.9*(AP653^2)+AA653*5.9*(AQ653^2)+AB653*6.2*(AR653^2)+AC653*1*(AS653^2)</f>
        <v>350946.776</v>
      </c>
      <c r="H653" s="1" t="n">
        <f aca="false">O653*15.9*(AE653^2)+P653*7.77*(AF653^2)+Q653*12.3*(AG653^2)+R653*5.1*(AH653^2)+S653*6.32*(AI653^2)+T653*1.26*(AJ653^2)+U653*2.86*(AK653^2)+V653*2.02*(AL653^2)+W653*1*(AM653^2)+X653*7.26*(AN653^2)+Y653*13.3*(AO653^2)+Z653*15.9*(AP653^2)+AA653*5.9*(AQ653^2)+AB653*6.2*(AR653^2)+AC653*1*(AS653^2)</f>
        <v>849097.82</v>
      </c>
      <c r="I653" s="5" t="n">
        <f aca="false">O653*(AE653^2)+P653*(AF653^2)+Q653*(AG653^2)+R653*(AH653^2)+S653*(AI653^2)+T653*(AJ653^2)+U653*(AK653^2)+V653*(AL653^2)+W653*(AM653^2)+X653*(AN653^2)+Y653*(AO653^2)+Z653*(AP653^2)+AA653*(AQ653^2)+AB653*(AR653^2)+AC653*(AS653^2)</f>
        <v>142821</v>
      </c>
      <c r="J653" s="5" t="n">
        <f aca="false">RANK(G653,G:G)</f>
        <v>588</v>
      </c>
      <c r="K653" s="5" t="n">
        <f aca="false">RANK(H653,H:H)</f>
        <v>550</v>
      </c>
      <c r="L653" s="5" t="n">
        <f aca="false">RANK(I653,I:I)</f>
        <v>461</v>
      </c>
      <c r="M653" s="5" t="n">
        <f aca="false">IF(N653="FA",1,99)-IF(N653="FA-R",98,0)</f>
        <v>99</v>
      </c>
      <c r="N653" s="0" t="s">
        <v>369</v>
      </c>
      <c r="O653" s="0" t="n">
        <v>51</v>
      </c>
      <c r="P653" s="0" t="n">
        <v>30</v>
      </c>
      <c r="Q653" s="0" t="n">
        <v>50</v>
      </c>
      <c r="R653" s="0" t="n">
        <v>50</v>
      </c>
      <c r="S653" s="0" t="n">
        <v>37</v>
      </c>
      <c r="T653" s="0" t="n">
        <v>27</v>
      </c>
      <c r="U653" s="0" t="n">
        <v>39</v>
      </c>
      <c r="V653" s="0" t="n">
        <v>61</v>
      </c>
      <c r="W653" s="0" t="n">
        <v>47</v>
      </c>
      <c r="X653" s="0" t="n">
        <v>39</v>
      </c>
      <c r="Y653" s="0" t="n">
        <v>25</v>
      </c>
      <c r="Z653" s="0" t="n">
        <v>50</v>
      </c>
      <c r="AA653" s="0" t="n">
        <v>46</v>
      </c>
      <c r="AB653" s="0" t="n">
        <v>32</v>
      </c>
      <c r="AC653" s="0" t="n">
        <v>42</v>
      </c>
      <c r="AE653" s="0" t="n">
        <v>3</v>
      </c>
      <c r="AF653" s="0" t="n">
        <v>14</v>
      </c>
      <c r="AG653" s="0" t="n">
        <v>21</v>
      </c>
      <c r="AH653" s="0" t="n">
        <v>22</v>
      </c>
      <c r="AI653" s="0" t="n">
        <v>22</v>
      </c>
      <c r="AJ653" s="0" t="n">
        <v>2</v>
      </c>
      <c r="AK653" s="0" t="n">
        <v>12</v>
      </c>
      <c r="AL653" s="0" t="n">
        <v>23</v>
      </c>
      <c r="AM653" s="0" t="n">
        <v>18</v>
      </c>
      <c r="AN653" s="0" t="n">
        <v>9</v>
      </c>
      <c r="AO653" s="0" t="n">
        <v>16</v>
      </c>
      <c r="AP653" s="0" t="n">
        <v>8</v>
      </c>
      <c r="AQ653" s="0" t="n">
        <v>9</v>
      </c>
      <c r="AR653" s="0" t="n">
        <v>7</v>
      </c>
      <c r="AS653" s="0" t="n">
        <v>5</v>
      </c>
      <c r="AU653" s="0" t="n">
        <v>3</v>
      </c>
      <c r="AV653" s="0" t="n">
        <v>14</v>
      </c>
      <c r="AW653" s="0" t="n">
        <v>21</v>
      </c>
      <c r="AX653" s="0" t="n">
        <v>22</v>
      </c>
      <c r="AY653" s="0" t="n">
        <v>22</v>
      </c>
      <c r="AZ653" s="0" t="n">
        <v>2</v>
      </c>
      <c r="BA653" s="0" t="n">
        <v>12</v>
      </c>
      <c r="BB653" s="0" t="n">
        <v>23</v>
      </c>
      <c r="BC653" s="0" t="n">
        <v>18</v>
      </c>
      <c r="BD653" s="0" t="n">
        <v>9</v>
      </c>
      <c r="BE653" s="0" t="n">
        <v>16</v>
      </c>
      <c r="BF653" s="0" t="n">
        <v>8</v>
      </c>
      <c r="BG653" s="0" t="n">
        <v>9</v>
      </c>
      <c r="BH653" s="0" t="n">
        <v>7</v>
      </c>
      <c r="BI653" s="0" t="n">
        <v>5</v>
      </c>
    </row>
    <row r="654" customFormat="false" ht="12.8" hidden="false" customHeight="false" outlineLevel="0" collapsed="false">
      <c r="A654" s="0" t="s">
        <v>705</v>
      </c>
      <c r="B654" s="0" t="s">
        <v>71</v>
      </c>
      <c r="C654" s="0" t="n">
        <v>25</v>
      </c>
      <c r="D654" s="0" t="n">
        <v>43</v>
      </c>
      <c r="E654" s="0" t="n">
        <v>47</v>
      </c>
      <c r="G654" s="1" t="n">
        <f aca="false">O654*15.9*(AE654^2)+P654*0.1*7.77*(AF654^2)+Q654*0.1*12.3*(AG654^2)+R654*0.1*5.1*(AH654^2)+S654*0.1*6.32*(AI654^2)+T654*1.26*(AJ654^2)+U654*2.86*(AK654^2)+V654*2.02*(AL654^2)+W654*1*(AM654^2)+X654*7.26*(AN654^2)+Y654*13.3*(AO654^2)+Z654*15.9*(AP654^2)+AA654*5.9*(AQ654^2)+AB654*6.2*(AR654^2)+AC654*1*(AS654^2)</f>
        <v>350112.306</v>
      </c>
      <c r="H654" s="1" t="n">
        <f aca="false">O654*15.9*(AE654^2)+P654*7.77*(AF654^2)+Q654*12.3*(AG654^2)+R654*5.1*(AH654^2)+S654*6.32*(AI654^2)+T654*1.26*(AJ654^2)+U654*2.86*(AK654^2)+V654*2.02*(AL654^2)+W654*1*(AM654^2)+X654*7.26*(AN654^2)+Y654*13.3*(AO654^2)+Z654*15.9*(AP654^2)+AA654*5.9*(AQ654^2)+AB654*6.2*(AR654^2)+AC654*1*(AS654^2)</f>
        <v>851046.42</v>
      </c>
      <c r="I654" s="5" t="n">
        <f aca="false">O654*(AE654^2)+P654*(AF654^2)+Q654*(AG654^2)+R654*(AH654^2)+S654*(AI654^2)+T654*(AJ654^2)+U654*(AK654^2)+V654*(AL654^2)+W654*(AM654^2)+X654*(AN654^2)+Y654*(AO654^2)+Z654*(AP654^2)+AA654*(AQ654^2)+AB654*(AR654^2)+AC654*(AS654^2)</f>
        <v>120643</v>
      </c>
      <c r="J654" s="5" t="n">
        <f aca="false">RANK(G654,G:G)</f>
        <v>591</v>
      </c>
      <c r="K654" s="5" t="n">
        <f aca="false">RANK(H654,H:H)</f>
        <v>543</v>
      </c>
      <c r="L654" s="5" t="n">
        <f aca="false">RANK(I654,I:I)</f>
        <v>655</v>
      </c>
      <c r="M654" s="5" t="n">
        <f aca="false">IF(N654="FA",1,99)-IF(N654="FA-R",98,0)</f>
        <v>99</v>
      </c>
      <c r="N654" s="0" t="s">
        <v>338</v>
      </c>
      <c r="O654" s="0" t="n">
        <v>59</v>
      </c>
      <c r="P654" s="0" t="n">
        <v>48</v>
      </c>
      <c r="Q654" s="0" t="n">
        <v>35</v>
      </c>
      <c r="R654" s="0" t="n">
        <v>57</v>
      </c>
      <c r="S654" s="0" t="n">
        <v>50</v>
      </c>
      <c r="T654" s="0" t="n">
        <v>50</v>
      </c>
      <c r="U654" s="0" t="n">
        <v>61</v>
      </c>
      <c r="V654" s="0" t="n">
        <v>11</v>
      </c>
      <c r="W654" s="0" t="n">
        <v>19</v>
      </c>
      <c r="X654" s="0" t="n">
        <v>19</v>
      </c>
      <c r="Y654" s="0" t="n">
        <v>45</v>
      </c>
      <c r="Z654" s="0" t="n">
        <v>47</v>
      </c>
      <c r="AA654" s="0" t="n">
        <v>33</v>
      </c>
      <c r="AB654" s="0" t="n">
        <v>43</v>
      </c>
      <c r="AC654" s="0" t="n">
        <v>67</v>
      </c>
      <c r="AE654" s="0" t="n">
        <v>3</v>
      </c>
      <c r="AF654" s="0" t="n">
        <v>14</v>
      </c>
      <c r="AG654" s="0" t="n">
        <v>21</v>
      </c>
      <c r="AH654" s="0" t="n">
        <v>22</v>
      </c>
      <c r="AI654" s="0" t="n">
        <v>22</v>
      </c>
      <c r="AJ654" s="0" t="n">
        <v>2</v>
      </c>
      <c r="AK654" s="0" t="n">
        <v>12</v>
      </c>
      <c r="AL654" s="0" t="n">
        <v>23</v>
      </c>
      <c r="AM654" s="0" t="n">
        <v>18</v>
      </c>
      <c r="AN654" s="0" t="n">
        <v>9</v>
      </c>
      <c r="AO654" s="0" t="n">
        <v>16</v>
      </c>
      <c r="AP654" s="0" t="n">
        <v>8</v>
      </c>
      <c r="AQ654" s="0" t="n">
        <v>9</v>
      </c>
      <c r="AR654" s="0" t="n">
        <v>7</v>
      </c>
      <c r="AS654" s="0" t="n">
        <v>5</v>
      </c>
      <c r="AU654" s="0" t="n">
        <v>3</v>
      </c>
      <c r="AV654" s="0" t="n">
        <v>14</v>
      </c>
      <c r="AW654" s="0" t="n">
        <v>21</v>
      </c>
      <c r="AX654" s="0" t="n">
        <v>22</v>
      </c>
      <c r="AY654" s="0" t="n">
        <v>22</v>
      </c>
      <c r="AZ654" s="0" t="n">
        <v>2</v>
      </c>
      <c r="BA654" s="0" t="n">
        <v>12</v>
      </c>
      <c r="BB654" s="0" t="n">
        <v>23</v>
      </c>
      <c r="BC654" s="0" t="n">
        <v>18</v>
      </c>
      <c r="BD654" s="0" t="n">
        <v>9</v>
      </c>
      <c r="BE654" s="0" t="n">
        <v>16</v>
      </c>
      <c r="BF654" s="0" t="n">
        <v>8</v>
      </c>
      <c r="BG654" s="0" t="n">
        <v>9</v>
      </c>
      <c r="BH654" s="0" t="n">
        <v>7</v>
      </c>
      <c r="BI654" s="0" t="n">
        <v>5</v>
      </c>
    </row>
    <row r="655" customFormat="false" ht="12.8" hidden="false" customHeight="false" outlineLevel="0" collapsed="false">
      <c r="A655" s="0" t="s">
        <v>740</v>
      </c>
      <c r="B655" s="0" t="s">
        <v>37</v>
      </c>
      <c r="C655" s="0" t="n">
        <v>23</v>
      </c>
      <c r="D655" s="0" t="n">
        <v>37</v>
      </c>
      <c r="E655" s="0" t="n">
        <v>45</v>
      </c>
      <c r="G655" s="1" t="n">
        <f aca="false">O655*15.9*(AE655^2)+P655*0.1*7.77*(AF655^2)+Q655*0.1*12.3*(AG655^2)+R655*0.1*5.1*(AH655^2)+S655*0.1*6.32*(AI655^2)+T655*1.26*(AJ655^2)+U655*2.86*(AK655^2)+V655*2.02*(AL655^2)+W655*1*(AM655^2)+X655*7.26*(AN655^2)+Y655*13.3*(AO655^2)+Z655*15.9*(AP655^2)+AA655*5.9*(AQ655^2)+AB655*6.2*(AR655^2)+AC655*1*(AS655^2)</f>
        <v>349860.784</v>
      </c>
      <c r="H655" s="1" t="n">
        <f aca="false">O655*15.9*(AE655^2)+P655*7.77*(AF655^2)+Q655*12.3*(AG655^2)+R655*5.1*(AH655^2)+S655*6.32*(AI655^2)+T655*1.26*(AJ655^2)+U655*2.86*(AK655^2)+V655*2.02*(AL655^2)+W655*1*(AM655^2)+X655*7.26*(AN655^2)+Y655*13.3*(AO655^2)+Z655*15.9*(AP655^2)+AA655*5.9*(AQ655^2)+AB655*6.2*(AR655^2)+AC655*1*(AS655^2)</f>
        <v>951310.84</v>
      </c>
      <c r="I655" s="5" t="n">
        <f aca="false">O655*(AE655^2)+P655*(AF655^2)+Q655*(AG655^2)+R655*(AH655^2)+S655*(AI655^2)+T655*(AJ655^2)+U655*(AK655^2)+V655*(AL655^2)+W655*(AM655^2)+X655*(AN655^2)+Y655*(AO655^2)+Z655*(AP655^2)+AA655*(AQ655^2)+AB655*(AR655^2)+AC655*(AS655^2)</f>
        <v>140716</v>
      </c>
      <c r="J655" s="5" t="n">
        <f aca="false">RANK(G655,G:G)</f>
        <v>592</v>
      </c>
      <c r="K655" s="5" t="n">
        <f aca="false">RANK(H655,H:H)</f>
        <v>352</v>
      </c>
      <c r="L655" s="5" t="n">
        <f aca="false">RANK(I655,I:I)</f>
        <v>489</v>
      </c>
      <c r="M655" s="5" t="n">
        <f aca="false">IF(N655="FA",1,99)-IF(N655="FA-R",98,0)</f>
        <v>99</v>
      </c>
      <c r="N655" s="0" t="s">
        <v>278</v>
      </c>
      <c r="O655" s="0" t="n">
        <v>28</v>
      </c>
      <c r="P655" s="0" t="n">
        <v>49</v>
      </c>
      <c r="Q655" s="0" t="n">
        <v>58</v>
      </c>
      <c r="R655" s="0" t="n">
        <v>61</v>
      </c>
      <c r="S655" s="0" t="n">
        <v>42</v>
      </c>
      <c r="T655" s="0" t="n">
        <v>21</v>
      </c>
      <c r="U655" s="0" t="n">
        <v>49</v>
      </c>
      <c r="V655" s="0" t="n">
        <v>34</v>
      </c>
      <c r="W655" s="0" t="n">
        <v>28</v>
      </c>
      <c r="X655" s="0" t="n">
        <v>23</v>
      </c>
      <c r="Y655" s="0" t="n">
        <v>34</v>
      </c>
      <c r="Z655" s="0" t="n">
        <v>41</v>
      </c>
      <c r="AA655" s="0" t="n">
        <v>53</v>
      </c>
      <c r="AB655" s="0" t="n">
        <v>52</v>
      </c>
      <c r="AC655" s="0" t="n">
        <v>48</v>
      </c>
      <c r="AE655" s="0" t="n">
        <v>3</v>
      </c>
      <c r="AF655" s="0" t="n">
        <v>14</v>
      </c>
      <c r="AG655" s="0" t="n">
        <v>21</v>
      </c>
      <c r="AH655" s="0" t="n">
        <v>22</v>
      </c>
      <c r="AI655" s="0" t="n">
        <v>22</v>
      </c>
      <c r="AJ655" s="0" t="n">
        <v>2</v>
      </c>
      <c r="AK655" s="0" t="n">
        <v>12</v>
      </c>
      <c r="AL655" s="0" t="n">
        <v>23</v>
      </c>
      <c r="AM655" s="0" t="n">
        <v>18</v>
      </c>
      <c r="AN655" s="0" t="n">
        <v>9</v>
      </c>
      <c r="AO655" s="0" t="n">
        <v>16</v>
      </c>
      <c r="AP655" s="0" t="n">
        <v>8</v>
      </c>
      <c r="AQ655" s="0" t="n">
        <v>9</v>
      </c>
      <c r="AR655" s="0" t="n">
        <v>7</v>
      </c>
      <c r="AS655" s="0" t="n">
        <v>5</v>
      </c>
      <c r="AU655" s="0" t="n">
        <v>3</v>
      </c>
      <c r="AV655" s="0" t="n">
        <v>14</v>
      </c>
      <c r="AW655" s="0" t="n">
        <v>21</v>
      </c>
      <c r="AX655" s="0" t="n">
        <v>22</v>
      </c>
      <c r="AY655" s="0" t="n">
        <v>22</v>
      </c>
      <c r="AZ655" s="0" t="n">
        <v>2</v>
      </c>
      <c r="BA655" s="0" t="n">
        <v>12</v>
      </c>
      <c r="BB655" s="0" t="n">
        <v>23</v>
      </c>
      <c r="BC655" s="0" t="n">
        <v>18</v>
      </c>
      <c r="BD655" s="0" t="n">
        <v>9</v>
      </c>
      <c r="BE655" s="0" t="n">
        <v>16</v>
      </c>
      <c r="BF655" s="0" t="n">
        <v>8</v>
      </c>
      <c r="BG655" s="0" t="n">
        <v>9</v>
      </c>
      <c r="BH655" s="0" t="n">
        <v>7</v>
      </c>
      <c r="BI655" s="0" t="n">
        <v>5</v>
      </c>
    </row>
    <row r="656" customFormat="false" ht="12.8" hidden="false" customHeight="false" outlineLevel="0" collapsed="false">
      <c r="A656" s="0" t="s">
        <v>737</v>
      </c>
      <c r="B656" s="0" t="s">
        <v>68</v>
      </c>
      <c r="C656" s="0" t="n">
        <v>24</v>
      </c>
      <c r="D656" s="0" t="n">
        <v>39</v>
      </c>
      <c r="E656" s="0" t="n">
        <v>50</v>
      </c>
      <c r="G656" s="1" t="n">
        <f aca="false">O656*15.9*(AE656^2)+P656*0.1*7.77*(AF656^2)+Q656*0.1*12.3*(AG656^2)+R656*0.1*5.1*(AH656^2)+S656*0.1*6.32*(AI656^2)+T656*1.26*(AJ656^2)+U656*2.86*(AK656^2)+V656*2.02*(AL656^2)+W656*1*(AM656^2)+X656*7.26*(AN656^2)+Y656*13.3*(AO656^2)+Z656*15.9*(AP656^2)+AA656*5.9*(AQ656^2)+AB656*6.2*(AR656^2)+AC656*1*(AS656^2)</f>
        <v>348999.606</v>
      </c>
      <c r="H656" s="1" t="n">
        <f aca="false">O656*15.9*(AE656^2)+P656*7.77*(AF656^2)+Q656*12.3*(AG656^2)+R656*5.1*(AH656^2)+S656*6.32*(AI656^2)+T656*1.26*(AJ656^2)+U656*2.86*(AK656^2)+V656*2.02*(AL656^2)+W656*1*(AM656^2)+X656*7.26*(AN656^2)+Y656*13.3*(AO656^2)+Z656*15.9*(AP656^2)+AA656*5.9*(AQ656^2)+AB656*6.2*(AR656^2)+AC656*1*(AS656^2)</f>
        <v>860123.34</v>
      </c>
      <c r="I656" s="5" t="n">
        <f aca="false">O656*(AE656^2)+P656*(AF656^2)+Q656*(AG656^2)+R656*(AH656^2)+S656*(AI656^2)+T656*(AJ656^2)+U656*(AK656^2)+V656*(AL656^2)+W656*(AM656^2)+X656*(AN656^2)+Y656*(AO656^2)+Z656*(AP656^2)+AA656*(AQ656^2)+AB656*(AR656^2)+AC656*(AS656^2)</f>
        <v>139925</v>
      </c>
      <c r="J656" s="5" t="n">
        <f aca="false">RANK(G656,G:G)</f>
        <v>595</v>
      </c>
      <c r="K656" s="5" t="n">
        <f aca="false">RANK(H656,H:H)</f>
        <v>526</v>
      </c>
      <c r="L656" s="5" t="n">
        <f aca="false">RANK(I656,I:I)</f>
        <v>495</v>
      </c>
      <c r="M656" s="5" t="n">
        <f aca="false">IF(N656="FA",1,99)-IF(N656="FA-R",98,0)</f>
        <v>99</v>
      </c>
      <c r="N656" s="0" t="s">
        <v>311</v>
      </c>
      <c r="O656" s="0" t="n">
        <v>61</v>
      </c>
      <c r="P656" s="0" t="n">
        <v>41</v>
      </c>
      <c r="Q656" s="0" t="n">
        <v>43</v>
      </c>
      <c r="R656" s="0" t="n">
        <v>57</v>
      </c>
      <c r="S656" s="0" t="n">
        <v>43</v>
      </c>
      <c r="T656" s="0" t="n">
        <v>38</v>
      </c>
      <c r="U656" s="0" t="n">
        <v>46</v>
      </c>
      <c r="V656" s="0" t="n">
        <v>50</v>
      </c>
      <c r="W656" s="0" t="n">
        <v>36</v>
      </c>
      <c r="X656" s="0" t="n">
        <v>27</v>
      </c>
      <c r="Y656" s="0" t="n">
        <v>34</v>
      </c>
      <c r="Z656" s="0" t="n">
        <v>41</v>
      </c>
      <c r="AA656" s="0" t="n">
        <v>30</v>
      </c>
      <c r="AB656" s="0" t="n">
        <v>33</v>
      </c>
      <c r="AC656" s="0" t="n">
        <v>61</v>
      </c>
      <c r="AE656" s="0" t="n">
        <v>3</v>
      </c>
      <c r="AF656" s="0" t="n">
        <v>14</v>
      </c>
      <c r="AG656" s="0" t="n">
        <v>21</v>
      </c>
      <c r="AH656" s="0" t="n">
        <v>22</v>
      </c>
      <c r="AI656" s="0" t="n">
        <v>22</v>
      </c>
      <c r="AJ656" s="0" t="n">
        <v>2</v>
      </c>
      <c r="AK656" s="0" t="n">
        <v>12</v>
      </c>
      <c r="AL656" s="0" t="n">
        <v>23</v>
      </c>
      <c r="AM656" s="0" t="n">
        <v>18</v>
      </c>
      <c r="AN656" s="0" t="n">
        <v>9</v>
      </c>
      <c r="AO656" s="0" t="n">
        <v>16</v>
      </c>
      <c r="AP656" s="0" t="n">
        <v>8</v>
      </c>
      <c r="AQ656" s="0" t="n">
        <v>9</v>
      </c>
      <c r="AR656" s="0" t="n">
        <v>7</v>
      </c>
      <c r="AS656" s="0" t="n">
        <v>5</v>
      </c>
      <c r="AU656" s="0" t="n">
        <v>3</v>
      </c>
      <c r="AV656" s="0" t="n">
        <v>14</v>
      </c>
      <c r="AW656" s="0" t="n">
        <v>21</v>
      </c>
      <c r="AX656" s="0" t="n">
        <v>22</v>
      </c>
      <c r="AY656" s="0" t="n">
        <v>22</v>
      </c>
      <c r="AZ656" s="0" t="n">
        <v>2</v>
      </c>
      <c r="BA656" s="0" t="n">
        <v>12</v>
      </c>
      <c r="BB656" s="0" t="n">
        <v>23</v>
      </c>
      <c r="BC656" s="0" t="n">
        <v>18</v>
      </c>
      <c r="BD656" s="0" t="n">
        <v>9</v>
      </c>
      <c r="BE656" s="0" t="n">
        <v>16</v>
      </c>
      <c r="BF656" s="0" t="n">
        <v>8</v>
      </c>
      <c r="BG656" s="0" t="n">
        <v>9</v>
      </c>
      <c r="BH656" s="0" t="n">
        <v>7</v>
      </c>
      <c r="BI656" s="0" t="n">
        <v>5</v>
      </c>
    </row>
    <row r="657" customFormat="false" ht="12.8" hidden="false" customHeight="false" outlineLevel="0" collapsed="false">
      <c r="A657" s="0" t="s">
        <v>726</v>
      </c>
      <c r="B657" s="0" t="s">
        <v>40</v>
      </c>
      <c r="C657" s="0" t="n">
        <v>23</v>
      </c>
      <c r="D657" s="0" t="n">
        <v>38</v>
      </c>
      <c r="E657" s="0" t="n">
        <v>48</v>
      </c>
      <c r="G657" s="1" t="n">
        <f aca="false">O657*15.9*(AE657^2)+P657*0.1*7.77*(AF657^2)+Q657*0.1*12.3*(AG657^2)+R657*0.1*5.1*(AH657^2)+S657*0.1*6.32*(AI657^2)+T657*1.26*(AJ657^2)+U657*2.86*(AK657^2)+V657*2.02*(AL657^2)+W657*1*(AM657^2)+X657*7.26*(AN657^2)+Y657*13.3*(AO657^2)+Z657*15.9*(AP657^2)+AA657*5.9*(AQ657^2)+AB657*6.2*(AR657^2)+AC657*1*(AS657^2)</f>
        <v>348869.054</v>
      </c>
      <c r="H657" s="1" t="n">
        <f aca="false">O657*15.9*(AE657^2)+P657*7.77*(AF657^2)+Q657*12.3*(AG657^2)+R657*5.1*(AH657^2)+S657*6.32*(AI657^2)+T657*1.26*(AJ657^2)+U657*2.86*(AK657^2)+V657*2.02*(AL657^2)+W657*1*(AM657^2)+X657*7.26*(AN657^2)+Y657*13.3*(AO657^2)+Z657*15.9*(AP657^2)+AA657*5.9*(AQ657^2)+AB657*6.2*(AR657^2)+AC657*1*(AS657^2)</f>
        <v>857325.8</v>
      </c>
      <c r="I657" s="5" t="n">
        <f aca="false">O657*(AE657^2)+P657*(AF657^2)+Q657*(AG657^2)+R657*(AH657^2)+S657*(AI657^2)+T657*(AJ657^2)+U657*(AK657^2)+V657*(AL657^2)+W657*(AM657^2)+X657*(AN657^2)+Y657*(AO657^2)+Z657*(AP657^2)+AA657*(AQ657^2)+AB657*(AR657^2)+AC657*(AS657^2)</f>
        <v>131902</v>
      </c>
      <c r="J657" s="5" t="n">
        <f aca="false">RANK(G657,G:G)</f>
        <v>596</v>
      </c>
      <c r="K657" s="5" t="n">
        <f aca="false">RANK(H657,H:H)</f>
        <v>533</v>
      </c>
      <c r="L657" s="5" t="n">
        <f aca="false">RANK(I657,I:I)</f>
        <v>581</v>
      </c>
      <c r="M657" s="5" t="n">
        <f aca="false">IF(N657="FA",1,99)-IF(N657="FA-R",98,0)</f>
        <v>99</v>
      </c>
      <c r="N657" s="0" t="s">
        <v>369</v>
      </c>
      <c r="O657" s="0" t="n">
        <v>45</v>
      </c>
      <c r="P657" s="0" t="n">
        <v>44</v>
      </c>
      <c r="Q657" s="0" t="n">
        <v>51</v>
      </c>
      <c r="R657" s="0" t="n">
        <v>50</v>
      </c>
      <c r="S657" s="0" t="n">
        <v>32</v>
      </c>
      <c r="T657" s="0" t="n">
        <v>41</v>
      </c>
      <c r="U657" s="0" t="n">
        <v>41</v>
      </c>
      <c r="V657" s="0" t="n">
        <v>39</v>
      </c>
      <c r="W657" s="0" t="n">
        <v>37</v>
      </c>
      <c r="X657" s="0" t="n">
        <v>41</v>
      </c>
      <c r="Y657" s="0" t="n">
        <v>33</v>
      </c>
      <c r="Z657" s="0" t="n">
        <v>36</v>
      </c>
      <c r="AA657" s="0" t="n">
        <v>52</v>
      </c>
      <c r="AB657" s="0" t="n">
        <v>53</v>
      </c>
      <c r="AC657" s="0" t="n">
        <v>45</v>
      </c>
      <c r="AE657" s="0" t="n">
        <v>3</v>
      </c>
      <c r="AF657" s="0" t="n">
        <v>14</v>
      </c>
      <c r="AG657" s="0" t="n">
        <v>21</v>
      </c>
      <c r="AH657" s="0" t="n">
        <v>22</v>
      </c>
      <c r="AI657" s="0" t="n">
        <v>22</v>
      </c>
      <c r="AJ657" s="0" t="n">
        <v>2</v>
      </c>
      <c r="AK657" s="0" t="n">
        <v>12</v>
      </c>
      <c r="AL657" s="0" t="n">
        <v>23</v>
      </c>
      <c r="AM657" s="0" t="n">
        <v>18</v>
      </c>
      <c r="AN657" s="0" t="n">
        <v>9</v>
      </c>
      <c r="AO657" s="0" t="n">
        <v>16</v>
      </c>
      <c r="AP657" s="0" t="n">
        <v>8</v>
      </c>
      <c r="AQ657" s="0" t="n">
        <v>9</v>
      </c>
      <c r="AR657" s="0" t="n">
        <v>7</v>
      </c>
      <c r="AS657" s="0" t="n">
        <v>5</v>
      </c>
      <c r="AU657" s="0" t="n">
        <v>3</v>
      </c>
      <c r="AV657" s="0" t="n">
        <v>14</v>
      </c>
      <c r="AW657" s="0" t="n">
        <v>21</v>
      </c>
      <c r="AX657" s="0" t="n">
        <v>22</v>
      </c>
      <c r="AY657" s="0" t="n">
        <v>22</v>
      </c>
      <c r="AZ657" s="0" t="n">
        <v>2</v>
      </c>
      <c r="BA657" s="0" t="n">
        <v>12</v>
      </c>
      <c r="BB657" s="0" t="n">
        <v>23</v>
      </c>
      <c r="BC657" s="0" t="n">
        <v>18</v>
      </c>
      <c r="BD657" s="0" t="n">
        <v>9</v>
      </c>
      <c r="BE657" s="0" t="n">
        <v>16</v>
      </c>
      <c r="BF657" s="0" t="n">
        <v>8</v>
      </c>
      <c r="BG657" s="0" t="n">
        <v>9</v>
      </c>
      <c r="BH657" s="0" t="n">
        <v>7</v>
      </c>
      <c r="BI657" s="0" t="n">
        <v>5</v>
      </c>
    </row>
    <row r="658" customFormat="false" ht="12.8" hidden="false" customHeight="false" outlineLevel="0" collapsed="false">
      <c r="A658" s="0" t="s">
        <v>749</v>
      </c>
      <c r="B658" s="0" t="s">
        <v>68</v>
      </c>
      <c r="C658" s="0" t="n">
        <v>21</v>
      </c>
      <c r="D658" s="0" t="n">
        <v>37</v>
      </c>
      <c r="E658" s="0" t="n">
        <v>57</v>
      </c>
      <c r="G658" s="1" t="n">
        <f aca="false">O658*15.9*(AE658^2)+P658*0.1*7.77*(AF658^2)+Q658*0.1*12.3*(AG658^2)+R658*0.1*5.1*(AH658^2)+S658*0.1*6.32*(AI658^2)+T658*1.26*(AJ658^2)+U658*2.86*(AK658^2)+V658*2.02*(AL658^2)+W658*1*(AM658^2)+X658*7.26*(AN658^2)+Y658*13.3*(AO658^2)+Z658*15.9*(AP658^2)+AA658*5.9*(AQ658^2)+AB658*6.2*(AR658^2)+AC658*1*(AS658^2)</f>
        <v>348514.102</v>
      </c>
      <c r="H658" s="1" t="n">
        <f aca="false">O658*15.9*(AE658^2)+P658*7.77*(AF658^2)+Q658*12.3*(AG658^2)+R658*5.1*(AH658^2)+S658*6.32*(AI658^2)+T658*1.26*(AJ658^2)+U658*2.86*(AK658^2)+V658*2.02*(AL658^2)+W658*1*(AM658^2)+X658*7.26*(AN658^2)+Y658*13.3*(AO658^2)+Z658*15.9*(AP658^2)+AA658*5.9*(AQ658^2)+AB658*6.2*(AR658^2)+AC658*1*(AS658^2)</f>
        <v>841794.94</v>
      </c>
      <c r="I658" s="5" t="n">
        <f aca="false">O658*(AE658^2)+P658*(AF658^2)+Q658*(AG658^2)+R658*(AH658^2)+S658*(AI658^2)+T658*(AJ658^2)+U658*(AK658^2)+V658*(AL658^2)+W658*(AM658^2)+X658*(AN658^2)+Y658*(AO658^2)+Z658*(AP658^2)+AA658*(AQ658^2)+AB658*(AR658^2)+AC658*(AS658^2)</f>
        <v>140129</v>
      </c>
      <c r="J658" s="5" t="n">
        <f aca="false">RANK(G658,G:G)</f>
        <v>598</v>
      </c>
      <c r="K658" s="5" t="n">
        <f aca="false">RANK(H658,H:H)</f>
        <v>562</v>
      </c>
      <c r="L658" s="5" t="n">
        <f aca="false">RANK(I658,I:I)</f>
        <v>493</v>
      </c>
      <c r="M658" s="5" t="n">
        <f aca="false">IF(N658="FA",1,99)-IF(N658="FA-R",98,0)</f>
        <v>99</v>
      </c>
      <c r="N658" s="0" t="s">
        <v>364</v>
      </c>
      <c r="O658" s="0" t="n">
        <v>56</v>
      </c>
      <c r="P658" s="0" t="n">
        <v>53</v>
      </c>
      <c r="Q658" s="0" t="n">
        <v>43</v>
      </c>
      <c r="R658" s="0" t="n">
        <v>49</v>
      </c>
      <c r="S658" s="0" t="n">
        <v>37</v>
      </c>
      <c r="T658" s="0" t="n">
        <v>43</v>
      </c>
      <c r="U658" s="0" t="n">
        <v>48</v>
      </c>
      <c r="V658" s="0" t="n">
        <v>55</v>
      </c>
      <c r="W658" s="0" t="n">
        <v>45</v>
      </c>
      <c r="X658" s="0" t="n">
        <v>33</v>
      </c>
      <c r="Y658" s="0" t="n">
        <v>33</v>
      </c>
      <c r="Z658" s="0" t="n">
        <v>42</v>
      </c>
      <c r="AA658" s="0" t="n">
        <v>18</v>
      </c>
      <c r="AB658" s="0" t="n">
        <v>26</v>
      </c>
      <c r="AC658" s="0" t="n">
        <v>54</v>
      </c>
      <c r="AE658" s="0" t="n">
        <v>3</v>
      </c>
      <c r="AF658" s="0" t="n">
        <v>14</v>
      </c>
      <c r="AG658" s="0" t="n">
        <v>21</v>
      </c>
      <c r="AH658" s="0" t="n">
        <v>22</v>
      </c>
      <c r="AI658" s="0" t="n">
        <v>22</v>
      </c>
      <c r="AJ658" s="0" t="n">
        <v>2</v>
      </c>
      <c r="AK658" s="0" t="n">
        <v>12</v>
      </c>
      <c r="AL658" s="0" t="n">
        <v>23</v>
      </c>
      <c r="AM658" s="0" t="n">
        <v>18</v>
      </c>
      <c r="AN658" s="0" t="n">
        <v>9</v>
      </c>
      <c r="AO658" s="0" t="n">
        <v>16</v>
      </c>
      <c r="AP658" s="0" t="n">
        <v>8</v>
      </c>
      <c r="AQ658" s="0" t="n">
        <v>9</v>
      </c>
      <c r="AR658" s="0" t="n">
        <v>7</v>
      </c>
      <c r="AS658" s="0" t="n">
        <v>5</v>
      </c>
      <c r="AU658" s="0" t="n">
        <v>3</v>
      </c>
      <c r="AV658" s="0" t="n">
        <v>14</v>
      </c>
      <c r="AW658" s="0" t="n">
        <v>21</v>
      </c>
      <c r="AX658" s="0" t="n">
        <v>22</v>
      </c>
      <c r="AY658" s="0" t="n">
        <v>22</v>
      </c>
      <c r="AZ658" s="0" t="n">
        <v>2</v>
      </c>
      <c r="BA658" s="0" t="n">
        <v>12</v>
      </c>
      <c r="BB658" s="0" t="n">
        <v>23</v>
      </c>
      <c r="BC658" s="0" t="n">
        <v>18</v>
      </c>
      <c r="BD658" s="0" t="n">
        <v>9</v>
      </c>
      <c r="BE658" s="0" t="n">
        <v>16</v>
      </c>
      <c r="BF658" s="0" t="n">
        <v>8</v>
      </c>
      <c r="BG658" s="0" t="n">
        <v>9</v>
      </c>
      <c r="BH658" s="0" t="n">
        <v>7</v>
      </c>
      <c r="BI658" s="0" t="n">
        <v>5</v>
      </c>
    </row>
    <row r="659" customFormat="false" ht="12.8" hidden="false" customHeight="false" outlineLevel="0" collapsed="false">
      <c r="A659" s="0" t="s">
        <v>735</v>
      </c>
      <c r="B659" s="0" t="s">
        <v>54</v>
      </c>
      <c r="C659" s="0" t="n">
        <v>20</v>
      </c>
      <c r="D659" s="0" t="n">
        <v>41</v>
      </c>
      <c r="E659" s="0" t="n">
        <v>61</v>
      </c>
      <c r="G659" s="1" t="n">
        <f aca="false">O659*15.9*(AE659^2)+P659*0.1*7.77*(AF659^2)+Q659*0.1*12.3*(AG659^2)+R659*0.1*5.1*(AH659^2)+S659*0.1*6.32*(AI659^2)+T659*1.26*(AJ659^2)+U659*2.86*(AK659^2)+V659*2.02*(AL659^2)+W659*1*(AM659^2)+X659*7.26*(AN659^2)+Y659*13.3*(AO659^2)+Z659*15.9*(AP659^2)+AA659*5.9*(AQ659^2)+AB659*6.2*(AR659^2)+AC659*1*(AS659^2)</f>
        <v>346796.568</v>
      </c>
      <c r="H659" s="1" t="n">
        <f aca="false">O659*15.9*(AE659^2)+P659*7.77*(AF659^2)+Q659*12.3*(AG659^2)+R659*5.1*(AH659^2)+S659*6.32*(AI659^2)+T659*1.26*(AJ659^2)+U659*2.86*(AK659^2)+V659*2.02*(AL659^2)+W659*1*(AM659^2)+X659*7.26*(AN659^2)+Y659*13.3*(AO659^2)+Z659*15.9*(AP659^2)+AA659*5.9*(AQ659^2)+AB659*6.2*(AR659^2)+AC659*1*(AS659^2)</f>
        <v>877665.96</v>
      </c>
      <c r="I659" s="5" t="n">
        <f aca="false">O659*(AE659^2)+P659*(AF659^2)+Q659*(AG659^2)+R659*(AH659^2)+S659*(AI659^2)+T659*(AJ659^2)+U659*(AK659^2)+V659*(AL659^2)+W659*(AM659^2)+X659*(AN659^2)+Y659*(AO659^2)+Z659*(AP659^2)+AA659*(AQ659^2)+AB659*(AR659^2)+AC659*(AS659^2)</f>
        <v>148571</v>
      </c>
      <c r="J659" s="5" t="n">
        <f aca="false">RANK(G659,G:G)</f>
        <v>602</v>
      </c>
      <c r="K659" s="5" t="n">
        <f aca="false">RANK(H659,H:H)</f>
        <v>493</v>
      </c>
      <c r="L659" s="5" t="n">
        <f aca="false">RANK(I659,I:I)</f>
        <v>383</v>
      </c>
      <c r="M659" s="5" t="n">
        <f aca="false">IF(N659="FA",1,99)-IF(N659="FA-R",98,0)</f>
        <v>99</v>
      </c>
      <c r="N659" s="0" t="s">
        <v>342</v>
      </c>
      <c r="O659" s="0" t="n">
        <v>57</v>
      </c>
      <c r="P659" s="0" t="n">
        <v>47</v>
      </c>
      <c r="Q659" s="0" t="n">
        <v>50</v>
      </c>
      <c r="R659" s="0" t="n">
        <v>53</v>
      </c>
      <c r="S659" s="0" t="n">
        <v>38</v>
      </c>
      <c r="T659" s="0" t="n">
        <v>46</v>
      </c>
      <c r="U659" s="0" t="n">
        <v>54</v>
      </c>
      <c r="V659" s="0" t="n">
        <v>56</v>
      </c>
      <c r="W659" s="0" t="n">
        <v>52</v>
      </c>
      <c r="X659" s="0" t="n">
        <v>35</v>
      </c>
      <c r="Y659" s="0" t="n">
        <v>26</v>
      </c>
      <c r="Z659" s="0" t="n">
        <v>41</v>
      </c>
      <c r="AA659" s="0" t="n">
        <v>36</v>
      </c>
      <c r="AB659" s="0" t="n">
        <v>36</v>
      </c>
      <c r="AC659" s="0" t="n">
        <v>61</v>
      </c>
      <c r="AE659" s="0" t="n">
        <v>3</v>
      </c>
      <c r="AF659" s="0" t="n">
        <v>14</v>
      </c>
      <c r="AG659" s="0" t="n">
        <v>21</v>
      </c>
      <c r="AH659" s="0" t="n">
        <v>22</v>
      </c>
      <c r="AI659" s="0" t="n">
        <v>22</v>
      </c>
      <c r="AJ659" s="0" t="n">
        <v>2</v>
      </c>
      <c r="AK659" s="0" t="n">
        <v>12</v>
      </c>
      <c r="AL659" s="0" t="n">
        <v>23</v>
      </c>
      <c r="AM659" s="0" t="n">
        <v>18</v>
      </c>
      <c r="AN659" s="0" t="n">
        <v>9</v>
      </c>
      <c r="AO659" s="0" t="n">
        <v>16</v>
      </c>
      <c r="AP659" s="0" t="n">
        <v>8</v>
      </c>
      <c r="AQ659" s="0" t="n">
        <v>9</v>
      </c>
      <c r="AR659" s="0" t="n">
        <v>7</v>
      </c>
      <c r="AS659" s="0" t="n">
        <v>5</v>
      </c>
      <c r="AU659" s="0" t="n">
        <v>3</v>
      </c>
      <c r="AV659" s="0" t="n">
        <v>14</v>
      </c>
      <c r="AW659" s="0" t="n">
        <v>21</v>
      </c>
      <c r="AX659" s="0" t="n">
        <v>22</v>
      </c>
      <c r="AY659" s="0" t="n">
        <v>22</v>
      </c>
      <c r="AZ659" s="0" t="n">
        <v>2</v>
      </c>
      <c r="BA659" s="0" t="n">
        <v>12</v>
      </c>
      <c r="BB659" s="0" t="n">
        <v>23</v>
      </c>
      <c r="BC659" s="0" t="n">
        <v>18</v>
      </c>
      <c r="BD659" s="0" t="n">
        <v>9</v>
      </c>
      <c r="BE659" s="0" t="n">
        <v>16</v>
      </c>
      <c r="BF659" s="0" t="n">
        <v>8</v>
      </c>
      <c r="BG659" s="0" t="n">
        <v>9</v>
      </c>
      <c r="BH659" s="0" t="n">
        <v>7</v>
      </c>
      <c r="BI659" s="0" t="n">
        <v>5</v>
      </c>
    </row>
    <row r="660" customFormat="false" ht="12.8" hidden="false" customHeight="false" outlineLevel="0" collapsed="false">
      <c r="A660" s="0" t="s">
        <v>738</v>
      </c>
      <c r="B660" s="0" t="s">
        <v>46</v>
      </c>
      <c r="C660" s="0" t="n">
        <v>23</v>
      </c>
      <c r="D660" s="0" t="n">
        <v>41</v>
      </c>
      <c r="E660" s="0" t="n">
        <v>55</v>
      </c>
      <c r="G660" s="1" t="n">
        <f aca="false">O660*15.9*(AE660^2)+P660*0.1*7.77*(AF660^2)+Q660*0.1*12.3*(AG660^2)+R660*0.1*5.1*(AH660^2)+S660*0.1*6.32*(AI660^2)+T660*1.26*(AJ660^2)+U660*2.86*(AK660^2)+V660*2.02*(AL660^2)+W660*1*(AM660^2)+X660*7.26*(AN660^2)+Y660*13.3*(AO660^2)+Z660*15.9*(AP660^2)+AA660*5.9*(AQ660^2)+AB660*6.2*(AR660^2)+AC660*1*(AS660^2)</f>
        <v>345327.62</v>
      </c>
      <c r="H660" s="1" t="n">
        <f aca="false">O660*15.9*(AE660^2)+P660*7.77*(AF660^2)+Q660*12.3*(AG660^2)+R660*5.1*(AH660^2)+S660*6.32*(AI660^2)+T660*1.26*(AJ660^2)+U660*2.86*(AK660^2)+V660*2.02*(AL660^2)+W660*1*(AM660^2)+X660*7.26*(AN660^2)+Y660*13.3*(AO660^2)+Z660*15.9*(AP660^2)+AA660*5.9*(AQ660^2)+AB660*6.2*(AR660^2)+AC660*1*(AS660^2)</f>
        <v>864395.06</v>
      </c>
      <c r="I660" s="5" t="n">
        <f aca="false">O660*(AE660^2)+P660*(AF660^2)+Q660*(AG660^2)+R660*(AH660^2)+S660*(AI660^2)+T660*(AJ660^2)+U660*(AK660^2)+V660*(AL660^2)+W660*(AM660^2)+X660*(AN660^2)+Y660*(AO660^2)+Z660*(AP660^2)+AA660*(AQ660^2)+AB660*(AR660^2)+AC660*(AS660^2)</f>
        <v>140046</v>
      </c>
      <c r="J660" s="5" t="n">
        <f aca="false">RANK(G660,G:G)</f>
        <v>603</v>
      </c>
      <c r="K660" s="5" t="n">
        <f aca="false">RANK(H660,H:H)</f>
        <v>516</v>
      </c>
      <c r="L660" s="5" t="n">
        <f aca="false">RANK(I660,I:I)</f>
        <v>494</v>
      </c>
      <c r="M660" s="5" t="n">
        <f aca="false">IF(N660="FA",1,99)-IF(N660="FA-R",98,0)</f>
        <v>99</v>
      </c>
      <c r="N660" s="0" t="s">
        <v>311</v>
      </c>
      <c r="O660" s="0" t="n">
        <v>64</v>
      </c>
      <c r="P660" s="0" t="n">
        <v>56</v>
      </c>
      <c r="Q660" s="0" t="n">
        <v>40</v>
      </c>
      <c r="R660" s="0" t="n">
        <v>48</v>
      </c>
      <c r="S660" s="0" t="n">
        <v>51</v>
      </c>
      <c r="T660" s="0" t="n">
        <v>42</v>
      </c>
      <c r="U660" s="0" t="n">
        <v>51</v>
      </c>
      <c r="V660" s="0" t="n">
        <v>44</v>
      </c>
      <c r="W660" s="0" t="n">
        <v>44</v>
      </c>
      <c r="X660" s="0" t="n">
        <v>17</v>
      </c>
      <c r="Y660" s="0" t="n">
        <v>34</v>
      </c>
      <c r="Z660" s="0" t="n">
        <v>48</v>
      </c>
      <c r="AA660" s="0" t="n">
        <v>24</v>
      </c>
      <c r="AB660" s="0" t="n">
        <v>28</v>
      </c>
      <c r="AC660" s="0" t="n">
        <v>57</v>
      </c>
      <c r="AE660" s="0" t="n">
        <v>3</v>
      </c>
      <c r="AF660" s="0" t="n">
        <v>14</v>
      </c>
      <c r="AG660" s="0" t="n">
        <v>21</v>
      </c>
      <c r="AH660" s="0" t="n">
        <v>22</v>
      </c>
      <c r="AI660" s="0" t="n">
        <v>22</v>
      </c>
      <c r="AJ660" s="0" t="n">
        <v>2</v>
      </c>
      <c r="AK660" s="0" t="n">
        <v>12</v>
      </c>
      <c r="AL660" s="0" t="n">
        <v>23</v>
      </c>
      <c r="AM660" s="0" t="n">
        <v>18</v>
      </c>
      <c r="AN660" s="0" t="n">
        <v>9</v>
      </c>
      <c r="AO660" s="0" t="n">
        <v>16</v>
      </c>
      <c r="AP660" s="0" t="n">
        <v>8</v>
      </c>
      <c r="AQ660" s="0" t="n">
        <v>9</v>
      </c>
      <c r="AR660" s="0" t="n">
        <v>7</v>
      </c>
      <c r="AS660" s="0" t="n">
        <v>5</v>
      </c>
      <c r="AU660" s="0" t="n">
        <v>3</v>
      </c>
      <c r="AV660" s="0" t="n">
        <v>14</v>
      </c>
      <c r="AW660" s="0" t="n">
        <v>21</v>
      </c>
      <c r="AX660" s="0" t="n">
        <v>22</v>
      </c>
      <c r="AY660" s="0" t="n">
        <v>22</v>
      </c>
      <c r="AZ660" s="0" t="n">
        <v>2</v>
      </c>
      <c r="BA660" s="0" t="n">
        <v>12</v>
      </c>
      <c r="BB660" s="0" t="n">
        <v>23</v>
      </c>
      <c r="BC660" s="0" t="n">
        <v>18</v>
      </c>
      <c r="BD660" s="0" t="n">
        <v>9</v>
      </c>
      <c r="BE660" s="0" t="n">
        <v>16</v>
      </c>
      <c r="BF660" s="0" t="n">
        <v>8</v>
      </c>
      <c r="BG660" s="0" t="n">
        <v>9</v>
      </c>
      <c r="BH660" s="0" t="n">
        <v>7</v>
      </c>
      <c r="BI660" s="0" t="n">
        <v>5</v>
      </c>
    </row>
    <row r="661" customFormat="false" ht="12.8" hidden="false" customHeight="false" outlineLevel="0" collapsed="false">
      <c r="A661" s="0" t="s">
        <v>736</v>
      </c>
      <c r="B661" s="0" t="s">
        <v>51</v>
      </c>
      <c r="C661" s="0" t="n">
        <v>23</v>
      </c>
      <c r="D661" s="0" t="n">
        <v>35</v>
      </c>
      <c r="E661" s="0" t="n">
        <v>44</v>
      </c>
      <c r="G661" s="1" t="n">
        <f aca="false">O661*15.9*(AE661^2)+P661*0.1*7.77*(AF661^2)+Q661*0.1*12.3*(AG661^2)+R661*0.1*5.1*(AH661^2)+S661*0.1*6.32*(AI661^2)+T661*1.26*(AJ661^2)+U661*2.86*(AK661^2)+V661*2.02*(AL661^2)+W661*1*(AM661^2)+X661*7.26*(AN661^2)+Y661*13.3*(AO661^2)+Z661*15.9*(AP661^2)+AA661*5.9*(AQ661^2)+AB661*6.2*(AR661^2)+AC661*1*(AS661^2)</f>
        <v>345062.46</v>
      </c>
      <c r="H661" s="1" t="n">
        <f aca="false">O661*15.9*(AE661^2)+P661*7.77*(AF661^2)+Q661*12.3*(AG661^2)+R661*5.1*(AH661^2)+S661*6.32*(AI661^2)+T661*1.26*(AJ661^2)+U661*2.86*(AK661^2)+V661*2.02*(AL661^2)+W661*1*(AM661^2)+X661*7.26*(AN661^2)+Y661*13.3*(AO661^2)+Z661*15.9*(AP661^2)+AA661*5.9*(AQ661^2)+AB661*6.2*(AR661^2)+AC661*1*(AS661^2)</f>
        <v>801053.94</v>
      </c>
      <c r="I661" s="5" t="n">
        <f aca="false">O661*(AE661^2)+P661*(AF661^2)+Q661*(AG661^2)+R661*(AH661^2)+S661*(AI661^2)+T661*(AJ661^2)+U661*(AK661^2)+V661*(AL661^2)+W661*(AM661^2)+X661*(AN661^2)+Y661*(AO661^2)+Z661*(AP661^2)+AA661*(AQ661^2)+AB661*(AR661^2)+AC661*(AS661^2)</f>
        <v>124720</v>
      </c>
      <c r="J661" s="5" t="n">
        <f aca="false">RANK(G661,G:G)</f>
        <v>604</v>
      </c>
      <c r="K661" s="5" t="n">
        <f aca="false">RANK(H661,H:H)</f>
        <v>629</v>
      </c>
      <c r="L661" s="5" t="n">
        <f aca="false">RANK(I661,I:I)</f>
        <v>634</v>
      </c>
      <c r="M661" s="5" t="n">
        <f aca="false">IF(N661="FA",1,99)-IF(N661="FA-R",98,0)</f>
        <v>99</v>
      </c>
      <c r="N661" s="0" t="s">
        <v>304</v>
      </c>
      <c r="O661" s="0" t="n">
        <v>48</v>
      </c>
      <c r="P661" s="0" t="n">
        <v>42</v>
      </c>
      <c r="Q661" s="0" t="n">
        <v>44</v>
      </c>
      <c r="R661" s="0" t="n">
        <v>43</v>
      </c>
      <c r="S661" s="0" t="n">
        <v>32</v>
      </c>
      <c r="T661" s="0" t="n">
        <v>36</v>
      </c>
      <c r="U661" s="0" t="n">
        <v>43</v>
      </c>
      <c r="V661" s="0" t="n">
        <v>38</v>
      </c>
      <c r="W661" s="0" t="n">
        <v>39</v>
      </c>
      <c r="X661" s="0" t="n">
        <v>39</v>
      </c>
      <c r="Y661" s="0" t="n">
        <v>36</v>
      </c>
      <c r="Z661" s="0" t="n">
        <v>36</v>
      </c>
      <c r="AA661" s="0" t="n">
        <v>44</v>
      </c>
      <c r="AB661" s="0" t="n">
        <v>40</v>
      </c>
      <c r="AC661" s="0" t="n">
        <v>43</v>
      </c>
      <c r="AE661" s="0" t="n">
        <v>3</v>
      </c>
      <c r="AF661" s="0" t="n">
        <v>14</v>
      </c>
      <c r="AG661" s="0" t="n">
        <v>21</v>
      </c>
      <c r="AH661" s="0" t="n">
        <v>22</v>
      </c>
      <c r="AI661" s="0" t="n">
        <v>22</v>
      </c>
      <c r="AJ661" s="0" t="n">
        <v>2</v>
      </c>
      <c r="AK661" s="0" t="n">
        <v>12</v>
      </c>
      <c r="AL661" s="0" t="n">
        <v>23</v>
      </c>
      <c r="AM661" s="0" t="n">
        <v>18</v>
      </c>
      <c r="AN661" s="0" t="n">
        <v>9</v>
      </c>
      <c r="AO661" s="0" t="n">
        <v>16</v>
      </c>
      <c r="AP661" s="0" t="n">
        <v>8</v>
      </c>
      <c r="AQ661" s="0" t="n">
        <v>9</v>
      </c>
      <c r="AR661" s="0" t="n">
        <v>7</v>
      </c>
      <c r="AS661" s="0" t="n">
        <v>5</v>
      </c>
      <c r="AU661" s="0" t="n">
        <v>3</v>
      </c>
      <c r="AV661" s="0" t="n">
        <v>14</v>
      </c>
      <c r="AW661" s="0" t="n">
        <v>21</v>
      </c>
      <c r="AX661" s="0" t="n">
        <v>22</v>
      </c>
      <c r="AY661" s="0" t="n">
        <v>22</v>
      </c>
      <c r="AZ661" s="0" t="n">
        <v>2</v>
      </c>
      <c r="BA661" s="0" t="n">
        <v>12</v>
      </c>
      <c r="BB661" s="0" t="n">
        <v>23</v>
      </c>
      <c r="BC661" s="0" t="n">
        <v>18</v>
      </c>
      <c r="BD661" s="0" t="n">
        <v>9</v>
      </c>
      <c r="BE661" s="0" t="n">
        <v>16</v>
      </c>
      <c r="BF661" s="0" t="n">
        <v>8</v>
      </c>
      <c r="BG661" s="0" t="n">
        <v>9</v>
      </c>
      <c r="BH661" s="0" t="n">
        <v>7</v>
      </c>
      <c r="BI661" s="0" t="n">
        <v>5</v>
      </c>
    </row>
    <row r="662" customFormat="false" ht="12.8" hidden="false" customHeight="false" outlineLevel="0" collapsed="false">
      <c r="A662" s="0" t="s">
        <v>743</v>
      </c>
      <c r="B662" s="0" t="s">
        <v>68</v>
      </c>
      <c r="C662" s="0" t="n">
        <v>29</v>
      </c>
      <c r="D662" s="0" t="n">
        <v>35</v>
      </c>
      <c r="E662" s="0" t="n">
        <v>35</v>
      </c>
      <c r="G662" s="1" t="n">
        <f aca="false">O662*15.9*(AE662^2)+P662*0.1*7.77*(AF662^2)+Q662*0.1*12.3*(AG662^2)+R662*0.1*5.1*(AH662^2)+S662*0.1*6.32*(AI662^2)+T662*1.26*(AJ662^2)+U662*2.86*(AK662^2)+V662*2.02*(AL662^2)+W662*1*(AM662^2)+X662*7.26*(AN662^2)+Y662*13.3*(AO662^2)+Z662*15.9*(AP662^2)+AA662*5.9*(AQ662^2)+AB662*6.2*(AR662^2)+AC662*1*(AS662^2)</f>
        <v>344698.42</v>
      </c>
      <c r="H662" s="1" t="n">
        <f aca="false">O662*15.9*(AE662^2)+P662*7.77*(AF662^2)+Q662*12.3*(AG662^2)+R662*5.1*(AH662^2)+S662*6.32*(AI662^2)+T662*1.26*(AJ662^2)+U662*2.86*(AK662^2)+V662*2.02*(AL662^2)+W662*1*(AM662^2)+X662*7.26*(AN662^2)+Y662*13.3*(AO662^2)+Z662*15.9*(AP662^2)+AA662*5.9*(AQ662^2)+AB662*6.2*(AR662^2)+AC662*1*(AS662^2)</f>
        <v>791844.34</v>
      </c>
      <c r="I662" s="5" t="n">
        <f aca="false">O662*(AE662^2)+P662*(AF662^2)+Q662*(AG662^2)+R662*(AH662^2)+S662*(AI662^2)+T662*(AJ662^2)+U662*(AK662^2)+V662*(AL662^2)+W662*(AM662^2)+X662*(AN662^2)+Y662*(AO662^2)+Z662*(AP662^2)+AA662*(AQ662^2)+AB662*(AR662^2)+AC662*(AS662^2)</f>
        <v>133379</v>
      </c>
      <c r="J662" s="5" t="n">
        <f aca="false">RANK(G662,G:G)</f>
        <v>605</v>
      </c>
      <c r="K662" s="5" t="n">
        <f aca="false">RANK(H662,H:H)</f>
        <v>639</v>
      </c>
      <c r="L662" s="5" t="n">
        <f aca="false">RANK(I662,I:I)</f>
        <v>570</v>
      </c>
      <c r="M662" s="5" t="n">
        <f aca="false">IF(N662="FA",1,99)-IF(N662="FA-R",98,0)</f>
        <v>99</v>
      </c>
      <c r="N662" s="0" t="s">
        <v>278</v>
      </c>
      <c r="O662" s="0" t="n">
        <v>51</v>
      </c>
      <c r="P662" s="0" t="n">
        <v>49</v>
      </c>
      <c r="Q662" s="0" t="n">
        <v>34</v>
      </c>
      <c r="R662" s="0" t="n">
        <v>48</v>
      </c>
      <c r="S662" s="0" t="n">
        <v>39</v>
      </c>
      <c r="T662" s="0" t="n">
        <v>54</v>
      </c>
      <c r="U662" s="0" t="n">
        <v>55</v>
      </c>
      <c r="V662" s="0" t="n">
        <v>51</v>
      </c>
      <c r="W662" s="0" t="n">
        <v>36</v>
      </c>
      <c r="X662" s="0" t="n">
        <v>15</v>
      </c>
      <c r="Y662" s="0" t="n">
        <v>34</v>
      </c>
      <c r="Z662" s="0" t="n">
        <v>39</v>
      </c>
      <c r="AA662" s="0" t="n">
        <v>40</v>
      </c>
      <c r="AB662" s="0" t="n">
        <v>45</v>
      </c>
      <c r="AC662" s="0" t="n">
        <v>63</v>
      </c>
      <c r="AE662" s="0" t="n">
        <v>3</v>
      </c>
      <c r="AF662" s="0" t="n">
        <v>14</v>
      </c>
      <c r="AG662" s="0" t="n">
        <v>21</v>
      </c>
      <c r="AH662" s="0" t="n">
        <v>22</v>
      </c>
      <c r="AI662" s="0" t="n">
        <v>22</v>
      </c>
      <c r="AJ662" s="0" t="n">
        <v>2</v>
      </c>
      <c r="AK662" s="0" t="n">
        <v>12</v>
      </c>
      <c r="AL662" s="0" t="n">
        <v>23</v>
      </c>
      <c r="AM662" s="0" t="n">
        <v>18</v>
      </c>
      <c r="AN662" s="0" t="n">
        <v>9</v>
      </c>
      <c r="AO662" s="0" t="n">
        <v>16</v>
      </c>
      <c r="AP662" s="0" t="n">
        <v>8</v>
      </c>
      <c r="AQ662" s="0" t="n">
        <v>9</v>
      </c>
      <c r="AR662" s="0" t="n">
        <v>7</v>
      </c>
      <c r="AS662" s="0" t="n">
        <v>5</v>
      </c>
      <c r="AU662" s="0" t="n">
        <v>3</v>
      </c>
      <c r="AV662" s="0" t="n">
        <v>14</v>
      </c>
      <c r="AW662" s="0" t="n">
        <v>21</v>
      </c>
      <c r="AX662" s="0" t="n">
        <v>22</v>
      </c>
      <c r="AY662" s="0" t="n">
        <v>22</v>
      </c>
      <c r="AZ662" s="0" t="n">
        <v>2</v>
      </c>
      <c r="BA662" s="0" t="n">
        <v>12</v>
      </c>
      <c r="BB662" s="0" t="n">
        <v>23</v>
      </c>
      <c r="BC662" s="0" t="n">
        <v>18</v>
      </c>
      <c r="BD662" s="0" t="n">
        <v>9</v>
      </c>
      <c r="BE662" s="0" t="n">
        <v>16</v>
      </c>
      <c r="BF662" s="0" t="n">
        <v>8</v>
      </c>
      <c r="BG662" s="0" t="n">
        <v>9</v>
      </c>
      <c r="BH662" s="0" t="n">
        <v>7</v>
      </c>
      <c r="BI662" s="0" t="n">
        <v>5</v>
      </c>
    </row>
    <row r="663" customFormat="false" ht="12.8" hidden="false" customHeight="false" outlineLevel="0" collapsed="false">
      <c r="A663" s="0" t="s">
        <v>765</v>
      </c>
      <c r="B663" s="0" t="s">
        <v>46</v>
      </c>
      <c r="C663" s="0" t="n">
        <v>20</v>
      </c>
      <c r="D663" s="0" t="n">
        <v>33</v>
      </c>
      <c r="E663" s="0" t="n">
        <v>55</v>
      </c>
      <c r="G663" s="1" t="n">
        <f aca="false">O663*15.9*(AE663^2)+P663*0.1*7.77*(AF663^2)+Q663*0.1*12.3*(AG663^2)+R663*0.1*5.1*(AH663^2)+S663*0.1*6.32*(AI663^2)+T663*1.26*(AJ663^2)+U663*2.86*(AK663^2)+V663*2.02*(AL663^2)+W663*1*(AM663^2)+X663*7.26*(AN663^2)+Y663*13.3*(AO663^2)+Z663*15.9*(AP663^2)+AA663*5.9*(AQ663^2)+AB663*6.2*(AR663^2)+AC663*1*(AS663^2)</f>
        <v>344515.442</v>
      </c>
      <c r="H663" s="1" t="n">
        <f aca="false">O663*15.9*(AE663^2)+P663*7.77*(AF663^2)+Q663*12.3*(AG663^2)+R663*5.1*(AH663^2)+S663*6.32*(AI663^2)+T663*1.26*(AJ663^2)+U663*2.86*(AK663^2)+V663*2.02*(AL663^2)+W663*1*(AM663^2)+X663*7.26*(AN663^2)+Y663*13.3*(AO663^2)+Z663*15.9*(AP663^2)+AA663*5.9*(AQ663^2)+AB663*6.2*(AR663^2)+AC663*1*(AS663^2)</f>
        <v>785442.92</v>
      </c>
      <c r="I663" s="5" t="n">
        <f aca="false">O663*(AE663^2)+P663*(AF663^2)+Q663*(AG663^2)+R663*(AH663^2)+S663*(AI663^2)+T663*(AJ663^2)+U663*(AK663^2)+V663*(AL663^2)+W663*(AM663^2)+X663*(AN663^2)+Y663*(AO663^2)+Z663*(AP663^2)+AA663*(AQ663^2)+AB663*(AR663^2)+AC663*(AS663^2)</f>
        <v>137368</v>
      </c>
      <c r="J663" s="5" t="n">
        <f aca="false">RANK(G663,G:G)</f>
        <v>606</v>
      </c>
      <c r="K663" s="5" t="n">
        <f aca="false">RANK(H663,H:H)</f>
        <v>644</v>
      </c>
      <c r="L663" s="5" t="n">
        <f aca="false">RANK(I663,I:I)</f>
        <v>525</v>
      </c>
      <c r="M663" s="5" t="n">
        <f aca="false">IF(N663="FA",1,99)-IF(N663="FA-R",98,0)</f>
        <v>99</v>
      </c>
      <c r="N663" s="0" t="s">
        <v>500</v>
      </c>
      <c r="O663" s="0" t="n">
        <v>58</v>
      </c>
      <c r="P663" s="0" t="n">
        <v>53</v>
      </c>
      <c r="Q663" s="0" t="n">
        <v>31</v>
      </c>
      <c r="R663" s="0" t="n">
        <v>58</v>
      </c>
      <c r="S663" s="0" t="n">
        <v>32</v>
      </c>
      <c r="T663" s="0" t="n">
        <v>60</v>
      </c>
      <c r="U663" s="0" t="n">
        <v>51</v>
      </c>
      <c r="V663" s="0" t="n">
        <v>52</v>
      </c>
      <c r="W663" s="0" t="n">
        <v>51</v>
      </c>
      <c r="X663" s="0" t="n">
        <v>10</v>
      </c>
      <c r="Y663" s="0" t="n">
        <v>39</v>
      </c>
      <c r="Z663" s="0" t="n">
        <v>34</v>
      </c>
      <c r="AA663" s="0" t="n">
        <v>17</v>
      </c>
      <c r="AB663" s="0" t="n">
        <v>36</v>
      </c>
      <c r="AC663" s="0" t="n">
        <v>60</v>
      </c>
      <c r="AE663" s="0" t="n">
        <v>3</v>
      </c>
      <c r="AF663" s="0" t="n">
        <v>14</v>
      </c>
      <c r="AG663" s="0" t="n">
        <v>21</v>
      </c>
      <c r="AH663" s="0" t="n">
        <v>22</v>
      </c>
      <c r="AI663" s="0" t="n">
        <v>22</v>
      </c>
      <c r="AJ663" s="0" t="n">
        <v>2</v>
      </c>
      <c r="AK663" s="0" t="n">
        <v>12</v>
      </c>
      <c r="AL663" s="0" t="n">
        <v>23</v>
      </c>
      <c r="AM663" s="0" t="n">
        <v>18</v>
      </c>
      <c r="AN663" s="0" t="n">
        <v>9</v>
      </c>
      <c r="AO663" s="0" t="n">
        <v>16</v>
      </c>
      <c r="AP663" s="0" t="n">
        <v>8</v>
      </c>
      <c r="AQ663" s="0" t="n">
        <v>9</v>
      </c>
      <c r="AR663" s="0" t="n">
        <v>7</v>
      </c>
      <c r="AS663" s="0" t="n">
        <v>5</v>
      </c>
      <c r="AU663" s="0" t="n">
        <v>3</v>
      </c>
      <c r="AV663" s="0" t="n">
        <v>14</v>
      </c>
      <c r="AW663" s="0" t="n">
        <v>21</v>
      </c>
      <c r="AX663" s="0" t="n">
        <v>22</v>
      </c>
      <c r="AY663" s="0" t="n">
        <v>22</v>
      </c>
      <c r="AZ663" s="0" t="n">
        <v>2</v>
      </c>
      <c r="BA663" s="0" t="n">
        <v>12</v>
      </c>
      <c r="BB663" s="0" t="n">
        <v>23</v>
      </c>
      <c r="BC663" s="0" t="n">
        <v>18</v>
      </c>
      <c r="BD663" s="0" t="n">
        <v>9</v>
      </c>
      <c r="BE663" s="0" t="n">
        <v>16</v>
      </c>
      <c r="BF663" s="0" t="n">
        <v>8</v>
      </c>
      <c r="BG663" s="0" t="n">
        <v>9</v>
      </c>
      <c r="BH663" s="0" t="n">
        <v>7</v>
      </c>
      <c r="BI663" s="0" t="n">
        <v>5</v>
      </c>
    </row>
    <row r="664" customFormat="false" ht="12.8" hidden="false" customHeight="false" outlineLevel="0" collapsed="false">
      <c r="A664" s="0" t="s">
        <v>742</v>
      </c>
      <c r="B664" s="0" t="s">
        <v>34</v>
      </c>
      <c r="C664" s="0" t="n">
        <v>24</v>
      </c>
      <c r="D664" s="0" t="n">
        <v>36</v>
      </c>
      <c r="E664" s="0" t="n">
        <v>45</v>
      </c>
      <c r="G664" s="1" t="n">
        <f aca="false">O664*15.9*(AE664^2)+P664*0.1*7.77*(AF664^2)+Q664*0.1*12.3*(AG664^2)+R664*0.1*5.1*(AH664^2)+S664*0.1*6.32*(AI664^2)+T664*1.26*(AJ664^2)+U664*2.86*(AK664^2)+V664*2.02*(AL664^2)+W664*1*(AM664^2)+X664*7.26*(AN664^2)+Y664*13.3*(AO664^2)+Z664*15.9*(AP664^2)+AA664*5.9*(AQ664^2)+AB664*6.2*(AR664^2)+AC664*1*(AS664^2)</f>
        <v>344378.988</v>
      </c>
      <c r="H664" s="1" t="n">
        <f aca="false">O664*15.9*(AE664^2)+P664*7.77*(AF664^2)+Q664*12.3*(AG664^2)+R664*5.1*(AH664^2)+S664*6.32*(AI664^2)+T664*1.26*(AJ664^2)+U664*2.86*(AK664^2)+V664*2.02*(AL664^2)+W664*1*(AM664^2)+X664*7.26*(AN664^2)+Y664*13.3*(AO664^2)+Z664*15.9*(AP664^2)+AA664*5.9*(AQ664^2)+AB664*6.2*(AR664^2)+AC664*1*(AS664^2)</f>
        <v>854630.28</v>
      </c>
      <c r="I664" s="5" t="n">
        <f aca="false">O664*(AE664^2)+P664*(AF664^2)+Q664*(AG664^2)+R664*(AH664^2)+S664*(AI664^2)+T664*(AJ664^2)+U664*(AK664^2)+V664*(AL664^2)+W664*(AM664^2)+X664*(AN664^2)+Y664*(AO664^2)+Z664*(AP664^2)+AA664*(AQ664^2)+AB664*(AR664^2)+AC664*(AS664^2)</f>
        <v>136716</v>
      </c>
      <c r="J664" s="5" t="n">
        <f aca="false">RANK(G664,G:G)</f>
        <v>607</v>
      </c>
      <c r="K664" s="5" t="n">
        <f aca="false">RANK(H664,H:H)</f>
        <v>539</v>
      </c>
      <c r="L664" s="5" t="n">
        <f aca="false">RANK(I664,I:I)</f>
        <v>533</v>
      </c>
      <c r="M664" s="5" t="n">
        <f aca="false">IF(N664="FA",1,99)-IF(N664="FA-R",98,0)</f>
        <v>99</v>
      </c>
      <c r="N664" s="0" t="s">
        <v>282</v>
      </c>
      <c r="O664" s="0" t="n">
        <v>48</v>
      </c>
      <c r="P664" s="0" t="n">
        <v>42</v>
      </c>
      <c r="Q664" s="0" t="n">
        <v>50</v>
      </c>
      <c r="R664" s="0" t="n">
        <v>53</v>
      </c>
      <c r="S664" s="0" t="n">
        <v>33</v>
      </c>
      <c r="T664" s="0" t="n">
        <v>30</v>
      </c>
      <c r="U664" s="0" t="n">
        <v>36</v>
      </c>
      <c r="V664" s="0" t="n">
        <v>48</v>
      </c>
      <c r="W664" s="0" t="n">
        <v>42</v>
      </c>
      <c r="X664" s="0" t="n">
        <v>42</v>
      </c>
      <c r="Y664" s="0" t="n">
        <v>31</v>
      </c>
      <c r="Z664" s="0" t="n">
        <v>39</v>
      </c>
      <c r="AA664" s="0" t="n">
        <v>38</v>
      </c>
      <c r="AB664" s="0" t="n">
        <v>38</v>
      </c>
      <c r="AC664" s="0" t="n">
        <v>52</v>
      </c>
      <c r="AE664" s="0" t="n">
        <v>3</v>
      </c>
      <c r="AF664" s="0" t="n">
        <v>14</v>
      </c>
      <c r="AG664" s="0" t="n">
        <v>21</v>
      </c>
      <c r="AH664" s="0" t="n">
        <v>22</v>
      </c>
      <c r="AI664" s="0" t="n">
        <v>22</v>
      </c>
      <c r="AJ664" s="0" t="n">
        <v>2</v>
      </c>
      <c r="AK664" s="0" t="n">
        <v>12</v>
      </c>
      <c r="AL664" s="0" t="n">
        <v>23</v>
      </c>
      <c r="AM664" s="0" t="n">
        <v>18</v>
      </c>
      <c r="AN664" s="0" t="n">
        <v>9</v>
      </c>
      <c r="AO664" s="0" t="n">
        <v>16</v>
      </c>
      <c r="AP664" s="0" t="n">
        <v>8</v>
      </c>
      <c r="AQ664" s="0" t="n">
        <v>9</v>
      </c>
      <c r="AR664" s="0" t="n">
        <v>7</v>
      </c>
      <c r="AS664" s="0" t="n">
        <v>5</v>
      </c>
      <c r="AU664" s="0" t="n">
        <v>3</v>
      </c>
      <c r="AV664" s="0" t="n">
        <v>14</v>
      </c>
      <c r="AW664" s="0" t="n">
        <v>21</v>
      </c>
      <c r="AX664" s="0" t="n">
        <v>22</v>
      </c>
      <c r="AY664" s="0" t="n">
        <v>22</v>
      </c>
      <c r="AZ664" s="0" t="n">
        <v>2</v>
      </c>
      <c r="BA664" s="0" t="n">
        <v>12</v>
      </c>
      <c r="BB664" s="0" t="n">
        <v>23</v>
      </c>
      <c r="BC664" s="0" t="n">
        <v>18</v>
      </c>
      <c r="BD664" s="0" t="n">
        <v>9</v>
      </c>
      <c r="BE664" s="0" t="n">
        <v>16</v>
      </c>
      <c r="BF664" s="0" t="n">
        <v>8</v>
      </c>
      <c r="BG664" s="0" t="n">
        <v>9</v>
      </c>
      <c r="BH664" s="0" t="n">
        <v>7</v>
      </c>
      <c r="BI664" s="0" t="n">
        <v>5</v>
      </c>
    </row>
    <row r="665" customFormat="false" ht="12.8" hidden="false" customHeight="false" outlineLevel="0" collapsed="false">
      <c r="A665" s="0" t="s">
        <v>730</v>
      </c>
      <c r="B665" s="0" t="s">
        <v>37</v>
      </c>
      <c r="C665" s="0" t="n">
        <v>19</v>
      </c>
      <c r="D665" s="0" t="n">
        <v>39</v>
      </c>
      <c r="E665" s="0" t="n">
        <v>65</v>
      </c>
      <c r="G665" s="1" t="n">
        <f aca="false">O665*15.9*(AE665^2)+P665*0.1*7.77*(AF665^2)+Q665*0.1*12.3*(AG665^2)+R665*0.1*5.1*(AH665^2)+S665*0.1*6.32*(AI665^2)+T665*1.26*(AJ665^2)+U665*2.86*(AK665^2)+V665*2.02*(AL665^2)+W665*1*(AM665^2)+X665*7.26*(AN665^2)+Y665*13.3*(AO665^2)+Z665*15.9*(AP665^2)+AA665*5.9*(AQ665^2)+AB665*6.2*(AR665^2)+AC665*1*(AS665^2)</f>
        <v>341015.402</v>
      </c>
      <c r="H665" s="1" t="n">
        <f aca="false">O665*15.9*(AE665^2)+P665*7.77*(AF665^2)+Q665*12.3*(AG665^2)+R665*5.1*(AH665^2)+S665*6.32*(AI665^2)+T665*1.26*(AJ665^2)+U665*2.86*(AK665^2)+V665*2.02*(AL665^2)+W665*1*(AM665^2)+X665*7.26*(AN665^2)+Y665*13.3*(AO665^2)+Z665*15.9*(AP665^2)+AA665*5.9*(AQ665^2)+AB665*6.2*(AR665^2)+AC665*1*(AS665^2)</f>
        <v>936803.9</v>
      </c>
      <c r="I665" s="5" t="n">
        <f aca="false">O665*(AE665^2)+P665*(AF665^2)+Q665*(AG665^2)+R665*(AH665^2)+S665*(AI665^2)+T665*(AJ665^2)+U665*(AK665^2)+V665*(AL665^2)+W665*(AM665^2)+X665*(AN665^2)+Y665*(AO665^2)+Z665*(AP665^2)+AA665*(AQ665^2)+AB665*(AR665^2)+AC665*(AS665^2)</f>
        <v>146451</v>
      </c>
      <c r="J665" s="5" t="n">
        <f aca="false">RANK(G665,G:G)</f>
        <v>613</v>
      </c>
      <c r="K665" s="5" t="n">
        <f aca="false">RANK(H665,H:H)</f>
        <v>381</v>
      </c>
      <c r="L665" s="5" t="n">
        <f aca="false">RANK(I665,I:I)</f>
        <v>408</v>
      </c>
      <c r="M665" s="5" t="n">
        <f aca="false">IF(N665="FA",1,99)-IF(N665="FA-R",98,0)</f>
        <v>99</v>
      </c>
      <c r="N665" s="0" t="s">
        <v>500</v>
      </c>
      <c r="O665" s="0" t="n">
        <v>38</v>
      </c>
      <c r="P665" s="0" t="n">
        <v>25</v>
      </c>
      <c r="Q665" s="0" t="n">
        <v>69</v>
      </c>
      <c r="R665" s="0" t="n">
        <v>59</v>
      </c>
      <c r="S665" s="0" t="n">
        <v>34</v>
      </c>
      <c r="T665" s="0" t="n">
        <v>20</v>
      </c>
      <c r="U665" s="0" t="n">
        <v>44</v>
      </c>
      <c r="V665" s="0" t="n">
        <v>46</v>
      </c>
      <c r="W665" s="0" t="n">
        <v>48</v>
      </c>
      <c r="X665" s="0" t="n">
        <v>49</v>
      </c>
      <c r="Y665" s="0" t="n">
        <v>20</v>
      </c>
      <c r="Z665" s="0" t="n">
        <v>50</v>
      </c>
      <c r="AA665" s="0" t="n">
        <v>53</v>
      </c>
      <c r="AB665" s="0" t="n">
        <v>41</v>
      </c>
      <c r="AC665" s="0" t="n">
        <v>35</v>
      </c>
      <c r="AE665" s="0" t="n">
        <v>3</v>
      </c>
      <c r="AF665" s="0" t="n">
        <v>14</v>
      </c>
      <c r="AG665" s="0" t="n">
        <v>21</v>
      </c>
      <c r="AH665" s="0" t="n">
        <v>22</v>
      </c>
      <c r="AI665" s="0" t="n">
        <v>22</v>
      </c>
      <c r="AJ665" s="0" t="n">
        <v>2</v>
      </c>
      <c r="AK665" s="0" t="n">
        <v>12</v>
      </c>
      <c r="AL665" s="0" t="n">
        <v>23</v>
      </c>
      <c r="AM665" s="0" t="n">
        <v>18</v>
      </c>
      <c r="AN665" s="0" t="n">
        <v>9</v>
      </c>
      <c r="AO665" s="0" t="n">
        <v>16</v>
      </c>
      <c r="AP665" s="0" t="n">
        <v>8</v>
      </c>
      <c r="AQ665" s="0" t="n">
        <v>9</v>
      </c>
      <c r="AR665" s="0" t="n">
        <v>7</v>
      </c>
      <c r="AS665" s="0" t="n">
        <v>5</v>
      </c>
      <c r="AU665" s="0" t="n">
        <v>3</v>
      </c>
      <c r="AV665" s="0" t="n">
        <v>14</v>
      </c>
      <c r="AW665" s="0" t="n">
        <v>21</v>
      </c>
      <c r="AX665" s="0" t="n">
        <v>22</v>
      </c>
      <c r="AY665" s="0" t="n">
        <v>22</v>
      </c>
      <c r="AZ665" s="0" t="n">
        <v>2</v>
      </c>
      <c r="BA665" s="0" t="n">
        <v>12</v>
      </c>
      <c r="BB665" s="0" t="n">
        <v>23</v>
      </c>
      <c r="BC665" s="0" t="n">
        <v>18</v>
      </c>
      <c r="BD665" s="0" t="n">
        <v>9</v>
      </c>
      <c r="BE665" s="0" t="n">
        <v>16</v>
      </c>
      <c r="BF665" s="0" t="n">
        <v>8</v>
      </c>
      <c r="BG665" s="0" t="n">
        <v>9</v>
      </c>
      <c r="BH665" s="0" t="n">
        <v>7</v>
      </c>
      <c r="BI665" s="0" t="n">
        <v>5</v>
      </c>
    </row>
    <row r="666" customFormat="false" ht="12.8" hidden="false" customHeight="false" outlineLevel="0" collapsed="false">
      <c r="A666" s="0" t="s">
        <v>747</v>
      </c>
      <c r="B666" s="0" t="s">
        <v>34</v>
      </c>
      <c r="C666" s="0" t="n">
        <v>22</v>
      </c>
      <c r="D666" s="0" t="n">
        <v>35</v>
      </c>
      <c r="E666" s="0" t="n">
        <v>50</v>
      </c>
      <c r="G666" s="1" t="n">
        <f aca="false">O666*15.9*(AE666^2)+P666*0.1*7.77*(AF666^2)+Q666*0.1*12.3*(AG666^2)+R666*0.1*5.1*(AH666^2)+S666*0.1*6.32*(AI666^2)+T666*1.26*(AJ666^2)+U666*2.86*(AK666^2)+V666*2.02*(AL666^2)+W666*1*(AM666^2)+X666*7.26*(AN666^2)+Y666*13.3*(AO666^2)+Z666*15.9*(AP666^2)+AA666*5.9*(AQ666^2)+AB666*6.2*(AR666^2)+AC666*1*(AS666^2)</f>
        <v>340921.716</v>
      </c>
      <c r="H666" s="1" t="n">
        <f aca="false">O666*15.9*(AE666^2)+P666*7.77*(AF666^2)+Q666*12.3*(AG666^2)+R666*5.1*(AH666^2)+S666*6.32*(AI666^2)+T666*1.26*(AJ666^2)+U666*2.86*(AK666^2)+V666*2.02*(AL666^2)+W666*1*(AM666^2)+X666*7.26*(AN666^2)+Y666*13.3*(AO666^2)+Z666*15.9*(AP666^2)+AA666*5.9*(AQ666^2)+AB666*6.2*(AR666^2)+AC666*1*(AS666^2)</f>
        <v>908508.48</v>
      </c>
      <c r="I666" s="5" t="n">
        <f aca="false">O666*(AE666^2)+P666*(AF666^2)+Q666*(AG666^2)+R666*(AH666^2)+S666*(AI666^2)+T666*(AJ666^2)+U666*(AK666^2)+V666*(AL666^2)+W666*(AM666^2)+X666*(AN666^2)+Y666*(AO666^2)+Z666*(AP666^2)+AA666*(AQ666^2)+AB666*(AR666^2)+AC666*(AS666^2)</f>
        <v>146100</v>
      </c>
      <c r="J666" s="5" t="n">
        <f aca="false">RANK(G666,G:G)</f>
        <v>614</v>
      </c>
      <c r="K666" s="5" t="n">
        <f aca="false">RANK(H666,H:H)</f>
        <v>434</v>
      </c>
      <c r="L666" s="5" t="n">
        <f aca="false">RANK(I666,I:I)</f>
        <v>412</v>
      </c>
      <c r="M666" s="5" t="n">
        <f aca="false">IF(N666="FA",1,99)-IF(N666="FA-R",98,0)</f>
        <v>99</v>
      </c>
      <c r="N666" s="0" t="s">
        <v>480</v>
      </c>
      <c r="O666" s="0" t="n">
        <v>33</v>
      </c>
      <c r="P666" s="0" t="n">
        <v>21</v>
      </c>
      <c r="Q666" s="0" t="n">
        <v>64</v>
      </c>
      <c r="R666" s="0" t="n">
        <v>61</v>
      </c>
      <c r="S666" s="0" t="n">
        <v>33</v>
      </c>
      <c r="T666" s="0" t="n">
        <v>17</v>
      </c>
      <c r="U666" s="0" t="n">
        <v>35</v>
      </c>
      <c r="V666" s="0" t="n">
        <v>52</v>
      </c>
      <c r="W666" s="0" t="n">
        <v>50</v>
      </c>
      <c r="X666" s="0" t="n">
        <v>43</v>
      </c>
      <c r="Y666" s="0" t="n">
        <v>22</v>
      </c>
      <c r="Z666" s="0" t="n">
        <v>47</v>
      </c>
      <c r="AA666" s="0" t="n">
        <v>50</v>
      </c>
      <c r="AB666" s="0" t="n">
        <v>47</v>
      </c>
      <c r="AC666" s="0" t="n">
        <v>27</v>
      </c>
      <c r="AE666" s="0" t="n">
        <v>3</v>
      </c>
      <c r="AF666" s="0" t="n">
        <v>14</v>
      </c>
      <c r="AG666" s="0" t="n">
        <v>21</v>
      </c>
      <c r="AH666" s="0" t="n">
        <v>22</v>
      </c>
      <c r="AI666" s="0" t="n">
        <v>22</v>
      </c>
      <c r="AJ666" s="0" t="n">
        <v>2</v>
      </c>
      <c r="AK666" s="0" t="n">
        <v>12</v>
      </c>
      <c r="AL666" s="0" t="n">
        <v>23</v>
      </c>
      <c r="AM666" s="0" t="n">
        <v>18</v>
      </c>
      <c r="AN666" s="0" t="n">
        <v>9</v>
      </c>
      <c r="AO666" s="0" t="n">
        <v>16</v>
      </c>
      <c r="AP666" s="0" t="n">
        <v>8</v>
      </c>
      <c r="AQ666" s="0" t="n">
        <v>9</v>
      </c>
      <c r="AR666" s="0" t="n">
        <v>7</v>
      </c>
      <c r="AS666" s="0" t="n">
        <v>5</v>
      </c>
      <c r="AU666" s="0" t="n">
        <v>3</v>
      </c>
      <c r="AV666" s="0" t="n">
        <v>14</v>
      </c>
      <c r="AW666" s="0" t="n">
        <v>21</v>
      </c>
      <c r="AX666" s="0" t="n">
        <v>22</v>
      </c>
      <c r="AY666" s="0" t="n">
        <v>22</v>
      </c>
      <c r="AZ666" s="0" t="n">
        <v>2</v>
      </c>
      <c r="BA666" s="0" t="n">
        <v>12</v>
      </c>
      <c r="BB666" s="0" t="n">
        <v>23</v>
      </c>
      <c r="BC666" s="0" t="n">
        <v>18</v>
      </c>
      <c r="BD666" s="0" t="n">
        <v>9</v>
      </c>
      <c r="BE666" s="0" t="n">
        <v>16</v>
      </c>
      <c r="BF666" s="0" t="n">
        <v>8</v>
      </c>
      <c r="BG666" s="0" t="n">
        <v>9</v>
      </c>
      <c r="BH666" s="0" t="n">
        <v>7</v>
      </c>
      <c r="BI666" s="0" t="n">
        <v>5</v>
      </c>
    </row>
    <row r="667" customFormat="false" ht="12.8" hidden="false" customHeight="false" outlineLevel="0" collapsed="false">
      <c r="A667" s="0" t="s">
        <v>757</v>
      </c>
      <c r="B667" s="0" t="s">
        <v>68</v>
      </c>
      <c r="C667" s="0" t="n">
        <v>22</v>
      </c>
      <c r="D667" s="0" t="n">
        <v>36</v>
      </c>
      <c r="E667" s="0" t="n">
        <v>43</v>
      </c>
      <c r="G667" s="1" t="n">
        <f aca="false">O667*15.9*(AE667^2)+P667*0.1*7.77*(AF667^2)+Q667*0.1*12.3*(AG667^2)+R667*0.1*5.1*(AH667^2)+S667*0.1*6.32*(AI667^2)+T667*1.26*(AJ667^2)+U667*2.86*(AK667^2)+V667*2.02*(AL667^2)+W667*1*(AM667^2)+X667*7.26*(AN667^2)+Y667*13.3*(AO667^2)+Z667*15.9*(AP667^2)+AA667*5.9*(AQ667^2)+AB667*6.2*(AR667^2)+AC667*1*(AS667^2)</f>
        <v>339700.248</v>
      </c>
      <c r="H667" s="1" t="n">
        <f aca="false">O667*15.9*(AE667^2)+P667*7.77*(AF667^2)+Q667*12.3*(AG667^2)+R667*5.1*(AH667^2)+S667*6.32*(AI667^2)+T667*1.26*(AJ667^2)+U667*2.86*(AK667^2)+V667*2.02*(AL667^2)+W667*1*(AM667^2)+X667*7.26*(AN667^2)+Y667*13.3*(AO667^2)+Z667*15.9*(AP667^2)+AA667*5.9*(AQ667^2)+AB667*6.2*(AR667^2)+AC667*1*(AS667^2)</f>
        <v>815051.16</v>
      </c>
      <c r="I667" s="5" t="n">
        <f aca="false">O667*(AE667^2)+P667*(AF667^2)+Q667*(AG667^2)+R667*(AH667^2)+S667*(AI667^2)+T667*(AJ667^2)+U667*(AK667^2)+V667*(AL667^2)+W667*(AM667^2)+X667*(AN667^2)+Y667*(AO667^2)+Z667*(AP667^2)+AA667*(AQ667^2)+AB667*(AR667^2)+AC667*(AS667^2)</f>
        <v>140305</v>
      </c>
      <c r="J667" s="5" t="n">
        <f aca="false">RANK(G667,G:G)</f>
        <v>616</v>
      </c>
      <c r="K667" s="5" t="n">
        <f aca="false">RANK(H667,H:H)</f>
        <v>614</v>
      </c>
      <c r="L667" s="5" t="n">
        <f aca="false">RANK(I667,I:I)</f>
        <v>491</v>
      </c>
      <c r="M667" s="5" t="n">
        <f aca="false">IF(N667="FA",1,99)-IF(N667="FA-R",98,0)</f>
        <v>99</v>
      </c>
      <c r="N667" s="0" t="s">
        <v>500</v>
      </c>
      <c r="O667" s="0" t="n">
        <v>60</v>
      </c>
      <c r="P667" s="0" t="n">
        <v>43</v>
      </c>
      <c r="Q667" s="0" t="n">
        <v>38</v>
      </c>
      <c r="R667" s="0" t="n">
        <v>68</v>
      </c>
      <c r="S667" s="0" t="n">
        <v>29</v>
      </c>
      <c r="T667" s="0" t="n">
        <v>52</v>
      </c>
      <c r="U667" s="0" t="n">
        <v>52</v>
      </c>
      <c r="V667" s="0" t="n">
        <v>63</v>
      </c>
      <c r="W667" s="0" t="n">
        <v>28</v>
      </c>
      <c r="X667" s="0" t="n">
        <v>28</v>
      </c>
      <c r="Y667" s="0" t="n">
        <v>30</v>
      </c>
      <c r="Z667" s="0" t="n">
        <v>35</v>
      </c>
      <c r="AA667" s="0" t="n">
        <v>27</v>
      </c>
      <c r="AB667" s="0" t="n">
        <v>39</v>
      </c>
      <c r="AC667" s="0" t="n">
        <v>50</v>
      </c>
      <c r="AE667" s="0" t="n">
        <v>3</v>
      </c>
      <c r="AF667" s="0" t="n">
        <v>14</v>
      </c>
      <c r="AG667" s="0" t="n">
        <v>21</v>
      </c>
      <c r="AH667" s="0" t="n">
        <v>22</v>
      </c>
      <c r="AI667" s="0" t="n">
        <v>22</v>
      </c>
      <c r="AJ667" s="0" t="n">
        <v>2</v>
      </c>
      <c r="AK667" s="0" t="n">
        <v>12</v>
      </c>
      <c r="AL667" s="0" t="n">
        <v>23</v>
      </c>
      <c r="AM667" s="0" t="n">
        <v>18</v>
      </c>
      <c r="AN667" s="0" t="n">
        <v>9</v>
      </c>
      <c r="AO667" s="0" t="n">
        <v>16</v>
      </c>
      <c r="AP667" s="0" t="n">
        <v>8</v>
      </c>
      <c r="AQ667" s="0" t="n">
        <v>9</v>
      </c>
      <c r="AR667" s="0" t="n">
        <v>7</v>
      </c>
      <c r="AS667" s="0" t="n">
        <v>5</v>
      </c>
      <c r="AU667" s="0" t="n">
        <v>3</v>
      </c>
      <c r="AV667" s="0" t="n">
        <v>14</v>
      </c>
      <c r="AW667" s="0" t="n">
        <v>21</v>
      </c>
      <c r="AX667" s="0" t="n">
        <v>22</v>
      </c>
      <c r="AY667" s="0" t="n">
        <v>22</v>
      </c>
      <c r="AZ667" s="0" t="n">
        <v>2</v>
      </c>
      <c r="BA667" s="0" t="n">
        <v>12</v>
      </c>
      <c r="BB667" s="0" t="n">
        <v>23</v>
      </c>
      <c r="BC667" s="0" t="n">
        <v>18</v>
      </c>
      <c r="BD667" s="0" t="n">
        <v>9</v>
      </c>
      <c r="BE667" s="0" t="n">
        <v>16</v>
      </c>
      <c r="BF667" s="0" t="n">
        <v>8</v>
      </c>
      <c r="BG667" s="0" t="n">
        <v>9</v>
      </c>
      <c r="BH667" s="0" t="n">
        <v>7</v>
      </c>
      <c r="BI667" s="0" t="n">
        <v>5</v>
      </c>
    </row>
    <row r="668" customFormat="false" ht="12.8" hidden="false" customHeight="false" outlineLevel="0" collapsed="false">
      <c r="A668" s="0" t="s">
        <v>746</v>
      </c>
      <c r="B668" s="0" t="s">
        <v>34</v>
      </c>
      <c r="C668" s="0" t="n">
        <v>20</v>
      </c>
      <c r="D668" s="0" t="n">
        <v>35</v>
      </c>
      <c r="E668" s="0" t="n">
        <v>57</v>
      </c>
      <c r="G668" s="1" t="n">
        <f aca="false">O668*15.9*(AE668^2)+P668*0.1*7.77*(AF668^2)+Q668*0.1*12.3*(AG668^2)+R668*0.1*5.1*(AH668^2)+S668*0.1*6.32*(AI668^2)+T668*1.26*(AJ668^2)+U668*2.86*(AK668^2)+V668*2.02*(AL668^2)+W668*1*(AM668^2)+X668*7.26*(AN668^2)+Y668*13.3*(AO668^2)+Z668*15.9*(AP668^2)+AA668*5.9*(AQ668^2)+AB668*6.2*(AR668^2)+AC668*1*(AS668^2)</f>
        <v>339542.092</v>
      </c>
      <c r="H668" s="1" t="n">
        <f aca="false">O668*15.9*(AE668^2)+P668*7.77*(AF668^2)+Q668*12.3*(AG668^2)+R668*5.1*(AH668^2)+S668*6.32*(AI668^2)+T668*1.26*(AJ668^2)+U668*2.86*(AK668^2)+V668*2.02*(AL668^2)+W668*1*(AM668^2)+X668*7.26*(AN668^2)+Y668*13.3*(AO668^2)+Z668*15.9*(AP668^2)+AA668*5.9*(AQ668^2)+AB668*6.2*(AR668^2)+AC668*1*(AS668^2)</f>
        <v>831408.58</v>
      </c>
      <c r="I668" s="5" t="n">
        <f aca="false">O668*(AE668^2)+P668*(AF668^2)+Q668*(AG668^2)+R668*(AH668^2)+S668*(AI668^2)+T668*(AJ668^2)+U668*(AK668^2)+V668*(AL668^2)+W668*(AM668^2)+X668*(AN668^2)+Y668*(AO668^2)+Z668*(AP668^2)+AA668*(AQ668^2)+AB668*(AR668^2)+AC668*(AS668^2)</f>
        <v>135158</v>
      </c>
      <c r="J668" s="5" t="n">
        <f aca="false">RANK(G668,G:G)</f>
        <v>618</v>
      </c>
      <c r="K668" s="5" t="n">
        <f aca="false">RANK(H668,H:H)</f>
        <v>582</v>
      </c>
      <c r="L668" s="5" t="n">
        <f aca="false">RANK(I668,I:I)</f>
        <v>550</v>
      </c>
      <c r="M668" s="5" t="n">
        <f aca="false">IF(N668="FA",1,99)-IF(N668="FA-R",98,0)</f>
        <v>99</v>
      </c>
      <c r="N668" s="0" t="s">
        <v>500</v>
      </c>
      <c r="O668" s="0" t="n">
        <v>46</v>
      </c>
      <c r="P668" s="0" t="n">
        <v>35</v>
      </c>
      <c r="Q668" s="0" t="n">
        <v>50</v>
      </c>
      <c r="R668" s="0" t="n">
        <v>54</v>
      </c>
      <c r="S668" s="0" t="n">
        <v>29</v>
      </c>
      <c r="T668" s="0" t="n">
        <v>27</v>
      </c>
      <c r="U668" s="0" t="n">
        <v>40</v>
      </c>
      <c r="V668" s="0" t="n">
        <v>48</v>
      </c>
      <c r="W668" s="0" t="n">
        <v>45</v>
      </c>
      <c r="X668" s="0" t="n">
        <v>44</v>
      </c>
      <c r="Y668" s="0" t="n">
        <v>28</v>
      </c>
      <c r="Z668" s="0" t="n">
        <v>39</v>
      </c>
      <c r="AA668" s="0" t="n">
        <v>47</v>
      </c>
      <c r="AB668" s="0" t="n">
        <v>38</v>
      </c>
      <c r="AC668" s="0" t="n">
        <v>37</v>
      </c>
      <c r="AE668" s="0" t="n">
        <v>3</v>
      </c>
      <c r="AF668" s="0" t="n">
        <v>14</v>
      </c>
      <c r="AG668" s="0" t="n">
        <v>21</v>
      </c>
      <c r="AH668" s="0" t="n">
        <v>22</v>
      </c>
      <c r="AI668" s="0" t="n">
        <v>22</v>
      </c>
      <c r="AJ668" s="0" t="n">
        <v>2</v>
      </c>
      <c r="AK668" s="0" t="n">
        <v>12</v>
      </c>
      <c r="AL668" s="0" t="n">
        <v>23</v>
      </c>
      <c r="AM668" s="0" t="n">
        <v>18</v>
      </c>
      <c r="AN668" s="0" t="n">
        <v>9</v>
      </c>
      <c r="AO668" s="0" t="n">
        <v>16</v>
      </c>
      <c r="AP668" s="0" t="n">
        <v>8</v>
      </c>
      <c r="AQ668" s="0" t="n">
        <v>9</v>
      </c>
      <c r="AR668" s="0" t="n">
        <v>7</v>
      </c>
      <c r="AS668" s="0" t="n">
        <v>5</v>
      </c>
      <c r="AU668" s="0" t="n">
        <v>3</v>
      </c>
      <c r="AV668" s="0" t="n">
        <v>14</v>
      </c>
      <c r="AW668" s="0" t="n">
        <v>21</v>
      </c>
      <c r="AX668" s="0" t="n">
        <v>22</v>
      </c>
      <c r="AY668" s="0" t="n">
        <v>22</v>
      </c>
      <c r="AZ668" s="0" t="n">
        <v>2</v>
      </c>
      <c r="BA668" s="0" t="n">
        <v>12</v>
      </c>
      <c r="BB668" s="0" t="n">
        <v>23</v>
      </c>
      <c r="BC668" s="0" t="n">
        <v>18</v>
      </c>
      <c r="BD668" s="0" t="n">
        <v>9</v>
      </c>
      <c r="BE668" s="0" t="n">
        <v>16</v>
      </c>
      <c r="BF668" s="0" t="n">
        <v>8</v>
      </c>
      <c r="BG668" s="0" t="n">
        <v>9</v>
      </c>
      <c r="BH668" s="0" t="n">
        <v>7</v>
      </c>
      <c r="BI668" s="0" t="n">
        <v>5</v>
      </c>
    </row>
    <row r="669" customFormat="false" ht="12.8" hidden="false" customHeight="false" outlineLevel="0" collapsed="false">
      <c r="A669" s="0" t="s">
        <v>752</v>
      </c>
      <c r="B669" s="0" t="s">
        <v>46</v>
      </c>
      <c r="C669" s="0" t="n">
        <v>22</v>
      </c>
      <c r="D669" s="0" t="n">
        <v>38</v>
      </c>
      <c r="E669" s="0" t="n">
        <v>52</v>
      </c>
      <c r="G669" s="1" t="n">
        <f aca="false">O669*15.9*(AE669^2)+P669*0.1*7.77*(AF669^2)+Q669*0.1*12.3*(AG669^2)+R669*0.1*5.1*(AH669^2)+S669*0.1*6.32*(AI669^2)+T669*1.26*(AJ669^2)+U669*2.86*(AK669^2)+V669*2.02*(AL669^2)+W669*1*(AM669^2)+X669*7.26*(AN669^2)+Y669*13.3*(AO669^2)+Z669*15.9*(AP669^2)+AA669*5.9*(AQ669^2)+AB669*6.2*(AR669^2)+AC669*1*(AS669^2)</f>
        <v>339487.568</v>
      </c>
      <c r="H669" s="1" t="n">
        <f aca="false">O669*15.9*(AE669^2)+P669*7.77*(AF669^2)+Q669*12.3*(AG669^2)+R669*5.1*(AH669^2)+S669*6.32*(AI669^2)+T669*1.26*(AJ669^2)+U669*2.86*(AK669^2)+V669*2.02*(AL669^2)+W669*1*(AM669^2)+X669*7.26*(AN669^2)+Y669*13.3*(AO669^2)+Z669*15.9*(AP669^2)+AA669*5.9*(AQ669^2)+AB669*6.2*(AR669^2)+AC669*1*(AS669^2)</f>
        <v>882449</v>
      </c>
      <c r="I669" s="5" t="n">
        <f aca="false">O669*(AE669^2)+P669*(AF669^2)+Q669*(AG669^2)+R669*(AH669^2)+S669*(AI669^2)+T669*(AJ669^2)+U669*(AK669^2)+V669*(AL669^2)+W669*(AM669^2)+X669*(AN669^2)+Y669*(AO669^2)+Z669*(AP669^2)+AA669*(AQ669^2)+AB669*(AR669^2)+AC669*(AS669^2)</f>
        <v>129546</v>
      </c>
      <c r="J669" s="5" t="n">
        <f aca="false">RANK(G669,G:G)</f>
        <v>619</v>
      </c>
      <c r="K669" s="5" t="n">
        <f aca="false">RANK(H669,H:H)</f>
        <v>482</v>
      </c>
      <c r="L669" s="5" t="n">
        <f aca="false">RANK(I669,I:I)</f>
        <v>607</v>
      </c>
      <c r="M669" s="5" t="n">
        <f aca="false">IF(N669="FA",1,99)-IF(N669="FA-R",98,0)</f>
        <v>99</v>
      </c>
      <c r="N669" s="0" t="s">
        <v>298</v>
      </c>
      <c r="O669" s="0" t="n">
        <v>51</v>
      </c>
      <c r="P669" s="0" t="n">
        <v>58</v>
      </c>
      <c r="Q669" s="0" t="n">
        <v>40</v>
      </c>
      <c r="R669" s="0" t="n">
        <v>60</v>
      </c>
      <c r="S669" s="0" t="n">
        <v>49</v>
      </c>
      <c r="T669" s="0" t="n">
        <v>27</v>
      </c>
      <c r="U669" s="0" t="n">
        <v>38</v>
      </c>
      <c r="V669" s="0" t="n">
        <v>31</v>
      </c>
      <c r="W669" s="0" t="n">
        <v>18</v>
      </c>
      <c r="X669" s="0" t="n">
        <v>9</v>
      </c>
      <c r="Y669" s="0" t="n">
        <v>40</v>
      </c>
      <c r="Z669" s="0" t="n">
        <v>50</v>
      </c>
      <c r="AA669" s="0" t="n">
        <v>29</v>
      </c>
      <c r="AB669" s="0" t="n">
        <v>31</v>
      </c>
      <c r="AC669" s="0" t="n">
        <v>59</v>
      </c>
      <c r="AE669" s="0" t="n">
        <v>3</v>
      </c>
      <c r="AF669" s="0" t="n">
        <v>14</v>
      </c>
      <c r="AG669" s="0" t="n">
        <v>21</v>
      </c>
      <c r="AH669" s="0" t="n">
        <v>22</v>
      </c>
      <c r="AI669" s="0" t="n">
        <v>22</v>
      </c>
      <c r="AJ669" s="0" t="n">
        <v>2</v>
      </c>
      <c r="AK669" s="0" t="n">
        <v>12</v>
      </c>
      <c r="AL669" s="0" t="n">
        <v>23</v>
      </c>
      <c r="AM669" s="0" t="n">
        <v>18</v>
      </c>
      <c r="AN669" s="0" t="n">
        <v>9</v>
      </c>
      <c r="AO669" s="0" t="n">
        <v>16</v>
      </c>
      <c r="AP669" s="0" t="n">
        <v>8</v>
      </c>
      <c r="AQ669" s="0" t="n">
        <v>9</v>
      </c>
      <c r="AR669" s="0" t="n">
        <v>7</v>
      </c>
      <c r="AS669" s="0" t="n">
        <v>5</v>
      </c>
      <c r="AU669" s="0" t="n">
        <v>3</v>
      </c>
      <c r="AV669" s="0" t="n">
        <v>14</v>
      </c>
      <c r="AW669" s="0" t="n">
        <v>21</v>
      </c>
      <c r="AX669" s="0" t="n">
        <v>22</v>
      </c>
      <c r="AY669" s="0" t="n">
        <v>22</v>
      </c>
      <c r="AZ669" s="0" t="n">
        <v>2</v>
      </c>
      <c r="BA669" s="0" t="n">
        <v>12</v>
      </c>
      <c r="BB669" s="0" t="n">
        <v>23</v>
      </c>
      <c r="BC669" s="0" t="n">
        <v>18</v>
      </c>
      <c r="BD669" s="0" t="n">
        <v>9</v>
      </c>
      <c r="BE669" s="0" t="n">
        <v>16</v>
      </c>
      <c r="BF669" s="0" t="n">
        <v>8</v>
      </c>
      <c r="BG669" s="0" t="n">
        <v>9</v>
      </c>
      <c r="BH669" s="0" t="n">
        <v>7</v>
      </c>
      <c r="BI669" s="0" t="n">
        <v>5</v>
      </c>
    </row>
    <row r="670" customFormat="false" ht="12.8" hidden="false" customHeight="false" outlineLevel="0" collapsed="false">
      <c r="A670" s="0" t="s">
        <v>784</v>
      </c>
      <c r="B670" s="0" t="s">
        <v>40</v>
      </c>
      <c r="C670" s="0" t="n">
        <v>20</v>
      </c>
      <c r="D670" s="0" t="n">
        <v>27</v>
      </c>
      <c r="E670" s="0" t="n">
        <v>48</v>
      </c>
      <c r="G670" s="1" t="n">
        <f aca="false">O670*15.9*(AE670^2)+P670*0.1*7.77*(AF670^2)+Q670*0.1*12.3*(AG670^2)+R670*0.1*5.1*(AH670^2)+S670*0.1*6.32*(AI670^2)+T670*1.26*(AJ670^2)+U670*2.86*(AK670^2)+V670*2.02*(AL670^2)+W670*1*(AM670^2)+X670*7.26*(AN670^2)+Y670*13.3*(AO670^2)+Z670*15.9*(AP670^2)+AA670*5.9*(AQ670^2)+AB670*6.2*(AR670^2)+AC670*1*(AS670^2)</f>
        <v>338830.844</v>
      </c>
      <c r="H670" s="1" t="n">
        <f aca="false">O670*15.9*(AE670^2)+P670*7.77*(AF670^2)+Q670*12.3*(AG670^2)+R670*5.1*(AH670^2)+S670*6.32*(AI670^2)+T670*1.26*(AJ670^2)+U670*2.86*(AK670^2)+V670*2.02*(AL670^2)+W670*1*(AM670^2)+X670*7.26*(AN670^2)+Y670*13.3*(AO670^2)+Z670*15.9*(AP670^2)+AA670*5.9*(AQ670^2)+AB670*6.2*(AR670^2)+AC670*1*(AS670^2)</f>
        <v>861213.38</v>
      </c>
      <c r="I670" s="5" t="n">
        <f aca="false">O670*(AE670^2)+P670*(AF670^2)+Q670*(AG670^2)+R670*(AH670^2)+S670*(AI670^2)+T670*(AJ670^2)+U670*(AK670^2)+V670*(AL670^2)+W670*(AM670^2)+X670*(AN670^2)+Y670*(AO670^2)+Z670*(AP670^2)+AA670*(AQ670^2)+AB670*(AR670^2)+AC670*(AS670^2)</f>
        <v>145563</v>
      </c>
      <c r="J670" s="5" t="n">
        <f aca="false">RANK(G670,G:G)</f>
        <v>621</v>
      </c>
      <c r="K670" s="5" t="n">
        <f aca="false">RANK(H670,H:H)</f>
        <v>520</v>
      </c>
      <c r="L670" s="5" t="n">
        <f aca="false">RANK(I670,I:I)</f>
        <v>422</v>
      </c>
      <c r="M670" s="5" t="n">
        <f aca="false">IF(N670="FA",1,99)-IF(N670="FA-R",98,0)</f>
        <v>99</v>
      </c>
      <c r="N670" s="0" t="s">
        <v>294</v>
      </c>
      <c r="O670" s="0" t="n">
        <v>24</v>
      </c>
      <c r="P670" s="0" t="n">
        <v>14</v>
      </c>
      <c r="Q670" s="0" t="n">
        <v>60</v>
      </c>
      <c r="R670" s="0" t="n">
        <v>55</v>
      </c>
      <c r="S670" s="0" t="n">
        <v>32</v>
      </c>
      <c r="T670" s="0" t="n">
        <v>19</v>
      </c>
      <c r="U670" s="0" t="n">
        <v>42</v>
      </c>
      <c r="V670" s="0" t="n">
        <v>60</v>
      </c>
      <c r="W670" s="0" t="n">
        <v>50</v>
      </c>
      <c r="X670" s="0" t="n">
        <v>40</v>
      </c>
      <c r="Y670" s="0" t="n">
        <v>28</v>
      </c>
      <c r="Z670" s="0" t="n">
        <v>12</v>
      </c>
      <c r="AA670" s="0" t="n">
        <v>63</v>
      </c>
      <c r="AB670" s="0" t="n">
        <v>58</v>
      </c>
      <c r="AC670" s="0" t="n">
        <v>34</v>
      </c>
      <c r="AE670" s="0" t="n">
        <v>3</v>
      </c>
      <c r="AF670" s="0" t="n">
        <v>14</v>
      </c>
      <c r="AG670" s="0" t="n">
        <v>21</v>
      </c>
      <c r="AH670" s="0" t="n">
        <v>22</v>
      </c>
      <c r="AI670" s="0" t="n">
        <v>22</v>
      </c>
      <c r="AJ670" s="0" t="n">
        <v>2</v>
      </c>
      <c r="AK670" s="0" t="n">
        <v>12</v>
      </c>
      <c r="AL670" s="0" t="n">
        <v>23</v>
      </c>
      <c r="AM670" s="0" t="n">
        <v>18</v>
      </c>
      <c r="AN670" s="0" t="n">
        <v>9</v>
      </c>
      <c r="AO670" s="0" t="n">
        <v>16</v>
      </c>
      <c r="AP670" s="0" t="n">
        <v>8</v>
      </c>
      <c r="AQ670" s="0" t="n">
        <v>9</v>
      </c>
      <c r="AR670" s="0" t="n">
        <v>7</v>
      </c>
      <c r="AS670" s="0" t="n">
        <v>5</v>
      </c>
      <c r="AU670" s="0" t="n">
        <v>3</v>
      </c>
      <c r="AV670" s="0" t="n">
        <v>14</v>
      </c>
      <c r="AW670" s="0" t="n">
        <v>21</v>
      </c>
      <c r="AX670" s="0" t="n">
        <v>22</v>
      </c>
      <c r="AY670" s="0" t="n">
        <v>22</v>
      </c>
      <c r="AZ670" s="0" t="n">
        <v>2</v>
      </c>
      <c r="BA670" s="0" t="n">
        <v>12</v>
      </c>
      <c r="BB670" s="0" t="n">
        <v>23</v>
      </c>
      <c r="BC670" s="0" t="n">
        <v>18</v>
      </c>
      <c r="BD670" s="0" t="n">
        <v>9</v>
      </c>
      <c r="BE670" s="0" t="n">
        <v>16</v>
      </c>
      <c r="BF670" s="0" t="n">
        <v>8</v>
      </c>
      <c r="BG670" s="0" t="n">
        <v>9</v>
      </c>
      <c r="BH670" s="0" t="n">
        <v>7</v>
      </c>
      <c r="BI670" s="0" t="n">
        <v>5</v>
      </c>
    </row>
    <row r="671" customFormat="false" ht="12.8" hidden="false" customHeight="false" outlineLevel="0" collapsed="false">
      <c r="A671" s="0" t="s">
        <v>754</v>
      </c>
      <c r="B671" s="0" t="s">
        <v>34</v>
      </c>
      <c r="C671" s="0" t="n">
        <v>22</v>
      </c>
      <c r="D671" s="0" t="n">
        <v>33</v>
      </c>
      <c r="E671" s="0" t="n">
        <v>48</v>
      </c>
      <c r="G671" s="1" t="n">
        <f aca="false">O671*15.9*(AE671^2)+P671*0.1*7.77*(AF671^2)+Q671*0.1*12.3*(AG671^2)+R671*0.1*5.1*(AH671^2)+S671*0.1*6.32*(AI671^2)+T671*1.26*(AJ671^2)+U671*2.86*(AK671^2)+V671*2.02*(AL671^2)+W671*1*(AM671^2)+X671*7.26*(AN671^2)+Y671*13.3*(AO671^2)+Z671*15.9*(AP671^2)+AA671*5.9*(AQ671^2)+AB671*6.2*(AR671^2)+AC671*1*(AS671^2)</f>
        <v>338255.032</v>
      </c>
      <c r="H671" s="1" t="n">
        <f aca="false">O671*15.9*(AE671^2)+P671*7.77*(AF671^2)+Q671*12.3*(AG671^2)+R671*5.1*(AH671^2)+S671*6.32*(AI671^2)+T671*1.26*(AJ671^2)+U671*2.86*(AK671^2)+V671*2.02*(AL671^2)+W671*1*(AM671^2)+X671*7.26*(AN671^2)+Y671*13.3*(AO671^2)+Z671*15.9*(AP671^2)+AA671*5.9*(AQ671^2)+AB671*6.2*(AR671^2)+AC671*1*(AS671^2)</f>
        <v>798881.26</v>
      </c>
      <c r="I671" s="5" t="n">
        <f aca="false">O671*(AE671^2)+P671*(AF671^2)+Q671*(AG671^2)+R671*(AH671^2)+S671*(AI671^2)+T671*(AJ671^2)+U671*(AK671^2)+V671*(AL671^2)+W671*(AM671^2)+X671*(AN671^2)+Y671*(AO671^2)+Z671*(AP671^2)+AA671*(AQ671^2)+AB671*(AR671^2)+AC671*(AS671^2)</f>
        <v>131502</v>
      </c>
      <c r="J671" s="5" t="n">
        <f aca="false">RANK(G671,G:G)</f>
        <v>623</v>
      </c>
      <c r="K671" s="5" t="n">
        <f aca="false">RANK(H671,H:H)</f>
        <v>633</v>
      </c>
      <c r="L671" s="5" t="n">
        <f aca="false">RANK(I671,I:I)</f>
        <v>587</v>
      </c>
      <c r="M671" s="5" t="n">
        <f aca="false">IF(N671="FA",1,99)-IF(N671="FA-R",98,0)</f>
        <v>99</v>
      </c>
      <c r="N671" s="0" t="s">
        <v>316</v>
      </c>
      <c r="O671" s="0" t="n">
        <v>44</v>
      </c>
      <c r="P671" s="0" t="n">
        <v>27</v>
      </c>
      <c r="Q671" s="0" t="n">
        <v>52</v>
      </c>
      <c r="R671" s="0" t="n">
        <v>38</v>
      </c>
      <c r="S671" s="0" t="n">
        <v>31</v>
      </c>
      <c r="T671" s="0" t="n">
        <v>35</v>
      </c>
      <c r="U671" s="0" t="n">
        <v>42</v>
      </c>
      <c r="V671" s="0" t="n">
        <v>50</v>
      </c>
      <c r="W671" s="0" t="n">
        <v>52</v>
      </c>
      <c r="X671" s="0" t="n">
        <v>51</v>
      </c>
      <c r="Y671" s="0" t="n">
        <v>28</v>
      </c>
      <c r="Z671" s="0" t="n">
        <v>31</v>
      </c>
      <c r="AA671" s="0" t="n">
        <v>44</v>
      </c>
      <c r="AB671" s="0" t="n">
        <v>47</v>
      </c>
      <c r="AC671" s="0" t="n">
        <v>34</v>
      </c>
      <c r="AE671" s="0" t="n">
        <v>3</v>
      </c>
      <c r="AF671" s="0" t="n">
        <v>14</v>
      </c>
      <c r="AG671" s="0" t="n">
        <v>21</v>
      </c>
      <c r="AH671" s="0" t="n">
        <v>22</v>
      </c>
      <c r="AI671" s="0" t="n">
        <v>22</v>
      </c>
      <c r="AJ671" s="0" t="n">
        <v>2</v>
      </c>
      <c r="AK671" s="0" t="n">
        <v>12</v>
      </c>
      <c r="AL671" s="0" t="n">
        <v>23</v>
      </c>
      <c r="AM671" s="0" t="n">
        <v>18</v>
      </c>
      <c r="AN671" s="0" t="n">
        <v>9</v>
      </c>
      <c r="AO671" s="0" t="n">
        <v>16</v>
      </c>
      <c r="AP671" s="0" t="n">
        <v>8</v>
      </c>
      <c r="AQ671" s="0" t="n">
        <v>9</v>
      </c>
      <c r="AR671" s="0" t="n">
        <v>7</v>
      </c>
      <c r="AS671" s="0" t="n">
        <v>5</v>
      </c>
      <c r="AU671" s="0" t="n">
        <v>3</v>
      </c>
      <c r="AV671" s="0" t="n">
        <v>14</v>
      </c>
      <c r="AW671" s="0" t="n">
        <v>21</v>
      </c>
      <c r="AX671" s="0" t="n">
        <v>22</v>
      </c>
      <c r="AY671" s="0" t="n">
        <v>22</v>
      </c>
      <c r="AZ671" s="0" t="n">
        <v>2</v>
      </c>
      <c r="BA671" s="0" t="n">
        <v>12</v>
      </c>
      <c r="BB671" s="0" t="n">
        <v>23</v>
      </c>
      <c r="BC671" s="0" t="n">
        <v>18</v>
      </c>
      <c r="BD671" s="0" t="n">
        <v>9</v>
      </c>
      <c r="BE671" s="0" t="n">
        <v>16</v>
      </c>
      <c r="BF671" s="0" t="n">
        <v>8</v>
      </c>
      <c r="BG671" s="0" t="n">
        <v>9</v>
      </c>
      <c r="BH671" s="0" t="n">
        <v>7</v>
      </c>
      <c r="BI671" s="0" t="n">
        <v>5</v>
      </c>
    </row>
    <row r="672" customFormat="false" ht="12.8" hidden="false" customHeight="false" outlineLevel="0" collapsed="false">
      <c r="A672" s="0" t="s">
        <v>745</v>
      </c>
      <c r="B672" s="0" t="s">
        <v>68</v>
      </c>
      <c r="C672" s="0" t="n">
        <v>22</v>
      </c>
      <c r="D672" s="0" t="n">
        <v>39</v>
      </c>
      <c r="E672" s="0" t="n">
        <v>53</v>
      </c>
      <c r="G672" s="1" t="n">
        <f aca="false">O672*15.9*(AE672^2)+P672*0.1*7.77*(AF672^2)+Q672*0.1*12.3*(AG672^2)+R672*0.1*5.1*(AH672^2)+S672*0.1*6.32*(AI672^2)+T672*1.26*(AJ672^2)+U672*2.86*(AK672^2)+V672*2.02*(AL672^2)+W672*1*(AM672^2)+X672*7.26*(AN672^2)+Y672*13.3*(AO672^2)+Z672*15.9*(AP672^2)+AA672*5.9*(AQ672^2)+AB672*6.2*(AR672^2)+AC672*1*(AS672^2)</f>
        <v>335644.978</v>
      </c>
      <c r="H672" s="1" t="n">
        <f aca="false">O672*15.9*(AE672^2)+P672*7.77*(AF672^2)+Q672*12.3*(AG672^2)+R672*5.1*(AH672^2)+S672*6.32*(AI672^2)+T672*1.26*(AJ672^2)+U672*2.86*(AK672^2)+V672*2.02*(AL672^2)+W672*1*(AM672^2)+X672*7.26*(AN672^2)+Y672*13.3*(AO672^2)+Z672*15.9*(AP672^2)+AA672*5.9*(AQ672^2)+AB672*6.2*(AR672^2)+AC672*1*(AS672^2)</f>
        <v>799179.88</v>
      </c>
      <c r="I672" s="5" t="n">
        <f aca="false">O672*(AE672^2)+P672*(AF672^2)+Q672*(AG672^2)+R672*(AH672^2)+S672*(AI672^2)+T672*(AJ672^2)+U672*(AK672^2)+V672*(AL672^2)+W672*(AM672^2)+X672*(AN672^2)+Y672*(AO672^2)+Z672*(AP672^2)+AA672*(AQ672^2)+AB672*(AR672^2)+AC672*(AS672^2)</f>
        <v>141567</v>
      </c>
      <c r="J672" s="5" t="n">
        <f aca="false">RANK(G672,G:G)</f>
        <v>627</v>
      </c>
      <c r="K672" s="5" t="n">
        <f aca="false">RANK(H672,H:H)</f>
        <v>631</v>
      </c>
      <c r="L672" s="5" t="n">
        <f aca="false">RANK(I672,I:I)</f>
        <v>481</v>
      </c>
      <c r="M672" s="5" t="n">
        <f aca="false">IF(N672="FA",1,99)-IF(N672="FA-R",98,0)</f>
        <v>99</v>
      </c>
      <c r="N672" s="0" t="s">
        <v>379</v>
      </c>
      <c r="O672" s="0" t="n">
        <v>68</v>
      </c>
      <c r="P672" s="0" t="n">
        <v>41</v>
      </c>
      <c r="Q672" s="0" t="n">
        <v>39</v>
      </c>
      <c r="R672" s="0" t="n">
        <v>58</v>
      </c>
      <c r="S672" s="0" t="n">
        <v>32</v>
      </c>
      <c r="T672" s="0" t="n">
        <v>41</v>
      </c>
      <c r="U672" s="0" t="n">
        <v>44</v>
      </c>
      <c r="V672" s="0" t="n">
        <v>60</v>
      </c>
      <c r="W672" s="0" t="n">
        <v>50</v>
      </c>
      <c r="X672" s="0" t="n">
        <v>40</v>
      </c>
      <c r="Y672" s="0" t="n">
        <v>25</v>
      </c>
      <c r="Z672" s="0" t="n">
        <v>41</v>
      </c>
      <c r="AA672" s="0" t="n">
        <v>31</v>
      </c>
      <c r="AB672" s="0" t="n">
        <v>30</v>
      </c>
      <c r="AC672" s="0" t="n">
        <v>59</v>
      </c>
      <c r="AE672" s="0" t="n">
        <v>3</v>
      </c>
      <c r="AF672" s="0" t="n">
        <v>14</v>
      </c>
      <c r="AG672" s="0" t="n">
        <v>21</v>
      </c>
      <c r="AH672" s="0" t="n">
        <v>22</v>
      </c>
      <c r="AI672" s="0" t="n">
        <v>22</v>
      </c>
      <c r="AJ672" s="0" t="n">
        <v>2</v>
      </c>
      <c r="AK672" s="0" t="n">
        <v>12</v>
      </c>
      <c r="AL672" s="0" t="n">
        <v>23</v>
      </c>
      <c r="AM672" s="0" t="n">
        <v>18</v>
      </c>
      <c r="AN672" s="0" t="n">
        <v>9</v>
      </c>
      <c r="AO672" s="0" t="n">
        <v>16</v>
      </c>
      <c r="AP672" s="0" t="n">
        <v>8</v>
      </c>
      <c r="AQ672" s="0" t="n">
        <v>9</v>
      </c>
      <c r="AR672" s="0" t="n">
        <v>7</v>
      </c>
      <c r="AS672" s="0" t="n">
        <v>5</v>
      </c>
      <c r="AU672" s="0" t="n">
        <v>3</v>
      </c>
      <c r="AV672" s="0" t="n">
        <v>14</v>
      </c>
      <c r="AW672" s="0" t="n">
        <v>21</v>
      </c>
      <c r="AX672" s="0" t="n">
        <v>22</v>
      </c>
      <c r="AY672" s="0" t="n">
        <v>22</v>
      </c>
      <c r="AZ672" s="0" t="n">
        <v>2</v>
      </c>
      <c r="BA672" s="0" t="n">
        <v>12</v>
      </c>
      <c r="BB672" s="0" t="n">
        <v>23</v>
      </c>
      <c r="BC672" s="0" t="n">
        <v>18</v>
      </c>
      <c r="BD672" s="0" t="n">
        <v>9</v>
      </c>
      <c r="BE672" s="0" t="n">
        <v>16</v>
      </c>
      <c r="BF672" s="0" t="n">
        <v>8</v>
      </c>
      <c r="BG672" s="0" t="n">
        <v>9</v>
      </c>
      <c r="BH672" s="0" t="n">
        <v>7</v>
      </c>
      <c r="BI672" s="0" t="n">
        <v>5</v>
      </c>
    </row>
    <row r="673" customFormat="false" ht="12.8" hidden="false" customHeight="false" outlineLevel="0" collapsed="false">
      <c r="A673" s="0" t="s">
        <v>753</v>
      </c>
      <c r="B673" s="0" t="s">
        <v>46</v>
      </c>
      <c r="C673" s="0" t="n">
        <v>23</v>
      </c>
      <c r="D673" s="0" t="n">
        <v>42</v>
      </c>
      <c r="E673" s="0" t="n">
        <v>54</v>
      </c>
      <c r="G673" s="1" t="n">
        <f aca="false">O673*15.9*(AE673^2)+P673*0.1*7.77*(AF673^2)+Q673*0.1*12.3*(AG673^2)+R673*0.1*5.1*(AH673^2)+S673*0.1*6.32*(AI673^2)+T673*1.26*(AJ673^2)+U673*2.86*(AK673^2)+V673*2.02*(AL673^2)+W673*1*(AM673^2)+X673*7.26*(AN673^2)+Y673*13.3*(AO673^2)+Z673*15.9*(AP673^2)+AA673*5.9*(AQ673^2)+AB673*6.2*(AR673^2)+AC673*1*(AS673^2)</f>
        <v>335338.244</v>
      </c>
      <c r="H673" s="1" t="n">
        <f aca="false">O673*15.9*(AE673^2)+P673*7.77*(AF673^2)+Q673*12.3*(AG673^2)+R673*5.1*(AH673^2)+S673*6.32*(AI673^2)+T673*1.26*(AJ673^2)+U673*2.86*(AK673^2)+V673*2.02*(AL673^2)+W673*1*(AM673^2)+X673*7.26*(AN673^2)+Y673*13.3*(AO673^2)+Z673*15.9*(AP673^2)+AA673*5.9*(AQ673^2)+AB673*6.2*(AR673^2)+AC673*1*(AS673^2)</f>
        <v>906741.98</v>
      </c>
      <c r="I673" s="5" t="n">
        <f aca="false">O673*(AE673^2)+P673*(AF673^2)+Q673*(AG673^2)+R673*(AH673^2)+S673*(AI673^2)+T673*(AJ673^2)+U673*(AK673^2)+V673*(AL673^2)+W673*(AM673^2)+X673*(AN673^2)+Y673*(AO673^2)+Z673*(AP673^2)+AA673*(AQ673^2)+AB673*(AR673^2)+AC673*(AS673^2)</f>
        <v>143326</v>
      </c>
      <c r="J673" s="5" t="n">
        <f aca="false">RANK(G673,G:G)</f>
        <v>628</v>
      </c>
      <c r="K673" s="5" t="n">
        <f aca="false">RANK(H673,H:H)</f>
        <v>439</v>
      </c>
      <c r="L673" s="5" t="n">
        <f aca="false">RANK(I673,I:I)</f>
        <v>456</v>
      </c>
      <c r="M673" s="5" t="n">
        <f aca="false">IF(N673="FA",1,99)-IF(N673="FA-R",98,0)</f>
        <v>99</v>
      </c>
      <c r="N673" s="0" t="s">
        <v>338</v>
      </c>
      <c r="O673" s="0" t="n">
        <v>61</v>
      </c>
      <c r="P673" s="0" t="n">
        <v>50</v>
      </c>
      <c r="Q673" s="0" t="n">
        <v>52</v>
      </c>
      <c r="R673" s="0" t="n">
        <v>65</v>
      </c>
      <c r="S673" s="0" t="n">
        <v>38</v>
      </c>
      <c r="T673" s="0" t="n">
        <v>40</v>
      </c>
      <c r="U673" s="0" t="n">
        <v>39</v>
      </c>
      <c r="V673" s="0" t="n">
        <v>53</v>
      </c>
      <c r="W673" s="0" t="n">
        <v>28</v>
      </c>
      <c r="X673" s="0" t="n">
        <v>24</v>
      </c>
      <c r="Y673" s="0" t="n">
        <v>28</v>
      </c>
      <c r="Z673" s="0" t="n">
        <v>48</v>
      </c>
      <c r="AA673" s="0" t="n">
        <v>19</v>
      </c>
      <c r="AB673" s="0" t="n">
        <v>40</v>
      </c>
      <c r="AC673" s="0" t="n">
        <v>65</v>
      </c>
      <c r="AE673" s="0" t="n">
        <v>3</v>
      </c>
      <c r="AF673" s="0" t="n">
        <v>14</v>
      </c>
      <c r="AG673" s="0" t="n">
        <v>21</v>
      </c>
      <c r="AH673" s="0" t="n">
        <v>22</v>
      </c>
      <c r="AI673" s="0" t="n">
        <v>22</v>
      </c>
      <c r="AJ673" s="0" t="n">
        <v>2</v>
      </c>
      <c r="AK673" s="0" t="n">
        <v>12</v>
      </c>
      <c r="AL673" s="0" t="n">
        <v>23</v>
      </c>
      <c r="AM673" s="0" t="n">
        <v>18</v>
      </c>
      <c r="AN673" s="0" t="n">
        <v>9</v>
      </c>
      <c r="AO673" s="0" t="n">
        <v>16</v>
      </c>
      <c r="AP673" s="0" t="n">
        <v>8</v>
      </c>
      <c r="AQ673" s="0" t="n">
        <v>9</v>
      </c>
      <c r="AR673" s="0" t="n">
        <v>7</v>
      </c>
      <c r="AS673" s="0" t="n">
        <v>5</v>
      </c>
      <c r="AU673" s="0" t="n">
        <v>3</v>
      </c>
      <c r="AV673" s="0" t="n">
        <v>14</v>
      </c>
      <c r="AW673" s="0" t="n">
        <v>21</v>
      </c>
      <c r="AX673" s="0" t="n">
        <v>22</v>
      </c>
      <c r="AY673" s="0" t="n">
        <v>22</v>
      </c>
      <c r="AZ673" s="0" t="n">
        <v>2</v>
      </c>
      <c r="BA673" s="0" t="n">
        <v>12</v>
      </c>
      <c r="BB673" s="0" t="n">
        <v>23</v>
      </c>
      <c r="BC673" s="0" t="n">
        <v>18</v>
      </c>
      <c r="BD673" s="0" t="n">
        <v>9</v>
      </c>
      <c r="BE673" s="0" t="n">
        <v>16</v>
      </c>
      <c r="BF673" s="0" t="n">
        <v>8</v>
      </c>
      <c r="BG673" s="0" t="n">
        <v>9</v>
      </c>
      <c r="BH673" s="0" t="n">
        <v>7</v>
      </c>
      <c r="BI673" s="0" t="n">
        <v>5</v>
      </c>
    </row>
    <row r="674" customFormat="false" ht="12.8" hidden="false" customHeight="false" outlineLevel="0" collapsed="false">
      <c r="A674" s="0" t="s">
        <v>750</v>
      </c>
      <c r="B674" s="0" t="s">
        <v>68</v>
      </c>
      <c r="C674" s="0" t="n">
        <v>21</v>
      </c>
      <c r="D674" s="0" t="n">
        <v>38</v>
      </c>
      <c r="E674" s="0" t="n">
        <v>52</v>
      </c>
      <c r="G674" s="1" t="n">
        <f aca="false">O674*15.9*(AE674^2)+P674*0.1*7.77*(AF674^2)+Q674*0.1*12.3*(AG674^2)+R674*0.1*5.1*(AH674^2)+S674*0.1*6.32*(AI674^2)+T674*1.26*(AJ674^2)+U674*2.86*(AK674^2)+V674*2.02*(AL674^2)+W674*1*(AM674^2)+X674*7.26*(AN674^2)+Y674*13.3*(AO674^2)+Z674*15.9*(AP674^2)+AA674*5.9*(AQ674^2)+AB674*6.2*(AR674^2)+AC674*1*(AS674^2)</f>
        <v>334317.58</v>
      </c>
      <c r="H674" s="1" t="n">
        <f aca="false">O674*15.9*(AE674^2)+P674*7.77*(AF674^2)+Q674*12.3*(AG674^2)+R674*5.1*(AH674^2)+S674*6.32*(AI674^2)+T674*1.26*(AJ674^2)+U674*2.86*(AK674^2)+V674*2.02*(AL674^2)+W674*1*(AM674^2)+X674*7.26*(AN674^2)+Y674*13.3*(AO674^2)+Z674*15.9*(AP674^2)+AA674*5.9*(AQ674^2)+AB674*6.2*(AR674^2)+AC674*1*(AS674^2)</f>
        <v>838921.3</v>
      </c>
      <c r="I674" s="5" t="n">
        <f aca="false">O674*(AE674^2)+P674*(AF674^2)+Q674*(AG674^2)+R674*(AH674^2)+S674*(AI674^2)+T674*(AJ674^2)+U674*(AK674^2)+V674*(AL674^2)+W674*(AM674^2)+X674*(AN674^2)+Y674*(AO674^2)+Z674*(AP674^2)+AA674*(AQ674^2)+AB674*(AR674^2)+AC674*(AS674^2)</f>
        <v>130860</v>
      </c>
      <c r="J674" s="5" t="n">
        <f aca="false">RANK(G674,G:G)</f>
        <v>629</v>
      </c>
      <c r="K674" s="5" t="n">
        <f aca="false">RANK(H674,H:H)</f>
        <v>567</v>
      </c>
      <c r="L674" s="5" t="n">
        <f aca="false">RANK(I674,I:I)</f>
        <v>595</v>
      </c>
      <c r="M674" s="5" t="n">
        <f aca="false">IF(N674="FA",1,99)-IF(N674="FA-R",98,0)</f>
        <v>99</v>
      </c>
      <c r="N674" s="0" t="s">
        <v>500</v>
      </c>
      <c r="O674" s="0" t="n">
        <v>52</v>
      </c>
      <c r="P674" s="0" t="n">
        <v>54</v>
      </c>
      <c r="Q674" s="0" t="n">
        <v>44</v>
      </c>
      <c r="R674" s="0" t="n">
        <v>55</v>
      </c>
      <c r="S674" s="0" t="n">
        <v>34</v>
      </c>
      <c r="T674" s="0" t="n">
        <v>33</v>
      </c>
      <c r="U674" s="0" t="n">
        <v>39</v>
      </c>
      <c r="V674" s="0" t="n">
        <v>42</v>
      </c>
      <c r="W674" s="0" t="n">
        <v>30</v>
      </c>
      <c r="X674" s="0" t="n">
        <v>31</v>
      </c>
      <c r="Y674" s="0" t="n">
        <v>31</v>
      </c>
      <c r="Z674" s="0" t="n">
        <v>44</v>
      </c>
      <c r="AA674" s="0" t="n">
        <v>40</v>
      </c>
      <c r="AB674" s="0" t="n">
        <v>36</v>
      </c>
      <c r="AC674" s="0" t="n">
        <v>55</v>
      </c>
      <c r="AE674" s="0" t="n">
        <v>3</v>
      </c>
      <c r="AF674" s="0" t="n">
        <v>14</v>
      </c>
      <c r="AG674" s="0" t="n">
        <v>21</v>
      </c>
      <c r="AH674" s="0" t="n">
        <v>22</v>
      </c>
      <c r="AI674" s="0" t="n">
        <v>22</v>
      </c>
      <c r="AJ674" s="0" t="n">
        <v>2</v>
      </c>
      <c r="AK674" s="0" t="n">
        <v>12</v>
      </c>
      <c r="AL674" s="0" t="n">
        <v>23</v>
      </c>
      <c r="AM674" s="0" t="n">
        <v>18</v>
      </c>
      <c r="AN674" s="0" t="n">
        <v>9</v>
      </c>
      <c r="AO674" s="0" t="n">
        <v>16</v>
      </c>
      <c r="AP674" s="0" t="n">
        <v>8</v>
      </c>
      <c r="AQ674" s="0" t="n">
        <v>9</v>
      </c>
      <c r="AR674" s="0" t="n">
        <v>7</v>
      </c>
      <c r="AS674" s="0" t="n">
        <v>5</v>
      </c>
      <c r="AU674" s="0" t="n">
        <v>3</v>
      </c>
      <c r="AV674" s="0" t="n">
        <v>14</v>
      </c>
      <c r="AW674" s="0" t="n">
        <v>21</v>
      </c>
      <c r="AX674" s="0" t="n">
        <v>22</v>
      </c>
      <c r="AY674" s="0" t="n">
        <v>22</v>
      </c>
      <c r="AZ674" s="0" t="n">
        <v>2</v>
      </c>
      <c r="BA674" s="0" t="n">
        <v>12</v>
      </c>
      <c r="BB674" s="0" t="n">
        <v>23</v>
      </c>
      <c r="BC674" s="0" t="n">
        <v>18</v>
      </c>
      <c r="BD674" s="0" t="n">
        <v>9</v>
      </c>
      <c r="BE674" s="0" t="n">
        <v>16</v>
      </c>
      <c r="BF674" s="0" t="n">
        <v>8</v>
      </c>
      <c r="BG674" s="0" t="n">
        <v>9</v>
      </c>
      <c r="BH674" s="0" t="n">
        <v>7</v>
      </c>
      <c r="BI674" s="0" t="n">
        <v>5</v>
      </c>
    </row>
    <row r="675" customFormat="false" ht="12.8" hidden="false" customHeight="false" outlineLevel="0" collapsed="false">
      <c r="A675" s="0" t="s">
        <v>701</v>
      </c>
      <c r="B675" s="0" t="s">
        <v>46</v>
      </c>
      <c r="C675" s="0" t="n">
        <v>21</v>
      </c>
      <c r="D675" s="0" t="n">
        <v>52</v>
      </c>
      <c r="E675" s="0" t="n">
        <v>60</v>
      </c>
      <c r="G675" s="1" t="n">
        <f aca="false">O675*15.9*(AE675^2)+P675*0.1*7.77*(AF675^2)+Q675*0.1*12.3*(AG675^2)+R675*0.1*5.1*(AH675^2)+S675*0.1*6.32*(AI675^2)+T675*1.26*(AJ675^2)+U675*2.86*(AK675^2)+V675*2.02*(AL675^2)+W675*1*(AM675^2)+X675*7.26*(AN675^2)+Y675*13.3*(AO675^2)+Z675*15.9*(AP675^2)+AA675*5.9*(AQ675^2)+AB675*6.2*(AR675^2)+AC675*1*(AS675^2)</f>
        <v>333515.556</v>
      </c>
      <c r="H675" s="1" t="n">
        <f aca="false">O675*15.9*(AE675^2)+P675*7.77*(AF675^2)+Q675*12.3*(AG675^2)+R675*5.1*(AH675^2)+S675*6.32*(AI675^2)+T675*1.26*(AJ675^2)+U675*2.86*(AK675^2)+V675*2.02*(AL675^2)+W675*1*(AM675^2)+X675*7.26*(AN675^2)+Y675*13.3*(AO675^2)+Z675*15.9*(AP675^2)+AA675*5.9*(AQ675^2)+AB675*6.2*(AR675^2)+AC675*1*(AS675^2)</f>
        <v>886844.52</v>
      </c>
      <c r="I675" s="5" t="n">
        <f aca="false">O675*(AE675^2)+P675*(AF675^2)+Q675*(AG675^2)+R675*(AH675^2)+S675*(AI675^2)+T675*(AJ675^2)+U675*(AK675^2)+V675*(AL675^2)+W675*(AM675^2)+X675*(AN675^2)+Y675*(AO675^2)+Z675*(AP675^2)+AA675*(AQ675^2)+AB675*(AR675^2)+AC675*(AS675^2)</f>
        <v>119322</v>
      </c>
      <c r="J675" s="5" t="n">
        <f aca="false">RANK(G675,G:G)</f>
        <v>631</v>
      </c>
      <c r="K675" s="5" t="n">
        <f aca="false">RANK(H675,H:H)</f>
        <v>477</v>
      </c>
      <c r="L675" s="5" t="n">
        <f aca="false">RANK(I675,I:I)</f>
        <v>664</v>
      </c>
      <c r="M675" s="5" t="n">
        <f aca="false">IF(N675="FA",1,99)-IF(N675="FA-R",98,0)</f>
        <v>99</v>
      </c>
      <c r="N675" s="0" t="s">
        <v>500</v>
      </c>
      <c r="O675" s="0" t="n">
        <v>71</v>
      </c>
      <c r="P675" s="0" t="n">
        <v>62</v>
      </c>
      <c r="Q675" s="0" t="n">
        <v>42</v>
      </c>
      <c r="R675" s="0" t="n">
        <v>64</v>
      </c>
      <c r="S675" s="0" t="n">
        <v>44</v>
      </c>
      <c r="T675" s="0" t="n">
        <v>36</v>
      </c>
      <c r="U675" s="0" t="n">
        <v>49</v>
      </c>
      <c r="V675" s="0" t="n">
        <v>9</v>
      </c>
      <c r="W675" s="0" t="n">
        <v>9</v>
      </c>
      <c r="X675" s="0" t="n">
        <v>9</v>
      </c>
      <c r="Y675" s="0" t="n">
        <v>37</v>
      </c>
      <c r="Z675" s="0" t="n">
        <v>66</v>
      </c>
      <c r="AA675" s="0" t="n">
        <v>37</v>
      </c>
      <c r="AB675" s="0" t="n">
        <v>37</v>
      </c>
      <c r="AC675" s="0" t="n">
        <v>65</v>
      </c>
      <c r="AE675" s="0" t="n">
        <v>3</v>
      </c>
      <c r="AF675" s="0" t="n">
        <v>14</v>
      </c>
      <c r="AG675" s="0" t="n">
        <v>21</v>
      </c>
      <c r="AH675" s="0" t="n">
        <v>22</v>
      </c>
      <c r="AI675" s="0" t="n">
        <v>22</v>
      </c>
      <c r="AJ675" s="0" t="n">
        <v>2</v>
      </c>
      <c r="AK675" s="0" t="n">
        <v>12</v>
      </c>
      <c r="AL675" s="0" t="n">
        <v>23</v>
      </c>
      <c r="AM675" s="0" t="n">
        <v>18</v>
      </c>
      <c r="AN675" s="0" t="n">
        <v>9</v>
      </c>
      <c r="AO675" s="0" t="n">
        <v>16</v>
      </c>
      <c r="AP675" s="0" t="n">
        <v>8</v>
      </c>
      <c r="AQ675" s="0" t="n">
        <v>9</v>
      </c>
      <c r="AR675" s="0" t="n">
        <v>7</v>
      </c>
      <c r="AS675" s="0" t="n">
        <v>5</v>
      </c>
      <c r="AU675" s="0" t="n">
        <v>3</v>
      </c>
      <c r="AV675" s="0" t="n">
        <v>14</v>
      </c>
      <c r="AW675" s="0" t="n">
        <v>21</v>
      </c>
      <c r="AX675" s="0" t="n">
        <v>22</v>
      </c>
      <c r="AY675" s="0" t="n">
        <v>22</v>
      </c>
      <c r="AZ675" s="0" t="n">
        <v>2</v>
      </c>
      <c r="BA675" s="0" t="n">
        <v>12</v>
      </c>
      <c r="BB675" s="0" t="n">
        <v>23</v>
      </c>
      <c r="BC675" s="0" t="n">
        <v>18</v>
      </c>
      <c r="BD675" s="0" t="n">
        <v>9</v>
      </c>
      <c r="BE675" s="0" t="n">
        <v>16</v>
      </c>
      <c r="BF675" s="0" t="n">
        <v>8</v>
      </c>
      <c r="BG675" s="0" t="n">
        <v>9</v>
      </c>
      <c r="BH675" s="0" t="n">
        <v>7</v>
      </c>
      <c r="BI675" s="0" t="n">
        <v>5</v>
      </c>
    </row>
    <row r="676" customFormat="false" ht="12.8" hidden="false" customHeight="false" outlineLevel="0" collapsed="false">
      <c r="A676" s="0" t="s">
        <v>716</v>
      </c>
      <c r="B676" s="0" t="s">
        <v>71</v>
      </c>
      <c r="C676" s="0" t="n">
        <v>21</v>
      </c>
      <c r="D676" s="0" t="n">
        <v>52</v>
      </c>
      <c r="E676" s="0" t="n">
        <v>63</v>
      </c>
      <c r="G676" s="1" t="n">
        <f aca="false">O676*15.9*(AE676^2)+P676*0.1*7.77*(AF676^2)+Q676*0.1*12.3*(AG676^2)+R676*0.1*5.1*(AH676^2)+S676*0.1*6.32*(AI676^2)+T676*1.26*(AJ676^2)+U676*2.86*(AK676^2)+V676*2.02*(AL676^2)+W676*1*(AM676^2)+X676*7.26*(AN676^2)+Y676*13.3*(AO676^2)+Z676*15.9*(AP676^2)+AA676*5.9*(AQ676^2)+AB676*6.2*(AR676^2)+AC676*1*(AS676^2)</f>
        <v>332617.412</v>
      </c>
      <c r="H676" s="1" t="n">
        <f aca="false">O676*15.9*(AE676^2)+P676*7.77*(AF676^2)+Q676*12.3*(AG676^2)+R676*5.1*(AH676^2)+S676*6.32*(AI676^2)+T676*1.26*(AJ676^2)+U676*2.86*(AK676^2)+V676*2.02*(AL676^2)+W676*1*(AM676^2)+X676*7.26*(AN676^2)+Y676*13.3*(AO676^2)+Z676*15.9*(AP676^2)+AA676*5.9*(AQ676^2)+AB676*6.2*(AR676^2)+AC676*1*(AS676^2)</f>
        <v>914856.32</v>
      </c>
      <c r="I676" s="5" t="n">
        <f aca="false">O676*(AE676^2)+P676*(AF676^2)+Q676*(AG676^2)+R676*(AH676^2)+S676*(AI676^2)+T676*(AJ676^2)+U676*(AK676^2)+V676*(AL676^2)+W676*(AM676^2)+X676*(AN676^2)+Y676*(AO676^2)+Z676*(AP676^2)+AA676*(AQ676^2)+AB676*(AR676^2)+AC676*(AS676^2)</f>
        <v>125321</v>
      </c>
      <c r="J676" s="5" t="n">
        <f aca="false">RANK(G676,G:G)</f>
        <v>633</v>
      </c>
      <c r="K676" s="5" t="n">
        <f aca="false">RANK(H676,H:H)</f>
        <v>421</v>
      </c>
      <c r="L676" s="5" t="n">
        <f aca="false">RANK(I676,I:I)</f>
        <v>630</v>
      </c>
      <c r="M676" s="5" t="n">
        <f aca="false">IF(N676="FA",1,99)-IF(N676="FA-R",98,0)</f>
        <v>99</v>
      </c>
      <c r="N676" s="0" t="s">
        <v>316</v>
      </c>
      <c r="O676" s="0" t="n">
        <v>74</v>
      </c>
      <c r="P676" s="0" t="n">
        <v>68</v>
      </c>
      <c r="Q676" s="0" t="n">
        <v>46</v>
      </c>
      <c r="R676" s="0" t="n">
        <v>67</v>
      </c>
      <c r="S676" s="0" t="n">
        <v>42</v>
      </c>
      <c r="T676" s="0" t="n">
        <v>56</v>
      </c>
      <c r="U676" s="0" t="n">
        <v>69</v>
      </c>
      <c r="V676" s="0" t="n">
        <v>0</v>
      </c>
      <c r="W676" s="0" t="n">
        <v>24</v>
      </c>
      <c r="X676" s="0" t="n">
        <v>10</v>
      </c>
      <c r="Y676" s="0" t="n">
        <v>40</v>
      </c>
      <c r="Z676" s="0" t="n">
        <v>51</v>
      </c>
      <c r="AA676" s="0" t="n">
        <v>32</v>
      </c>
      <c r="AB676" s="0" t="n">
        <v>32</v>
      </c>
      <c r="AC676" s="0" t="n">
        <v>75</v>
      </c>
      <c r="AE676" s="0" t="n">
        <v>3</v>
      </c>
      <c r="AF676" s="0" t="n">
        <v>14</v>
      </c>
      <c r="AG676" s="0" t="n">
        <v>21</v>
      </c>
      <c r="AH676" s="0" t="n">
        <v>22</v>
      </c>
      <c r="AI676" s="0" t="n">
        <v>22</v>
      </c>
      <c r="AJ676" s="0" t="n">
        <v>2</v>
      </c>
      <c r="AK676" s="0" t="n">
        <v>12</v>
      </c>
      <c r="AL676" s="0" t="n">
        <v>23</v>
      </c>
      <c r="AM676" s="0" t="n">
        <v>18</v>
      </c>
      <c r="AN676" s="0" t="n">
        <v>9</v>
      </c>
      <c r="AO676" s="0" t="n">
        <v>16</v>
      </c>
      <c r="AP676" s="0" t="n">
        <v>8</v>
      </c>
      <c r="AQ676" s="0" t="n">
        <v>9</v>
      </c>
      <c r="AR676" s="0" t="n">
        <v>7</v>
      </c>
      <c r="AS676" s="0" t="n">
        <v>5</v>
      </c>
      <c r="AU676" s="0" t="n">
        <v>3</v>
      </c>
      <c r="AV676" s="0" t="n">
        <v>14</v>
      </c>
      <c r="AW676" s="0" t="n">
        <v>21</v>
      </c>
      <c r="AX676" s="0" t="n">
        <v>22</v>
      </c>
      <c r="AY676" s="0" t="n">
        <v>22</v>
      </c>
      <c r="AZ676" s="0" t="n">
        <v>2</v>
      </c>
      <c r="BA676" s="0" t="n">
        <v>12</v>
      </c>
      <c r="BB676" s="0" t="n">
        <v>23</v>
      </c>
      <c r="BC676" s="0" t="n">
        <v>18</v>
      </c>
      <c r="BD676" s="0" t="n">
        <v>9</v>
      </c>
      <c r="BE676" s="0" t="n">
        <v>16</v>
      </c>
      <c r="BF676" s="0" t="n">
        <v>8</v>
      </c>
      <c r="BG676" s="0" t="n">
        <v>9</v>
      </c>
      <c r="BH676" s="0" t="n">
        <v>7</v>
      </c>
      <c r="BI676" s="0" t="n">
        <v>5</v>
      </c>
    </row>
    <row r="677" customFormat="false" ht="12.8" hidden="false" customHeight="false" outlineLevel="0" collapsed="false">
      <c r="A677" s="0" t="s">
        <v>731</v>
      </c>
      <c r="B677" s="0" t="s">
        <v>60</v>
      </c>
      <c r="C677" s="0" t="n">
        <v>19</v>
      </c>
      <c r="D677" s="0" t="n">
        <v>41</v>
      </c>
      <c r="E677" s="0" t="n">
        <v>65</v>
      </c>
      <c r="G677" s="1" t="n">
        <f aca="false">O677*15.9*(AE677^2)+P677*0.1*7.77*(AF677^2)+Q677*0.1*12.3*(AG677^2)+R677*0.1*5.1*(AH677^2)+S677*0.1*6.32*(AI677^2)+T677*1.26*(AJ677^2)+U677*2.86*(AK677^2)+V677*2.02*(AL677^2)+W677*1*(AM677^2)+X677*7.26*(AN677^2)+Y677*13.3*(AO677^2)+Z677*15.9*(AP677^2)+AA677*5.9*(AQ677^2)+AB677*6.2*(AR677^2)+AC677*1*(AS677^2)</f>
        <v>330644.42</v>
      </c>
      <c r="H677" s="1" t="n">
        <f aca="false">O677*15.9*(AE677^2)+P677*7.77*(AF677^2)+Q677*12.3*(AG677^2)+R677*5.1*(AH677^2)+S677*6.32*(AI677^2)+T677*1.26*(AJ677^2)+U677*2.86*(AK677^2)+V677*2.02*(AL677^2)+W677*1*(AM677^2)+X677*7.26*(AN677^2)+Y677*13.3*(AO677^2)+Z677*15.9*(AP677^2)+AA677*5.9*(AQ677^2)+AB677*6.2*(AR677^2)+AC677*1*(AS677^2)</f>
        <v>873205.1</v>
      </c>
      <c r="I677" s="5" t="n">
        <f aca="false">O677*(AE677^2)+P677*(AF677^2)+Q677*(AG677^2)+R677*(AH677^2)+S677*(AI677^2)+T677*(AJ677^2)+U677*(AK677^2)+V677*(AL677^2)+W677*(AM677^2)+X677*(AN677^2)+Y677*(AO677^2)+Z677*(AP677^2)+AA677*(AQ677^2)+AB677*(AR677^2)+AC677*(AS677^2)</f>
        <v>129624</v>
      </c>
      <c r="J677" s="5" t="n">
        <f aca="false">RANK(G677,G:G)</f>
        <v>634</v>
      </c>
      <c r="K677" s="5" t="n">
        <f aca="false">RANK(H677,H:H)</f>
        <v>502</v>
      </c>
      <c r="L677" s="5" t="n">
        <f aca="false">RANK(I677,I:I)</f>
        <v>605</v>
      </c>
      <c r="M677" s="5" t="n">
        <f aca="false">IF(N677="FA",1,99)-IF(N677="FA-R",98,0)</f>
        <v>99</v>
      </c>
      <c r="N677" s="0" t="s">
        <v>500</v>
      </c>
      <c r="O677" s="0" t="n">
        <v>49</v>
      </c>
      <c r="P677" s="0" t="n">
        <v>35</v>
      </c>
      <c r="Q677" s="0" t="n">
        <v>58</v>
      </c>
      <c r="R677" s="0" t="n">
        <v>58</v>
      </c>
      <c r="S677" s="0" t="n">
        <v>30</v>
      </c>
      <c r="T677" s="0" t="n">
        <v>24</v>
      </c>
      <c r="U677" s="0" t="n">
        <v>40</v>
      </c>
      <c r="V677" s="0" t="n">
        <v>33</v>
      </c>
      <c r="W677" s="0" t="n">
        <v>33</v>
      </c>
      <c r="X677" s="0" t="n">
        <v>40</v>
      </c>
      <c r="Y677" s="0" t="n">
        <v>26</v>
      </c>
      <c r="Z677" s="0" t="n">
        <v>51</v>
      </c>
      <c r="AA677" s="0" t="n">
        <v>47</v>
      </c>
      <c r="AB677" s="0" t="n">
        <v>44</v>
      </c>
      <c r="AC677" s="0" t="n">
        <v>41</v>
      </c>
      <c r="AE677" s="0" t="n">
        <v>3</v>
      </c>
      <c r="AF677" s="0" t="n">
        <v>14</v>
      </c>
      <c r="AG677" s="0" t="n">
        <v>21</v>
      </c>
      <c r="AH677" s="0" t="n">
        <v>22</v>
      </c>
      <c r="AI677" s="0" t="n">
        <v>22</v>
      </c>
      <c r="AJ677" s="0" t="n">
        <v>2</v>
      </c>
      <c r="AK677" s="0" t="n">
        <v>12</v>
      </c>
      <c r="AL677" s="0" t="n">
        <v>23</v>
      </c>
      <c r="AM677" s="0" t="n">
        <v>18</v>
      </c>
      <c r="AN677" s="0" t="n">
        <v>9</v>
      </c>
      <c r="AO677" s="0" t="n">
        <v>16</v>
      </c>
      <c r="AP677" s="0" t="n">
        <v>8</v>
      </c>
      <c r="AQ677" s="0" t="n">
        <v>9</v>
      </c>
      <c r="AR677" s="0" t="n">
        <v>7</v>
      </c>
      <c r="AS677" s="0" t="n">
        <v>5</v>
      </c>
      <c r="AU677" s="0" t="n">
        <v>3</v>
      </c>
      <c r="AV677" s="0" t="n">
        <v>14</v>
      </c>
      <c r="AW677" s="0" t="n">
        <v>21</v>
      </c>
      <c r="AX677" s="0" t="n">
        <v>22</v>
      </c>
      <c r="AY677" s="0" t="n">
        <v>22</v>
      </c>
      <c r="AZ677" s="0" t="n">
        <v>2</v>
      </c>
      <c r="BA677" s="0" t="n">
        <v>12</v>
      </c>
      <c r="BB677" s="0" t="n">
        <v>23</v>
      </c>
      <c r="BC677" s="0" t="n">
        <v>18</v>
      </c>
      <c r="BD677" s="0" t="n">
        <v>9</v>
      </c>
      <c r="BE677" s="0" t="n">
        <v>16</v>
      </c>
      <c r="BF677" s="0" t="n">
        <v>8</v>
      </c>
      <c r="BG677" s="0" t="n">
        <v>9</v>
      </c>
      <c r="BH677" s="0" t="n">
        <v>7</v>
      </c>
      <c r="BI677" s="0" t="n">
        <v>5</v>
      </c>
    </row>
    <row r="678" customFormat="false" ht="12.8" hidden="false" customHeight="false" outlineLevel="0" collapsed="false">
      <c r="A678" s="0" t="s">
        <v>759</v>
      </c>
      <c r="B678" s="0" t="s">
        <v>46</v>
      </c>
      <c r="C678" s="0" t="n">
        <v>22</v>
      </c>
      <c r="D678" s="0" t="n">
        <v>36</v>
      </c>
      <c r="E678" s="0" t="n">
        <v>57</v>
      </c>
      <c r="G678" s="1" t="n">
        <f aca="false">O678*15.9*(AE678^2)+P678*0.1*7.77*(AF678^2)+Q678*0.1*12.3*(AG678^2)+R678*0.1*5.1*(AH678^2)+S678*0.1*6.32*(AI678^2)+T678*1.26*(AJ678^2)+U678*2.86*(AK678^2)+V678*2.02*(AL678^2)+W678*1*(AM678^2)+X678*7.26*(AN678^2)+Y678*13.3*(AO678^2)+Z678*15.9*(AP678^2)+AA678*5.9*(AQ678^2)+AB678*6.2*(AR678^2)+AC678*1*(AS678^2)</f>
        <v>330618.724</v>
      </c>
      <c r="H678" s="1" t="n">
        <f aca="false">O678*15.9*(AE678^2)+P678*7.77*(AF678^2)+Q678*12.3*(AG678^2)+R678*5.1*(AH678^2)+S678*6.32*(AI678^2)+T678*1.26*(AJ678^2)+U678*2.86*(AK678^2)+V678*2.02*(AL678^2)+W678*1*(AM678^2)+X678*7.26*(AN678^2)+Y678*13.3*(AO678^2)+Z678*15.9*(AP678^2)+AA678*5.9*(AQ678^2)+AB678*6.2*(AR678^2)+AC678*1*(AS678^2)</f>
        <v>795548.86</v>
      </c>
      <c r="I678" s="5" t="n">
        <f aca="false">O678*(AE678^2)+P678*(AF678^2)+Q678*(AG678^2)+R678*(AH678^2)+S678*(AI678^2)+T678*(AJ678^2)+U678*(AK678^2)+V678*(AL678^2)+W678*(AM678^2)+X678*(AN678^2)+Y678*(AO678^2)+Z678*(AP678^2)+AA678*(AQ678^2)+AB678*(AR678^2)+AC678*(AS678^2)</f>
        <v>131191</v>
      </c>
      <c r="J678" s="5" t="n">
        <f aca="false">RANK(G678,G:G)</f>
        <v>635</v>
      </c>
      <c r="K678" s="5" t="n">
        <f aca="false">RANK(H678,H:H)</f>
        <v>635</v>
      </c>
      <c r="L678" s="5" t="n">
        <f aca="false">RANK(I678,I:I)</f>
        <v>593</v>
      </c>
      <c r="M678" s="5" t="n">
        <f aca="false">IF(N678="FA",1,99)-IF(N678="FA-R",98,0)</f>
        <v>99</v>
      </c>
      <c r="N678" s="0" t="s">
        <v>379</v>
      </c>
      <c r="O678" s="0" t="n">
        <v>63</v>
      </c>
      <c r="P678" s="0" t="n">
        <v>47</v>
      </c>
      <c r="Q678" s="0" t="n">
        <v>34</v>
      </c>
      <c r="R678" s="0" t="n">
        <v>56</v>
      </c>
      <c r="S678" s="0" t="n">
        <v>40</v>
      </c>
      <c r="T678" s="0" t="n">
        <v>37</v>
      </c>
      <c r="U678" s="0" t="n">
        <v>39</v>
      </c>
      <c r="V678" s="0" t="n">
        <v>46</v>
      </c>
      <c r="W678" s="0" t="n">
        <v>35</v>
      </c>
      <c r="X678" s="0" t="n">
        <v>25</v>
      </c>
      <c r="Y678" s="0" t="n">
        <v>33</v>
      </c>
      <c r="Z678" s="0" t="n">
        <v>39</v>
      </c>
      <c r="AA678" s="0" t="n">
        <v>27</v>
      </c>
      <c r="AB678" s="0" t="n">
        <v>40</v>
      </c>
      <c r="AC678" s="0" t="n">
        <v>56</v>
      </c>
      <c r="AE678" s="0" t="n">
        <v>3</v>
      </c>
      <c r="AF678" s="0" t="n">
        <v>14</v>
      </c>
      <c r="AG678" s="0" t="n">
        <v>21</v>
      </c>
      <c r="AH678" s="0" t="n">
        <v>22</v>
      </c>
      <c r="AI678" s="0" t="n">
        <v>22</v>
      </c>
      <c r="AJ678" s="0" t="n">
        <v>2</v>
      </c>
      <c r="AK678" s="0" t="n">
        <v>12</v>
      </c>
      <c r="AL678" s="0" t="n">
        <v>23</v>
      </c>
      <c r="AM678" s="0" t="n">
        <v>18</v>
      </c>
      <c r="AN678" s="0" t="n">
        <v>9</v>
      </c>
      <c r="AO678" s="0" t="n">
        <v>16</v>
      </c>
      <c r="AP678" s="0" t="n">
        <v>8</v>
      </c>
      <c r="AQ678" s="0" t="n">
        <v>9</v>
      </c>
      <c r="AR678" s="0" t="n">
        <v>7</v>
      </c>
      <c r="AS678" s="0" t="n">
        <v>5</v>
      </c>
      <c r="AU678" s="0" t="n">
        <v>3</v>
      </c>
      <c r="AV678" s="0" t="n">
        <v>14</v>
      </c>
      <c r="AW678" s="0" t="n">
        <v>21</v>
      </c>
      <c r="AX678" s="0" t="n">
        <v>22</v>
      </c>
      <c r="AY678" s="0" t="n">
        <v>22</v>
      </c>
      <c r="AZ678" s="0" t="n">
        <v>2</v>
      </c>
      <c r="BA678" s="0" t="n">
        <v>12</v>
      </c>
      <c r="BB678" s="0" t="n">
        <v>23</v>
      </c>
      <c r="BC678" s="0" t="n">
        <v>18</v>
      </c>
      <c r="BD678" s="0" t="n">
        <v>9</v>
      </c>
      <c r="BE678" s="0" t="n">
        <v>16</v>
      </c>
      <c r="BF678" s="0" t="n">
        <v>8</v>
      </c>
      <c r="BG678" s="0" t="n">
        <v>9</v>
      </c>
      <c r="BH678" s="0" t="n">
        <v>7</v>
      </c>
      <c r="BI678" s="0" t="n">
        <v>5</v>
      </c>
    </row>
    <row r="679" customFormat="false" ht="12.8" hidden="false" customHeight="false" outlineLevel="0" collapsed="false">
      <c r="A679" s="0" t="s">
        <v>739</v>
      </c>
      <c r="B679" s="0" t="s">
        <v>51</v>
      </c>
      <c r="C679" s="0" t="n">
        <v>19</v>
      </c>
      <c r="D679" s="0" t="n">
        <v>43</v>
      </c>
      <c r="E679" s="0" t="n">
        <v>67</v>
      </c>
      <c r="G679" s="1" t="n">
        <f aca="false">O679*15.9*(AE679^2)+P679*0.1*7.77*(AF679^2)+Q679*0.1*12.3*(AG679^2)+R679*0.1*5.1*(AH679^2)+S679*0.1*6.32*(AI679^2)+T679*1.26*(AJ679^2)+U679*2.86*(AK679^2)+V679*2.02*(AL679^2)+W679*1*(AM679^2)+X679*7.26*(AN679^2)+Y679*13.3*(AO679^2)+Z679*15.9*(AP679^2)+AA679*5.9*(AQ679^2)+AB679*6.2*(AR679^2)+AC679*1*(AS679^2)</f>
        <v>329792.442</v>
      </c>
      <c r="H679" s="1" t="n">
        <f aca="false">O679*15.9*(AE679^2)+P679*7.77*(AF679^2)+Q679*12.3*(AG679^2)+R679*5.1*(AH679^2)+S679*6.32*(AI679^2)+T679*1.26*(AJ679^2)+U679*2.86*(AK679^2)+V679*2.02*(AL679^2)+W679*1*(AM679^2)+X679*7.26*(AN679^2)+Y679*13.3*(AO679^2)+Z679*15.9*(AP679^2)+AA679*5.9*(AQ679^2)+AB679*6.2*(AR679^2)+AC679*1*(AS679^2)</f>
        <v>869801.46</v>
      </c>
      <c r="I679" s="5" t="n">
        <f aca="false">O679*(AE679^2)+P679*(AF679^2)+Q679*(AG679^2)+R679*(AH679^2)+S679*(AI679^2)+T679*(AJ679^2)+U679*(AK679^2)+V679*(AL679^2)+W679*(AM679^2)+X679*(AN679^2)+Y679*(AO679^2)+Z679*(AP679^2)+AA679*(AQ679^2)+AB679*(AR679^2)+AC679*(AS679^2)</f>
        <v>135679</v>
      </c>
      <c r="J679" s="5" t="n">
        <f aca="false">RANK(G679,G:G)</f>
        <v>637</v>
      </c>
      <c r="K679" s="5" t="n">
        <f aca="false">RANK(H679,H:H)</f>
        <v>504</v>
      </c>
      <c r="L679" s="5" t="n">
        <f aca="false">RANK(I679,I:I)</f>
        <v>544</v>
      </c>
      <c r="M679" s="5" t="n">
        <f aca="false">IF(N679="FA",1,99)-IF(N679="FA-R",98,0)</f>
        <v>99</v>
      </c>
      <c r="N679" s="0" t="s">
        <v>500</v>
      </c>
      <c r="O679" s="0" t="n">
        <v>61</v>
      </c>
      <c r="P679" s="0" t="n">
        <v>47</v>
      </c>
      <c r="Q679" s="0" t="n">
        <v>53</v>
      </c>
      <c r="R679" s="0" t="n">
        <v>53</v>
      </c>
      <c r="S679" s="0" t="n">
        <v>36</v>
      </c>
      <c r="T679" s="0" t="n">
        <v>28</v>
      </c>
      <c r="U679" s="0" t="n">
        <v>46</v>
      </c>
      <c r="V679" s="0" t="n">
        <v>40</v>
      </c>
      <c r="W679" s="0" t="n">
        <v>40</v>
      </c>
      <c r="X679" s="0" t="n">
        <v>43</v>
      </c>
      <c r="Y679" s="0" t="n">
        <v>25</v>
      </c>
      <c r="Z679" s="0" t="n">
        <v>48</v>
      </c>
      <c r="AA679" s="0" t="n">
        <v>32</v>
      </c>
      <c r="AB679" s="0" t="n">
        <v>34</v>
      </c>
      <c r="AC679" s="0" t="n">
        <v>56</v>
      </c>
      <c r="AE679" s="0" t="n">
        <v>3</v>
      </c>
      <c r="AF679" s="0" t="n">
        <v>14</v>
      </c>
      <c r="AG679" s="0" t="n">
        <v>21</v>
      </c>
      <c r="AH679" s="0" t="n">
        <v>22</v>
      </c>
      <c r="AI679" s="0" t="n">
        <v>22</v>
      </c>
      <c r="AJ679" s="0" t="n">
        <v>2</v>
      </c>
      <c r="AK679" s="0" t="n">
        <v>12</v>
      </c>
      <c r="AL679" s="0" t="n">
        <v>23</v>
      </c>
      <c r="AM679" s="0" t="n">
        <v>18</v>
      </c>
      <c r="AN679" s="0" t="n">
        <v>9</v>
      </c>
      <c r="AO679" s="0" t="n">
        <v>16</v>
      </c>
      <c r="AP679" s="0" t="n">
        <v>8</v>
      </c>
      <c r="AQ679" s="0" t="n">
        <v>9</v>
      </c>
      <c r="AR679" s="0" t="n">
        <v>7</v>
      </c>
      <c r="AS679" s="0" t="n">
        <v>5</v>
      </c>
      <c r="AU679" s="0" t="n">
        <v>3</v>
      </c>
      <c r="AV679" s="0" t="n">
        <v>14</v>
      </c>
      <c r="AW679" s="0" t="n">
        <v>21</v>
      </c>
      <c r="AX679" s="0" t="n">
        <v>22</v>
      </c>
      <c r="AY679" s="0" t="n">
        <v>22</v>
      </c>
      <c r="AZ679" s="0" t="n">
        <v>2</v>
      </c>
      <c r="BA679" s="0" t="n">
        <v>12</v>
      </c>
      <c r="BB679" s="0" t="n">
        <v>23</v>
      </c>
      <c r="BC679" s="0" t="n">
        <v>18</v>
      </c>
      <c r="BD679" s="0" t="n">
        <v>9</v>
      </c>
      <c r="BE679" s="0" t="n">
        <v>16</v>
      </c>
      <c r="BF679" s="0" t="n">
        <v>8</v>
      </c>
      <c r="BG679" s="0" t="n">
        <v>9</v>
      </c>
      <c r="BH679" s="0" t="n">
        <v>7</v>
      </c>
      <c r="BI679" s="0" t="n">
        <v>5</v>
      </c>
    </row>
    <row r="680" customFormat="false" ht="12.8" hidden="false" customHeight="false" outlineLevel="0" collapsed="false">
      <c r="A680" s="0" t="s">
        <v>725</v>
      </c>
      <c r="B680" s="0" t="s">
        <v>71</v>
      </c>
      <c r="C680" s="0" t="n">
        <v>22</v>
      </c>
      <c r="D680" s="0" t="n">
        <v>49</v>
      </c>
      <c r="E680" s="0" t="n">
        <v>62</v>
      </c>
      <c r="G680" s="1" t="n">
        <f aca="false">O680*15.9*(AE680^2)+P680*0.1*7.77*(AF680^2)+Q680*0.1*12.3*(AG680^2)+R680*0.1*5.1*(AH680^2)+S680*0.1*6.32*(AI680^2)+T680*1.26*(AJ680^2)+U680*2.86*(AK680^2)+V680*2.02*(AL680^2)+W680*1*(AM680^2)+X680*7.26*(AN680^2)+Y680*13.3*(AO680^2)+Z680*15.9*(AP680^2)+AA680*5.9*(AQ680^2)+AB680*6.2*(AR680^2)+AC680*1*(AS680^2)</f>
        <v>329395.764</v>
      </c>
      <c r="H680" s="1" t="n">
        <f aca="false">O680*15.9*(AE680^2)+P680*7.77*(AF680^2)+Q680*12.3*(AG680^2)+R680*5.1*(AH680^2)+S680*6.32*(AI680^2)+T680*1.26*(AJ680^2)+U680*2.86*(AK680^2)+V680*2.02*(AL680^2)+W680*1*(AM680^2)+X680*7.26*(AN680^2)+Y680*13.3*(AO680^2)+Z680*15.9*(AP680^2)+AA680*5.9*(AQ680^2)+AB680*6.2*(AR680^2)+AC680*1*(AS680^2)</f>
        <v>840317.16</v>
      </c>
      <c r="I680" s="5" t="n">
        <f aca="false">O680*(AE680^2)+P680*(AF680^2)+Q680*(AG680^2)+R680*(AH680^2)+S680*(AI680^2)+T680*(AJ680^2)+U680*(AK680^2)+V680*(AL680^2)+W680*(AM680^2)+X680*(AN680^2)+Y680*(AO680^2)+Z680*(AP680^2)+AA680*(AQ680^2)+AB680*(AR680^2)+AC680*(AS680^2)</f>
        <v>123940</v>
      </c>
      <c r="J680" s="5" t="n">
        <f aca="false">RANK(G680,G:G)</f>
        <v>638</v>
      </c>
      <c r="K680" s="5" t="n">
        <f aca="false">RANK(H680,H:H)</f>
        <v>566</v>
      </c>
      <c r="L680" s="5" t="n">
        <f aca="false">RANK(I680,I:I)</f>
        <v>642</v>
      </c>
      <c r="M680" s="5" t="n">
        <f aca="false">IF(N680="FA",1,99)-IF(N680="FA-R",98,0)</f>
        <v>99</v>
      </c>
      <c r="N680" s="0" t="s">
        <v>321</v>
      </c>
      <c r="O680" s="0" t="n">
        <v>79</v>
      </c>
      <c r="P680" s="0" t="n">
        <v>77</v>
      </c>
      <c r="Q680" s="0" t="n">
        <v>32</v>
      </c>
      <c r="R680" s="0" t="n">
        <v>44</v>
      </c>
      <c r="S680" s="0" t="n">
        <v>55</v>
      </c>
      <c r="T680" s="0" t="n">
        <v>26</v>
      </c>
      <c r="U680" s="0" t="n">
        <v>43</v>
      </c>
      <c r="V680" s="0" t="n">
        <v>28</v>
      </c>
      <c r="W680" s="0" t="n">
        <v>20</v>
      </c>
      <c r="X680" s="0" t="n">
        <v>12</v>
      </c>
      <c r="Y680" s="0" t="n">
        <v>34</v>
      </c>
      <c r="Z680" s="0" t="n">
        <v>59</v>
      </c>
      <c r="AA680" s="0" t="n">
        <v>29</v>
      </c>
      <c r="AB680" s="0" t="n">
        <v>30</v>
      </c>
      <c r="AC680" s="0" t="n">
        <v>50</v>
      </c>
      <c r="AE680" s="0" t="n">
        <v>3</v>
      </c>
      <c r="AF680" s="0" t="n">
        <v>14</v>
      </c>
      <c r="AG680" s="0" t="n">
        <v>21</v>
      </c>
      <c r="AH680" s="0" t="n">
        <v>22</v>
      </c>
      <c r="AI680" s="0" t="n">
        <v>22</v>
      </c>
      <c r="AJ680" s="0" t="n">
        <v>2</v>
      </c>
      <c r="AK680" s="0" t="n">
        <v>12</v>
      </c>
      <c r="AL680" s="0" t="n">
        <v>23</v>
      </c>
      <c r="AM680" s="0" t="n">
        <v>18</v>
      </c>
      <c r="AN680" s="0" t="n">
        <v>9</v>
      </c>
      <c r="AO680" s="0" t="n">
        <v>16</v>
      </c>
      <c r="AP680" s="0" t="n">
        <v>8</v>
      </c>
      <c r="AQ680" s="0" t="n">
        <v>9</v>
      </c>
      <c r="AR680" s="0" t="n">
        <v>7</v>
      </c>
      <c r="AS680" s="0" t="n">
        <v>5</v>
      </c>
      <c r="AU680" s="0" t="n">
        <v>3</v>
      </c>
      <c r="AV680" s="0" t="n">
        <v>14</v>
      </c>
      <c r="AW680" s="0" t="n">
        <v>21</v>
      </c>
      <c r="AX680" s="0" t="n">
        <v>22</v>
      </c>
      <c r="AY680" s="0" t="n">
        <v>22</v>
      </c>
      <c r="AZ680" s="0" t="n">
        <v>2</v>
      </c>
      <c r="BA680" s="0" t="n">
        <v>12</v>
      </c>
      <c r="BB680" s="0" t="n">
        <v>23</v>
      </c>
      <c r="BC680" s="0" t="n">
        <v>18</v>
      </c>
      <c r="BD680" s="0" t="n">
        <v>9</v>
      </c>
      <c r="BE680" s="0" t="n">
        <v>16</v>
      </c>
      <c r="BF680" s="0" t="n">
        <v>8</v>
      </c>
      <c r="BG680" s="0" t="n">
        <v>9</v>
      </c>
      <c r="BH680" s="0" t="n">
        <v>7</v>
      </c>
      <c r="BI680" s="0" t="n">
        <v>5</v>
      </c>
    </row>
    <row r="681" customFormat="false" ht="12.8" hidden="false" customHeight="false" outlineLevel="0" collapsed="false">
      <c r="A681" s="0" t="s">
        <v>763</v>
      </c>
      <c r="B681" s="0" t="s">
        <v>71</v>
      </c>
      <c r="C681" s="0" t="n">
        <v>21</v>
      </c>
      <c r="D681" s="0" t="n">
        <v>36</v>
      </c>
      <c r="E681" s="0" t="n">
        <v>53</v>
      </c>
      <c r="G681" s="1" t="n">
        <f aca="false">O681*15.9*(AE681^2)+P681*0.1*7.77*(AF681^2)+Q681*0.1*12.3*(AG681^2)+R681*0.1*5.1*(AH681^2)+S681*0.1*6.32*(AI681^2)+T681*1.26*(AJ681^2)+U681*2.86*(AK681^2)+V681*2.02*(AL681^2)+W681*1*(AM681^2)+X681*7.26*(AN681^2)+Y681*13.3*(AO681^2)+Z681*15.9*(AP681^2)+AA681*5.9*(AQ681^2)+AB681*6.2*(AR681^2)+AC681*1*(AS681^2)</f>
        <v>329117.13</v>
      </c>
      <c r="H681" s="1" t="n">
        <f aca="false">O681*15.9*(AE681^2)+P681*7.77*(AF681^2)+Q681*12.3*(AG681^2)+R681*5.1*(AH681^2)+S681*6.32*(AI681^2)+T681*1.26*(AJ681^2)+U681*2.86*(AK681^2)+V681*2.02*(AL681^2)+W681*1*(AM681^2)+X681*7.26*(AN681^2)+Y681*13.3*(AO681^2)+Z681*15.9*(AP681^2)+AA681*5.9*(AQ681^2)+AB681*6.2*(AR681^2)+AC681*1*(AS681^2)</f>
        <v>762444.9</v>
      </c>
      <c r="I681" s="5" t="n">
        <f aca="false">O681*(AE681^2)+P681*(AF681^2)+Q681*(AG681^2)+R681*(AH681^2)+S681*(AI681^2)+T681*(AJ681^2)+U681*(AK681^2)+V681*(AL681^2)+W681*(AM681^2)+X681*(AN681^2)+Y681*(AO681^2)+Z681*(AP681^2)+AA681*(AQ681^2)+AB681*(AR681^2)+AC681*(AS681^2)</f>
        <v>121210</v>
      </c>
      <c r="J681" s="5" t="n">
        <f aca="false">RANK(G681,G:G)</f>
        <v>639</v>
      </c>
      <c r="K681" s="5" t="n">
        <f aca="false">RANK(H681,H:H)</f>
        <v>664</v>
      </c>
      <c r="L681" s="5" t="n">
        <f aca="false">RANK(I681,I:I)</f>
        <v>652</v>
      </c>
      <c r="M681" s="5" t="n">
        <f aca="false">IF(N681="FA",1,99)-IF(N681="FA-R",98,0)</f>
        <v>99</v>
      </c>
      <c r="N681" s="0" t="s">
        <v>500</v>
      </c>
      <c r="O681" s="0" t="n">
        <v>72</v>
      </c>
      <c r="P681" s="0" t="n">
        <v>52</v>
      </c>
      <c r="Q681" s="0" t="n">
        <v>31</v>
      </c>
      <c r="R681" s="0" t="n">
        <v>49</v>
      </c>
      <c r="S681" s="0" t="n">
        <v>37</v>
      </c>
      <c r="T681" s="0" t="n">
        <v>40</v>
      </c>
      <c r="U681" s="0" t="n">
        <v>40</v>
      </c>
      <c r="V681" s="0" t="n">
        <v>40</v>
      </c>
      <c r="W681" s="0" t="n">
        <v>30</v>
      </c>
      <c r="X681" s="0" t="n">
        <v>10</v>
      </c>
      <c r="Y681" s="0" t="n">
        <v>39</v>
      </c>
      <c r="Z681" s="0" t="n">
        <v>39</v>
      </c>
      <c r="AA681" s="0" t="n">
        <v>24</v>
      </c>
      <c r="AB681" s="0" t="n">
        <v>34</v>
      </c>
      <c r="AC681" s="0" t="n">
        <v>55</v>
      </c>
      <c r="AE681" s="0" t="n">
        <v>3</v>
      </c>
      <c r="AF681" s="0" t="n">
        <v>14</v>
      </c>
      <c r="AG681" s="0" t="n">
        <v>21</v>
      </c>
      <c r="AH681" s="0" t="n">
        <v>22</v>
      </c>
      <c r="AI681" s="0" t="n">
        <v>22</v>
      </c>
      <c r="AJ681" s="0" t="n">
        <v>2</v>
      </c>
      <c r="AK681" s="0" t="n">
        <v>12</v>
      </c>
      <c r="AL681" s="0" t="n">
        <v>23</v>
      </c>
      <c r="AM681" s="0" t="n">
        <v>18</v>
      </c>
      <c r="AN681" s="0" t="n">
        <v>9</v>
      </c>
      <c r="AO681" s="0" t="n">
        <v>16</v>
      </c>
      <c r="AP681" s="0" t="n">
        <v>8</v>
      </c>
      <c r="AQ681" s="0" t="n">
        <v>9</v>
      </c>
      <c r="AR681" s="0" t="n">
        <v>7</v>
      </c>
      <c r="AS681" s="0" t="n">
        <v>5</v>
      </c>
      <c r="AU681" s="0" t="n">
        <v>3</v>
      </c>
      <c r="AV681" s="0" t="n">
        <v>14</v>
      </c>
      <c r="AW681" s="0" t="n">
        <v>21</v>
      </c>
      <c r="AX681" s="0" t="n">
        <v>22</v>
      </c>
      <c r="AY681" s="0" t="n">
        <v>22</v>
      </c>
      <c r="AZ681" s="0" t="n">
        <v>2</v>
      </c>
      <c r="BA681" s="0" t="n">
        <v>12</v>
      </c>
      <c r="BB681" s="0" t="n">
        <v>23</v>
      </c>
      <c r="BC681" s="0" t="n">
        <v>18</v>
      </c>
      <c r="BD681" s="0" t="n">
        <v>9</v>
      </c>
      <c r="BE681" s="0" t="n">
        <v>16</v>
      </c>
      <c r="BF681" s="0" t="n">
        <v>8</v>
      </c>
      <c r="BG681" s="0" t="n">
        <v>9</v>
      </c>
      <c r="BH681" s="0" t="n">
        <v>7</v>
      </c>
      <c r="BI681" s="0" t="n">
        <v>5</v>
      </c>
    </row>
    <row r="682" customFormat="false" ht="12.8" hidden="false" customHeight="false" outlineLevel="0" collapsed="false">
      <c r="A682" s="0" t="s">
        <v>755</v>
      </c>
      <c r="B682" s="0" t="s">
        <v>40</v>
      </c>
      <c r="C682" s="0" t="n">
        <v>20</v>
      </c>
      <c r="D682" s="0" t="n">
        <v>32</v>
      </c>
      <c r="E682" s="0" t="n">
        <v>51</v>
      </c>
      <c r="G682" s="1" t="n">
        <f aca="false">O682*15.9*(AE682^2)+P682*0.1*7.77*(AF682^2)+Q682*0.1*12.3*(AG682^2)+R682*0.1*5.1*(AH682^2)+S682*0.1*6.32*(AI682^2)+T682*1.26*(AJ682^2)+U682*2.86*(AK682^2)+V682*2.02*(AL682^2)+W682*1*(AM682^2)+X682*7.26*(AN682^2)+Y682*13.3*(AO682^2)+Z682*15.9*(AP682^2)+AA682*5.9*(AQ682^2)+AB682*6.2*(AR682^2)+AC682*1*(AS682^2)</f>
        <v>328778.714</v>
      </c>
      <c r="H682" s="1" t="n">
        <f aca="false">O682*15.9*(AE682^2)+P682*7.77*(AF682^2)+Q682*12.3*(AG682^2)+R682*5.1*(AH682^2)+S682*6.32*(AI682^2)+T682*1.26*(AJ682^2)+U682*2.86*(AK682^2)+V682*2.02*(AL682^2)+W682*1*(AM682^2)+X682*7.26*(AN682^2)+Y682*13.3*(AO682^2)+Z682*15.9*(AP682^2)+AA682*5.9*(AQ682^2)+AB682*6.2*(AR682^2)+AC682*1*(AS682^2)</f>
        <v>810706.7</v>
      </c>
      <c r="I682" s="5" t="n">
        <f aca="false">O682*(AE682^2)+P682*(AF682^2)+Q682*(AG682^2)+R682*(AH682^2)+S682*(AI682^2)+T682*(AJ682^2)+U682*(AK682^2)+V682*(AL682^2)+W682*(AM682^2)+X682*(AN682^2)+Y682*(AO682^2)+Z682*(AP682^2)+AA682*(AQ682^2)+AB682*(AR682^2)+AC682*(AS682^2)</f>
        <v>122088</v>
      </c>
      <c r="J682" s="5" t="n">
        <f aca="false">RANK(G682,G:G)</f>
        <v>641</v>
      </c>
      <c r="K682" s="5" t="n">
        <f aca="false">RANK(H682,H:H)</f>
        <v>617</v>
      </c>
      <c r="L682" s="5" t="n">
        <f aca="false">RANK(I682,I:I)</f>
        <v>647</v>
      </c>
      <c r="M682" s="5" t="n">
        <f aca="false">IF(N682="FA",1,99)-IF(N682="FA-R",98,0)</f>
        <v>99</v>
      </c>
      <c r="N682" s="0" t="s">
        <v>500</v>
      </c>
      <c r="O682" s="0" t="n">
        <v>33</v>
      </c>
      <c r="P682" s="0" t="n">
        <v>24</v>
      </c>
      <c r="Q682" s="0" t="n">
        <v>55</v>
      </c>
      <c r="R682" s="0" t="n">
        <v>54</v>
      </c>
      <c r="S682" s="0" t="n">
        <v>22</v>
      </c>
      <c r="T682" s="0" t="n">
        <v>25</v>
      </c>
      <c r="U682" s="0" t="n">
        <v>37</v>
      </c>
      <c r="V682" s="0" t="n">
        <v>28</v>
      </c>
      <c r="W682" s="0" t="n">
        <v>44</v>
      </c>
      <c r="X682" s="0" t="n">
        <v>44</v>
      </c>
      <c r="Y682" s="0" t="n">
        <v>30</v>
      </c>
      <c r="Z682" s="0" t="n">
        <v>39</v>
      </c>
      <c r="AA682" s="0" t="n">
        <v>63</v>
      </c>
      <c r="AB682" s="0" t="n">
        <v>41</v>
      </c>
      <c r="AC682" s="0" t="n">
        <v>28</v>
      </c>
      <c r="AE682" s="0" t="n">
        <v>3</v>
      </c>
      <c r="AF682" s="0" t="n">
        <v>14</v>
      </c>
      <c r="AG682" s="0" t="n">
        <v>21</v>
      </c>
      <c r="AH682" s="0" t="n">
        <v>22</v>
      </c>
      <c r="AI682" s="0" t="n">
        <v>22</v>
      </c>
      <c r="AJ682" s="0" t="n">
        <v>2</v>
      </c>
      <c r="AK682" s="0" t="n">
        <v>12</v>
      </c>
      <c r="AL682" s="0" t="n">
        <v>23</v>
      </c>
      <c r="AM682" s="0" t="n">
        <v>18</v>
      </c>
      <c r="AN682" s="0" t="n">
        <v>9</v>
      </c>
      <c r="AO682" s="0" t="n">
        <v>16</v>
      </c>
      <c r="AP682" s="0" t="n">
        <v>8</v>
      </c>
      <c r="AQ682" s="0" t="n">
        <v>9</v>
      </c>
      <c r="AR682" s="0" t="n">
        <v>7</v>
      </c>
      <c r="AS682" s="0" t="n">
        <v>5</v>
      </c>
      <c r="AU682" s="0" t="n">
        <v>3</v>
      </c>
      <c r="AV682" s="0" t="n">
        <v>14</v>
      </c>
      <c r="AW682" s="0" t="n">
        <v>21</v>
      </c>
      <c r="AX682" s="0" t="n">
        <v>22</v>
      </c>
      <c r="AY682" s="0" t="n">
        <v>22</v>
      </c>
      <c r="AZ682" s="0" t="n">
        <v>2</v>
      </c>
      <c r="BA682" s="0" t="n">
        <v>12</v>
      </c>
      <c r="BB682" s="0" t="n">
        <v>23</v>
      </c>
      <c r="BC682" s="0" t="n">
        <v>18</v>
      </c>
      <c r="BD682" s="0" t="n">
        <v>9</v>
      </c>
      <c r="BE682" s="0" t="n">
        <v>16</v>
      </c>
      <c r="BF682" s="0" t="n">
        <v>8</v>
      </c>
      <c r="BG682" s="0" t="n">
        <v>9</v>
      </c>
      <c r="BH682" s="0" t="n">
        <v>7</v>
      </c>
      <c r="BI682" s="0" t="n">
        <v>5</v>
      </c>
    </row>
    <row r="683" customFormat="false" ht="12.8" hidden="false" customHeight="false" outlineLevel="0" collapsed="false">
      <c r="A683" s="0" t="s">
        <v>756</v>
      </c>
      <c r="B683" s="0" t="s">
        <v>51</v>
      </c>
      <c r="C683" s="0" t="n">
        <v>22</v>
      </c>
      <c r="D683" s="0" t="n">
        <v>34</v>
      </c>
      <c r="E683" s="0" t="n">
        <v>49</v>
      </c>
      <c r="G683" s="1" t="n">
        <f aca="false">O683*15.9*(AE683^2)+P683*0.1*7.77*(AF683^2)+Q683*0.1*12.3*(AG683^2)+R683*0.1*5.1*(AH683^2)+S683*0.1*6.32*(AI683^2)+T683*1.26*(AJ683^2)+U683*2.86*(AK683^2)+V683*2.02*(AL683^2)+W683*1*(AM683^2)+X683*7.26*(AN683^2)+Y683*13.3*(AO683^2)+Z683*15.9*(AP683^2)+AA683*5.9*(AQ683^2)+AB683*6.2*(AR683^2)+AC683*1*(AS683^2)</f>
        <v>327700.846</v>
      </c>
      <c r="H683" s="1" t="n">
        <f aca="false">O683*15.9*(AE683^2)+P683*7.77*(AF683^2)+Q683*12.3*(AG683^2)+R683*5.1*(AH683^2)+S683*6.32*(AI683^2)+T683*1.26*(AJ683^2)+U683*2.86*(AK683^2)+V683*2.02*(AL683^2)+W683*1*(AM683^2)+X683*7.26*(AN683^2)+Y683*13.3*(AO683^2)+Z683*15.9*(AP683^2)+AA683*5.9*(AQ683^2)+AB683*6.2*(AR683^2)+AC683*1*(AS683^2)</f>
        <v>760590.64</v>
      </c>
      <c r="I683" s="5" t="n">
        <f aca="false">O683*(AE683^2)+P683*(AF683^2)+Q683*(AG683^2)+R683*(AH683^2)+S683*(AI683^2)+T683*(AJ683^2)+U683*(AK683^2)+V683*(AL683^2)+W683*(AM683^2)+X683*(AN683^2)+Y683*(AO683^2)+Z683*(AP683^2)+AA683*(AQ683^2)+AB683*(AR683^2)+AC683*(AS683^2)</f>
        <v>117019</v>
      </c>
      <c r="J683" s="5" t="n">
        <f aca="false">RANK(G683,G:G)</f>
        <v>644</v>
      </c>
      <c r="K683" s="5" t="n">
        <f aca="false">RANK(H683,H:H)</f>
        <v>666</v>
      </c>
      <c r="L683" s="5" t="n">
        <f aca="false">RANK(I683,I:I)</f>
        <v>676</v>
      </c>
      <c r="M683" s="5" t="n">
        <f aca="false">IF(N683="FA",1,99)-IF(N683="FA-R",98,0)</f>
        <v>99</v>
      </c>
      <c r="N683" s="0" t="s">
        <v>298</v>
      </c>
      <c r="O683" s="0" t="n">
        <v>49</v>
      </c>
      <c r="P683" s="0" t="n">
        <v>44</v>
      </c>
      <c r="Q683" s="0" t="n">
        <v>43</v>
      </c>
      <c r="R683" s="0" t="n">
        <v>41</v>
      </c>
      <c r="S683" s="0" t="n">
        <v>26</v>
      </c>
      <c r="T683" s="0" t="n">
        <v>44</v>
      </c>
      <c r="U683" s="0" t="n">
        <v>44</v>
      </c>
      <c r="V683" s="0" t="n">
        <v>35</v>
      </c>
      <c r="W683" s="0" t="n">
        <v>34</v>
      </c>
      <c r="X683" s="0" t="n">
        <v>36</v>
      </c>
      <c r="Y683" s="0" t="n">
        <v>33</v>
      </c>
      <c r="Z683" s="0" t="n">
        <v>36</v>
      </c>
      <c r="AA683" s="0" t="n">
        <v>45</v>
      </c>
      <c r="AB683" s="0" t="n">
        <v>43</v>
      </c>
      <c r="AC683" s="0" t="n">
        <v>44</v>
      </c>
      <c r="AE683" s="0" t="n">
        <v>3</v>
      </c>
      <c r="AF683" s="0" t="n">
        <v>14</v>
      </c>
      <c r="AG683" s="0" t="n">
        <v>21</v>
      </c>
      <c r="AH683" s="0" t="n">
        <v>22</v>
      </c>
      <c r="AI683" s="0" t="n">
        <v>22</v>
      </c>
      <c r="AJ683" s="0" t="n">
        <v>2</v>
      </c>
      <c r="AK683" s="0" t="n">
        <v>12</v>
      </c>
      <c r="AL683" s="0" t="n">
        <v>23</v>
      </c>
      <c r="AM683" s="0" t="n">
        <v>18</v>
      </c>
      <c r="AN683" s="0" t="n">
        <v>9</v>
      </c>
      <c r="AO683" s="0" t="n">
        <v>16</v>
      </c>
      <c r="AP683" s="0" t="n">
        <v>8</v>
      </c>
      <c r="AQ683" s="0" t="n">
        <v>9</v>
      </c>
      <c r="AR683" s="0" t="n">
        <v>7</v>
      </c>
      <c r="AS683" s="0" t="n">
        <v>5</v>
      </c>
      <c r="AU683" s="0" t="n">
        <v>3</v>
      </c>
      <c r="AV683" s="0" t="n">
        <v>14</v>
      </c>
      <c r="AW683" s="0" t="n">
        <v>21</v>
      </c>
      <c r="AX683" s="0" t="n">
        <v>22</v>
      </c>
      <c r="AY683" s="0" t="n">
        <v>22</v>
      </c>
      <c r="AZ683" s="0" t="n">
        <v>2</v>
      </c>
      <c r="BA683" s="0" t="n">
        <v>12</v>
      </c>
      <c r="BB683" s="0" t="n">
        <v>23</v>
      </c>
      <c r="BC683" s="0" t="n">
        <v>18</v>
      </c>
      <c r="BD683" s="0" t="n">
        <v>9</v>
      </c>
      <c r="BE683" s="0" t="n">
        <v>16</v>
      </c>
      <c r="BF683" s="0" t="n">
        <v>8</v>
      </c>
      <c r="BG683" s="0" t="n">
        <v>9</v>
      </c>
      <c r="BH683" s="0" t="n">
        <v>7</v>
      </c>
      <c r="BI683" s="0" t="n">
        <v>5</v>
      </c>
    </row>
    <row r="684" customFormat="false" ht="12.8" hidden="false" customHeight="false" outlineLevel="0" collapsed="false">
      <c r="A684" s="0" t="s">
        <v>787</v>
      </c>
      <c r="B684" s="0" t="s">
        <v>40</v>
      </c>
      <c r="C684" s="0" t="n">
        <v>28</v>
      </c>
      <c r="D684" s="0" t="n">
        <v>35</v>
      </c>
      <c r="E684" s="0" t="n">
        <v>35</v>
      </c>
      <c r="G684" s="1" t="n">
        <f aca="false">O684*15.9*(AE684^2)+P684*0.1*7.77*(AF684^2)+Q684*0.1*12.3*(AG684^2)+R684*0.1*5.1*(AH684^2)+S684*0.1*6.32*(AI684^2)+T684*1.26*(AJ684^2)+U684*2.86*(AK684^2)+V684*2.02*(AL684^2)+W684*1*(AM684^2)+X684*7.26*(AN684^2)+Y684*13.3*(AO684^2)+Z684*15.9*(AP684^2)+AA684*5.9*(AQ684^2)+AB684*6.2*(AR684^2)+AC684*1*(AS684^2)</f>
        <v>327421.542</v>
      </c>
      <c r="H684" s="1" t="n">
        <f aca="false">O684*15.9*(AE684^2)+P684*7.77*(AF684^2)+Q684*12.3*(AG684^2)+R684*5.1*(AH684^2)+S684*6.32*(AI684^2)+T684*1.26*(AJ684^2)+U684*2.86*(AK684^2)+V684*2.02*(AL684^2)+W684*1*(AM684^2)+X684*7.26*(AN684^2)+Y684*13.3*(AO684^2)+Z684*15.9*(AP684^2)+AA684*5.9*(AQ684^2)+AB684*6.2*(AR684^2)+AC684*1*(AS684^2)</f>
        <v>1025467.32</v>
      </c>
      <c r="I684" s="5" t="n">
        <f aca="false">O684*(AE684^2)+P684*(AF684^2)+Q684*(AG684^2)+R684*(AH684^2)+S684*(AI684^2)+T684*(AJ684^2)+U684*(AK684^2)+V684*(AL684^2)+W684*(AM684^2)+X684*(AN684^2)+Y684*(AO684^2)+Z684*(AP684^2)+AA684*(AQ684^2)+AB684*(AR684^2)+AC684*(AS684^2)</f>
        <v>150930</v>
      </c>
      <c r="J684" s="5" t="n">
        <f aca="false">RANK(G684,G:G)</f>
        <v>645</v>
      </c>
      <c r="K684" s="5" t="n">
        <f aca="false">RANK(H684,H:H)</f>
        <v>209</v>
      </c>
      <c r="L684" s="5" t="n">
        <f aca="false">RANK(I684,I:I)</f>
        <v>359</v>
      </c>
      <c r="M684" s="5" t="n">
        <f aca="false">IF(N684="FA",1,99)-IF(N684="FA-R",98,0)</f>
        <v>99</v>
      </c>
      <c r="N684" s="0" t="s">
        <v>500</v>
      </c>
      <c r="O684" s="0" t="n">
        <v>27</v>
      </c>
      <c r="P684" s="0" t="n">
        <v>47</v>
      </c>
      <c r="Q684" s="0" t="n">
        <v>81</v>
      </c>
      <c r="R684" s="0" t="n">
        <v>75</v>
      </c>
      <c r="S684" s="0" t="n">
        <v>26</v>
      </c>
      <c r="T684" s="0" t="n">
        <v>25</v>
      </c>
      <c r="U684" s="0" t="n">
        <v>32</v>
      </c>
      <c r="V684" s="0" t="n">
        <v>37</v>
      </c>
      <c r="W684" s="0" t="n">
        <v>41</v>
      </c>
      <c r="X684" s="0" t="n">
        <v>31</v>
      </c>
      <c r="Y684" s="0" t="n">
        <v>28</v>
      </c>
      <c r="Z684" s="0" t="n">
        <v>22</v>
      </c>
      <c r="AA684" s="0" t="n">
        <v>54</v>
      </c>
      <c r="AB684" s="0" t="n">
        <v>56</v>
      </c>
      <c r="AC684" s="0" t="n">
        <v>44</v>
      </c>
      <c r="AE684" s="0" t="n">
        <v>3</v>
      </c>
      <c r="AF684" s="0" t="n">
        <v>14</v>
      </c>
      <c r="AG684" s="0" t="n">
        <v>21</v>
      </c>
      <c r="AH684" s="0" t="n">
        <v>22</v>
      </c>
      <c r="AI684" s="0" t="n">
        <v>22</v>
      </c>
      <c r="AJ684" s="0" t="n">
        <v>2</v>
      </c>
      <c r="AK684" s="0" t="n">
        <v>12</v>
      </c>
      <c r="AL684" s="0" t="n">
        <v>23</v>
      </c>
      <c r="AM684" s="0" t="n">
        <v>18</v>
      </c>
      <c r="AN684" s="0" t="n">
        <v>9</v>
      </c>
      <c r="AO684" s="0" t="n">
        <v>16</v>
      </c>
      <c r="AP684" s="0" t="n">
        <v>8</v>
      </c>
      <c r="AQ684" s="0" t="n">
        <v>9</v>
      </c>
      <c r="AR684" s="0" t="n">
        <v>7</v>
      </c>
      <c r="AS684" s="0" t="n">
        <v>5</v>
      </c>
      <c r="AU684" s="0" t="n">
        <v>3</v>
      </c>
      <c r="AV684" s="0" t="n">
        <v>14</v>
      </c>
      <c r="AW684" s="0" t="n">
        <v>21</v>
      </c>
      <c r="AX684" s="0" t="n">
        <v>22</v>
      </c>
      <c r="AY684" s="0" t="n">
        <v>22</v>
      </c>
      <c r="AZ684" s="0" t="n">
        <v>2</v>
      </c>
      <c r="BA684" s="0" t="n">
        <v>12</v>
      </c>
      <c r="BB684" s="0" t="n">
        <v>23</v>
      </c>
      <c r="BC684" s="0" t="n">
        <v>18</v>
      </c>
      <c r="BD684" s="0" t="n">
        <v>9</v>
      </c>
      <c r="BE684" s="0" t="n">
        <v>16</v>
      </c>
      <c r="BF684" s="0" t="n">
        <v>8</v>
      </c>
      <c r="BG684" s="0" t="n">
        <v>9</v>
      </c>
      <c r="BH684" s="0" t="n">
        <v>7</v>
      </c>
      <c r="BI684" s="0" t="n">
        <v>5</v>
      </c>
    </row>
    <row r="685" customFormat="false" ht="12.8" hidden="false" customHeight="false" outlineLevel="0" collapsed="false">
      <c r="A685" s="0" t="s">
        <v>762</v>
      </c>
      <c r="B685" s="0" t="s">
        <v>37</v>
      </c>
      <c r="C685" s="0" t="n">
        <v>21</v>
      </c>
      <c r="D685" s="0" t="n">
        <v>34</v>
      </c>
      <c r="E685" s="0" t="n">
        <v>54</v>
      </c>
      <c r="G685" s="1" t="n">
        <f aca="false">O685*15.9*(AE685^2)+P685*0.1*7.77*(AF685^2)+Q685*0.1*12.3*(AG685^2)+R685*0.1*5.1*(AH685^2)+S685*0.1*6.32*(AI685^2)+T685*1.26*(AJ685^2)+U685*2.86*(AK685^2)+V685*2.02*(AL685^2)+W685*1*(AM685^2)+X685*7.26*(AN685^2)+Y685*13.3*(AO685^2)+Z685*15.9*(AP685^2)+AA685*5.9*(AQ685^2)+AB685*6.2*(AR685^2)+AC685*1*(AS685^2)</f>
        <v>326999.468</v>
      </c>
      <c r="H685" s="1" t="n">
        <f aca="false">O685*15.9*(AE685^2)+P685*7.77*(AF685^2)+Q685*12.3*(AG685^2)+R685*5.1*(AH685^2)+S685*6.32*(AI685^2)+T685*1.26*(AJ685^2)+U685*2.86*(AK685^2)+V685*2.02*(AL685^2)+W685*1*(AM685^2)+X685*7.26*(AN685^2)+Y685*13.3*(AO685^2)+Z685*15.9*(AP685^2)+AA685*5.9*(AQ685^2)+AB685*6.2*(AR685^2)+AC685*1*(AS685^2)</f>
        <v>821125.82</v>
      </c>
      <c r="I685" s="5" t="n">
        <f aca="false">O685*(AE685^2)+P685*(AF685^2)+Q685*(AG685^2)+R685*(AH685^2)+S685*(AI685^2)+T685*(AJ685^2)+U685*(AK685^2)+V685*(AL685^2)+W685*(AM685^2)+X685*(AN685^2)+Y685*(AO685^2)+Z685*(AP685^2)+AA685*(AQ685^2)+AB685*(AR685^2)+AC685*(AS685^2)</f>
        <v>126071</v>
      </c>
      <c r="J685" s="5" t="n">
        <f aca="false">RANK(G685,G:G)</f>
        <v>646</v>
      </c>
      <c r="K685" s="5" t="n">
        <f aca="false">RANK(H685,H:H)</f>
        <v>603</v>
      </c>
      <c r="L685" s="5" t="n">
        <f aca="false">RANK(I685,I:I)</f>
        <v>623</v>
      </c>
      <c r="M685" s="5" t="n">
        <f aca="false">IF(N685="FA",1,99)-IF(N685="FA-R",98,0)</f>
        <v>99</v>
      </c>
      <c r="N685" s="0" t="s">
        <v>500</v>
      </c>
      <c r="O685" s="0" t="n">
        <v>44</v>
      </c>
      <c r="P685" s="0" t="n">
        <v>34</v>
      </c>
      <c r="Q685" s="0" t="n">
        <v>52</v>
      </c>
      <c r="R685" s="0" t="n">
        <v>50</v>
      </c>
      <c r="S685" s="0" t="n">
        <v>30</v>
      </c>
      <c r="T685" s="0" t="n">
        <v>32</v>
      </c>
      <c r="U685" s="0" t="n">
        <v>42</v>
      </c>
      <c r="V685" s="0" t="n">
        <v>42</v>
      </c>
      <c r="W685" s="0" t="n">
        <v>30</v>
      </c>
      <c r="X685" s="0" t="n">
        <v>12</v>
      </c>
      <c r="Y685" s="0" t="n">
        <v>29</v>
      </c>
      <c r="Z685" s="0" t="n">
        <v>44</v>
      </c>
      <c r="AA685" s="0" t="n">
        <v>59</v>
      </c>
      <c r="AB685" s="0" t="n">
        <v>46</v>
      </c>
      <c r="AC685" s="0" t="n">
        <v>40</v>
      </c>
      <c r="AE685" s="0" t="n">
        <v>3</v>
      </c>
      <c r="AF685" s="0" t="n">
        <v>14</v>
      </c>
      <c r="AG685" s="0" t="n">
        <v>21</v>
      </c>
      <c r="AH685" s="0" t="n">
        <v>22</v>
      </c>
      <c r="AI685" s="0" t="n">
        <v>22</v>
      </c>
      <c r="AJ685" s="0" t="n">
        <v>2</v>
      </c>
      <c r="AK685" s="0" t="n">
        <v>12</v>
      </c>
      <c r="AL685" s="0" t="n">
        <v>23</v>
      </c>
      <c r="AM685" s="0" t="n">
        <v>18</v>
      </c>
      <c r="AN685" s="0" t="n">
        <v>9</v>
      </c>
      <c r="AO685" s="0" t="n">
        <v>16</v>
      </c>
      <c r="AP685" s="0" t="n">
        <v>8</v>
      </c>
      <c r="AQ685" s="0" t="n">
        <v>9</v>
      </c>
      <c r="AR685" s="0" t="n">
        <v>7</v>
      </c>
      <c r="AS685" s="0" t="n">
        <v>5</v>
      </c>
      <c r="AU685" s="0" t="n">
        <v>3</v>
      </c>
      <c r="AV685" s="0" t="n">
        <v>14</v>
      </c>
      <c r="AW685" s="0" t="n">
        <v>21</v>
      </c>
      <c r="AX685" s="0" t="n">
        <v>22</v>
      </c>
      <c r="AY685" s="0" t="n">
        <v>22</v>
      </c>
      <c r="AZ685" s="0" t="n">
        <v>2</v>
      </c>
      <c r="BA685" s="0" t="n">
        <v>12</v>
      </c>
      <c r="BB685" s="0" t="n">
        <v>23</v>
      </c>
      <c r="BC685" s="0" t="n">
        <v>18</v>
      </c>
      <c r="BD685" s="0" t="n">
        <v>9</v>
      </c>
      <c r="BE685" s="0" t="n">
        <v>16</v>
      </c>
      <c r="BF685" s="0" t="n">
        <v>8</v>
      </c>
      <c r="BG685" s="0" t="n">
        <v>9</v>
      </c>
      <c r="BH685" s="0" t="n">
        <v>7</v>
      </c>
      <c r="BI685" s="0" t="n">
        <v>5</v>
      </c>
    </row>
    <row r="686" customFormat="false" ht="12.8" hidden="false" customHeight="false" outlineLevel="0" collapsed="false">
      <c r="A686" s="0" t="s">
        <v>748</v>
      </c>
      <c r="B686" s="0" t="s">
        <v>40</v>
      </c>
      <c r="C686" s="0" t="n">
        <v>21</v>
      </c>
      <c r="D686" s="0" t="n">
        <v>34</v>
      </c>
      <c r="E686" s="0" t="n">
        <v>52</v>
      </c>
      <c r="G686" s="1" t="n">
        <f aca="false">O686*15.9*(AE686^2)+P686*0.1*7.77*(AF686^2)+Q686*0.1*12.3*(AG686^2)+R686*0.1*5.1*(AH686^2)+S686*0.1*6.32*(AI686^2)+T686*1.26*(AJ686^2)+U686*2.86*(AK686^2)+V686*2.02*(AL686^2)+W686*1*(AM686^2)+X686*7.26*(AN686^2)+Y686*13.3*(AO686^2)+Z686*15.9*(AP686^2)+AA686*5.9*(AQ686^2)+AB686*6.2*(AR686^2)+AC686*1*(AS686^2)</f>
        <v>325309.396</v>
      </c>
      <c r="H686" s="1" t="n">
        <f aca="false">O686*15.9*(AE686^2)+P686*7.77*(AF686^2)+Q686*12.3*(AG686^2)+R686*5.1*(AH686^2)+S686*6.32*(AI686^2)+T686*1.26*(AJ686^2)+U686*2.86*(AK686^2)+V686*2.02*(AL686^2)+W686*1*(AM686^2)+X686*7.26*(AN686^2)+Y686*13.3*(AO686^2)+Z686*15.9*(AP686^2)+AA686*5.9*(AQ686^2)+AB686*6.2*(AR686^2)+AC686*1*(AS686^2)</f>
        <v>837528.88</v>
      </c>
      <c r="I686" s="5" t="n">
        <f aca="false">O686*(AE686^2)+P686*(AF686^2)+Q686*(AG686^2)+R686*(AH686^2)+S686*(AI686^2)+T686*(AJ686^2)+U686*(AK686^2)+V686*(AL686^2)+W686*(AM686^2)+X686*(AN686^2)+Y686*(AO686^2)+Z686*(AP686^2)+AA686*(AQ686^2)+AB686*(AR686^2)+AC686*(AS686^2)</f>
        <v>110998</v>
      </c>
      <c r="J686" s="5" t="n">
        <f aca="false">RANK(G686,G:G)</f>
        <v>648</v>
      </c>
      <c r="K686" s="5" t="n">
        <f aca="false">RANK(H686,H:H)</f>
        <v>570</v>
      </c>
      <c r="L686" s="5" t="n">
        <f aca="false">RANK(I686,I:I)</f>
        <v>692</v>
      </c>
      <c r="M686" s="5" t="n">
        <f aca="false">IF(N686="FA",1,99)-IF(N686="FA-R",98,0)</f>
        <v>99</v>
      </c>
      <c r="N686" s="0" t="s">
        <v>500</v>
      </c>
      <c r="O686" s="0" t="n">
        <v>28</v>
      </c>
      <c r="P686" s="0" t="n">
        <v>22</v>
      </c>
      <c r="Q686" s="0" t="n">
        <v>54</v>
      </c>
      <c r="R686" s="0" t="n">
        <v>50</v>
      </c>
      <c r="S686" s="0" t="n">
        <v>39</v>
      </c>
      <c r="T686" s="0" t="n">
        <v>28</v>
      </c>
      <c r="U686" s="0" t="n">
        <v>40</v>
      </c>
      <c r="V686" s="0" t="n">
        <v>0</v>
      </c>
      <c r="W686" s="0" t="n">
        <v>30</v>
      </c>
      <c r="X686" s="0" t="n">
        <v>40</v>
      </c>
      <c r="Y686" s="0" t="n">
        <v>38</v>
      </c>
      <c r="Z686" s="0" t="n">
        <v>39</v>
      </c>
      <c r="AA686" s="0" t="n">
        <v>54</v>
      </c>
      <c r="AB686" s="0" t="n">
        <v>61</v>
      </c>
      <c r="AC686" s="0" t="n">
        <v>45</v>
      </c>
      <c r="AE686" s="0" t="n">
        <v>3</v>
      </c>
      <c r="AF686" s="0" t="n">
        <v>14</v>
      </c>
      <c r="AG686" s="0" t="n">
        <v>21</v>
      </c>
      <c r="AH686" s="0" t="n">
        <v>22</v>
      </c>
      <c r="AI686" s="0" t="n">
        <v>22</v>
      </c>
      <c r="AJ686" s="0" t="n">
        <v>2</v>
      </c>
      <c r="AK686" s="0" t="n">
        <v>12</v>
      </c>
      <c r="AL686" s="0" t="n">
        <v>23</v>
      </c>
      <c r="AM686" s="0" t="n">
        <v>18</v>
      </c>
      <c r="AN686" s="0" t="n">
        <v>9</v>
      </c>
      <c r="AO686" s="0" t="n">
        <v>16</v>
      </c>
      <c r="AP686" s="0" t="n">
        <v>8</v>
      </c>
      <c r="AQ686" s="0" t="n">
        <v>9</v>
      </c>
      <c r="AR686" s="0" t="n">
        <v>7</v>
      </c>
      <c r="AS686" s="0" t="n">
        <v>5</v>
      </c>
      <c r="AU686" s="0" t="n">
        <v>3</v>
      </c>
      <c r="AV686" s="0" t="n">
        <v>14</v>
      </c>
      <c r="AW686" s="0" t="n">
        <v>21</v>
      </c>
      <c r="AX686" s="0" t="n">
        <v>22</v>
      </c>
      <c r="AY686" s="0" t="n">
        <v>22</v>
      </c>
      <c r="AZ686" s="0" t="n">
        <v>2</v>
      </c>
      <c r="BA686" s="0" t="n">
        <v>12</v>
      </c>
      <c r="BB686" s="0" t="n">
        <v>23</v>
      </c>
      <c r="BC686" s="0" t="n">
        <v>18</v>
      </c>
      <c r="BD686" s="0" t="n">
        <v>9</v>
      </c>
      <c r="BE686" s="0" t="n">
        <v>16</v>
      </c>
      <c r="BF686" s="0" t="n">
        <v>8</v>
      </c>
      <c r="BG686" s="0" t="n">
        <v>9</v>
      </c>
      <c r="BH686" s="0" t="n">
        <v>7</v>
      </c>
      <c r="BI686" s="0" t="n">
        <v>5</v>
      </c>
    </row>
    <row r="687" customFormat="false" ht="12.8" hidden="false" customHeight="false" outlineLevel="0" collapsed="false">
      <c r="A687" s="0" t="s">
        <v>744</v>
      </c>
      <c r="B687" s="0" t="s">
        <v>68</v>
      </c>
      <c r="C687" s="0" t="n">
        <v>18</v>
      </c>
      <c r="D687" s="0" t="n">
        <v>42</v>
      </c>
      <c r="E687" s="0" t="n">
        <v>64</v>
      </c>
      <c r="G687" s="1" t="n">
        <f aca="false">O687*15.9*(AE687^2)+P687*0.1*7.77*(AF687^2)+Q687*0.1*12.3*(AG687^2)+R687*0.1*5.1*(AH687^2)+S687*0.1*6.32*(AI687^2)+T687*1.26*(AJ687^2)+U687*2.86*(AK687^2)+V687*2.02*(AL687^2)+W687*1*(AM687^2)+X687*7.26*(AN687^2)+Y687*13.3*(AO687^2)+Z687*15.9*(AP687^2)+AA687*5.9*(AQ687^2)+AB687*6.2*(AR687^2)+AC687*1*(AS687^2)</f>
        <v>324829.924</v>
      </c>
      <c r="H687" s="1" t="n">
        <f aca="false">O687*15.9*(AE687^2)+P687*7.77*(AF687^2)+Q687*12.3*(AG687^2)+R687*5.1*(AH687^2)+S687*6.32*(AI687^2)+T687*1.26*(AJ687^2)+U687*2.86*(AK687^2)+V687*2.02*(AL687^2)+W687*1*(AM687^2)+X687*7.26*(AN687^2)+Y687*13.3*(AO687^2)+Z687*15.9*(AP687^2)+AA687*5.9*(AQ687^2)+AB687*6.2*(AR687^2)+AC687*1*(AS687^2)</f>
        <v>838717.18</v>
      </c>
      <c r="I687" s="5" t="n">
        <f aca="false">O687*(AE687^2)+P687*(AF687^2)+Q687*(AG687^2)+R687*(AH687^2)+S687*(AI687^2)+T687*(AJ687^2)+U687*(AK687^2)+V687*(AL687^2)+W687*(AM687^2)+X687*(AN687^2)+Y687*(AO687^2)+Z687*(AP687^2)+AA687*(AQ687^2)+AB687*(AR687^2)+AC687*(AS687^2)</f>
        <v>126895</v>
      </c>
      <c r="J687" s="5" t="n">
        <f aca="false">RANK(G687,G:G)</f>
        <v>650</v>
      </c>
      <c r="K687" s="5" t="n">
        <f aca="false">RANK(H687,H:H)</f>
        <v>568</v>
      </c>
      <c r="L687" s="5" t="n">
        <f aca="false">RANK(I687,I:I)</f>
        <v>620</v>
      </c>
      <c r="M687" s="5" t="n">
        <f aca="false">IF(N687="FA",1,99)-IF(N687="FA-R",98,0)</f>
        <v>99</v>
      </c>
      <c r="N687" s="0" t="s">
        <v>500</v>
      </c>
      <c r="O687" s="0" t="n">
        <v>66</v>
      </c>
      <c r="P687" s="0" t="n">
        <v>55</v>
      </c>
      <c r="Q687" s="0" t="n">
        <v>42</v>
      </c>
      <c r="R687" s="0" t="n">
        <v>58</v>
      </c>
      <c r="S687" s="0" t="n">
        <v>38</v>
      </c>
      <c r="T687" s="0" t="n">
        <v>44</v>
      </c>
      <c r="U687" s="0" t="n">
        <v>48</v>
      </c>
      <c r="V687" s="0" t="n">
        <v>28</v>
      </c>
      <c r="W687" s="0" t="n">
        <v>28</v>
      </c>
      <c r="X687" s="0" t="n">
        <v>27</v>
      </c>
      <c r="Y687" s="0" t="n">
        <v>32</v>
      </c>
      <c r="Z687" s="0" t="n">
        <v>43</v>
      </c>
      <c r="AA687" s="0" t="n">
        <v>40</v>
      </c>
      <c r="AB687" s="0" t="n">
        <v>33</v>
      </c>
      <c r="AC687" s="0" t="n">
        <v>63</v>
      </c>
      <c r="AE687" s="0" t="n">
        <v>3</v>
      </c>
      <c r="AF687" s="0" t="n">
        <v>14</v>
      </c>
      <c r="AG687" s="0" t="n">
        <v>21</v>
      </c>
      <c r="AH687" s="0" t="n">
        <v>22</v>
      </c>
      <c r="AI687" s="0" t="n">
        <v>22</v>
      </c>
      <c r="AJ687" s="0" t="n">
        <v>2</v>
      </c>
      <c r="AK687" s="0" t="n">
        <v>12</v>
      </c>
      <c r="AL687" s="0" t="n">
        <v>23</v>
      </c>
      <c r="AM687" s="0" t="n">
        <v>18</v>
      </c>
      <c r="AN687" s="0" t="n">
        <v>9</v>
      </c>
      <c r="AO687" s="0" t="n">
        <v>16</v>
      </c>
      <c r="AP687" s="0" t="n">
        <v>8</v>
      </c>
      <c r="AQ687" s="0" t="n">
        <v>9</v>
      </c>
      <c r="AR687" s="0" t="n">
        <v>7</v>
      </c>
      <c r="AS687" s="0" t="n">
        <v>5</v>
      </c>
      <c r="AU687" s="0" t="n">
        <v>3</v>
      </c>
      <c r="AV687" s="0" t="n">
        <v>14</v>
      </c>
      <c r="AW687" s="0" t="n">
        <v>21</v>
      </c>
      <c r="AX687" s="0" t="n">
        <v>22</v>
      </c>
      <c r="AY687" s="0" t="n">
        <v>22</v>
      </c>
      <c r="AZ687" s="0" t="n">
        <v>2</v>
      </c>
      <c r="BA687" s="0" t="n">
        <v>12</v>
      </c>
      <c r="BB687" s="0" t="n">
        <v>23</v>
      </c>
      <c r="BC687" s="0" t="n">
        <v>18</v>
      </c>
      <c r="BD687" s="0" t="n">
        <v>9</v>
      </c>
      <c r="BE687" s="0" t="n">
        <v>16</v>
      </c>
      <c r="BF687" s="0" t="n">
        <v>8</v>
      </c>
      <c r="BG687" s="0" t="n">
        <v>9</v>
      </c>
      <c r="BH687" s="0" t="n">
        <v>7</v>
      </c>
      <c r="BI687" s="0" t="n">
        <v>5</v>
      </c>
    </row>
    <row r="688" customFormat="false" ht="12.8" hidden="false" customHeight="false" outlineLevel="0" collapsed="false">
      <c r="A688" s="0" t="s">
        <v>751</v>
      </c>
      <c r="B688" s="0" t="s">
        <v>54</v>
      </c>
      <c r="C688" s="0" t="n">
        <v>21</v>
      </c>
      <c r="D688" s="0" t="n">
        <v>36</v>
      </c>
      <c r="E688" s="0" t="n">
        <v>52</v>
      </c>
      <c r="G688" s="1" t="n">
        <f aca="false">O688*15.9*(AE688^2)+P688*0.1*7.77*(AF688^2)+Q688*0.1*12.3*(AG688^2)+R688*0.1*5.1*(AH688^2)+S688*0.1*6.32*(AI688^2)+T688*1.26*(AJ688^2)+U688*2.86*(AK688^2)+V688*2.02*(AL688^2)+W688*1*(AM688^2)+X688*7.26*(AN688^2)+Y688*13.3*(AO688^2)+Z688*15.9*(AP688^2)+AA688*5.9*(AQ688^2)+AB688*6.2*(AR688^2)+AC688*1*(AS688^2)</f>
        <v>324578.34</v>
      </c>
      <c r="H688" s="1" t="n">
        <f aca="false">O688*15.9*(AE688^2)+P688*7.77*(AF688^2)+Q688*12.3*(AG688^2)+R688*5.1*(AH688^2)+S688*6.32*(AI688^2)+T688*1.26*(AJ688^2)+U688*2.86*(AK688^2)+V688*2.02*(AL688^2)+W688*1*(AM688^2)+X688*7.26*(AN688^2)+Y688*13.3*(AO688^2)+Z688*15.9*(AP688^2)+AA688*5.9*(AQ688^2)+AB688*6.2*(AR688^2)+AC688*1*(AS688^2)</f>
        <v>744023.88</v>
      </c>
      <c r="I688" s="5" t="n">
        <f aca="false">O688*(AE688^2)+P688*(AF688^2)+Q688*(AG688^2)+R688*(AH688^2)+S688*(AI688^2)+T688*(AJ688^2)+U688*(AK688^2)+V688*(AL688^2)+W688*(AM688^2)+X688*(AN688^2)+Y688*(AO688^2)+Z688*(AP688^2)+AA688*(AQ688^2)+AB688*(AR688^2)+AC688*(AS688^2)</f>
        <v>127366</v>
      </c>
      <c r="J688" s="5" t="n">
        <f aca="false">RANK(G688,G:G)</f>
        <v>651</v>
      </c>
      <c r="K688" s="5" t="n">
        <f aca="false">RANK(H688,H:H)</f>
        <v>680</v>
      </c>
      <c r="L688" s="5" t="n">
        <f aca="false">RANK(I688,I:I)</f>
        <v>619</v>
      </c>
      <c r="M688" s="5" t="n">
        <f aca="false">IF(N688="FA",1,99)-IF(N688="FA-R",98,0)</f>
        <v>99</v>
      </c>
      <c r="N688" s="0" t="s">
        <v>371</v>
      </c>
      <c r="O688" s="0" t="n">
        <v>64</v>
      </c>
      <c r="P688" s="0" t="n">
        <v>27</v>
      </c>
      <c r="Q688" s="0" t="n">
        <v>44</v>
      </c>
      <c r="R688" s="0" t="n">
        <v>42</v>
      </c>
      <c r="S688" s="0" t="n">
        <v>27</v>
      </c>
      <c r="T688" s="0" t="n">
        <v>31</v>
      </c>
      <c r="U688" s="0" t="n">
        <v>36</v>
      </c>
      <c r="V688" s="0" t="n">
        <v>57</v>
      </c>
      <c r="W688" s="0" t="n">
        <v>48</v>
      </c>
      <c r="X688" s="0" t="n">
        <v>44</v>
      </c>
      <c r="Y688" s="0" t="n">
        <v>22</v>
      </c>
      <c r="Z688" s="0" t="n">
        <v>48</v>
      </c>
      <c r="AA688" s="0" t="n">
        <v>37</v>
      </c>
      <c r="AB688" s="0" t="n">
        <v>30</v>
      </c>
      <c r="AC688" s="0" t="n">
        <v>38</v>
      </c>
      <c r="AE688" s="0" t="n">
        <v>3</v>
      </c>
      <c r="AF688" s="0" t="n">
        <v>14</v>
      </c>
      <c r="AG688" s="0" t="n">
        <v>21</v>
      </c>
      <c r="AH688" s="0" t="n">
        <v>22</v>
      </c>
      <c r="AI688" s="0" t="n">
        <v>22</v>
      </c>
      <c r="AJ688" s="0" t="n">
        <v>2</v>
      </c>
      <c r="AK688" s="0" t="n">
        <v>12</v>
      </c>
      <c r="AL688" s="0" t="n">
        <v>23</v>
      </c>
      <c r="AM688" s="0" t="n">
        <v>18</v>
      </c>
      <c r="AN688" s="0" t="n">
        <v>9</v>
      </c>
      <c r="AO688" s="0" t="n">
        <v>16</v>
      </c>
      <c r="AP688" s="0" t="n">
        <v>8</v>
      </c>
      <c r="AQ688" s="0" t="n">
        <v>9</v>
      </c>
      <c r="AR688" s="0" t="n">
        <v>7</v>
      </c>
      <c r="AS688" s="0" t="n">
        <v>5</v>
      </c>
      <c r="AU688" s="0" t="n">
        <v>3</v>
      </c>
      <c r="AV688" s="0" t="n">
        <v>14</v>
      </c>
      <c r="AW688" s="0" t="n">
        <v>21</v>
      </c>
      <c r="AX688" s="0" t="n">
        <v>22</v>
      </c>
      <c r="AY688" s="0" t="n">
        <v>22</v>
      </c>
      <c r="AZ688" s="0" t="n">
        <v>2</v>
      </c>
      <c r="BA688" s="0" t="n">
        <v>12</v>
      </c>
      <c r="BB688" s="0" t="n">
        <v>23</v>
      </c>
      <c r="BC688" s="0" t="n">
        <v>18</v>
      </c>
      <c r="BD688" s="0" t="n">
        <v>9</v>
      </c>
      <c r="BE688" s="0" t="n">
        <v>16</v>
      </c>
      <c r="BF688" s="0" t="n">
        <v>8</v>
      </c>
      <c r="BG688" s="0" t="n">
        <v>9</v>
      </c>
      <c r="BH688" s="0" t="n">
        <v>7</v>
      </c>
      <c r="BI688" s="0" t="n">
        <v>5</v>
      </c>
    </row>
    <row r="689" customFormat="false" ht="12.8" hidden="false" customHeight="false" outlineLevel="0" collapsed="false">
      <c r="A689" s="0" t="s">
        <v>782</v>
      </c>
      <c r="B689" s="0" t="s">
        <v>71</v>
      </c>
      <c r="C689" s="0" t="n">
        <v>21</v>
      </c>
      <c r="D689" s="0" t="n">
        <v>36</v>
      </c>
      <c r="E689" s="0" t="n">
        <v>55</v>
      </c>
      <c r="G689" s="1" t="n">
        <f aca="false">O689*15.9*(AE689^2)+P689*0.1*7.77*(AF689^2)+Q689*0.1*12.3*(AG689^2)+R689*0.1*5.1*(AH689^2)+S689*0.1*6.32*(AI689^2)+T689*1.26*(AJ689^2)+U689*2.86*(AK689^2)+V689*2.02*(AL689^2)+W689*1*(AM689^2)+X689*7.26*(AN689^2)+Y689*13.3*(AO689^2)+Z689*15.9*(AP689^2)+AA689*5.9*(AQ689^2)+AB689*6.2*(AR689^2)+AC689*1*(AS689^2)</f>
        <v>321581.646</v>
      </c>
      <c r="H689" s="1" t="n">
        <f aca="false">O689*15.9*(AE689^2)+P689*7.77*(AF689^2)+Q689*12.3*(AG689^2)+R689*5.1*(AH689^2)+S689*6.32*(AI689^2)+T689*1.26*(AJ689^2)+U689*2.86*(AK689^2)+V689*2.02*(AL689^2)+W689*1*(AM689^2)+X689*7.26*(AN689^2)+Y689*13.3*(AO689^2)+Z689*15.9*(AP689^2)+AA689*5.9*(AQ689^2)+AB689*6.2*(AR689^2)+AC689*1*(AS689^2)</f>
        <v>815406.84</v>
      </c>
      <c r="I689" s="5" t="n">
        <f aca="false">O689*(AE689^2)+P689*(AF689^2)+Q689*(AG689^2)+R689*(AH689^2)+S689*(AI689^2)+T689*(AJ689^2)+U689*(AK689^2)+V689*(AL689^2)+W689*(AM689^2)+X689*(AN689^2)+Y689*(AO689^2)+Z689*(AP689^2)+AA689*(AQ689^2)+AB689*(AR689^2)+AC689*(AS689^2)</f>
        <v>139066</v>
      </c>
      <c r="J689" s="5" t="n">
        <f aca="false">RANK(G689,G:G)</f>
        <v>653</v>
      </c>
      <c r="K689" s="5" t="n">
        <f aca="false">RANK(H689,H:H)</f>
        <v>613</v>
      </c>
      <c r="L689" s="5" t="n">
        <f aca="false">RANK(I689,I:I)</f>
        <v>508</v>
      </c>
      <c r="M689" s="5" t="n">
        <f aca="false">IF(N689="FA",1,99)-IF(N689="FA-R",98,0)</f>
        <v>99</v>
      </c>
      <c r="N689" s="0" t="s">
        <v>500</v>
      </c>
      <c r="O689" s="0" t="n">
        <v>68</v>
      </c>
      <c r="P689" s="0" t="n">
        <v>55</v>
      </c>
      <c r="Q689" s="0" t="n">
        <v>37</v>
      </c>
      <c r="R689" s="0" t="n">
        <v>55</v>
      </c>
      <c r="S689" s="0" t="n">
        <v>42</v>
      </c>
      <c r="T689" s="0" t="n">
        <v>41</v>
      </c>
      <c r="U689" s="0" t="n">
        <v>42</v>
      </c>
      <c r="V689" s="0" t="n">
        <v>53</v>
      </c>
      <c r="W689" s="0" t="n">
        <v>43</v>
      </c>
      <c r="X689" s="0" t="n">
        <v>27</v>
      </c>
      <c r="Y689" s="0" t="n">
        <v>30</v>
      </c>
      <c r="Z689" s="0" t="n">
        <v>30</v>
      </c>
      <c r="AA689" s="0" t="n">
        <v>17</v>
      </c>
      <c r="AB689" s="0" t="n">
        <v>36</v>
      </c>
      <c r="AC689" s="0" t="n">
        <v>52</v>
      </c>
      <c r="AE689" s="0" t="n">
        <v>3</v>
      </c>
      <c r="AF689" s="0" t="n">
        <v>14</v>
      </c>
      <c r="AG689" s="0" t="n">
        <v>21</v>
      </c>
      <c r="AH689" s="0" t="n">
        <v>22</v>
      </c>
      <c r="AI689" s="0" t="n">
        <v>22</v>
      </c>
      <c r="AJ689" s="0" t="n">
        <v>2</v>
      </c>
      <c r="AK689" s="0" t="n">
        <v>12</v>
      </c>
      <c r="AL689" s="0" t="n">
        <v>23</v>
      </c>
      <c r="AM689" s="0" t="n">
        <v>18</v>
      </c>
      <c r="AN689" s="0" t="n">
        <v>9</v>
      </c>
      <c r="AO689" s="0" t="n">
        <v>16</v>
      </c>
      <c r="AP689" s="0" t="n">
        <v>8</v>
      </c>
      <c r="AQ689" s="0" t="n">
        <v>9</v>
      </c>
      <c r="AR689" s="0" t="n">
        <v>7</v>
      </c>
      <c r="AS689" s="0" t="n">
        <v>5</v>
      </c>
      <c r="AU689" s="0" t="n">
        <v>3</v>
      </c>
      <c r="AV689" s="0" t="n">
        <v>14</v>
      </c>
      <c r="AW689" s="0" t="n">
        <v>21</v>
      </c>
      <c r="AX689" s="0" t="n">
        <v>22</v>
      </c>
      <c r="AY689" s="0" t="n">
        <v>22</v>
      </c>
      <c r="AZ689" s="0" t="n">
        <v>2</v>
      </c>
      <c r="BA689" s="0" t="n">
        <v>12</v>
      </c>
      <c r="BB689" s="0" t="n">
        <v>23</v>
      </c>
      <c r="BC689" s="0" t="n">
        <v>18</v>
      </c>
      <c r="BD689" s="0" t="n">
        <v>9</v>
      </c>
      <c r="BE689" s="0" t="n">
        <v>16</v>
      </c>
      <c r="BF689" s="0" t="n">
        <v>8</v>
      </c>
      <c r="BG689" s="0" t="n">
        <v>9</v>
      </c>
      <c r="BH689" s="0" t="n">
        <v>7</v>
      </c>
      <c r="BI689" s="0" t="n">
        <v>5</v>
      </c>
    </row>
    <row r="690" customFormat="false" ht="12.8" hidden="false" customHeight="false" outlineLevel="0" collapsed="false">
      <c r="A690" s="0" t="s">
        <v>791</v>
      </c>
      <c r="B690" s="0" t="s">
        <v>37</v>
      </c>
      <c r="C690" s="0" t="n">
        <v>29</v>
      </c>
      <c r="D690" s="0" t="n">
        <v>34</v>
      </c>
      <c r="E690" s="0" t="n">
        <v>34</v>
      </c>
      <c r="G690" s="1" t="n">
        <f aca="false">O690*15.9*(AE690^2)+P690*0.1*7.77*(AF690^2)+Q690*0.1*12.3*(AG690^2)+R690*0.1*5.1*(AH690^2)+S690*0.1*6.32*(AI690^2)+T690*1.26*(AJ690^2)+U690*2.86*(AK690^2)+V690*2.02*(AL690^2)+W690*1*(AM690^2)+X690*7.26*(AN690^2)+Y690*13.3*(AO690^2)+Z690*15.9*(AP690^2)+AA690*5.9*(AQ690^2)+AB690*6.2*(AR690^2)+AC690*1*(AS690^2)</f>
        <v>320352.586</v>
      </c>
      <c r="H690" s="1" t="n">
        <f aca="false">O690*15.9*(AE690^2)+P690*7.77*(AF690^2)+Q690*12.3*(AG690^2)+R690*5.1*(AH690^2)+S690*6.32*(AI690^2)+T690*1.26*(AJ690^2)+U690*2.86*(AK690^2)+V690*2.02*(AL690^2)+W690*1*(AM690^2)+X690*7.26*(AN690^2)+Y690*13.3*(AO690^2)+Z690*15.9*(AP690^2)+AA690*5.9*(AQ690^2)+AB690*6.2*(AR690^2)+AC690*1*(AS690^2)</f>
        <v>1069860.58</v>
      </c>
      <c r="I690" s="5" t="n">
        <f aca="false">O690*(AE690^2)+P690*(AF690^2)+Q690*(AG690^2)+R690*(AH690^2)+S690*(AI690^2)+T690*(AJ690^2)+U690*(AK690^2)+V690*(AL690^2)+W690*(AM690^2)+X690*(AN690^2)+Y690*(AO690^2)+Z690*(AP690^2)+AA690*(AQ690^2)+AB690*(AR690^2)+AC690*(AS690^2)</f>
        <v>166165</v>
      </c>
      <c r="J690" s="5" t="n">
        <f aca="false">RANK(G690,G:G)</f>
        <v>655</v>
      </c>
      <c r="K690" s="5" t="n">
        <f aca="false">RANK(H690,H:H)</f>
        <v>144</v>
      </c>
      <c r="L690" s="5" t="n">
        <f aca="false">RANK(I690,I:I)</f>
        <v>197</v>
      </c>
      <c r="M690" s="5" t="n">
        <f aca="false">IF(N690="FA",1,99)-IF(N690="FA-R",98,0)</f>
        <v>99</v>
      </c>
      <c r="N690" s="0" t="s">
        <v>500</v>
      </c>
      <c r="O690" s="0" t="n">
        <v>26</v>
      </c>
      <c r="P690" s="0" t="n">
        <v>48</v>
      </c>
      <c r="Q690" s="0" t="n">
        <v>83</v>
      </c>
      <c r="R690" s="0" t="n">
        <v>82</v>
      </c>
      <c r="S690" s="0" t="n">
        <v>35</v>
      </c>
      <c r="T690" s="0" t="n">
        <v>33</v>
      </c>
      <c r="U690" s="0" t="n">
        <v>32</v>
      </c>
      <c r="V690" s="0" t="n">
        <v>52</v>
      </c>
      <c r="W690" s="0" t="n">
        <v>47</v>
      </c>
      <c r="X690" s="0" t="n">
        <v>56</v>
      </c>
      <c r="Y690" s="0" t="n">
        <v>21</v>
      </c>
      <c r="Z690" s="0" t="n">
        <v>20</v>
      </c>
      <c r="AA690" s="0" t="n">
        <v>30</v>
      </c>
      <c r="AB690" s="0" t="n">
        <v>31</v>
      </c>
      <c r="AC690" s="0" t="n">
        <v>27</v>
      </c>
      <c r="AE690" s="0" t="n">
        <v>3</v>
      </c>
      <c r="AF690" s="0" t="n">
        <v>14</v>
      </c>
      <c r="AG690" s="0" t="n">
        <v>21</v>
      </c>
      <c r="AH690" s="0" t="n">
        <v>22</v>
      </c>
      <c r="AI690" s="0" t="n">
        <v>22</v>
      </c>
      <c r="AJ690" s="0" t="n">
        <v>2</v>
      </c>
      <c r="AK690" s="0" t="n">
        <v>12</v>
      </c>
      <c r="AL690" s="0" t="n">
        <v>23</v>
      </c>
      <c r="AM690" s="0" t="n">
        <v>18</v>
      </c>
      <c r="AN690" s="0" t="n">
        <v>9</v>
      </c>
      <c r="AO690" s="0" t="n">
        <v>16</v>
      </c>
      <c r="AP690" s="0" t="n">
        <v>8</v>
      </c>
      <c r="AQ690" s="0" t="n">
        <v>9</v>
      </c>
      <c r="AR690" s="0" t="n">
        <v>7</v>
      </c>
      <c r="AS690" s="0" t="n">
        <v>5</v>
      </c>
      <c r="AU690" s="0" t="n">
        <v>3</v>
      </c>
      <c r="AV690" s="0" t="n">
        <v>14</v>
      </c>
      <c r="AW690" s="0" t="n">
        <v>21</v>
      </c>
      <c r="AX690" s="0" t="n">
        <v>22</v>
      </c>
      <c r="AY690" s="0" t="n">
        <v>22</v>
      </c>
      <c r="AZ690" s="0" t="n">
        <v>2</v>
      </c>
      <c r="BA690" s="0" t="n">
        <v>12</v>
      </c>
      <c r="BB690" s="0" t="n">
        <v>23</v>
      </c>
      <c r="BC690" s="0" t="n">
        <v>18</v>
      </c>
      <c r="BD690" s="0" t="n">
        <v>9</v>
      </c>
      <c r="BE690" s="0" t="n">
        <v>16</v>
      </c>
      <c r="BF690" s="0" t="n">
        <v>8</v>
      </c>
      <c r="BG690" s="0" t="n">
        <v>9</v>
      </c>
      <c r="BH690" s="0" t="n">
        <v>7</v>
      </c>
      <c r="BI690" s="0" t="n">
        <v>5</v>
      </c>
    </row>
    <row r="691" customFormat="false" ht="12.8" hidden="false" customHeight="false" outlineLevel="0" collapsed="false">
      <c r="A691" s="0" t="s">
        <v>768</v>
      </c>
      <c r="B691" s="0" t="s">
        <v>51</v>
      </c>
      <c r="C691" s="0" t="n">
        <v>21</v>
      </c>
      <c r="D691" s="0" t="n">
        <v>34</v>
      </c>
      <c r="E691" s="0" t="n">
        <v>50</v>
      </c>
      <c r="G691" s="1" t="n">
        <f aca="false">O691*15.9*(AE691^2)+P691*0.1*7.77*(AF691^2)+Q691*0.1*12.3*(AG691^2)+R691*0.1*5.1*(AH691^2)+S691*0.1*6.32*(AI691^2)+T691*1.26*(AJ691^2)+U691*2.86*(AK691^2)+V691*2.02*(AL691^2)+W691*1*(AM691^2)+X691*7.26*(AN691^2)+Y691*13.3*(AO691^2)+Z691*15.9*(AP691^2)+AA691*5.9*(AQ691^2)+AB691*6.2*(AR691^2)+AC691*1*(AS691^2)</f>
        <v>319663.894</v>
      </c>
      <c r="H691" s="1" t="n">
        <f aca="false">O691*15.9*(AE691^2)+P691*7.77*(AF691^2)+Q691*12.3*(AG691^2)+R691*5.1*(AH691^2)+S691*6.32*(AI691^2)+T691*1.26*(AJ691^2)+U691*2.86*(AK691^2)+V691*2.02*(AL691^2)+W691*1*(AM691^2)+X691*7.26*(AN691^2)+Y691*13.3*(AO691^2)+Z691*15.9*(AP691^2)+AA691*5.9*(AQ691^2)+AB691*6.2*(AR691^2)+AC691*1*(AS691^2)</f>
        <v>809340.88</v>
      </c>
      <c r="I691" s="5" t="n">
        <f aca="false">O691*(AE691^2)+P691*(AF691^2)+Q691*(AG691^2)+R691*(AH691^2)+S691*(AI691^2)+T691*(AJ691^2)+U691*(AK691^2)+V691*(AL691^2)+W691*(AM691^2)+X691*(AN691^2)+Y691*(AO691^2)+Z691*(AP691^2)+AA691*(AQ691^2)+AB691*(AR691^2)+AC691*(AS691^2)</f>
        <v>125210</v>
      </c>
      <c r="J691" s="5" t="n">
        <f aca="false">RANK(G691,G:G)</f>
        <v>656</v>
      </c>
      <c r="K691" s="5" t="n">
        <f aca="false">RANK(H691,H:H)</f>
        <v>618</v>
      </c>
      <c r="L691" s="5" t="n">
        <f aca="false">RANK(I691,I:I)</f>
        <v>631</v>
      </c>
      <c r="M691" s="5" t="n">
        <f aca="false">IF(N691="FA",1,99)-IF(N691="FA-R",98,0)</f>
        <v>99</v>
      </c>
      <c r="N691" s="0" t="s">
        <v>307</v>
      </c>
      <c r="O691" s="0" t="n">
        <v>54</v>
      </c>
      <c r="P691" s="0" t="n">
        <v>29</v>
      </c>
      <c r="Q691" s="0" t="n">
        <v>49</v>
      </c>
      <c r="R691" s="0" t="n">
        <v>49</v>
      </c>
      <c r="S691" s="0" t="n">
        <v>37</v>
      </c>
      <c r="T691" s="0" t="n">
        <v>25</v>
      </c>
      <c r="U691" s="0" t="n">
        <v>39</v>
      </c>
      <c r="V691" s="0" t="n">
        <v>37</v>
      </c>
      <c r="W691" s="0" t="n">
        <v>37</v>
      </c>
      <c r="X691" s="0" t="n">
        <v>37</v>
      </c>
      <c r="Y691" s="0" t="n">
        <v>29</v>
      </c>
      <c r="Z691" s="0" t="n">
        <v>40</v>
      </c>
      <c r="AA691" s="0" t="n">
        <v>35</v>
      </c>
      <c r="AB691" s="0" t="n">
        <v>36</v>
      </c>
      <c r="AC691" s="0" t="n">
        <v>38</v>
      </c>
      <c r="AE691" s="0" t="n">
        <v>3</v>
      </c>
      <c r="AF691" s="0" t="n">
        <v>14</v>
      </c>
      <c r="AG691" s="0" t="n">
        <v>21</v>
      </c>
      <c r="AH691" s="0" t="n">
        <v>22</v>
      </c>
      <c r="AI691" s="0" t="n">
        <v>22</v>
      </c>
      <c r="AJ691" s="0" t="n">
        <v>2</v>
      </c>
      <c r="AK691" s="0" t="n">
        <v>12</v>
      </c>
      <c r="AL691" s="0" t="n">
        <v>23</v>
      </c>
      <c r="AM691" s="0" t="n">
        <v>18</v>
      </c>
      <c r="AN691" s="0" t="n">
        <v>9</v>
      </c>
      <c r="AO691" s="0" t="n">
        <v>16</v>
      </c>
      <c r="AP691" s="0" t="n">
        <v>8</v>
      </c>
      <c r="AQ691" s="0" t="n">
        <v>9</v>
      </c>
      <c r="AR691" s="0" t="n">
        <v>7</v>
      </c>
      <c r="AS691" s="0" t="n">
        <v>5</v>
      </c>
      <c r="AU691" s="0" t="n">
        <v>3</v>
      </c>
      <c r="AV691" s="0" t="n">
        <v>14</v>
      </c>
      <c r="AW691" s="0" t="n">
        <v>21</v>
      </c>
      <c r="AX691" s="0" t="n">
        <v>22</v>
      </c>
      <c r="AY691" s="0" t="n">
        <v>22</v>
      </c>
      <c r="AZ691" s="0" t="n">
        <v>2</v>
      </c>
      <c r="BA691" s="0" t="n">
        <v>12</v>
      </c>
      <c r="BB691" s="0" t="n">
        <v>23</v>
      </c>
      <c r="BC691" s="0" t="n">
        <v>18</v>
      </c>
      <c r="BD691" s="0" t="n">
        <v>9</v>
      </c>
      <c r="BE691" s="0" t="n">
        <v>16</v>
      </c>
      <c r="BF691" s="0" t="n">
        <v>8</v>
      </c>
      <c r="BG691" s="0" t="n">
        <v>9</v>
      </c>
      <c r="BH691" s="0" t="n">
        <v>7</v>
      </c>
      <c r="BI691" s="0" t="n">
        <v>5</v>
      </c>
    </row>
    <row r="692" customFormat="false" ht="12.8" hidden="false" customHeight="false" outlineLevel="0" collapsed="false">
      <c r="A692" s="0" t="s">
        <v>764</v>
      </c>
      <c r="B692" s="0" t="s">
        <v>60</v>
      </c>
      <c r="C692" s="0" t="n">
        <v>20</v>
      </c>
      <c r="D692" s="0" t="n">
        <v>33</v>
      </c>
      <c r="E692" s="0" t="n">
        <v>56</v>
      </c>
      <c r="G692" s="1" t="n">
        <f aca="false">O692*15.9*(AE692^2)+P692*0.1*7.77*(AF692^2)+Q692*0.1*12.3*(AG692^2)+R692*0.1*5.1*(AH692^2)+S692*0.1*6.32*(AI692^2)+T692*1.26*(AJ692^2)+U692*2.86*(AK692^2)+V692*2.02*(AL692^2)+W692*1*(AM692^2)+X692*7.26*(AN692^2)+Y692*13.3*(AO692^2)+Z692*15.9*(AP692^2)+AA692*5.9*(AQ692^2)+AB692*6.2*(AR692^2)+AC692*1*(AS692^2)</f>
        <v>319132.076</v>
      </c>
      <c r="H692" s="1" t="n">
        <f aca="false">O692*15.9*(AE692^2)+P692*7.77*(AF692^2)+Q692*12.3*(AG692^2)+R692*5.1*(AH692^2)+S692*6.32*(AI692^2)+T692*1.26*(AJ692^2)+U692*2.86*(AK692^2)+V692*2.02*(AL692^2)+W692*1*(AM692^2)+X692*7.26*(AN692^2)+Y692*13.3*(AO692^2)+Z692*15.9*(AP692^2)+AA692*5.9*(AQ692^2)+AB692*6.2*(AR692^2)+AC692*1*(AS692^2)</f>
        <v>811060.34</v>
      </c>
      <c r="I692" s="5" t="n">
        <f aca="false">O692*(AE692^2)+P692*(AF692^2)+Q692*(AG692^2)+R692*(AH692^2)+S692*(AI692^2)+T692*(AJ692^2)+U692*(AK692^2)+V692*(AL692^2)+W692*(AM692^2)+X692*(AN692^2)+Y692*(AO692^2)+Z692*(AP692^2)+AA692*(AQ692^2)+AB692*(AR692^2)+AC692*(AS692^2)</f>
        <v>119010</v>
      </c>
      <c r="J692" s="5" t="n">
        <f aca="false">RANK(G692,G:G)</f>
        <v>658</v>
      </c>
      <c r="K692" s="5" t="n">
        <f aca="false">RANK(H692,H:H)</f>
        <v>616</v>
      </c>
      <c r="L692" s="5" t="n">
        <f aca="false">RANK(I692,I:I)</f>
        <v>666</v>
      </c>
      <c r="M692" s="5" t="n">
        <f aca="false">IF(N692="FA",1,99)-IF(N692="FA-R",98,0)</f>
        <v>99</v>
      </c>
      <c r="N692" s="0" t="s">
        <v>500</v>
      </c>
      <c r="O692" s="0" t="n">
        <v>40</v>
      </c>
      <c r="P692" s="0" t="n">
        <v>30</v>
      </c>
      <c r="Q692" s="0" t="n">
        <v>52</v>
      </c>
      <c r="R692" s="0" t="n">
        <v>49</v>
      </c>
      <c r="S692" s="0" t="n">
        <v>32</v>
      </c>
      <c r="T692" s="0" t="n">
        <v>18</v>
      </c>
      <c r="U692" s="0" t="n">
        <v>39</v>
      </c>
      <c r="V692" s="0" t="n">
        <v>28</v>
      </c>
      <c r="W692" s="0" t="n">
        <v>30</v>
      </c>
      <c r="X692" s="0" t="n">
        <v>41</v>
      </c>
      <c r="Y692" s="0" t="n">
        <v>29</v>
      </c>
      <c r="Z692" s="0" t="n">
        <v>41</v>
      </c>
      <c r="AA692" s="0" t="n">
        <v>52</v>
      </c>
      <c r="AB692" s="0" t="n">
        <v>42</v>
      </c>
      <c r="AC692" s="0" t="n">
        <v>31</v>
      </c>
      <c r="AE692" s="0" t="n">
        <v>3</v>
      </c>
      <c r="AF692" s="0" t="n">
        <v>14</v>
      </c>
      <c r="AG692" s="0" t="n">
        <v>21</v>
      </c>
      <c r="AH692" s="0" t="n">
        <v>22</v>
      </c>
      <c r="AI692" s="0" t="n">
        <v>22</v>
      </c>
      <c r="AJ692" s="0" t="n">
        <v>2</v>
      </c>
      <c r="AK692" s="0" t="n">
        <v>12</v>
      </c>
      <c r="AL692" s="0" t="n">
        <v>23</v>
      </c>
      <c r="AM692" s="0" t="n">
        <v>18</v>
      </c>
      <c r="AN692" s="0" t="n">
        <v>9</v>
      </c>
      <c r="AO692" s="0" t="n">
        <v>16</v>
      </c>
      <c r="AP692" s="0" t="n">
        <v>8</v>
      </c>
      <c r="AQ692" s="0" t="n">
        <v>9</v>
      </c>
      <c r="AR692" s="0" t="n">
        <v>7</v>
      </c>
      <c r="AS692" s="0" t="n">
        <v>5</v>
      </c>
      <c r="AU692" s="0" t="n">
        <v>3</v>
      </c>
      <c r="AV692" s="0" t="n">
        <v>14</v>
      </c>
      <c r="AW692" s="0" t="n">
        <v>21</v>
      </c>
      <c r="AX692" s="0" t="n">
        <v>22</v>
      </c>
      <c r="AY692" s="0" t="n">
        <v>22</v>
      </c>
      <c r="AZ692" s="0" t="n">
        <v>2</v>
      </c>
      <c r="BA692" s="0" t="n">
        <v>12</v>
      </c>
      <c r="BB692" s="0" t="n">
        <v>23</v>
      </c>
      <c r="BC692" s="0" t="n">
        <v>18</v>
      </c>
      <c r="BD692" s="0" t="n">
        <v>9</v>
      </c>
      <c r="BE692" s="0" t="n">
        <v>16</v>
      </c>
      <c r="BF692" s="0" t="n">
        <v>8</v>
      </c>
      <c r="BG692" s="0" t="n">
        <v>9</v>
      </c>
      <c r="BH692" s="0" t="n">
        <v>7</v>
      </c>
      <c r="BI692" s="0" t="n">
        <v>5</v>
      </c>
    </row>
    <row r="693" customFormat="false" ht="12.8" hidden="false" customHeight="false" outlineLevel="0" collapsed="false">
      <c r="A693" s="0" t="s">
        <v>769</v>
      </c>
      <c r="B693" s="0" t="s">
        <v>71</v>
      </c>
      <c r="C693" s="0" t="n">
        <v>23</v>
      </c>
      <c r="D693" s="0" t="n">
        <v>36</v>
      </c>
      <c r="E693" s="0" t="n">
        <v>43</v>
      </c>
      <c r="G693" s="1" t="n">
        <f aca="false">O693*15.9*(AE693^2)+P693*0.1*7.77*(AF693^2)+Q693*0.1*12.3*(AG693^2)+R693*0.1*5.1*(AH693^2)+S693*0.1*6.32*(AI693^2)+T693*1.26*(AJ693^2)+U693*2.86*(AK693^2)+V693*2.02*(AL693^2)+W693*1*(AM693^2)+X693*7.26*(AN693^2)+Y693*13.3*(AO693^2)+Z693*15.9*(AP693^2)+AA693*5.9*(AQ693^2)+AB693*6.2*(AR693^2)+AC693*1*(AS693^2)</f>
        <v>319024.634</v>
      </c>
      <c r="H693" s="1" t="n">
        <f aca="false">O693*15.9*(AE693^2)+P693*7.77*(AF693^2)+Q693*12.3*(AG693^2)+R693*5.1*(AH693^2)+S693*6.32*(AI693^2)+T693*1.26*(AJ693^2)+U693*2.86*(AK693^2)+V693*2.02*(AL693^2)+W693*1*(AM693^2)+X693*7.26*(AN693^2)+Y693*13.3*(AO693^2)+Z693*15.9*(AP693^2)+AA693*5.9*(AQ693^2)+AB693*6.2*(AR693^2)+AC693*1*(AS693^2)</f>
        <v>756995.72</v>
      </c>
      <c r="I693" s="5" t="n">
        <f aca="false">O693*(AE693^2)+P693*(AF693^2)+Q693*(AG693^2)+R693*(AH693^2)+S693*(AI693^2)+T693*(AJ693^2)+U693*(AK693^2)+V693*(AL693^2)+W693*(AM693^2)+X693*(AN693^2)+Y693*(AO693^2)+Z693*(AP693^2)+AA693*(AQ693^2)+AB693*(AR693^2)+AC693*(AS693^2)</f>
        <v>121500</v>
      </c>
      <c r="J693" s="5" t="n">
        <f aca="false">RANK(G693,G:G)</f>
        <v>659</v>
      </c>
      <c r="K693" s="5" t="n">
        <f aca="false">RANK(H693,H:H)</f>
        <v>669</v>
      </c>
      <c r="L693" s="5" t="n">
        <f aca="false">RANK(I693,I:I)</f>
        <v>650</v>
      </c>
      <c r="M693" s="5" t="n">
        <f aca="false">IF(N693="FA",1,99)-IF(N693="FA-R",98,0)</f>
        <v>99</v>
      </c>
      <c r="N693" s="0" t="s">
        <v>282</v>
      </c>
      <c r="O693" s="0" t="n">
        <v>68</v>
      </c>
      <c r="P693" s="0" t="n">
        <v>55</v>
      </c>
      <c r="Q693" s="0" t="n">
        <v>31</v>
      </c>
      <c r="R693" s="0" t="n">
        <v>48</v>
      </c>
      <c r="S693" s="0" t="n">
        <v>38</v>
      </c>
      <c r="T693" s="0" t="n">
        <v>44</v>
      </c>
      <c r="U693" s="0" t="n">
        <v>47</v>
      </c>
      <c r="V693" s="0" t="n">
        <v>36</v>
      </c>
      <c r="W693" s="0" t="n">
        <v>36</v>
      </c>
      <c r="X693" s="0" t="n">
        <v>6</v>
      </c>
      <c r="Y693" s="0" t="n">
        <v>35</v>
      </c>
      <c r="Z693" s="0" t="n">
        <v>45</v>
      </c>
      <c r="AA693" s="0" t="n">
        <v>27</v>
      </c>
      <c r="AB693" s="0" t="n">
        <v>27</v>
      </c>
      <c r="AC693" s="0" t="n">
        <v>53</v>
      </c>
      <c r="AE693" s="0" t="n">
        <v>3</v>
      </c>
      <c r="AF693" s="0" t="n">
        <v>14</v>
      </c>
      <c r="AG693" s="0" t="n">
        <v>21</v>
      </c>
      <c r="AH693" s="0" t="n">
        <v>22</v>
      </c>
      <c r="AI693" s="0" t="n">
        <v>22</v>
      </c>
      <c r="AJ693" s="0" t="n">
        <v>2</v>
      </c>
      <c r="AK693" s="0" t="n">
        <v>12</v>
      </c>
      <c r="AL693" s="0" t="n">
        <v>23</v>
      </c>
      <c r="AM693" s="0" t="n">
        <v>18</v>
      </c>
      <c r="AN693" s="0" t="n">
        <v>9</v>
      </c>
      <c r="AO693" s="0" t="n">
        <v>16</v>
      </c>
      <c r="AP693" s="0" t="n">
        <v>8</v>
      </c>
      <c r="AQ693" s="0" t="n">
        <v>9</v>
      </c>
      <c r="AR693" s="0" t="n">
        <v>7</v>
      </c>
      <c r="AS693" s="0" t="n">
        <v>5</v>
      </c>
      <c r="AU693" s="0" t="n">
        <v>3</v>
      </c>
      <c r="AV693" s="0" t="n">
        <v>14</v>
      </c>
      <c r="AW693" s="0" t="n">
        <v>21</v>
      </c>
      <c r="AX693" s="0" t="n">
        <v>22</v>
      </c>
      <c r="AY693" s="0" t="n">
        <v>22</v>
      </c>
      <c r="AZ693" s="0" t="n">
        <v>2</v>
      </c>
      <c r="BA693" s="0" t="n">
        <v>12</v>
      </c>
      <c r="BB693" s="0" t="n">
        <v>23</v>
      </c>
      <c r="BC693" s="0" t="n">
        <v>18</v>
      </c>
      <c r="BD693" s="0" t="n">
        <v>9</v>
      </c>
      <c r="BE693" s="0" t="n">
        <v>16</v>
      </c>
      <c r="BF693" s="0" t="n">
        <v>8</v>
      </c>
      <c r="BG693" s="0" t="n">
        <v>9</v>
      </c>
      <c r="BH693" s="0" t="n">
        <v>7</v>
      </c>
      <c r="BI693" s="0" t="n">
        <v>5</v>
      </c>
    </row>
    <row r="694" customFormat="false" ht="12.8" hidden="false" customHeight="false" outlineLevel="0" collapsed="false">
      <c r="A694" s="0" t="s">
        <v>774</v>
      </c>
      <c r="B694" s="0" t="s">
        <v>46</v>
      </c>
      <c r="C694" s="0" t="n">
        <v>21</v>
      </c>
      <c r="D694" s="0" t="n">
        <v>36</v>
      </c>
      <c r="E694" s="0" t="n">
        <v>57</v>
      </c>
      <c r="G694" s="1" t="n">
        <f aca="false">O694*15.9*(AE694^2)+P694*0.1*7.77*(AF694^2)+Q694*0.1*12.3*(AG694^2)+R694*0.1*5.1*(AH694^2)+S694*0.1*6.32*(AI694^2)+T694*1.26*(AJ694^2)+U694*2.86*(AK694^2)+V694*2.02*(AL694^2)+W694*1*(AM694^2)+X694*7.26*(AN694^2)+Y694*13.3*(AO694^2)+Z694*15.9*(AP694^2)+AA694*5.9*(AQ694^2)+AB694*6.2*(AR694^2)+AC694*1*(AS694^2)</f>
        <v>314987.564</v>
      </c>
      <c r="H694" s="1" t="n">
        <f aca="false">O694*15.9*(AE694^2)+P694*7.77*(AF694^2)+Q694*12.3*(AG694^2)+R694*5.1*(AH694^2)+S694*6.32*(AI694^2)+T694*1.26*(AJ694^2)+U694*2.86*(AK694^2)+V694*2.02*(AL694^2)+W694*1*(AM694^2)+X694*7.26*(AN694^2)+Y694*13.3*(AO694^2)+Z694*15.9*(AP694^2)+AA694*5.9*(AQ694^2)+AB694*6.2*(AR694^2)+AC694*1*(AS694^2)</f>
        <v>819850.16</v>
      </c>
      <c r="I694" s="5" t="n">
        <f aca="false">O694*(AE694^2)+P694*(AF694^2)+Q694*(AG694^2)+R694*(AH694^2)+S694*(AI694^2)+T694*(AJ694^2)+U694*(AK694^2)+V694*(AL694^2)+W694*(AM694^2)+X694*(AN694^2)+Y694*(AO694^2)+Z694*(AP694^2)+AA694*(AQ694^2)+AB694*(AR694^2)+AC694*(AS694^2)</f>
        <v>127757</v>
      </c>
      <c r="J694" s="5" t="n">
        <f aca="false">RANK(G694,G:G)</f>
        <v>661</v>
      </c>
      <c r="K694" s="5" t="n">
        <f aca="false">RANK(H694,H:H)</f>
        <v>605</v>
      </c>
      <c r="L694" s="5" t="n">
        <f aca="false">RANK(I694,I:I)</f>
        <v>618</v>
      </c>
      <c r="M694" s="5" t="n">
        <f aca="false">IF(N694="FA",1,99)-IF(N694="FA-R",98,0)</f>
        <v>99</v>
      </c>
      <c r="N694" s="0" t="s">
        <v>371</v>
      </c>
      <c r="O694" s="0" t="n">
        <v>59</v>
      </c>
      <c r="P694" s="0" t="n">
        <v>47</v>
      </c>
      <c r="Q694" s="0" t="n">
        <v>44</v>
      </c>
      <c r="R694" s="0" t="n">
        <v>52</v>
      </c>
      <c r="S694" s="0" t="n">
        <v>40</v>
      </c>
      <c r="T694" s="0" t="n">
        <v>42</v>
      </c>
      <c r="U694" s="0" t="n">
        <v>51</v>
      </c>
      <c r="V694" s="0" t="n">
        <v>39</v>
      </c>
      <c r="W694" s="0" t="n">
        <v>29</v>
      </c>
      <c r="X694" s="0" t="n">
        <v>8</v>
      </c>
      <c r="Y694" s="0" t="n">
        <v>29</v>
      </c>
      <c r="Z694" s="0" t="n">
        <v>49</v>
      </c>
      <c r="AA694" s="0" t="n">
        <v>28</v>
      </c>
      <c r="AB694" s="0" t="n">
        <v>33</v>
      </c>
      <c r="AC694" s="0" t="n">
        <v>58</v>
      </c>
      <c r="AE694" s="0" t="n">
        <v>3</v>
      </c>
      <c r="AF694" s="0" t="n">
        <v>14</v>
      </c>
      <c r="AG694" s="0" t="n">
        <v>21</v>
      </c>
      <c r="AH694" s="0" t="n">
        <v>22</v>
      </c>
      <c r="AI694" s="0" t="n">
        <v>22</v>
      </c>
      <c r="AJ694" s="0" t="n">
        <v>2</v>
      </c>
      <c r="AK694" s="0" t="n">
        <v>12</v>
      </c>
      <c r="AL694" s="0" t="n">
        <v>23</v>
      </c>
      <c r="AM694" s="0" t="n">
        <v>18</v>
      </c>
      <c r="AN694" s="0" t="n">
        <v>9</v>
      </c>
      <c r="AO694" s="0" t="n">
        <v>16</v>
      </c>
      <c r="AP694" s="0" t="n">
        <v>8</v>
      </c>
      <c r="AQ694" s="0" t="n">
        <v>9</v>
      </c>
      <c r="AR694" s="0" t="n">
        <v>7</v>
      </c>
      <c r="AS694" s="0" t="n">
        <v>5</v>
      </c>
      <c r="AU694" s="0" t="n">
        <v>3</v>
      </c>
      <c r="AV694" s="0" t="n">
        <v>14</v>
      </c>
      <c r="AW694" s="0" t="n">
        <v>21</v>
      </c>
      <c r="AX694" s="0" t="n">
        <v>22</v>
      </c>
      <c r="AY694" s="0" t="n">
        <v>22</v>
      </c>
      <c r="AZ694" s="0" t="n">
        <v>2</v>
      </c>
      <c r="BA694" s="0" t="n">
        <v>12</v>
      </c>
      <c r="BB694" s="0" t="n">
        <v>23</v>
      </c>
      <c r="BC694" s="0" t="n">
        <v>18</v>
      </c>
      <c r="BD694" s="0" t="n">
        <v>9</v>
      </c>
      <c r="BE694" s="0" t="n">
        <v>16</v>
      </c>
      <c r="BF694" s="0" t="n">
        <v>8</v>
      </c>
      <c r="BG694" s="0" t="n">
        <v>9</v>
      </c>
      <c r="BH694" s="0" t="n">
        <v>7</v>
      </c>
      <c r="BI694" s="0" t="n">
        <v>5</v>
      </c>
    </row>
    <row r="695" customFormat="false" ht="12.8" hidden="false" customHeight="false" outlineLevel="0" collapsed="false">
      <c r="A695" s="0" t="s">
        <v>772</v>
      </c>
      <c r="B695" s="0" t="s">
        <v>34</v>
      </c>
      <c r="C695" s="0" t="n">
        <v>20</v>
      </c>
      <c r="D695" s="0" t="n">
        <v>33</v>
      </c>
      <c r="E695" s="0" t="n">
        <v>55</v>
      </c>
      <c r="G695" s="1" t="n">
        <f aca="false">O695*15.9*(AE695^2)+P695*0.1*7.77*(AF695^2)+Q695*0.1*12.3*(AG695^2)+R695*0.1*5.1*(AH695^2)+S695*0.1*6.32*(AI695^2)+T695*1.26*(AJ695^2)+U695*2.86*(AK695^2)+V695*2.02*(AL695^2)+W695*1*(AM695^2)+X695*7.26*(AN695^2)+Y695*13.3*(AO695^2)+Z695*15.9*(AP695^2)+AA695*5.9*(AQ695^2)+AB695*6.2*(AR695^2)+AC695*1*(AS695^2)</f>
        <v>314419.846</v>
      </c>
      <c r="H695" s="1" t="n">
        <f aca="false">O695*15.9*(AE695^2)+P695*7.77*(AF695^2)+Q695*12.3*(AG695^2)+R695*5.1*(AH695^2)+S695*6.32*(AI695^2)+T695*1.26*(AJ695^2)+U695*2.86*(AK695^2)+V695*2.02*(AL695^2)+W695*1*(AM695^2)+X695*7.26*(AN695^2)+Y695*13.3*(AO695^2)+Z695*15.9*(AP695^2)+AA695*5.9*(AQ695^2)+AB695*6.2*(AR695^2)+AC695*1*(AS695^2)</f>
        <v>758279.02</v>
      </c>
      <c r="I695" s="5" t="n">
        <f aca="false">O695*(AE695^2)+P695*(AF695^2)+Q695*(AG695^2)+R695*(AH695^2)+S695*(AI695^2)+T695*(AJ695^2)+U695*(AK695^2)+V695*(AL695^2)+W695*(AM695^2)+X695*(AN695^2)+Y695*(AO695^2)+Z695*(AP695^2)+AA695*(AQ695^2)+AB695*(AR695^2)+AC695*(AS695^2)</f>
        <v>117370</v>
      </c>
      <c r="J695" s="5" t="n">
        <f aca="false">RANK(G695,G:G)</f>
        <v>662</v>
      </c>
      <c r="K695" s="5" t="n">
        <f aca="false">RANK(H695,H:H)</f>
        <v>667</v>
      </c>
      <c r="L695" s="5" t="n">
        <f aca="false">RANK(I695,I:I)</f>
        <v>672</v>
      </c>
      <c r="M695" s="5" t="n">
        <f aca="false">IF(N695="FA",1,99)-IF(N695="FA-R",98,0)</f>
        <v>99</v>
      </c>
      <c r="N695" s="0" t="s">
        <v>500</v>
      </c>
      <c r="O695" s="0" t="n">
        <v>55</v>
      </c>
      <c r="P695" s="0" t="n">
        <v>36</v>
      </c>
      <c r="Q695" s="0" t="n">
        <v>45</v>
      </c>
      <c r="R695" s="0" t="n">
        <v>44</v>
      </c>
      <c r="S695" s="0" t="n">
        <v>28</v>
      </c>
      <c r="T695" s="0" t="n">
        <v>28</v>
      </c>
      <c r="U695" s="0" t="n">
        <v>40</v>
      </c>
      <c r="V695" s="0" t="n">
        <v>39</v>
      </c>
      <c r="W695" s="0" t="n">
        <v>31</v>
      </c>
      <c r="X695" s="0" t="n">
        <v>32</v>
      </c>
      <c r="Y695" s="0" t="n">
        <v>29</v>
      </c>
      <c r="Z695" s="0" t="n">
        <v>39</v>
      </c>
      <c r="AA695" s="0" t="n">
        <v>42</v>
      </c>
      <c r="AB695" s="0" t="n">
        <v>35</v>
      </c>
      <c r="AC695" s="0" t="n">
        <v>38</v>
      </c>
      <c r="AE695" s="0" t="n">
        <v>3</v>
      </c>
      <c r="AF695" s="0" t="n">
        <v>14</v>
      </c>
      <c r="AG695" s="0" t="n">
        <v>21</v>
      </c>
      <c r="AH695" s="0" t="n">
        <v>22</v>
      </c>
      <c r="AI695" s="0" t="n">
        <v>22</v>
      </c>
      <c r="AJ695" s="0" t="n">
        <v>2</v>
      </c>
      <c r="AK695" s="0" t="n">
        <v>12</v>
      </c>
      <c r="AL695" s="0" t="n">
        <v>23</v>
      </c>
      <c r="AM695" s="0" t="n">
        <v>18</v>
      </c>
      <c r="AN695" s="0" t="n">
        <v>9</v>
      </c>
      <c r="AO695" s="0" t="n">
        <v>16</v>
      </c>
      <c r="AP695" s="0" t="n">
        <v>8</v>
      </c>
      <c r="AQ695" s="0" t="n">
        <v>9</v>
      </c>
      <c r="AR695" s="0" t="n">
        <v>7</v>
      </c>
      <c r="AS695" s="0" t="n">
        <v>5</v>
      </c>
      <c r="AU695" s="0" t="n">
        <v>3</v>
      </c>
      <c r="AV695" s="0" t="n">
        <v>14</v>
      </c>
      <c r="AW695" s="0" t="n">
        <v>21</v>
      </c>
      <c r="AX695" s="0" t="n">
        <v>22</v>
      </c>
      <c r="AY695" s="0" t="n">
        <v>22</v>
      </c>
      <c r="AZ695" s="0" t="n">
        <v>2</v>
      </c>
      <c r="BA695" s="0" t="n">
        <v>12</v>
      </c>
      <c r="BB695" s="0" t="n">
        <v>23</v>
      </c>
      <c r="BC695" s="0" t="n">
        <v>18</v>
      </c>
      <c r="BD695" s="0" t="n">
        <v>9</v>
      </c>
      <c r="BE695" s="0" t="n">
        <v>16</v>
      </c>
      <c r="BF695" s="0" t="n">
        <v>8</v>
      </c>
      <c r="BG695" s="0" t="n">
        <v>9</v>
      </c>
      <c r="BH695" s="0" t="n">
        <v>7</v>
      </c>
      <c r="BI695" s="0" t="n">
        <v>5</v>
      </c>
    </row>
    <row r="696" customFormat="false" ht="12.8" hidden="false" customHeight="false" outlineLevel="0" collapsed="false">
      <c r="A696" s="0" t="s">
        <v>776</v>
      </c>
      <c r="B696" s="0" t="s">
        <v>71</v>
      </c>
      <c r="C696" s="0" t="n">
        <v>21</v>
      </c>
      <c r="D696" s="0" t="n">
        <v>39</v>
      </c>
      <c r="E696" s="0" t="n">
        <v>60</v>
      </c>
      <c r="G696" s="1" t="n">
        <f aca="false">O696*15.9*(AE696^2)+P696*0.1*7.77*(AF696^2)+Q696*0.1*12.3*(AG696^2)+R696*0.1*5.1*(AH696^2)+S696*0.1*6.32*(AI696^2)+T696*1.26*(AJ696^2)+U696*2.86*(AK696^2)+V696*2.02*(AL696^2)+W696*1*(AM696^2)+X696*7.26*(AN696^2)+Y696*13.3*(AO696^2)+Z696*15.9*(AP696^2)+AA696*5.9*(AQ696^2)+AB696*6.2*(AR696^2)+AC696*1*(AS696^2)</f>
        <v>314172.936</v>
      </c>
      <c r="H696" s="1" t="n">
        <f aca="false">O696*15.9*(AE696^2)+P696*7.77*(AF696^2)+Q696*12.3*(AG696^2)+R696*5.1*(AH696^2)+S696*6.32*(AI696^2)+T696*1.26*(AJ696^2)+U696*2.86*(AK696^2)+V696*2.02*(AL696^2)+W696*1*(AM696^2)+X696*7.26*(AN696^2)+Y696*13.3*(AO696^2)+Z696*15.9*(AP696^2)+AA696*5.9*(AQ696^2)+AB696*6.2*(AR696^2)+AC696*1*(AS696^2)</f>
        <v>850614.48</v>
      </c>
      <c r="I696" s="5" t="n">
        <f aca="false">O696*(AE696^2)+P696*(AF696^2)+Q696*(AG696^2)+R696*(AH696^2)+S696*(AI696^2)+T696*(AJ696^2)+U696*(AK696^2)+V696*(AL696^2)+W696*(AM696^2)+X696*(AN696^2)+Y696*(AO696^2)+Z696*(AP696^2)+AA696*(AQ696^2)+AB696*(AR696^2)+AC696*(AS696^2)</f>
        <v>132273</v>
      </c>
      <c r="J696" s="5" t="n">
        <f aca="false">RANK(G696,G:G)</f>
        <v>663</v>
      </c>
      <c r="K696" s="5" t="n">
        <f aca="false">RANK(H696,H:H)</f>
        <v>544</v>
      </c>
      <c r="L696" s="5" t="n">
        <f aca="false">RANK(I696,I:I)</f>
        <v>578</v>
      </c>
      <c r="M696" s="5" t="n">
        <f aca="false">IF(N696="FA",1,99)-IF(N696="FA-R",98,0)</f>
        <v>99</v>
      </c>
      <c r="N696" s="0" t="s">
        <v>371</v>
      </c>
      <c r="O696" s="0" t="n">
        <v>74</v>
      </c>
      <c r="P696" s="0" t="n">
        <v>41</v>
      </c>
      <c r="Q696" s="0" t="n">
        <v>46</v>
      </c>
      <c r="R696" s="0" t="n">
        <v>68</v>
      </c>
      <c r="S696" s="0" t="n">
        <v>38</v>
      </c>
      <c r="T696" s="0" t="n">
        <v>43</v>
      </c>
      <c r="U696" s="0" t="n">
        <v>53</v>
      </c>
      <c r="V696" s="0" t="n">
        <v>35</v>
      </c>
      <c r="W696" s="0" t="n">
        <v>29</v>
      </c>
      <c r="X696" s="0" t="n">
        <v>8</v>
      </c>
      <c r="Y696" s="0" t="n">
        <v>31</v>
      </c>
      <c r="Z696" s="0" t="n">
        <v>41</v>
      </c>
      <c r="AA696" s="0" t="n">
        <v>27</v>
      </c>
      <c r="AB696" s="0" t="n">
        <v>29</v>
      </c>
      <c r="AC696" s="0" t="n">
        <v>58</v>
      </c>
      <c r="AE696" s="0" t="n">
        <v>3</v>
      </c>
      <c r="AF696" s="0" t="n">
        <v>14</v>
      </c>
      <c r="AG696" s="0" t="n">
        <v>21</v>
      </c>
      <c r="AH696" s="0" t="n">
        <v>22</v>
      </c>
      <c r="AI696" s="0" t="n">
        <v>22</v>
      </c>
      <c r="AJ696" s="0" t="n">
        <v>2</v>
      </c>
      <c r="AK696" s="0" t="n">
        <v>12</v>
      </c>
      <c r="AL696" s="0" t="n">
        <v>23</v>
      </c>
      <c r="AM696" s="0" t="n">
        <v>18</v>
      </c>
      <c r="AN696" s="0" t="n">
        <v>9</v>
      </c>
      <c r="AO696" s="0" t="n">
        <v>16</v>
      </c>
      <c r="AP696" s="0" t="n">
        <v>8</v>
      </c>
      <c r="AQ696" s="0" t="n">
        <v>9</v>
      </c>
      <c r="AR696" s="0" t="n">
        <v>7</v>
      </c>
      <c r="AS696" s="0" t="n">
        <v>5</v>
      </c>
      <c r="AU696" s="0" t="n">
        <v>3</v>
      </c>
      <c r="AV696" s="0" t="n">
        <v>14</v>
      </c>
      <c r="AW696" s="0" t="n">
        <v>21</v>
      </c>
      <c r="AX696" s="0" t="n">
        <v>22</v>
      </c>
      <c r="AY696" s="0" t="n">
        <v>22</v>
      </c>
      <c r="AZ696" s="0" t="n">
        <v>2</v>
      </c>
      <c r="BA696" s="0" t="n">
        <v>12</v>
      </c>
      <c r="BB696" s="0" t="n">
        <v>23</v>
      </c>
      <c r="BC696" s="0" t="n">
        <v>18</v>
      </c>
      <c r="BD696" s="0" t="n">
        <v>9</v>
      </c>
      <c r="BE696" s="0" t="n">
        <v>16</v>
      </c>
      <c r="BF696" s="0" t="n">
        <v>8</v>
      </c>
      <c r="BG696" s="0" t="n">
        <v>9</v>
      </c>
      <c r="BH696" s="0" t="n">
        <v>7</v>
      </c>
      <c r="BI696" s="0" t="n">
        <v>5</v>
      </c>
    </row>
    <row r="697" customFormat="false" ht="12.8" hidden="false" customHeight="false" outlineLevel="0" collapsed="false">
      <c r="A697" s="0" t="s">
        <v>761</v>
      </c>
      <c r="B697" s="0" t="s">
        <v>71</v>
      </c>
      <c r="C697" s="0" t="n">
        <v>23</v>
      </c>
      <c r="D697" s="0" t="n">
        <v>40</v>
      </c>
      <c r="E697" s="0" t="n">
        <v>52</v>
      </c>
      <c r="G697" s="1" t="n">
        <f aca="false">O697*15.9*(AE697^2)+P697*0.1*7.77*(AF697^2)+Q697*0.1*12.3*(AG697^2)+R697*0.1*5.1*(AH697^2)+S697*0.1*6.32*(AI697^2)+T697*1.26*(AJ697^2)+U697*2.86*(AK697^2)+V697*2.02*(AL697^2)+W697*1*(AM697^2)+X697*7.26*(AN697^2)+Y697*13.3*(AO697^2)+Z697*15.9*(AP697^2)+AA697*5.9*(AQ697^2)+AB697*6.2*(AR697^2)+AC697*1*(AS697^2)</f>
        <v>313843.18</v>
      </c>
      <c r="H697" s="1" t="n">
        <f aca="false">O697*15.9*(AE697^2)+P697*7.77*(AF697^2)+Q697*12.3*(AG697^2)+R697*5.1*(AH697^2)+S697*6.32*(AI697^2)+T697*1.26*(AJ697^2)+U697*2.86*(AK697^2)+V697*2.02*(AL697^2)+W697*1*(AM697^2)+X697*7.26*(AN697^2)+Y697*13.3*(AO697^2)+Z697*15.9*(AP697^2)+AA697*5.9*(AQ697^2)+AB697*6.2*(AR697^2)+AC697*1*(AS697^2)</f>
        <v>782042.8</v>
      </c>
      <c r="I697" s="5" t="n">
        <f aca="false">O697*(AE697^2)+P697*(AF697^2)+Q697*(AG697^2)+R697*(AH697^2)+S697*(AI697^2)+T697*(AJ697^2)+U697*(AK697^2)+V697*(AL697^2)+W697*(AM697^2)+X697*(AN697^2)+Y697*(AO697^2)+Z697*(AP697^2)+AA697*(AQ697^2)+AB697*(AR697^2)+AC697*(AS697^2)</f>
        <v>129753</v>
      </c>
      <c r="J697" s="5" t="n">
        <f aca="false">RANK(G697,G:G)</f>
        <v>664</v>
      </c>
      <c r="K697" s="5" t="n">
        <f aca="false">RANK(H697,H:H)</f>
        <v>648</v>
      </c>
      <c r="L697" s="5" t="n">
        <f aca="false">RANK(I697,I:I)</f>
        <v>603</v>
      </c>
      <c r="M697" s="5" t="n">
        <f aca="false">IF(N697="FA",1,99)-IF(N697="FA-R",98,0)</f>
        <v>99</v>
      </c>
      <c r="N697" s="0" t="s">
        <v>296</v>
      </c>
      <c r="O697" s="0" t="n">
        <v>69</v>
      </c>
      <c r="P697" s="0" t="n">
        <v>54</v>
      </c>
      <c r="Q697" s="0" t="n">
        <v>34</v>
      </c>
      <c r="R697" s="0" t="n">
        <v>42</v>
      </c>
      <c r="S697" s="0" t="n">
        <v>49</v>
      </c>
      <c r="T697" s="0" t="n">
        <v>62</v>
      </c>
      <c r="U697" s="0" t="n">
        <v>58</v>
      </c>
      <c r="V697" s="0" t="n">
        <v>44</v>
      </c>
      <c r="W697" s="0" t="n">
        <v>33</v>
      </c>
      <c r="X697" s="0" t="n">
        <v>23</v>
      </c>
      <c r="Y697" s="0" t="n">
        <v>24</v>
      </c>
      <c r="Z697" s="0" t="n">
        <v>48</v>
      </c>
      <c r="AA697" s="0" t="n">
        <v>32</v>
      </c>
      <c r="AB697" s="0" t="n">
        <v>29</v>
      </c>
      <c r="AC697" s="0" t="n">
        <v>74</v>
      </c>
      <c r="AE697" s="0" t="n">
        <v>3</v>
      </c>
      <c r="AF697" s="0" t="n">
        <v>14</v>
      </c>
      <c r="AG697" s="0" t="n">
        <v>21</v>
      </c>
      <c r="AH697" s="0" t="n">
        <v>22</v>
      </c>
      <c r="AI697" s="0" t="n">
        <v>22</v>
      </c>
      <c r="AJ697" s="0" t="n">
        <v>2</v>
      </c>
      <c r="AK697" s="0" t="n">
        <v>12</v>
      </c>
      <c r="AL697" s="0" t="n">
        <v>23</v>
      </c>
      <c r="AM697" s="0" t="n">
        <v>18</v>
      </c>
      <c r="AN697" s="0" t="n">
        <v>9</v>
      </c>
      <c r="AO697" s="0" t="n">
        <v>16</v>
      </c>
      <c r="AP697" s="0" t="n">
        <v>8</v>
      </c>
      <c r="AQ697" s="0" t="n">
        <v>9</v>
      </c>
      <c r="AR697" s="0" t="n">
        <v>7</v>
      </c>
      <c r="AS697" s="0" t="n">
        <v>5</v>
      </c>
      <c r="AU697" s="0" t="n">
        <v>3</v>
      </c>
      <c r="AV697" s="0" t="n">
        <v>14</v>
      </c>
      <c r="AW697" s="0" t="n">
        <v>21</v>
      </c>
      <c r="AX697" s="0" t="n">
        <v>22</v>
      </c>
      <c r="AY697" s="0" t="n">
        <v>22</v>
      </c>
      <c r="AZ697" s="0" t="n">
        <v>2</v>
      </c>
      <c r="BA697" s="0" t="n">
        <v>12</v>
      </c>
      <c r="BB697" s="0" t="n">
        <v>23</v>
      </c>
      <c r="BC697" s="0" t="n">
        <v>18</v>
      </c>
      <c r="BD697" s="0" t="n">
        <v>9</v>
      </c>
      <c r="BE697" s="0" t="n">
        <v>16</v>
      </c>
      <c r="BF697" s="0" t="n">
        <v>8</v>
      </c>
      <c r="BG697" s="0" t="n">
        <v>9</v>
      </c>
      <c r="BH697" s="0" t="n">
        <v>7</v>
      </c>
      <c r="BI697" s="0" t="n">
        <v>5</v>
      </c>
    </row>
    <row r="698" customFormat="false" ht="12.8" hidden="false" customHeight="false" outlineLevel="0" collapsed="false">
      <c r="A698" s="0" t="s">
        <v>773</v>
      </c>
      <c r="B698" s="0" t="s">
        <v>71</v>
      </c>
      <c r="C698" s="0" t="n">
        <v>21</v>
      </c>
      <c r="D698" s="0" t="n">
        <v>36</v>
      </c>
      <c r="E698" s="0" t="n">
        <v>52</v>
      </c>
      <c r="G698" s="1" t="n">
        <f aca="false">O698*15.9*(AE698^2)+P698*0.1*7.77*(AF698^2)+Q698*0.1*12.3*(AG698^2)+R698*0.1*5.1*(AH698^2)+S698*0.1*6.32*(AI698^2)+T698*1.26*(AJ698^2)+U698*2.86*(AK698^2)+V698*2.02*(AL698^2)+W698*1*(AM698^2)+X698*7.26*(AN698^2)+Y698*13.3*(AO698^2)+Z698*15.9*(AP698^2)+AA698*5.9*(AQ698^2)+AB698*6.2*(AR698^2)+AC698*1*(AS698^2)</f>
        <v>313498.634</v>
      </c>
      <c r="H698" s="1" t="n">
        <f aca="false">O698*15.9*(AE698^2)+P698*7.77*(AF698^2)+Q698*12.3*(AG698^2)+R698*5.1*(AH698^2)+S698*6.32*(AI698^2)+T698*1.26*(AJ698^2)+U698*2.86*(AK698^2)+V698*2.02*(AL698^2)+W698*1*(AM698^2)+X698*7.26*(AN698^2)+Y698*13.3*(AO698^2)+Z698*15.9*(AP698^2)+AA698*5.9*(AQ698^2)+AB698*6.2*(AR698^2)+AC698*1*(AS698^2)</f>
        <v>733113.86</v>
      </c>
      <c r="I698" s="5" t="n">
        <f aca="false">O698*(AE698^2)+P698*(AF698^2)+Q698*(AG698^2)+R698*(AH698^2)+S698*(AI698^2)+T698*(AJ698^2)+U698*(AK698^2)+V698*(AL698^2)+W698*(AM698^2)+X698*(AN698^2)+Y698*(AO698^2)+Z698*(AP698^2)+AA698*(AQ698^2)+AB698*(AR698^2)+AC698*(AS698^2)</f>
        <v>122051</v>
      </c>
      <c r="J698" s="5" t="n">
        <f aca="false">RANK(G698,G:G)</f>
        <v>666</v>
      </c>
      <c r="K698" s="5" t="n">
        <f aca="false">RANK(H698,H:H)</f>
        <v>686</v>
      </c>
      <c r="L698" s="5" t="n">
        <f aca="false">RANK(I698,I:I)</f>
        <v>648</v>
      </c>
      <c r="M698" s="5" t="n">
        <f aca="false">IF(N698="FA",1,99)-IF(N698="FA-R",98,0)</f>
        <v>99</v>
      </c>
      <c r="N698" s="0" t="s">
        <v>302</v>
      </c>
      <c r="O698" s="0" t="n">
        <v>72</v>
      </c>
      <c r="P698" s="0" t="n">
        <v>57</v>
      </c>
      <c r="Q698" s="0" t="n">
        <v>21</v>
      </c>
      <c r="R698" s="0" t="n">
        <v>58</v>
      </c>
      <c r="S698" s="0" t="n">
        <v>40</v>
      </c>
      <c r="T698" s="0" t="n">
        <v>43</v>
      </c>
      <c r="U698" s="0" t="n">
        <v>46</v>
      </c>
      <c r="V698" s="0" t="n">
        <v>41</v>
      </c>
      <c r="W698" s="0" t="n">
        <v>25</v>
      </c>
      <c r="X698" s="0" t="n">
        <v>13</v>
      </c>
      <c r="Y698" s="0" t="n">
        <v>33</v>
      </c>
      <c r="Z698" s="0" t="n">
        <v>45</v>
      </c>
      <c r="AA698" s="0" t="n">
        <v>24</v>
      </c>
      <c r="AB698" s="0" t="n">
        <v>22</v>
      </c>
      <c r="AC698" s="0" t="n">
        <v>62</v>
      </c>
      <c r="AE698" s="0" t="n">
        <v>3</v>
      </c>
      <c r="AF698" s="0" t="n">
        <v>14</v>
      </c>
      <c r="AG698" s="0" t="n">
        <v>21</v>
      </c>
      <c r="AH698" s="0" t="n">
        <v>22</v>
      </c>
      <c r="AI698" s="0" t="n">
        <v>22</v>
      </c>
      <c r="AJ698" s="0" t="n">
        <v>2</v>
      </c>
      <c r="AK698" s="0" t="n">
        <v>12</v>
      </c>
      <c r="AL698" s="0" t="n">
        <v>23</v>
      </c>
      <c r="AM698" s="0" t="n">
        <v>18</v>
      </c>
      <c r="AN698" s="0" t="n">
        <v>9</v>
      </c>
      <c r="AO698" s="0" t="n">
        <v>16</v>
      </c>
      <c r="AP698" s="0" t="n">
        <v>8</v>
      </c>
      <c r="AQ698" s="0" t="n">
        <v>9</v>
      </c>
      <c r="AR698" s="0" t="n">
        <v>7</v>
      </c>
      <c r="AS698" s="0" t="n">
        <v>5</v>
      </c>
      <c r="AU698" s="0" t="n">
        <v>3</v>
      </c>
      <c r="AV698" s="0" t="n">
        <v>14</v>
      </c>
      <c r="AW698" s="0" t="n">
        <v>21</v>
      </c>
      <c r="AX698" s="0" t="n">
        <v>22</v>
      </c>
      <c r="AY698" s="0" t="n">
        <v>22</v>
      </c>
      <c r="AZ698" s="0" t="n">
        <v>2</v>
      </c>
      <c r="BA698" s="0" t="n">
        <v>12</v>
      </c>
      <c r="BB698" s="0" t="n">
        <v>23</v>
      </c>
      <c r="BC698" s="0" t="n">
        <v>18</v>
      </c>
      <c r="BD698" s="0" t="n">
        <v>9</v>
      </c>
      <c r="BE698" s="0" t="n">
        <v>16</v>
      </c>
      <c r="BF698" s="0" t="n">
        <v>8</v>
      </c>
      <c r="BG698" s="0" t="n">
        <v>9</v>
      </c>
      <c r="BH698" s="0" t="n">
        <v>7</v>
      </c>
      <c r="BI698" s="0" t="n">
        <v>5</v>
      </c>
    </row>
    <row r="699" customFormat="false" ht="12.8" hidden="false" customHeight="false" outlineLevel="0" collapsed="false">
      <c r="A699" s="0" t="s">
        <v>771</v>
      </c>
      <c r="B699" s="0" t="s">
        <v>46</v>
      </c>
      <c r="C699" s="0" t="n">
        <v>22</v>
      </c>
      <c r="D699" s="0" t="n">
        <v>38</v>
      </c>
      <c r="E699" s="0" t="n">
        <v>47</v>
      </c>
      <c r="G699" s="1" t="n">
        <f aca="false">O699*15.9*(AE699^2)+P699*0.1*7.77*(AF699^2)+Q699*0.1*12.3*(AG699^2)+R699*0.1*5.1*(AH699^2)+S699*0.1*6.32*(AI699^2)+T699*1.26*(AJ699^2)+U699*2.86*(AK699^2)+V699*2.02*(AL699^2)+W699*1*(AM699^2)+X699*7.26*(AN699^2)+Y699*13.3*(AO699^2)+Z699*15.9*(AP699^2)+AA699*5.9*(AQ699^2)+AB699*6.2*(AR699^2)+AC699*1*(AS699^2)</f>
        <v>313039.436</v>
      </c>
      <c r="H699" s="1" t="n">
        <f aca="false">O699*15.9*(AE699^2)+P699*7.77*(AF699^2)+Q699*12.3*(AG699^2)+R699*5.1*(AH699^2)+S699*6.32*(AI699^2)+T699*1.26*(AJ699^2)+U699*2.86*(AK699^2)+V699*2.02*(AL699^2)+W699*1*(AM699^2)+X699*7.26*(AN699^2)+Y699*13.3*(AO699^2)+Z699*15.9*(AP699^2)+AA699*5.9*(AQ699^2)+AB699*6.2*(AR699^2)+AC699*1*(AS699^2)</f>
        <v>833633.96</v>
      </c>
      <c r="I699" s="5" t="n">
        <f aca="false">O699*(AE699^2)+P699*(AF699^2)+Q699*(AG699^2)+R699*(AH699^2)+S699*(AI699^2)+T699*(AJ699^2)+U699*(AK699^2)+V699*(AL699^2)+W699*(AM699^2)+X699*(AN699^2)+Y699*(AO699^2)+Z699*(AP699^2)+AA699*(AQ699^2)+AB699*(AR699^2)+AC699*(AS699^2)</f>
        <v>111307</v>
      </c>
      <c r="J699" s="5" t="n">
        <f aca="false">RANK(G699,G:G)</f>
        <v>668</v>
      </c>
      <c r="K699" s="5" t="n">
        <f aca="false">RANK(H699,H:H)</f>
        <v>580</v>
      </c>
      <c r="L699" s="5" t="n">
        <f aca="false">RANK(I699,I:I)</f>
        <v>690</v>
      </c>
      <c r="M699" s="5" t="n">
        <f aca="false">IF(N699="FA",1,99)-IF(N699="FA-R",98,0)</f>
        <v>99</v>
      </c>
      <c r="N699" s="0" t="s">
        <v>500</v>
      </c>
      <c r="O699" s="0" t="n">
        <v>60</v>
      </c>
      <c r="P699" s="0" t="n">
        <v>63</v>
      </c>
      <c r="Q699" s="0" t="n">
        <v>40</v>
      </c>
      <c r="R699" s="0" t="n">
        <v>58</v>
      </c>
      <c r="S699" s="0" t="n">
        <v>40</v>
      </c>
      <c r="T699" s="0" t="n">
        <v>60</v>
      </c>
      <c r="U699" s="0" t="n">
        <v>55</v>
      </c>
      <c r="V699" s="0" t="n">
        <v>0</v>
      </c>
      <c r="W699" s="0" t="n">
        <v>19</v>
      </c>
      <c r="X699" s="0" t="n">
        <v>0</v>
      </c>
      <c r="Y699" s="0" t="n">
        <v>44</v>
      </c>
      <c r="Z699" s="0" t="n">
        <v>44</v>
      </c>
      <c r="AA699" s="0" t="n">
        <v>26</v>
      </c>
      <c r="AB699" s="0" t="n">
        <v>30</v>
      </c>
      <c r="AC699" s="0" t="n">
        <v>55</v>
      </c>
      <c r="AE699" s="0" t="n">
        <v>3</v>
      </c>
      <c r="AF699" s="0" t="n">
        <v>14</v>
      </c>
      <c r="AG699" s="0" t="n">
        <v>21</v>
      </c>
      <c r="AH699" s="0" t="n">
        <v>22</v>
      </c>
      <c r="AI699" s="0" t="n">
        <v>22</v>
      </c>
      <c r="AJ699" s="0" t="n">
        <v>2</v>
      </c>
      <c r="AK699" s="0" t="n">
        <v>12</v>
      </c>
      <c r="AL699" s="0" t="n">
        <v>23</v>
      </c>
      <c r="AM699" s="0" t="n">
        <v>18</v>
      </c>
      <c r="AN699" s="0" t="n">
        <v>9</v>
      </c>
      <c r="AO699" s="0" t="n">
        <v>16</v>
      </c>
      <c r="AP699" s="0" t="n">
        <v>8</v>
      </c>
      <c r="AQ699" s="0" t="n">
        <v>9</v>
      </c>
      <c r="AR699" s="0" t="n">
        <v>7</v>
      </c>
      <c r="AS699" s="0" t="n">
        <v>5</v>
      </c>
      <c r="AU699" s="0" t="n">
        <v>3</v>
      </c>
      <c r="AV699" s="0" t="n">
        <v>14</v>
      </c>
      <c r="AW699" s="0" t="n">
        <v>21</v>
      </c>
      <c r="AX699" s="0" t="n">
        <v>22</v>
      </c>
      <c r="AY699" s="0" t="n">
        <v>22</v>
      </c>
      <c r="AZ699" s="0" t="n">
        <v>2</v>
      </c>
      <c r="BA699" s="0" t="n">
        <v>12</v>
      </c>
      <c r="BB699" s="0" t="n">
        <v>23</v>
      </c>
      <c r="BC699" s="0" t="n">
        <v>18</v>
      </c>
      <c r="BD699" s="0" t="n">
        <v>9</v>
      </c>
      <c r="BE699" s="0" t="n">
        <v>16</v>
      </c>
      <c r="BF699" s="0" t="n">
        <v>8</v>
      </c>
      <c r="BG699" s="0" t="n">
        <v>9</v>
      </c>
      <c r="BH699" s="0" t="n">
        <v>7</v>
      </c>
      <c r="BI699" s="0" t="n">
        <v>5</v>
      </c>
    </row>
    <row r="700" customFormat="false" ht="12.8" hidden="false" customHeight="false" outlineLevel="0" collapsed="false">
      <c r="A700" s="0" t="s">
        <v>778</v>
      </c>
      <c r="B700" s="0" t="s">
        <v>46</v>
      </c>
      <c r="C700" s="0" t="n">
        <v>20</v>
      </c>
      <c r="D700" s="0" t="n">
        <v>36</v>
      </c>
      <c r="E700" s="0" t="n">
        <v>55</v>
      </c>
      <c r="G700" s="1" t="n">
        <f aca="false">O700*15.9*(AE700^2)+P700*0.1*7.77*(AF700^2)+Q700*0.1*12.3*(AG700^2)+R700*0.1*5.1*(AH700^2)+S700*0.1*6.32*(AI700^2)+T700*1.26*(AJ700^2)+U700*2.86*(AK700^2)+V700*2.02*(AL700^2)+W700*1*(AM700^2)+X700*7.26*(AN700^2)+Y700*13.3*(AO700^2)+Z700*15.9*(AP700^2)+AA700*5.9*(AQ700^2)+AB700*6.2*(AR700^2)+AC700*1*(AS700^2)</f>
        <v>312977.088</v>
      </c>
      <c r="H700" s="1" t="n">
        <f aca="false">O700*15.9*(AE700^2)+P700*7.77*(AF700^2)+Q700*12.3*(AG700^2)+R700*5.1*(AH700^2)+S700*6.32*(AI700^2)+T700*1.26*(AJ700^2)+U700*2.86*(AK700^2)+V700*2.02*(AL700^2)+W700*1*(AM700^2)+X700*7.26*(AN700^2)+Y700*13.3*(AO700^2)+Z700*15.9*(AP700^2)+AA700*5.9*(AQ700^2)+AB700*6.2*(AR700^2)+AC700*1*(AS700^2)</f>
        <v>795166.2</v>
      </c>
      <c r="I700" s="5" t="n">
        <f aca="false">O700*(AE700^2)+P700*(AF700^2)+Q700*(AG700^2)+R700*(AH700^2)+S700*(AI700^2)+T700*(AJ700^2)+U700*(AK700^2)+V700*(AL700^2)+W700*(AM700^2)+X700*(AN700^2)+Y700*(AO700^2)+Z700*(AP700^2)+AA700*(AQ700^2)+AB700*(AR700^2)+AC700*(AS700^2)</f>
        <v>124025</v>
      </c>
      <c r="J700" s="5" t="n">
        <f aca="false">RANK(G700,G:G)</f>
        <v>669</v>
      </c>
      <c r="K700" s="5" t="n">
        <f aca="false">RANK(H700,H:H)</f>
        <v>636</v>
      </c>
      <c r="L700" s="5" t="n">
        <f aca="false">RANK(I700,I:I)</f>
        <v>641</v>
      </c>
      <c r="M700" s="5" t="n">
        <f aca="false">IF(N700="FA",1,99)-IF(N700="FA-R",98,0)</f>
        <v>99</v>
      </c>
      <c r="N700" s="0" t="s">
        <v>500</v>
      </c>
      <c r="O700" s="0" t="n">
        <v>59</v>
      </c>
      <c r="P700" s="0" t="n">
        <v>55</v>
      </c>
      <c r="Q700" s="0" t="n">
        <v>38</v>
      </c>
      <c r="R700" s="0" t="n">
        <v>55</v>
      </c>
      <c r="S700" s="0" t="n">
        <v>36</v>
      </c>
      <c r="T700" s="0" t="n">
        <v>35</v>
      </c>
      <c r="U700" s="0" t="n">
        <v>41</v>
      </c>
      <c r="V700" s="0" t="n">
        <v>37</v>
      </c>
      <c r="W700" s="0" t="n">
        <v>25</v>
      </c>
      <c r="X700" s="0" t="n">
        <v>12</v>
      </c>
      <c r="Y700" s="0" t="n">
        <v>31</v>
      </c>
      <c r="Z700" s="0" t="n">
        <v>39</v>
      </c>
      <c r="AA700" s="0" t="n">
        <v>46</v>
      </c>
      <c r="AB700" s="0" t="n">
        <v>35</v>
      </c>
      <c r="AC700" s="0" t="n">
        <v>54</v>
      </c>
      <c r="AE700" s="0" t="n">
        <v>3</v>
      </c>
      <c r="AF700" s="0" t="n">
        <v>14</v>
      </c>
      <c r="AG700" s="0" t="n">
        <v>21</v>
      </c>
      <c r="AH700" s="0" t="n">
        <v>22</v>
      </c>
      <c r="AI700" s="0" t="n">
        <v>22</v>
      </c>
      <c r="AJ700" s="0" t="n">
        <v>2</v>
      </c>
      <c r="AK700" s="0" t="n">
        <v>12</v>
      </c>
      <c r="AL700" s="0" t="n">
        <v>23</v>
      </c>
      <c r="AM700" s="0" t="n">
        <v>18</v>
      </c>
      <c r="AN700" s="0" t="n">
        <v>9</v>
      </c>
      <c r="AO700" s="0" t="n">
        <v>16</v>
      </c>
      <c r="AP700" s="0" t="n">
        <v>8</v>
      </c>
      <c r="AQ700" s="0" t="n">
        <v>9</v>
      </c>
      <c r="AR700" s="0" t="n">
        <v>7</v>
      </c>
      <c r="AS700" s="0" t="n">
        <v>5</v>
      </c>
      <c r="AU700" s="0" t="n">
        <v>3</v>
      </c>
      <c r="AV700" s="0" t="n">
        <v>14</v>
      </c>
      <c r="AW700" s="0" t="n">
        <v>21</v>
      </c>
      <c r="AX700" s="0" t="n">
        <v>22</v>
      </c>
      <c r="AY700" s="0" t="n">
        <v>22</v>
      </c>
      <c r="AZ700" s="0" t="n">
        <v>2</v>
      </c>
      <c r="BA700" s="0" t="n">
        <v>12</v>
      </c>
      <c r="BB700" s="0" t="n">
        <v>23</v>
      </c>
      <c r="BC700" s="0" t="n">
        <v>18</v>
      </c>
      <c r="BD700" s="0" t="n">
        <v>9</v>
      </c>
      <c r="BE700" s="0" t="n">
        <v>16</v>
      </c>
      <c r="BF700" s="0" t="n">
        <v>8</v>
      </c>
      <c r="BG700" s="0" t="n">
        <v>9</v>
      </c>
      <c r="BH700" s="0" t="n">
        <v>7</v>
      </c>
      <c r="BI700" s="0" t="n">
        <v>5</v>
      </c>
    </row>
    <row r="701" customFormat="false" ht="12.8" hidden="false" customHeight="false" outlineLevel="0" collapsed="false">
      <c r="A701" s="0" t="s">
        <v>783</v>
      </c>
      <c r="B701" s="0" t="s">
        <v>54</v>
      </c>
      <c r="C701" s="0" t="n">
        <v>20</v>
      </c>
      <c r="D701" s="0" t="n">
        <v>37</v>
      </c>
      <c r="E701" s="0" t="n">
        <v>60</v>
      </c>
      <c r="G701" s="1" t="n">
        <f aca="false">O701*15.9*(AE701^2)+P701*0.1*7.77*(AF701^2)+Q701*0.1*12.3*(AG701^2)+R701*0.1*5.1*(AH701^2)+S701*0.1*6.32*(AI701^2)+T701*1.26*(AJ701^2)+U701*2.86*(AK701^2)+V701*2.02*(AL701^2)+W701*1*(AM701^2)+X701*7.26*(AN701^2)+Y701*13.3*(AO701^2)+Z701*15.9*(AP701^2)+AA701*5.9*(AQ701^2)+AB701*6.2*(AR701^2)+AC701*1*(AS701^2)</f>
        <v>312950.048</v>
      </c>
      <c r="H701" s="1" t="n">
        <f aca="false">O701*15.9*(AE701^2)+P701*7.77*(AF701^2)+Q701*12.3*(AG701^2)+R701*5.1*(AH701^2)+S701*6.32*(AI701^2)+T701*1.26*(AJ701^2)+U701*2.86*(AK701^2)+V701*2.02*(AL701^2)+W701*1*(AM701^2)+X701*7.26*(AN701^2)+Y701*13.3*(AO701^2)+Z701*15.9*(AP701^2)+AA701*5.9*(AQ701^2)+AB701*6.2*(AR701^2)+AC701*1*(AS701^2)</f>
        <v>855426.56</v>
      </c>
      <c r="I701" s="5" t="n">
        <f aca="false">O701*(AE701^2)+P701*(AF701^2)+Q701*(AG701^2)+R701*(AH701^2)+S701*(AI701^2)+T701*(AJ701^2)+U701*(AK701^2)+V701*(AL701^2)+W701*(AM701^2)+X701*(AN701^2)+Y701*(AO701^2)+Z701*(AP701^2)+AA701*(AQ701^2)+AB701*(AR701^2)+AC701*(AS701^2)</f>
        <v>134015</v>
      </c>
      <c r="J701" s="5" t="n">
        <f aca="false">RANK(G701,G:G)</f>
        <v>670</v>
      </c>
      <c r="K701" s="5" t="n">
        <f aca="false">RANK(H701,H:H)</f>
        <v>537</v>
      </c>
      <c r="L701" s="5" t="n">
        <f aca="false">RANK(I701,I:I)</f>
        <v>560</v>
      </c>
      <c r="M701" s="5" t="n">
        <f aca="false">IF(N701="FA",1,99)-IF(N701="FA-R",98,0)</f>
        <v>99</v>
      </c>
      <c r="N701" s="0" t="s">
        <v>480</v>
      </c>
      <c r="O701" s="0" t="n">
        <v>55</v>
      </c>
      <c r="P701" s="0" t="n">
        <v>58</v>
      </c>
      <c r="Q701" s="0" t="n">
        <v>52</v>
      </c>
      <c r="R701" s="0" t="n">
        <v>52</v>
      </c>
      <c r="S701" s="0" t="n">
        <v>34</v>
      </c>
      <c r="T701" s="0" t="n">
        <v>48</v>
      </c>
      <c r="U701" s="0" t="n">
        <v>49</v>
      </c>
      <c r="V701" s="0" t="n">
        <v>40</v>
      </c>
      <c r="W701" s="0" t="n">
        <v>40</v>
      </c>
      <c r="X701" s="0" t="n">
        <v>0</v>
      </c>
      <c r="Y701" s="0" t="n">
        <v>27</v>
      </c>
      <c r="Z701" s="0" t="n">
        <v>44</v>
      </c>
      <c r="AA701" s="0" t="n">
        <v>43</v>
      </c>
      <c r="AB701" s="0" t="n">
        <v>33</v>
      </c>
      <c r="AC701" s="0" t="n">
        <v>56</v>
      </c>
      <c r="AE701" s="0" t="n">
        <v>3</v>
      </c>
      <c r="AF701" s="0" t="n">
        <v>14</v>
      </c>
      <c r="AG701" s="0" t="n">
        <v>21</v>
      </c>
      <c r="AH701" s="0" t="n">
        <v>22</v>
      </c>
      <c r="AI701" s="0" t="n">
        <v>22</v>
      </c>
      <c r="AJ701" s="0" t="n">
        <v>2</v>
      </c>
      <c r="AK701" s="0" t="n">
        <v>12</v>
      </c>
      <c r="AL701" s="0" t="n">
        <v>23</v>
      </c>
      <c r="AM701" s="0" t="n">
        <v>18</v>
      </c>
      <c r="AN701" s="0" t="n">
        <v>9</v>
      </c>
      <c r="AO701" s="0" t="n">
        <v>16</v>
      </c>
      <c r="AP701" s="0" t="n">
        <v>8</v>
      </c>
      <c r="AQ701" s="0" t="n">
        <v>9</v>
      </c>
      <c r="AR701" s="0" t="n">
        <v>7</v>
      </c>
      <c r="AS701" s="0" t="n">
        <v>5</v>
      </c>
      <c r="AU701" s="0" t="n">
        <v>3</v>
      </c>
      <c r="AV701" s="0" t="n">
        <v>14</v>
      </c>
      <c r="AW701" s="0" t="n">
        <v>21</v>
      </c>
      <c r="AX701" s="0" t="n">
        <v>22</v>
      </c>
      <c r="AY701" s="0" t="n">
        <v>22</v>
      </c>
      <c r="AZ701" s="0" t="n">
        <v>2</v>
      </c>
      <c r="BA701" s="0" t="n">
        <v>12</v>
      </c>
      <c r="BB701" s="0" t="n">
        <v>23</v>
      </c>
      <c r="BC701" s="0" t="n">
        <v>18</v>
      </c>
      <c r="BD701" s="0" t="n">
        <v>9</v>
      </c>
      <c r="BE701" s="0" t="n">
        <v>16</v>
      </c>
      <c r="BF701" s="0" t="n">
        <v>8</v>
      </c>
      <c r="BG701" s="0" t="n">
        <v>9</v>
      </c>
      <c r="BH701" s="0" t="n">
        <v>7</v>
      </c>
      <c r="BI701" s="0" t="n">
        <v>5</v>
      </c>
    </row>
    <row r="702" customFormat="false" ht="12.8" hidden="false" customHeight="false" outlineLevel="0" collapsed="false">
      <c r="A702" s="0" t="s">
        <v>779</v>
      </c>
      <c r="B702" s="0" t="s">
        <v>71</v>
      </c>
      <c r="C702" s="0" t="n">
        <v>20</v>
      </c>
      <c r="D702" s="0" t="n">
        <v>36</v>
      </c>
      <c r="E702" s="0" t="n">
        <v>62</v>
      </c>
      <c r="G702" s="1" t="n">
        <f aca="false">O702*15.9*(AE702^2)+P702*0.1*7.77*(AF702^2)+Q702*0.1*12.3*(AG702^2)+R702*0.1*5.1*(AH702^2)+S702*0.1*6.32*(AI702^2)+T702*1.26*(AJ702^2)+U702*2.86*(AK702^2)+V702*2.02*(AL702^2)+W702*1*(AM702^2)+X702*7.26*(AN702^2)+Y702*13.3*(AO702^2)+Z702*15.9*(AP702^2)+AA702*5.9*(AQ702^2)+AB702*6.2*(AR702^2)+AC702*1*(AS702^2)</f>
        <v>312162.45</v>
      </c>
      <c r="H702" s="1" t="n">
        <f aca="false">O702*15.9*(AE702^2)+P702*7.77*(AF702^2)+Q702*12.3*(AG702^2)+R702*5.1*(AH702^2)+S702*6.32*(AI702^2)+T702*1.26*(AJ702^2)+U702*2.86*(AK702^2)+V702*2.02*(AL702^2)+W702*1*(AM702^2)+X702*7.26*(AN702^2)+Y702*13.3*(AO702^2)+Z702*15.9*(AP702^2)+AA702*5.9*(AQ702^2)+AB702*6.2*(AR702^2)+AC702*1*(AS702^2)</f>
        <v>767755.86</v>
      </c>
      <c r="I702" s="5" t="n">
        <f aca="false">O702*(AE702^2)+P702*(AF702^2)+Q702*(AG702^2)+R702*(AH702^2)+S702*(AI702^2)+T702*(AJ702^2)+U702*(AK702^2)+V702*(AL702^2)+W702*(AM702^2)+X702*(AN702^2)+Y702*(AO702^2)+Z702*(AP702^2)+AA702*(AQ702^2)+AB702*(AR702^2)+AC702*(AS702^2)</f>
        <v>125815</v>
      </c>
      <c r="J702" s="5" t="n">
        <f aca="false">RANK(G702,G:G)</f>
        <v>671</v>
      </c>
      <c r="K702" s="5" t="n">
        <f aca="false">RANK(H702,H:H)</f>
        <v>658</v>
      </c>
      <c r="L702" s="5" t="n">
        <f aca="false">RANK(I702,I:I)</f>
        <v>626</v>
      </c>
      <c r="M702" s="5" t="n">
        <f aca="false">IF(N702="FA",1,99)-IF(N702="FA-R",98,0)</f>
        <v>99</v>
      </c>
      <c r="N702" s="0" t="s">
        <v>338</v>
      </c>
      <c r="O702" s="0" t="n">
        <v>72</v>
      </c>
      <c r="P702" s="0" t="n">
        <v>49</v>
      </c>
      <c r="Q702" s="0" t="n">
        <v>33</v>
      </c>
      <c r="R702" s="0" t="n">
        <v>54</v>
      </c>
      <c r="S702" s="0" t="n">
        <v>39</v>
      </c>
      <c r="T702" s="0" t="n">
        <v>43</v>
      </c>
      <c r="U702" s="0" t="n">
        <v>53</v>
      </c>
      <c r="V702" s="0" t="n">
        <v>36</v>
      </c>
      <c r="W702" s="0" t="n">
        <v>39</v>
      </c>
      <c r="X702" s="0" t="n">
        <v>9</v>
      </c>
      <c r="Y702" s="0" t="n">
        <v>32</v>
      </c>
      <c r="Z702" s="0" t="n">
        <v>40</v>
      </c>
      <c r="AA702" s="0" t="n">
        <v>27</v>
      </c>
      <c r="AB702" s="0" t="n">
        <v>29</v>
      </c>
      <c r="AC702" s="0" t="n">
        <v>57</v>
      </c>
      <c r="AE702" s="0" t="n">
        <v>3</v>
      </c>
      <c r="AF702" s="0" t="n">
        <v>14</v>
      </c>
      <c r="AG702" s="0" t="n">
        <v>21</v>
      </c>
      <c r="AH702" s="0" t="n">
        <v>22</v>
      </c>
      <c r="AI702" s="0" t="n">
        <v>22</v>
      </c>
      <c r="AJ702" s="0" t="n">
        <v>2</v>
      </c>
      <c r="AK702" s="0" t="n">
        <v>12</v>
      </c>
      <c r="AL702" s="0" t="n">
        <v>23</v>
      </c>
      <c r="AM702" s="0" t="n">
        <v>18</v>
      </c>
      <c r="AN702" s="0" t="n">
        <v>9</v>
      </c>
      <c r="AO702" s="0" t="n">
        <v>16</v>
      </c>
      <c r="AP702" s="0" t="n">
        <v>8</v>
      </c>
      <c r="AQ702" s="0" t="n">
        <v>9</v>
      </c>
      <c r="AR702" s="0" t="n">
        <v>7</v>
      </c>
      <c r="AS702" s="0" t="n">
        <v>5</v>
      </c>
      <c r="AU702" s="0" t="n">
        <v>3</v>
      </c>
      <c r="AV702" s="0" t="n">
        <v>14</v>
      </c>
      <c r="AW702" s="0" t="n">
        <v>21</v>
      </c>
      <c r="AX702" s="0" t="n">
        <v>22</v>
      </c>
      <c r="AY702" s="0" t="n">
        <v>22</v>
      </c>
      <c r="AZ702" s="0" t="n">
        <v>2</v>
      </c>
      <c r="BA702" s="0" t="n">
        <v>12</v>
      </c>
      <c r="BB702" s="0" t="n">
        <v>23</v>
      </c>
      <c r="BC702" s="0" t="n">
        <v>18</v>
      </c>
      <c r="BD702" s="0" t="n">
        <v>9</v>
      </c>
      <c r="BE702" s="0" t="n">
        <v>16</v>
      </c>
      <c r="BF702" s="0" t="n">
        <v>8</v>
      </c>
      <c r="BG702" s="0" t="n">
        <v>9</v>
      </c>
      <c r="BH702" s="0" t="n">
        <v>7</v>
      </c>
      <c r="BI702" s="0" t="n">
        <v>5</v>
      </c>
    </row>
    <row r="703" customFormat="false" ht="12.8" hidden="false" customHeight="false" outlineLevel="0" collapsed="false">
      <c r="A703" s="0" t="s">
        <v>760</v>
      </c>
      <c r="B703" s="0" t="s">
        <v>71</v>
      </c>
      <c r="C703" s="0" t="n">
        <v>23</v>
      </c>
      <c r="D703" s="0" t="n">
        <v>34</v>
      </c>
      <c r="E703" s="0" t="n">
        <v>42</v>
      </c>
      <c r="G703" s="1" t="n">
        <f aca="false">O703*15.9*(AE703^2)+P703*0.1*7.77*(AF703^2)+Q703*0.1*12.3*(AG703^2)+R703*0.1*5.1*(AH703^2)+S703*0.1*6.32*(AI703^2)+T703*1.26*(AJ703^2)+U703*2.86*(AK703^2)+V703*2.02*(AL703^2)+W703*1*(AM703^2)+X703*7.26*(AN703^2)+Y703*13.3*(AO703^2)+Z703*15.9*(AP703^2)+AA703*5.9*(AQ703^2)+AB703*6.2*(AR703^2)+AC703*1*(AS703^2)</f>
        <v>310986.546</v>
      </c>
      <c r="H703" s="1" t="n">
        <f aca="false">O703*15.9*(AE703^2)+P703*7.77*(AF703^2)+Q703*12.3*(AG703^2)+R703*5.1*(AH703^2)+S703*6.32*(AI703^2)+T703*1.26*(AJ703^2)+U703*2.86*(AK703^2)+V703*2.02*(AL703^2)+W703*1*(AM703^2)+X703*7.26*(AN703^2)+Y703*13.3*(AO703^2)+Z703*15.9*(AP703^2)+AA703*5.9*(AQ703^2)+AB703*6.2*(AR703^2)+AC703*1*(AS703^2)</f>
        <v>656225.16</v>
      </c>
      <c r="I703" s="5" t="n">
        <f aca="false">O703*(AE703^2)+P703*(AF703^2)+Q703*(AG703^2)+R703*(AH703^2)+S703*(AI703^2)+T703*(AJ703^2)+U703*(AK703^2)+V703*(AL703^2)+W703*(AM703^2)+X703*(AN703^2)+Y703*(AO703^2)+Z703*(AP703^2)+AA703*(AQ703^2)+AB703*(AR703^2)+AC703*(AS703^2)</f>
        <v>92983</v>
      </c>
      <c r="J703" s="5" t="n">
        <f aca="false">RANK(G703,G:G)</f>
        <v>673</v>
      </c>
      <c r="K703" s="5" t="n">
        <f aca="false">RANK(H703,H:H)</f>
        <v>711</v>
      </c>
      <c r="L703" s="5" t="n">
        <f aca="false">RANK(I703,I:I)</f>
        <v>718</v>
      </c>
      <c r="M703" s="5" t="n">
        <f aca="false">IF(N703="FA",1,99)-IF(N703="FA-R",98,0)</f>
        <v>99</v>
      </c>
      <c r="N703" s="0" t="s">
        <v>314</v>
      </c>
      <c r="O703" s="0" t="n">
        <v>69</v>
      </c>
      <c r="P703" s="0" t="n">
        <v>39</v>
      </c>
      <c r="Q703" s="0" t="n">
        <v>31</v>
      </c>
      <c r="R703" s="0" t="n">
        <v>31</v>
      </c>
      <c r="S703" s="0" t="n">
        <v>26</v>
      </c>
      <c r="T703" s="0" t="n">
        <v>29</v>
      </c>
      <c r="U703" s="0" t="n">
        <v>38</v>
      </c>
      <c r="V703" s="0" t="n">
        <v>20</v>
      </c>
      <c r="W703" s="0" t="n">
        <v>20</v>
      </c>
      <c r="X703" s="0" t="n">
        <v>22</v>
      </c>
      <c r="Y703" s="0" t="n">
        <v>39</v>
      </c>
      <c r="Z703" s="0" t="n">
        <v>42</v>
      </c>
      <c r="AA703" s="0" t="n">
        <v>40</v>
      </c>
      <c r="AB703" s="0" t="n">
        <v>33</v>
      </c>
      <c r="AC703" s="0" t="n">
        <v>60</v>
      </c>
      <c r="AE703" s="0" t="n">
        <v>3</v>
      </c>
      <c r="AF703" s="0" t="n">
        <v>14</v>
      </c>
      <c r="AG703" s="0" t="n">
        <v>21</v>
      </c>
      <c r="AH703" s="0" t="n">
        <v>22</v>
      </c>
      <c r="AI703" s="0" t="n">
        <v>22</v>
      </c>
      <c r="AJ703" s="0" t="n">
        <v>2</v>
      </c>
      <c r="AK703" s="0" t="n">
        <v>12</v>
      </c>
      <c r="AL703" s="0" t="n">
        <v>23</v>
      </c>
      <c r="AM703" s="0" t="n">
        <v>18</v>
      </c>
      <c r="AN703" s="0" t="n">
        <v>9</v>
      </c>
      <c r="AO703" s="0" t="n">
        <v>16</v>
      </c>
      <c r="AP703" s="0" t="n">
        <v>8</v>
      </c>
      <c r="AQ703" s="0" t="n">
        <v>9</v>
      </c>
      <c r="AR703" s="0" t="n">
        <v>7</v>
      </c>
      <c r="AS703" s="0" t="n">
        <v>5</v>
      </c>
      <c r="AU703" s="0" t="n">
        <v>3</v>
      </c>
      <c r="AV703" s="0" t="n">
        <v>14</v>
      </c>
      <c r="AW703" s="0" t="n">
        <v>21</v>
      </c>
      <c r="AX703" s="0" t="n">
        <v>22</v>
      </c>
      <c r="AY703" s="0" t="n">
        <v>22</v>
      </c>
      <c r="AZ703" s="0" t="n">
        <v>2</v>
      </c>
      <c r="BA703" s="0" t="n">
        <v>12</v>
      </c>
      <c r="BB703" s="0" t="n">
        <v>23</v>
      </c>
      <c r="BC703" s="0" t="n">
        <v>18</v>
      </c>
      <c r="BD703" s="0" t="n">
        <v>9</v>
      </c>
      <c r="BE703" s="0" t="n">
        <v>16</v>
      </c>
      <c r="BF703" s="0" t="n">
        <v>8</v>
      </c>
      <c r="BG703" s="0" t="n">
        <v>9</v>
      </c>
      <c r="BH703" s="0" t="n">
        <v>7</v>
      </c>
      <c r="BI703" s="0" t="n">
        <v>5</v>
      </c>
    </row>
    <row r="704" customFormat="false" ht="12.8" hidden="false" customHeight="false" outlineLevel="0" collapsed="false">
      <c r="A704" s="0" t="s">
        <v>767</v>
      </c>
      <c r="B704" s="0" t="s">
        <v>71</v>
      </c>
      <c r="C704" s="0" t="n">
        <v>30</v>
      </c>
      <c r="D704" s="0" t="n">
        <v>36</v>
      </c>
      <c r="E704" s="0" t="n">
        <v>36</v>
      </c>
      <c r="G704" s="1" t="n">
        <f aca="false">O704*15.9*(AE704^2)+P704*0.1*7.77*(AF704^2)+Q704*0.1*12.3*(AG704^2)+R704*0.1*5.1*(AH704^2)+S704*0.1*6.32*(AI704^2)+T704*1.26*(AJ704^2)+U704*2.86*(AK704^2)+V704*2.02*(AL704^2)+W704*1*(AM704^2)+X704*7.26*(AN704^2)+Y704*13.3*(AO704^2)+Z704*15.9*(AP704^2)+AA704*5.9*(AQ704^2)+AB704*6.2*(AR704^2)+AC704*1*(AS704^2)</f>
        <v>310767.204</v>
      </c>
      <c r="H704" s="1" t="n">
        <f aca="false">O704*15.9*(AE704^2)+P704*7.77*(AF704^2)+Q704*12.3*(AG704^2)+R704*5.1*(AH704^2)+S704*6.32*(AI704^2)+T704*1.26*(AJ704^2)+U704*2.86*(AK704^2)+V704*2.02*(AL704^2)+W704*1*(AM704^2)+X704*7.26*(AN704^2)+Y704*13.3*(AO704^2)+Z704*15.9*(AP704^2)+AA704*5.9*(AQ704^2)+AB704*6.2*(AR704^2)+AC704*1*(AS704^2)</f>
        <v>737912.46</v>
      </c>
      <c r="I704" s="5" t="n">
        <f aca="false">O704*(AE704^2)+P704*(AF704^2)+Q704*(AG704^2)+R704*(AH704^2)+S704*(AI704^2)+T704*(AJ704^2)+U704*(AK704^2)+V704*(AL704^2)+W704*(AM704^2)+X704*(AN704^2)+Y704*(AO704^2)+Z704*(AP704^2)+AA704*(AQ704^2)+AB704*(AR704^2)+AC704*(AS704^2)</f>
        <v>107011</v>
      </c>
      <c r="J704" s="5" t="n">
        <f aca="false">RANK(G704,G:G)</f>
        <v>674</v>
      </c>
      <c r="K704" s="5" t="n">
        <f aca="false">RANK(H704,H:H)</f>
        <v>684</v>
      </c>
      <c r="L704" s="5" t="n">
        <f aca="false">RANK(I704,I:I)</f>
        <v>698</v>
      </c>
      <c r="M704" s="5" t="n">
        <f aca="false">IF(N704="FA",1,99)-IF(N704="FA-R",98,0)</f>
        <v>99</v>
      </c>
      <c r="N704" s="0" t="s">
        <v>500</v>
      </c>
      <c r="O704" s="0" t="n">
        <v>63</v>
      </c>
      <c r="P704" s="0" t="n">
        <v>47</v>
      </c>
      <c r="Q704" s="0" t="n">
        <v>42</v>
      </c>
      <c r="R704" s="0" t="n">
        <v>40</v>
      </c>
      <c r="S704" s="0" t="n">
        <v>25</v>
      </c>
      <c r="T704" s="0" t="n">
        <v>45</v>
      </c>
      <c r="U704" s="0" t="n">
        <v>41</v>
      </c>
      <c r="V704" s="0" t="n">
        <v>22</v>
      </c>
      <c r="W704" s="0" t="n">
        <v>29</v>
      </c>
      <c r="X704" s="0" t="n">
        <v>22</v>
      </c>
      <c r="Y704" s="0" t="n">
        <v>35</v>
      </c>
      <c r="Z704" s="0" t="n">
        <v>36</v>
      </c>
      <c r="AA704" s="0" t="n">
        <v>46</v>
      </c>
      <c r="AB704" s="0" t="n">
        <v>40</v>
      </c>
      <c r="AC704" s="0" t="n">
        <v>56</v>
      </c>
      <c r="AE704" s="0" t="n">
        <v>3</v>
      </c>
      <c r="AF704" s="0" t="n">
        <v>14</v>
      </c>
      <c r="AG704" s="0" t="n">
        <v>21</v>
      </c>
      <c r="AH704" s="0" t="n">
        <v>22</v>
      </c>
      <c r="AI704" s="0" t="n">
        <v>22</v>
      </c>
      <c r="AJ704" s="0" t="n">
        <v>2</v>
      </c>
      <c r="AK704" s="0" t="n">
        <v>12</v>
      </c>
      <c r="AL704" s="0" t="n">
        <v>23</v>
      </c>
      <c r="AM704" s="0" t="n">
        <v>18</v>
      </c>
      <c r="AN704" s="0" t="n">
        <v>9</v>
      </c>
      <c r="AO704" s="0" t="n">
        <v>16</v>
      </c>
      <c r="AP704" s="0" t="n">
        <v>8</v>
      </c>
      <c r="AQ704" s="0" t="n">
        <v>9</v>
      </c>
      <c r="AR704" s="0" t="n">
        <v>7</v>
      </c>
      <c r="AS704" s="0" t="n">
        <v>5</v>
      </c>
      <c r="AU704" s="0" t="n">
        <v>3</v>
      </c>
      <c r="AV704" s="0" t="n">
        <v>14</v>
      </c>
      <c r="AW704" s="0" t="n">
        <v>21</v>
      </c>
      <c r="AX704" s="0" t="n">
        <v>22</v>
      </c>
      <c r="AY704" s="0" t="n">
        <v>22</v>
      </c>
      <c r="AZ704" s="0" t="n">
        <v>2</v>
      </c>
      <c r="BA704" s="0" t="n">
        <v>12</v>
      </c>
      <c r="BB704" s="0" t="n">
        <v>23</v>
      </c>
      <c r="BC704" s="0" t="n">
        <v>18</v>
      </c>
      <c r="BD704" s="0" t="n">
        <v>9</v>
      </c>
      <c r="BE704" s="0" t="n">
        <v>16</v>
      </c>
      <c r="BF704" s="0" t="n">
        <v>8</v>
      </c>
      <c r="BG704" s="0" t="n">
        <v>9</v>
      </c>
      <c r="BH704" s="0" t="n">
        <v>7</v>
      </c>
      <c r="BI704" s="0" t="n">
        <v>5</v>
      </c>
    </row>
    <row r="705" customFormat="false" ht="12.8" hidden="false" customHeight="false" outlineLevel="0" collapsed="false">
      <c r="A705" s="0" t="s">
        <v>741</v>
      </c>
      <c r="B705" s="0" t="s">
        <v>71</v>
      </c>
      <c r="C705" s="0" t="n">
        <v>30</v>
      </c>
      <c r="D705" s="0" t="n">
        <v>37</v>
      </c>
      <c r="E705" s="0" t="n">
        <v>37</v>
      </c>
      <c r="G705" s="1" t="n">
        <f aca="false">O705*15.9*(AE705^2)+P705*0.1*7.77*(AF705^2)+Q705*0.1*12.3*(AG705^2)+R705*0.1*5.1*(AH705^2)+S705*0.1*6.32*(AI705^2)+T705*1.26*(AJ705^2)+U705*2.86*(AK705^2)+V705*2.02*(AL705^2)+W705*1*(AM705^2)+X705*7.26*(AN705^2)+Y705*13.3*(AO705^2)+Z705*15.9*(AP705^2)+AA705*5.9*(AQ705^2)+AB705*6.2*(AR705^2)+AC705*1*(AS705^2)</f>
        <v>308808.062</v>
      </c>
      <c r="H705" s="1" t="n">
        <f aca="false">O705*15.9*(AE705^2)+P705*7.77*(AF705^2)+Q705*12.3*(AG705^2)+R705*5.1*(AH705^2)+S705*6.32*(AI705^2)+T705*1.26*(AJ705^2)+U705*2.86*(AK705^2)+V705*2.02*(AL705^2)+W705*1*(AM705^2)+X705*7.26*(AN705^2)+Y705*13.3*(AO705^2)+Z705*15.9*(AP705^2)+AA705*5.9*(AQ705^2)+AB705*6.2*(AR705^2)+AC705*1*(AS705^2)</f>
        <v>615644.36</v>
      </c>
      <c r="I705" s="5" t="n">
        <f aca="false">O705*(AE705^2)+P705*(AF705^2)+Q705*(AG705^2)+R705*(AH705^2)+S705*(AI705^2)+T705*(AJ705^2)+U705*(AK705^2)+V705*(AL705^2)+W705*(AM705^2)+X705*(AN705^2)+Y705*(AO705^2)+Z705*(AP705^2)+AA705*(AQ705^2)+AB705*(AR705^2)+AC705*(AS705^2)</f>
        <v>92052</v>
      </c>
      <c r="J705" s="5" t="n">
        <f aca="false">RANK(G705,G:G)</f>
        <v>675</v>
      </c>
      <c r="K705" s="5" t="n">
        <f aca="false">RANK(H705,H:H)</f>
        <v>716</v>
      </c>
      <c r="L705" s="5" t="n">
        <f aca="false">RANK(I705,I:I)</f>
        <v>719</v>
      </c>
      <c r="M705" s="5" t="n">
        <f aca="false">IF(N705="FA",1,99)-IF(N705="FA-R",98,0)</f>
        <v>99</v>
      </c>
      <c r="N705" s="0" t="s">
        <v>500</v>
      </c>
      <c r="O705" s="0" t="n">
        <v>80</v>
      </c>
      <c r="P705" s="0" t="n">
        <v>36</v>
      </c>
      <c r="Q705" s="0" t="n">
        <v>31</v>
      </c>
      <c r="R705" s="0" t="n">
        <v>23</v>
      </c>
      <c r="S705" s="0" t="n">
        <v>20</v>
      </c>
      <c r="T705" s="0" t="n">
        <v>48</v>
      </c>
      <c r="U705" s="0" t="n">
        <v>32</v>
      </c>
      <c r="V705" s="0" t="n">
        <v>29</v>
      </c>
      <c r="W705" s="0" t="n">
        <v>28</v>
      </c>
      <c r="X705" s="0" t="n">
        <v>27</v>
      </c>
      <c r="Y705" s="0" t="n">
        <v>33</v>
      </c>
      <c r="Z705" s="0" t="n">
        <v>46</v>
      </c>
      <c r="AA705" s="0" t="n">
        <v>41</v>
      </c>
      <c r="AB705" s="0" t="n">
        <v>45</v>
      </c>
      <c r="AC705" s="0" t="n">
        <v>59</v>
      </c>
      <c r="AE705" s="0" t="n">
        <v>3</v>
      </c>
      <c r="AF705" s="0" t="n">
        <v>14</v>
      </c>
      <c r="AG705" s="0" t="n">
        <v>21</v>
      </c>
      <c r="AH705" s="0" t="n">
        <v>22</v>
      </c>
      <c r="AI705" s="0" t="n">
        <v>22</v>
      </c>
      <c r="AJ705" s="0" t="n">
        <v>2</v>
      </c>
      <c r="AK705" s="0" t="n">
        <v>12</v>
      </c>
      <c r="AL705" s="0" t="n">
        <v>23</v>
      </c>
      <c r="AM705" s="0" t="n">
        <v>18</v>
      </c>
      <c r="AN705" s="0" t="n">
        <v>9</v>
      </c>
      <c r="AO705" s="0" t="n">
        <v>16</v>
      </c>
      <c r="AP705" s="0" t="n">
        <v>8</v>
      </c>
      <c r="AQ705" s="0" t="n">
        <v>9</v>
      </c>
      <c r="AR705" s="0" t="n">
        <v>7</v>
      </c>
      <c r="AS705" s="0" t="n">
        <v>5</v>
      </c>
      <c r="AU705" s="0" t="n">
        <v>3</v>
      </c>
      <c r="AV705" s="0" t="n">
        <v>14</v>
      </c>
      <c r="AW705" s="0" t="n">
        <v>21</v>
      </c>
      <c r="AX705" s="0" t="n">
        <v>22</v>
      </c>
      <c r="AY705" s="0" t="n">
        <v>22</v>
      </c>
      <c r="AZ705" s="0" t="n">
        <v>2</v>
      </c>
      <c r="BA705" s="0" t="n">
        <v>12</v>
      </c>
      <c r="BB705" s="0" t="n">
        <v>23</v>
      </c>
      <c r="BC705" s="0" t="n">
        <v>18</v>
      </c>
      <c r="BD705" s="0" t="n">
        <v>9</v>
      </c>
      <c r="BE705" s="0" t="n">
        <v>16</v>
      </c>
      <c r="BF705" s="0" t="n">
        <v>8</v>
      </c>
      <c r="BG705" s="0" t="n">
        <v>9</v>
      </c>
      <c r="BH705" s="0" t="n">
        <v>7</v>
      </c>
      <c r="BI705" s="0" t="n">
        <v>5</v>
      </c>
    </row>
    <row r="706" customFormat="false" ht="12.8" hidden="false" customHeight="false" outlineLevel="0" collapsed="false">
      <c r="A706" s="0" t="s">
        <v>758</v>
      </c>
      <c r="B706" s="0" t="s">
        <v>71</v>
      </c>
      <c r="C706" s="0" t="n">
        <v>22</v>
      </c>
      <c r="D706" s="0" t="n">
        <v>39</v>
      </c>
      <c r="E706" s="0" t="n">
        <v>52</v>
      </c>
      <c r="G706" s="1" t="n">
        <f aca="false">O706*15.9*(AE706^2)+P706*0.1*7.77*(AF706^2)+Q706*0.1*12.3*(AG706^2)+R706*0.1*5.1*(AH706^2)+S706*0.1*6.32*(AI706^2)+T706*1.26*(AJ706^2)+U706*2.86*(AK706^2)+V706*2.02*(AL706^2)+W706*1*(AM706^2)+X706*7.26*(AN706^2)+Y706*13.3*(AO706^2)+Z706*15.9*(AP706^2)+AA706*5.9*(AQ706^2)+AB706*6.2*(AR706^2)+AC706*1*(AS706^2)</f>
        <v>308663.21</v>
      </c>
      <c r="H706" s="1" t="n">
        <f aca="false">O706*15.9*(AE706^2)+P706*7.77*(AF706^2)+Q706*12.3*(AG706^2)+R706*5.1*(AH706^2)+S706*6.32*(AI706^2)+T706*1.26*(AJ706^2)+U706*2.86*(AK706^2)+V706*2.02*(AL706^2)+W706*1*(AM706^2)+X706*7.26*(AN706^2)+Y706*13.3*(AO706^2)+Z706*15.9*(AP706^2)+AA706*5.9*(AQ706^2)+AB706*6.2*(AR706^2)+AC706*1*(AS706^2)</f>
        <v>757977.5</v>
      </c>
      <c r="I706" s="5" t="n">
        <f aca="false">O706*(AE706^2)+P706*(AF706^2)+Q706*(AG706^2)+R706*(AH706^2)+S706*(AI706^2)+T706*(AJ706^2)+U706*(AK706^2)+V706*(AL706^2)+W706*(AM706^2)+X706*(AN706^2)+Y706*(AO706^2)+Z706*(AP706^2)+AA706*(AQ706^2)+AB706*(AR706^2)+AC706*(AS706^2)</f>
        <v>96796</v>
      </c>
      <c r="J706" s="5" t="n">
        <f aca="false">RANK(G706,G:G)</f>
        <v>676</v>
      </c>
      <c r="K706" s="5" t="n">
        <f aca="false">RANK(H706,H:H)</f>
        <v>668</v>
      </c>
      <c r="L706" s="5" t="n">
        <f aca="false">RANK(I706,I:I)</f>
        <v>715</v>
      </c>
      <c r="M706" s="5" t="n">
        <f aca="false">IF(N706="FA",1,99)-IF(N706="FA-R",98,0)</f>
        <v>99</v>
      </c>
      <c r="N706" s="0" t="s">
        <v>500</v>
      </c>
      <c r="O706" s="0" t="n">
        <v>68</v>
      </c>
      <c r="P706" s="0" t="n">
        <v>52</v>
      </c>
      <c r="Q706" s="0" t="n">
        <v>31</v>
      </c>
      <c r="R706" s="0" t="n">
        <v>50</v>
      </c>
      <c r="S706" s="0" t="n">
        <v>42</v>
      </c>
      <c r="T706" s="0" t="n">
        <v>44</v>
      </c>
      <c r="U706" s="0" t="n">
        <v>44</v>
      </c>
      <c r="V706" s="0" t="n">
        <v>0</v>
      </c>
      <c r="W706" s="0" t="n">
        <v>3</v>
      </c>
      <c r="X706" s="0" t="n">
        <v>3</v>
      </c>
      <c r="Y706" s="0" t="n">
        <v>44</v>
      </c>
      <c r="Z706" s="0" t="n">
        <v>51</v>
      </c>
      <c r="AA706" s="0" t="n">
        <v>29</v>
      </c>
      <c r="AB706" s="0" t="n">
        <v>36</v>
      </c>
      <c r="AC706" s="0" t="n">
        <v>57</v>
      </c>
      <c r="AE706" s="0" t="n">
        <v>3</v>
      </c>
      <c r="AF706" s="0" t="n">
        <v>14</v>
      </c>
      <c r="AG706" s="0" t="n">
        <v>21</v>
      </c>
      <c r="AH706" s="0" t="n">
        <v>22</v>
      </c>
      <c r="AI706" s="0" t="n">
        <v>22</v>
      </c>
      <c r="AJ706" s="0" t="n">
        <v>2</v>
      </c>
      <c r="AK706" s="0" t="n">
        <v>12</v>
      </c>
      <c r="AL706" s="0" t="n">
        <v>23</v>
      </c>
      <c r="AM706" s="0" t="n">
        <v>18</v>
      </c>
      <c r="AN706" s="0" t="n">
        <v>9</v>
      </c>
      <c r="AO706" s="0" t="n">
        <v>16</v>
      </c>
      <c r="AP706" s="0" t="n">
        <v>8</v>
      </c>
      <c r="AQ706" s="0" t="n">
        <v>9</v>
      </c>
      <c r="AR706" s="0" t="n">
        <v>7</v>
      </c>
      <c r="AS706" s="0" t="n">
        <v>5</v>
      </c>
      <c r="AU706" s="0" t="n">
        <v>3</v>
      </c>
      <c r="AV706" s="0" t="n">
        <v>14</v>
      </c>
      <c r="AW706" s="0" t="n">
        <v>21</v>
      </c>
      <c r="AX706" s="0" t="n">
        <v>22</v>
      </c>
      <c r="AY706" s="0" t="n">
        <v>22</v>
      </c>
      <c r="AZ706" s="0" t="n">
        <v>2</v>
      </c>
      <c r="BA706" s="0" t="n">
        <v>12</v>
      </c>
      <c r="BB706" s="0" t="n">
        <v>23</v>
      </c>
      <c r="BC706" s="0" t="n">
        <v>18</v>
      </c>
      <c r="BD706" s="0" t="n">
        <v>9</v>
      </c>
      <c r="BE706" s="0" t="n">
        <v>16</v>
      </c>
      <c r="BF706" s="0" t="n">
        <v>8</v>
      </c>
      <c r="BG706" s="0" t="n">
        <v>9</v>
      </c>
      <c r="BH706" s="0" t="n">
        <v>7</v>
      </c>
      <c r="BI706" s="0" t="n">
        <v>5</v>
      </c>
    </row>
    <row r="707" customFormat="false" ht="12.8" hidden="false" customHeight="false" outlineLevel="0" collapsed="false">
      <c r="A707" s="0" t="s">
        <v>781</v>
      </c>
      <c r="B707" s="0" t="s">
        <v>34</v>
      </c>
      <c r="C707" s="0" t="n">
        <v>21</v>
      </c>
      <c r="D707" s="0" t="n">
        <v>34</v>
      </c>
      <c r="E707" s="0" t="n">
        <v>50</v>
      </c>
      <c r="G707" s="1" t="n">
        <f aca="false">O707*15.9*(AE707^2)+P707*0.1*7.77*(AF707^2)+Q707*0.1*12.3*(AG707^2)+R707*0.1*5.1*(AH707^2)+S707*0.1*6.32*(AI707^2)+T707*1.26*(AJ707^2)+U707*2.86*(AK707^2)+V707*2.02*(AL707^2)+W707*1*(AM707^2)+X707*7.26*(AN707^2)+Y707*13.3*(AO707^2)+Z707*15.9*(AP707^2)+AA707*5.9*(AQ707^2)+AB707*6.2*(AR707^2)+AC707*1*(AS707^2)</f>
        <v>306782.78</v>
      </c>
      <c r="H707" s="1" t="n">
        <f aca="false">O707*15.9*(AE707^2)+P707*7.77*(AF707^2)+Q707*12.3*(AG707^2)+R707*5.1*(AH707^2)+S707*6.32*(AI707^2)+T707*1.26*(AJ707^2)+U707*2.86*(AK707^2)+V707*2.02*(AL707^2)+W707*1*(AM707^2)+X707*7.26*(AN707^2)+Y707*13.3*(AO707^2)+Z707*15.9*(AP707^2)+AA707*5.9*(AQ707^2)+AB707*6.2*(AR707^2)+AC707*1*(AS707^2)</f>
        <v>817955.42</v>
      </c>
      <c r="I707" s="5" t="n">
        <f aca="false">O707*(AE707^2)+P707*(AF707^2)+Q707*(AG707^2)+R707*(AH707^2)+S707*(AI707^2)+T707*(AJ707^2)+U707*(AK707^2)+V707*(AL707^2)+W707*(AM707^2)+X707*(AN707^2)+Y707*(AO707^2)+Z707*(AP707^2)+AA707*(AQ707^2)+AB707*(AR707^2)+AC707*(AS707^2)</f>
        <v>123215</v>
      </c>
      <c r="J707" s="5" t="n">
        <f aca="false">RANK(G707,G:G)</f>
        <v>678</v>
      </c>
      <c r="K707" s="5" t="n">
        <f aca="false">RANK(H707,H:H)</f>
        <v>607</v>
      </c>
      <c r="L707" s="5" t="n">
        <f aca="false">RANK(I707,I:I)</f>
        <v>643</v>
      </c>
      <c r="M707" s="5" t="n">
        <f aca="false">IF(N707="FA",1,99)-IF(N707="FA-R",98,0)</f>
        <v>99</v>
      </c>
      <c r="N707" s="0" t="s">
        <v>338</v>
      </c>
      <c r="O707" s="0" t="n">
        <v>51</v>
      </c>
      <c r="P707" s="0" t="n">
        <v>29</v>
      </c>
      <c r="Q707" s="0" t="n">
        <v>50</v>
      </c>
      <c r="R707" s="0" t="n">
        <v>54</v>
      </c>
      <c r="S707" s="0" t="n">
        <v>39</v>
      </c>
      <c r="T707" s="0" t="n">
        <v>25</v>
      </c>
      <c r="U707" s="0" t="n">
        <v>44</v>
      </c>
      <c r="V707" s="0" t="n">
        <v>14</v>
      </c>
      <c r="W707" s="0" t="n">
        <v>52</v>
      </c>
      <c r="X707" s="0" t="n">
        <v>14</v>
      </c>
      <c r="Y707" s="0" t="n">
        <v>32</v>
      </c>
      <c r="Z707" s="0" t="n">
        <v>32</v>
      </c>
      <c r="AA707" s="0" t="n">
        <v>54</v>
      </c>
      <c r="AB707" s="0" t="n">
        <v>53</v>
      </c>
      <c r="AC707" s="0" t="n">
        <v>39</v>
      </c>
      <c r="AE707" s="0" t="n">
        <v>3</v>
      </c>
      <c r="AF707" s="0" t="n">
        <v>14</v>
      </c>
      <c r="AG707" s="0" t="n">
        <v>21</v>
      </c>
      <c r="AH707" s="0" t="n">
        <v>22</v>
      </c>
      <c r="AI707" s="0" t="n">
        <v>22</v>
      </c>
      <c r="AJ707" s="0" t="n">
        <v>2</v>
      </c>
      <c r="AK707" s="0" t="n">
        <v>12</v>
      </c>
      <c r="AL707" s="0" t="n">
        <v>23</v>
      </c>
      <c r="AM707" s="0" t="n">
        <v>18</v>
      </c>
      <c r="AN707" s="0" t="n">
        <v>9</v>
      </c>
      <c r="AO707" s="0" t="n">
        <v>16</v>
      </c>
      <c r="AP707" s="0" t="n">
        <v>8</v>
      </c>
      <c r="AQ707" s="0" t="n">
        <v>9</v>
      </c>
      <c r="AR707" s="0" t="n">
        <v>7</v>
      </c>
      <c r="AS707" s="0" t="n">
        <v>5</v>
      </c>
      <c r="AU707" s="0" t="n">
        <v>3</v>
      </c>
      <c r="AV707" s="0" t="n">
        <v>14</v>
      </c>
      <c r="AW707" s="0" t="n">
        <v>21</v>
      </c>
      <c r="AX707" s="0" t="n">
        <v>22</v>
      </c>
      <c r="AY707" s="0" t="n">
        <v>22</v>
      </c>
      <c r="AZ707" s="0" t="n">
        <v>2</v>
      </c>
      <c r="BA707" s="0" t="n">
        <v>12</v>
      </c>
      <c r="BB707" s="0" t="n">
        <v>23</v>
      </c>
      <c r="BC707" s="0" t="n">
        <v>18</v>
      </c>
      <c r="BD707" s="0" t="n">
        <v>9</v>
      </c>
      <c r="BE707" s="0" t="n">
        <v>16</v>
      </c>
      <c r="BF707" s="0" t="n">
        <v>8</v>
      </c>
      <c r="BG707" s="0" t="n">
        <v>9</v>
      </c>
      <c r="BH707" s="0" t="n">
        <v>7</v>
      </c>
      <c r="BI707" s="0" t="n">
        <v>5</v>
      </c>
    </row>
    <row r="708" customFormat="false" ht="12.8" hidden="false" customHeight="false" outlineLevel="0" collapsed="false">
      <c r="A708" s="0" t="s">
        <v>796</v>
      </c>
      <c r="B708" s="0" t="s">
        <v>37</v>
      </c>
      <c r="C708" s="0" t="n">
        <v>28</v>
      </c>
      <c r="D708" s="0" t="n">
        <v>30</v>
      </c>
      <c r="E708" s="0" t="n">
        <v>30</v>
      </c>
      <c r="G708" s="1" t="n">
        <f aca="false">O708*15.9*(AE708^2)+P708*0.1*7.77*(AF708^2)+Q708*0.1*12.3*(AG708^2)+R708*0.1*5.1*(AH708^2)+S708*0.1*6.32*(AI708^2)+T708*1.26*(AJ708^2)+U708*2.86*(AK708^2)+V708*2.02*(AL708^2)+W708*1*(AM708^2)+X708*7.26*(AN708^2)+Y708*13.3*(AO708^2)+Z708*15.9*(AP708^2)+AA708*5.9*(AQ708^2)+AB708*6.2*(AR708^2)+AC708*1*(AS708^2)</f>
        <v>306541.34</v>
      </c>
      <c r="H708" s="1" t="n">
        <f aca="false">O708*15.9*(AE708^2)+P708*7.77*(AF708^2)+Q708*12.3*(AG708^2)+R708*5.1*(AH708^2)+S708*6.32*(AI708^2)+T708*1.26*(AJ708^2)+U708*2.86*(AK708^2)+V708*2.02*(AL708^2)+W708*1*(AM708^2)+X708*7.26*(AN708^2)+Y708*13.3*(AO708^2)+Z708*15.9*(AP708^2)+AA708*5.9*(AQ708^2)+AB708*6.2*(AR708^2)+AC708*1*(AS708^2)</f>
        <v>992506.04</v>
      </c>
      <c r="I708" s="5" t="n">
        <f aca="false">O708*(AE708^2)+P708*(AF708^2)+Q708*(AG708^2)+R708*(AH708^2)+S708*(AI708^2)+T708*(AJ708^2)+U708*(AK708^2)+V708*(AL708^2)+W708*(AM708^2)+X708*(AN708^2)+Y708*(AO708^2)+Z708*(AP708^2)+AA708*(AQ708^2)+AB708*(AR708^2)+AC708*(AS708^2)</f>
        <v>150634</v>
      </c>
      <c r="J708" s="5" t="n">
        <f aca="false">RANK(G708,G:G)</f>
        <v>679</v>
      </c>
      <c r="K708" s="5" t="n">
        <f aca="false">RANK(H708,H:H)</f>
        <v>277</v>
      </c>
      <c r="L708" s="5" t="n">
        <f aca="false">RANK(I708,I:I)</f>
        <v>362</v>
      </c>
      <c r="M708" s="5" t="n">
        <f aca="false">IF(N708="FA",1,99)-IF(N708="FA-R",98,0)</f>
        <v>99</v>
      </c>
      <c r="N708" s="0" t="s">
        <v>500</v>
      </c>
      <c r="O708" s="0" t="n">
        <v>27</v>
      </c>
      <c r="P708" s="0" t="n">
        <v>42</v>
      </c>
      <c r="Q708" s="0" t="n">
        <v>78</v>
      </c>
      <c r="R708" s="0" t="n">
        <v>78</v>
      </c>
      <c r="S708" s="0" t="n">
        <v>27</v>
      </c>
      <c r="T708" s="0" t="n">
        <v>27</v>
      </c>
      <c r="U708" s="0" t="n">
        <v>25</v>
      </c>
      <c r="V708" s="0" t="n">
        <v>47</v>
      </c>
      <c r="W708" s="0" t="n">
        <v>37</v>
      </c>
      <c r="X708" s="0" t="n">
        <v>40</v>
      </c>
      <c r="Y708" s="0" t="n">
        <v>24</v>
      </c>
      <c r="Z708" s="0" t="n">
        <v>16</v>
      </c>
      <c r="AA708" s="0" t="n">
        <v>40</v>
      </c>
      <c r="AB708" s="0" t="n">
        <v>41</v>
      </c>
      <c r="AC708" s="0" t="n">
        <v>29</v>
      </c>
      <c r="AE708" s="0" t="n">
        <v>3</v>
      </c>
      <c r="AF708" s="0" t="n">
        <v>14</v>
      </c>
      <c r="AG708" s="0" t="n">
        <v>21</v>
      </c>
      <c r="AH708" s="0" t="n">
        <v>22</v>
      </c>
      <c r="AI708" s="0" t="n">
        <v>22</v>
      </c>
      <c r="AJ708" s="0" t="n">
        <v>2</v>
      </c>
      <c r="AK708" s="0" t="n">
        <v>12</v>
      </c>
      <c r="AL708" s="0" t="n">
        <v>23</v>
      </c>
      <c r="AM708" s="0" t="n">
        <v>18</v>
      </c>
      <c r="AN708" s="0" t="n">
        <v>9</v>
      </c>
      <c r="AO708" s="0" t="n">
        <v>16</v>
      </c>
      <c r="AP708" s="0" t="n">
        <v>8</v>
      </c>
      <c r="AQ708" s="0" t="n">
        <v>9</v>
      </c>
      <c r="AR708" s="0" t="n">
        <v>7</v>
      </c>
      <c r="AS708" s="0" t="n">
        <v>5</v>
      </c>
      <c r="AU708" s="0" t="n">
        <v>3</v>
      </c>
      <c r="AV708" s="0" t="n">
        <v>14</v>
      </c>
      <c r="AW708" s="0" t="n">
        <v>21</v>
      </c>
      <c r="AX708" s="0" t="n">
        <v>22</v>
      </c>
      <c r="AY708" s="0" t="n">
        <v>22</v>
      </c>
      <c r="AZ708" s="0" t="n">
        <v>2</v>
      </c>
      <c r="BA708" s="0" t="n">
        <v>12</v>
      </c>
      <c r="BB708" s="0" t="n">
        <v>23</v>
      </c>
      <c r="BC708" s="0" t="n">
        <v>18</v>
      </c>
      <c r="BD708" s="0" t="n">
        <v>9</v>
      </c>
      <c r="BE708" s="0" t="n">
        <v>16</v>
      </c>
      <c r="BF708" s="0" t="n">
        <v>8</v>
      </c>
      <c r="BG708" s="0" t="n">
        <v>9</v>
      </c>
      <c r="BH708" s="0" t="n">
        <v>7</v>
      </c>
      <c r="BI708" s="0" t="n">
        <v>5</v>
      </c>
    </row>
    <row r="709" customFormat="false" ht="12.8" hidden="false" customHeight="false" outlineLevel="0" collapsed="false">
      <c r="A709" s="0" t="s">
        <v>775</v>
      </c>
      <c r="B709" s="0" t="s">
        <v>71</v>
      </c>
      <c r="C709" s="0" t="n">
        <v>21</v>
      </c>
      <c r="D709" s="0" t="n">
        <v>36</v>
      </c>
      <c r="E709" s="0" t="n">
        <v>56</v>
      </c>
      <c r="G709" s="1" t="n">
        <f aca="false">O709*15.9*(AE709^2)+P709*0.1*7.77*(AF709^2)+Q709*0.1*12.3*(AG709^2)+R709*0.1*5.1*(AH709^2)+S709*0.1*6.32*(AI709^2)+T709*1.26*(AJ709^2)+U709*2.86*(AK709^2)+V709*2.02*(AL709^2)+W709*1*(AM709^2)+X709*7.26*(AN709^2)+Y709*13.3*(AO709^2)+Z709*15.9*(AP709^2)+AA709*5.9*(AQ709^2)+AB709*6.2*(AR709^2)+AC709*1*(AS709^2)</f>
        <v>306429.826</v>
      </c>
      <c r="H709" s="1" t="n">
        <f aca="false">O709*15.9*(AE709^2)+P709*7.77*(AF709^2)+Q709*12.3*(AG709^2)+R709*5.1*(AH709^2)+S709*6.32*(AI709^2)+T709*1.26*(AJ709^2)+U709*2.86*(AK709^2)+V709*2.02*(AL709^2)+W709*1*(AM709^2)+X709*7.26*(AN709^2)+Y709*13.3*(AO709^2)+Z709*15.9*(AP709^2)+AA709*5.9*(AQ709^2)+AB709*6.2*(AR709^2)+AC709*1*(AS709^2)</f>
        <v>744009.16</v>
      </c>
      <c r="I709" s="5" t="n">
        <f aca="false">O709*(AE709^2)+P709*(AF709^2)+Q709*(AG709^2)+R709*(AH709^2)+S709*(AI709^2)+T709*(AJ709^2)+U709*(AK709^2)+V709*(AL709^2)+W709*(AM709^2)+X709*(AN709^2)+Y709*(AO709^2)+Z709*(AP709^2)+AA709*(AQ709^2)+AB709*(AR709^2)+AC709*(AS709^2)</f>
        <v>134291</v>
      </c>
      <c r="J709" s="5" t="n">
        <f aca="false">RANK(G709,G:G)</f>
        <v>680</v>
      </c>
      <c r="K709" s="5" t="n">
        <f aca="false">RANK(H709,H:H)</f>
        <v>681</v>
      </c>
      <c r="L709" s="5" t="n">
        <f aca="false">RANK(I709,I:I)</f>
        <v>557</v>
      </c>
      <c r="M709" s="5" t="n">
        <f aca="false">IF(N709="FA",1,99)-IF(N709="FA-R",98,0)</f>
        <v>99</v>
      </c>
      <c r="N709" s="0" t="s">
        <v>314</v>
      </c>
      <c r="O709" s="0" t="n">
        <v>69</v>
      </c>
      <c r="P709" s="0" t="n">
        <v>42</v>
      </c>
      <c r="Q709" s="0" t="n">
        <v>29</v>
      </c>
      <c r="R709" s="0" t="n">
        <v>59</v>
      </c>
      <c r="S709" s="0" t="n">
        <v>39</v>
      </c>
      <c r="T709" s="0" t="n">
        <v>42</v>
      </c>
      <c r="U709" s="0" t="n">
        <v>44</v>
      </c>
      <c r="V709" s="0" t="n">
        <v>50</v>
      </c>
      <c r="W709" s="0" t="n">
        <v>48</v>
      </c>
      <c r="X709" s="0" t="n">
        <v>46</v>
      </c>
      <c r="Y709" s="0" t="n">
        <v>21</v>
      </c>
      <c r="Z709" s="0" t="n">
        <v>37</v>
      </c>
      <c r="AA709" s="0" t="n">
        <v>22</v>
      </c>
      <c r="AB709" s="0" t="n">
        <v>41</v>
      </c>
      <c r="AC709" s="0" t="n">
        <v>58</v>
      </c>
      <c r="AE709" s="0" t="n">
        <v>3</v>
      </c>
      <c r="AF709" s="0" t="n">
        <v>14</v>
      </c>
      <c r="AG709" s="0" t="n">
        <v>21</v>
      </c>
      <c r="AH709" s="0" t="n">
        <v>22</v>
      </c>
      <c r="AI709" s="0" t="n">
        <v>22</v>
      </c>
      <c r="AJ709" s="0" t="n">
        <v>2</v>
      </c>
      <c r="AK709" s="0" t="n">
        <v>12</v>
      </c>
      <c r="AL709" s="0" t="n">
        <v>23</v>
      </c>
      <c r="AM709" s="0" t="n">
        <v>18</v>
      </c>
      <c r="AN709" s="0" t="n">
        <v>9</v>
      </c>
      <c r="AO709" s="0" t="n">
        <v>16</v>
      </c>
      <c r="AP709" s="0" t="n">
        <v>8</v>
      </c>
      <c r="AQ709" s="0" t="n">
        <v>9</v>
      </c>
      <c r="AR709" s="0" t="n">
        <v>7</v>
      </c>
      <c r="AS709" s="0" t="n">
        <v>5</v>
      </c>
      <c r="AU709" s="0" t="n">
        <v>3</v>
      </c>
      <c r="AV709" s="0" t="n">
        <v>14</v>
      </c>
      <c r="AW709" s="0" t="n">
        <v>21</v>
      </c>
      <c r="AX709" s="0" t="n">
        <v>22</v>
      </c>
      <c r="AY709" s="0" t="n">
        <v>22</v>
      </c>
      <c r="AZ709" s="0" t="n">
        <v>2</v>
      </c>
      <c r="BA709" s="0" t="n">
        <v>12</v>
      </c>
      <c r="BB709" s="0" t="n">
        <v>23</v>
      </c>
      <c r="BC709" s="0" t="n">
        <v>18</v>
      </c>
      <c r="BD709" s="0" t="n">
        <v>9</v>
      </c>
      <c r="BE709" s="0" t="n">
        <v>16</v>
      </c>
      <c r="BF709" s="0" t="n">
        <v>8</v>
      </c>
      <c r="BG709" s="0" t="n">
        <v>9</v>
      </c>
      <c r="BH709" s="0" t="n">
        <v>7</v>
      </c>
      <c r="BI709" s="0" t="n">
        <v>5</v>
      </c>
    </row>
    <row r="710" customFormat="false" ht="12.8" hidden="false" customHeight="false" outlineLevel="0" collapsed="false">
      <c r="A710" s="0" t="s">
        <v>777</v>
      </c>
      <c r="B710" s="0" t="s">
        <v>71</v>
      </c>
      <c r="C710" s="0" t="n">
        <v>21</v>
      </c>
      <c r="D710" s="0" t="n">
        <v>37</v>
      </c>
      <c r="E710" s="0" t="n">
        <v>56</v>
      </c>
      <c r="G710" s="1" t="n">
        <f aca="false">O710*15.9*(AE710^2)+P710*0.1*7.77*(AF710^2)+Q710*0.1*12.3*(AG710^2)+R710*0.1*5.1*(AH710^2)+S710*0.1*6.32*(AI710^2)+T710*1.26*(AJ710^2)+U710*2.86*(AK710^2)+V710*2.02*(AL710^2)+W710*1*(AM710^2)+X710*7.26*(AN710^2)+Y710*13.3*(AO710^2)+Z710*15.9*(AP710^2)+AA710*5.9*(AQ710^2)+AB710*6.2*(AR710^2)+AC710*1*(AS710^2)</f>
        <v>305063.374</v>
      </c>
      <c r="H710" s="1" t="n">
        <f aca="false">O710*15.9*(AE710^2)+P710*7.77*(AF710^2)+Q710*12.3*(AG710^2)+R710*5.1*(AH710^2)+S710*6.32*(AI710^2)+T710*1.26*(AJ710^2)+U710*2.86*(AK710^2)+V710*2.02*(AL710^2)+W710*1*(AM710^2)+X710*7.26*(AN710^2)+Y710*13.3*(AO710^2)+Z710*15.9*(AP710^2)+AA710*5.9*(AQ710^2)+AB710*6.2*(AR710^2)+AC710*1*(AS710^2)</f>
        <v>787146.88</v>
      </c>
      <c r="I710" s="5" t="n">
        <f aca="false">O710*(AE710^2)+P710*(AF710^2)+Q710*(AG710^2)+R710*(AH710^2)+S710*(AI710^2)+T710*(AJ710^2)+U710*(AK710^2)+V710*(AL710^2)+W710*(AM710^2)+X710*(AN710^2)+Y710*(AO710^2)+Z710*(AP710^2)+AA710*(AQ710^2)+AB710*(AR710^2)+AC710*(AS710^2)</f>
        <v>111738</v>
      </c>
      <c r="J710" s="5" t="n">
        <f aca="false">RANK(G710,G:G)</f>
        <v>682</v>
      </c>
      <c r="K710" s="5" t="n">
        <f aca="false">RANK(H710,H:H)</f>
        <v>641</v>
      </c>
      <c r="L710" s="5" t="n">
        <f aca="false">RANK(I710,I:I)</f>
        <v>688</v>
      </c>
      <c r="M710" s="5" t="n">
        <f aca="false">IF(N710="FA",1,99)-IF(N710="FA-R",98,0)</f>
        <v>99</v>
      </c>
      <c r="N710" s="0" t="s">
        <v>342</v>
      </c>
      <c r="O710" s="0" t="n">
        <v>64</v>
      </c>
      <c r="P710" s="0" t="n">
        <v>53</v>
      </c>
      <c r="Q710" s="0" t="n">
        <v>45</v>
      </c>
      <c r="R710" s="0" t="n">
        <v>47</v>
      </c>
      <c r="S710" s="0" t="n">
        <v>31</v>
      </c>
      <c r="T710" s="0" t="n">
        <v>25</v>
      </c>
      <c r="U710" s="0" t="n">
        <v>52</v>
      </c>
      <c r="V710" s="0" t="n">
        <v>21</v>
      </c>
      <c r="W710" s="0" t="n">
        <v>19</v>
      </c>
      <c r="X710" s="0" t="n">
        <v>18</v>
      </c>
      <c r="Y710" s="0" t="n">
        <v>33</v>
      </c>
      <c r="Z710" s="0" t="n">
        <v>40</v>
      </c>
      <c r="AA710" s="0" t="n">
        <v>36</v>
      </c>
      <c r="AB710" s="0" t="n">
        <v>33</v>
      </c>
      <c r="AC710" s="0" t="n">
        <v>53</v>
      </c>
      <c r="AE710" s="0" t="n">
        <v>3</v>
      </c>
      <c r="AF710" s="0" t="n">
        <v>14</v>
      </c>
      <c r="AG710" s="0" t="n">
        <v>21</v>
      </c>
      <c r="AH710" s="0" t="n">
        <v>22</v>
      </c>
      <c r="AI710" s="0" t="n">
        <v>22</v>
      </c>
      <c r="AJ710" s="0" t="n">
        <v>2</v>
      </c>
      <c r="AK710" s="0" t="n">
        <v>12</v>
      </c>
      <c r="AL710" s="0" t="n">
        <v>23</v>
      </c>
      <c r="AM710" s="0" t="n">
        <v>18</v>
      </c>
      <c r="AN710" s="0" t="n">
        <v>9</v>
      </c>
      <c r="AO710" s="0" t="n">
        <v>16</v>
      </c>
      <c r="AP710" s="0" t="n">
        <v>8</v>
      </c>
      <c r="AQ710" s="0" t="n">
        <v>9</v>
      </c>
      <c r="AR710" s="0" t="n">
        <v>7</v>
      </c>
      <c r="AS710" s="0" t="n">
        <v>5</v>
      </c>
      <c r="AU710" s="0" t="n">
        <v>3</v>
      </c>
      <c r="AV710" s="0" t="n">
        <v>14</v>
      </c>
      <c r="AW710" s="0" t="n">
        <v>21</v>
      </c>
      <c r="AX710" s="0" t="n">
        <v>22</v>
      </c>
      <c r="AY710" s="0" t="n">
        <v>22</v>
      </c>
      <c r="AZ710" s="0" t="n">
        <v>2</v>
      </c>
      <c r="BA710" s="0" t="n">
        <v>12</v>
      </c>
      <c r="BB710" s="0" t="n">
        <v>23</v>
      </c>
      <c r="BC710" s="0" t="n">
        <v>18</v>
      </c>
      <c r="BD710" s="0" t="n">
        <v>9</v>
      </c>
      <c r="BE710" s="0" t="n">
        <v>16</v>
      </c>
      <c r="BF710" s="0" t="n">
        <v>8</v>
      </c>
      <c r="BG710" s="0" t="n">
        <v>9</v>
      </c>
      <c r="BH710" s="0" t="n">
        <v>7</v>
      </c>
      <c r="BI710" s="0" t="n">
        <v>5</v>
      </c>
    </row>
    <row r="711" customFormat="false" ht="12.8" hidden="false" customHeight="false" outlineLevel="0" collapsed="false">
      <c r="A711" s="0" t="s">
        <v>780</v>
      </c>
      <c r="B711" s="0" t="s">
        <v>68</v>
      </c>
      <c r="C711" s="0" t="n">
        <v>21</v>
      </c>
      <c r="D711" s="0" t="n">
        <v>35</v>
      </c>
      <c r="E711" s="0" t="n">
        <v>48</v>
      </c>
      <c r="G711" s="1" t="n">
        <f aca="false">O711*15.9*(AE711^2)+P711*0.1*7.77*(AF711^2)+Q711*0.1*12.3*(AG711^2)+R711*0.1*5.1*(AH711^2)+S711*0.1*6.32*(AI711^2)+T711*1.26*(AJ711^2)+U711*2.86*(AK711^2)+V711*2.02*(AL711^2)+W711*1*(AM711^2)+X711*7.26*(AN711^2)+Y711*13.3*(AO711^2)+Z711*15.9*(AP711^2)+AA711*5.9*(AQ711^2)+AB711*6.2*(AR711^2)+AC711*1*(AS711^2)</f>
        <v>302577.676</v>
      </c>
      <c r="H711" s="1" t="n">
        <f aca="false">O711*15.9*(AE711^2)+P711*7.77*(AF711^2)+Q711*12.3*(AG711^2)+R711*5.1*(AH711^2)+S711*6.32*(AI711^2)+T711*1.26*(AJ711^2)+U711*2.86*(AK711^2)+V711*2.02*(AL711^2)+W711*1*(AM711^2)+X711*7.26*(AN711^2)+Y711*13.3*(AO711^2)+Z711*15.9*(AP711^2)+AA711*5.9*(AQ711^2)+AB711*6.2*(AR711^2)+AC711*1*(AS711^2)</f>
        <v>786676.3</v>
      </c>
      <c r="I711" s="5" t="n">
        <f aca="false">O711*(AE711^2)+P711*(AF711^2)+Q711*(AG711^2)+R711*(AH711^2)+S711*(AI711^2)+T711*(AJ711^2)+U711*(AK711^2)+V711*(AL711^2)+W711*(AM711^2)+X711*(AN711^2)+Y711*(AO711^2)+Z711*(AP711^2)+AA711*(AQ711^2)+AB711*(AR711^2)+AC711*(AS711^2)</f>
        <v>103401</v>
      </c>
      <c r="J711" s="5" t="n">
        <f aca="false">RANK(G711,G:G)</f>
        <v>684</v>
      </c>
      <c r="K711" s="5" t="n">
        <f aca="false">RANK(H711,H:H)</f>
        <v>642</v>
      </c>
      <c r="L711" s="5" t="n">
        <f aca="false">RANK(I711,I:I)</f>
        <v>707</v>
      </c>
      <c r="M711" s="5" t="n">
        <f aca="false">IF(N711="FA",1,99)-IF(N711="FA-R",98,0)</f>
        <v>99</v>
      </c>
      <c r="N711" s="0" t="s">
        <v>500</v>
      </c>
      <c r="O711" s="0" t="n">
        <v>55</v>
      </c>
      <c r="P711" s="0" t="n">
        <v>45</v>
      </c>
      <c r="Q711" s="0" t="n">
        <v>42</v>
      </c>
      <c r="R711" s="0" t="n">
        <v>52</v>
      </c>
      <c r="S711" s="0" t="n">
        <v>37</v>
      </c>
      <c r="T711" s="0" t="n">
        <v>35</v>
      </c>
      <c r="U711" s="0" t="n">
        <v>40</v>
      </c>
      <c r="V711" s="0" t="n">
        <v>0</v>
      </c>
      <c r="W711" s="0" t="n">
        <v>20</v>
      </c>
      <c r="X711" s="0" t="n">
        <v>14</v>
      </c>
      <c r="Y711" s="0" t="n">
        <v>41</v>
      </c>
      <c r="Z711" s="0" t="n">
        <v>41</v>
      </c>
      <c r="AA711" s="0" t="n">
        <v>32</v>
      </c>
      <c r="AB711" s="0" t="n">
        <v>38</v>
      </c>
      <c r="AC711" s="0" t="n">
        <v>56</v>
      </c>
      <c r="AE711" s="0" t="n">
        <v>3</v>
      </c>
      <c r="AF711" s="0" t="n">
        <v>14</v>
      </c>
      <c r="AG711" s="0" t="n">
        <v>21</v>
      </c>
      <c r="AH711" s="0" t="n">
        <v>22</v>
      </c>
      <c r="AI711" s="0" t="n">
        <v>22</v>
      </c>
      <c r="AJ711" s="0" t="n">
        <v>2</v>
      </c>
      <c r="AK711" s="0" t="n">
        <v>12</v>
      </c>
      <c r="AL711" s="0" t="n">
        <v>23</v>
      </c>
      <c r="AM711" s="0" t="n">
        <v>18</v>
      </c>
      <c r="AN711" s="0" t="n">
        <v>9</v>
      </c>
      <c r="AO711" s="0" t="n">
        <v>16</v>
      </c>
      <c r="AP711" s="0" t="n">
        <v>8</v>
      </c>
      <c r="AQ711" s="0" t="n">
        <v>9</v>
      </c>
      <c r="AR711" s="0" t="n">
        <v>7</v>
      </c>
      <c r="AS711" s="0" t="n">
        <v>5</v>
      </c>
      <c r="AU711" s="0" t="n">
        <v>3</v>
      </c>
      <c r="AV711" s="0" t="n">
        <v>14</v>
      </c>
      <c r="AW711" s="0" t="n">
        <v>21</v>
      </c>
      <c r="AX711" s="0" t="n">
        <v>22</v>
      </c>
      <c r="AY711" s="0" t="n">
        <v>22</v>
      </c>
      <c r="AZ711" s="0" t="n">
        <v>2</v>
      </c>
      <c r="BA711" s="0" t="n">
        <v>12</v>
      </c>
      <c r="BB711" s="0" t="n">
        <v>23</v>
      </c>
      <c r="BC711" s="0" t="n">
        <v>18</v>
      </c>
      <c r="BD711" s="0" t="n">
        <v>9</v>
      </c>
      <c r="BE711" s="0" t="n">
        <v>16</v>
      </c>
      <c r="BF711" s="0" t="n">
        <v>8</v>
      </c>
      <c r="BG711" s="0" t="n">
        <v>9</v>
      </c>
      <c r="BH711" s="0" t="n">
        <v>7</v>
      </c>
      <c r="BI711" s="0" t="n">
        <v>5</v>
      </c>
    </row>
    <row r="712" customFormat="false" ht="12.8" hidden="false" customHeight="false" outlineLevel="0" collapsed="false">
      <c r="A712" s="0" t="s">
        <v>766</v>
      </c>
      <c r="B712" s="0" t="s">
        <v>68</v>
      </c>
      <c r="C712" s="0" t="n">
        <v>21</v>
      </c>
      <c r="D712" s="0" t="n">
        <v>42</v>
      </c>
      <c r="E712" s="0" t="n">
        <v>59</v>
      </c>
      <c r="G712" s="1" t="n">
        <f aca="false">O712*15.9*(AE712^2)+P712*0.1*7.77*(AF712^2)+Q712*0.1*12.3*(AG712^2)+R712*0.1*5.1*(AH712^2)+S712*0.1*6.32*(AI712^2)+T712*1.26*(AJ712^2)+U712*2.86*(AK712^2)+V712*2.02*(AL712^2)+W712*1*(AM712^2)+X712*7.26*(AN712^2)+Y712*13.3*(AO712^2)+Z712*15.9*(AP712^2)+AA712*5.9*(AQ712^2)+AB712*6.2*(AR712^2)+AC712*1*(AS712^2)</f>
        <v>301012.46</v>
      </c>
      <c r="H712" s="1" t="n">
        <f aca="false">O712*15.9*(AE712^2)+P712*7.77*(AF712^2)+Q712*12.3*(AG712^2)+R712*5.1*(AH712^2)+S712*6.32*(AI712^2)+T712*1.26*(AJ712^2)+U712*2.86*(AK712^2)+V712*2.02*(AL712^2)+W712*1*(AM712^2)+X712*7.26*(AN712^2)+Y712*13.3*(AO712^2)+Z712*15.9*(AP712^2)+AA712*5.9*(AQ712^2)+AB712*6.2*(AR712^2)+AC712*1*(AS712^2)</f>
        <v>807781.4</v>
      </c>
      <c r="I712" s="5" t="n">
        <f aca="false">O712*(AE712^2)+P712*(AF712^2)+Q712*(AG712^2)+R712*(AH712^2)+S712*(AI712^2)+T712*(AJ712^2)+U712*(AK712^2)+V712*(AL712^2)+W712*(AM712^2)+X712*(AN712^2)+Y712*(AO712^2)+Z712*(AP712^2)+AA712*(AQ712^2)+AB712*(AR712^2)+AC712*(AS712^2)</f>
        <v>136546</v>
      </c>
      <c r="J712" s="5" t="n">
        <f aca="false">RANK(G712,G:G)</f>
        <v>686</v>
      </c>
      <c r="K712" s="5" t="n">
        <f aca="false">RANK(H712,H:H)</f>
        <v>621</v>
      </c>
      <c r="L712" s="5" t="n">
        <f aca="false">RANK(I712,I:I)</f>
        <v>536</v>
      </c>
      <c r="M712" s="5" t="n">
        <f aca="false">IF(N712="FA",1,99)-IF(N712="FA-R",98,0)</f>
        <v>99</v>
      </c>
      <c r="N712" s="0" t="s">
        <v>304</v>
      </c>
      <c r="O712" s="0" t="n">
        <v>64</v>
      </c>
      <c r="P712" s="0" t="n">
        <v>57</v>
      </c>
      <c r="Q712" s="0" t="n">
        <v>40</v>
      </c>
      <c r="R712" s="0" t="n">
        <v>53</v>
      </c>
      <c r="S712" s="0" t="n">
        <v>42</v>
      </c>
      <c r="T712" s="0" t="n">
        <v>37</v>
      </c>
      <c r="U712" s="0" t="n">
        <v>40</v>
      </c>
      <c r="V712" s="0" t="n">
        <v>46</v>
      </c>
      <c r="W712" s="0" t="n">
        <v>46</v>
      </c>
      <c r="X712" s="0" t="n">
        <v>39</v>
      </c>
      <c r="Y712" s="0" t="n">
        <v>14</v>
      </c>
      <c r="Z712" s="0" t="n">
        <v>56</v>
      </c>
      <c r="AA712" s="0" t="n">
        <v>35</v>
      </c>
      <c r="AB712" s="0" t="n">
        <v>30</v>
      </c>
      <c r="AC712" s="0" t="n">
        <v>56</v>
      </c>
      <c r="AE712" s="0" t="n">
        <v>3</v>
      </c>
      <c r="AF712" s="0" t="n">
        <v>14</v>
      </c>
      <c r="AG712" s="0" t="n">
        <v>21</v>
      </c>
      <c r="AH712" s="0" t="n">
        <v>22</v>
      </c>
      <c r="AI712" s="0" t="n">
        <v>22</v>
      </c>
      <c r="AJ712" s="0" t="n">
        <v>2</v>
      </c>
      <c r="AK712" s="0" t="n">
        <v>12</v>
      </c>
      <c r="AL712" s="0" t="n">
        <v>23</v>
      </c>
      <c r="AM712" s="0" t="n">
        <v>18</v>
      </c>
      <c r="AN712" s="0" t="n">
        <v>9</v>
      </c>
      <c r="AO712" s="0" t="n">
        <v>16</v>
      </c>
      <c r="AP712" s="0" t="n">
        <v>8</v>
      </c>
      <c r="AQ712" s="0" t="n">
        <v>9</v>
      </c>
      <c r="AR712" s="0" t="n">
        <v>7</v>
      </c>
      <c r="AS712" s="0" t="n">
        <v>5</v>
      </c>
      <c r="AU712" s="0" t="n">
        <v>3</v>
      </c>
      <c r="AV712" s="0" t="n">
        <v>14</v>
      </c>
      <c r="AW712" s="0" t="n">
        <v>21</v>
      </c>
      <c r="AX712" s="0" t="n">
        <v>22</v>
      </c>
      <c r="AY712" s="0" t="n">
        <v>22</v>
      </c>
      <c r="AZ712" s="0" t="n">
        <v>2</v>
      </c>
      <c r="BA712" s="0" t="n">
        <v>12</v>
      </c>
      <c r="BB712" s="0" t="n">
        <v>23</v>
      </c>
      <c r="BC712" s="0" t="n">
        <v>18</v>
      </c>
      <c r="BD712" s="0" t="n">
        <v>9</v>
      </c>
      <c r="BE712" s="0" t="n">
        <v>16</v>
      </c>
      <c r="BF712" s="0" t="n">
        <v>8</v>
      </c>
      <c r="BG712" s="0" t="n">
        <v>9</v>
      </c>
      <c r="BH712" s="0" t="n">
        <v>7</v>
      </c>
      <c r="BI712" s="0" t="n">
        <v>5</v>
      </c>
    </row>
    <row r="713" customFormat="false" ht="12.8" hidden="false" customHeight="false" outlineLevel="0" collapsed="false">
      <c r="A713" s="0" t="s">
        <v>789</v>
      </c>
      <c r="B713" s="0" t="s">
        <v>51</v>
      </c>
      <c r="C713" s="0" t="n">
        <v>29</v>
      </c>
      <c r="D713" s="0" t="n">
        <v>31</v>
      </c>
      <c r="E713" s="0" t="n">
        <v>31</v>
      </c>
      <c r="G713" s="1" t="n">
        <f aca="false">O713*15.9*(AE713^2)+P713*0.1*7.77*(AF713^2)+Q713*0.1*12.3*(AG713^2)+R713*0.1*5.1*(AH713^2)+S713*0.1*6.32*(AI713^2)+T713*1.26*(AJ713^2)+U713*2.86*(AK713^2)+V713*2.02*(AL713^2)+W713*1*(AM713^2)+X713*7.26*(AN713^2)+Y713*13.3*(AO713^2)+Z713*15.9*(AP713^2)+AA713*5.9*(AQ713^2)+AB713*6.2*(AR713^2)+AC713*1*(AS713^2)</f>
        <v>300494.27</v>
      </c>
      <c r="H713" s="1" t="n">
        <f aca="false">O713*15.9*(AE713^2)+P713*7.77*(AF713^2)+Q713*12.3*(AG713^2)+R713*5.1*(AH713^2)+S713*6.32*(AI713^2)+T713*1.26*(AJ713^2)+U713*2.86*(AK713^2)+V713*2.02*(AL713^2)+W713*1*(AM713^2)+X713*7.26*(AN713^2)+Y713*13.3*(AO713^2)+Z713*15.9*(AP713^2)+AA713*5.9*(AQ713^2)+AB713*6.2*(AR713^2)+AC713*1*(AS713^2)</f>
        <v>786616.22</v>
      </c>
      <c r="I713" s="5" t="n">
        <f aca="false">O713*(AE713^2)+P713*(AF713^2)+Q713*(AG713^2)+R713*(AH713^2)+S713*(AI713^2)+T713*(AJ713^2)+U713*(AK713^2)+V713*(AL713^2)+W713*(AM713^2)+X713*(AN713^2)+Y713*(AO713^2)+Z713*(AP713^2)+AA713*(AQ713^2)+AB713*(AR713^2)+AC713*(AS713^2)</f>
        <v>124084</v>
      </c>
      <c r="J713" s="5" t="n">
        <f aca="false">RANK(G713,G:G)</f>
        <v>687</v>
      </c>
      <c r="K713" s="5" t="n">
        <f aca="false">RANK(H713,H:H)</f>
        <v>643</v>
      </c>
      <c r="L713" s="5" t="n">
        <f aca="false">RANK(I713,I:I)</f>
        <v>639</v>
      </c>
      <c r="M713" s="5" t="n">
        <f aca="false">IF(N713="FA",1,99)-IF(N713="FA-R",98,0)</f>
        <v>99</v>
      </c>
      <c r="N713" s="0" t="s">
        <v>500</v>
      </c>
      <c r="O713" s="0" t="n">
        <v>47</v>
      </c>
      <c r="P713" s="0" t="n">
        <v>38</v>
      </c>
      <c r="Q713" s="0" t="n">
        <v>49</v>
      </c>
      <c r="R713" s="0" t="n">
        <v>53</v>
      </c>
      <c r="S713" s="0" t="n">
        <v>28</v>
      </c>
      <c r="T713" s="0" t="n">
        <v>33</v>
      </c>
      <c r="U713" s="0" t="n">
        <v>43</v>
      </c>
      <c r="V713" s="0" t="n">
        <v>37</v>
      </c>
      <c r="W713" s="0" t="n">
        <v>36</v>
      </c>
      <c r="X713" s="0" t="n">
        <v>37</v>
      </c>
      <c r="Y713" s="0" t="n">
        <v>25</v>
      </c>
      <c r="Z713" s="0" t="n">
        <v>27</v>
      </c>
      <c r="AA713" s="0" t="n">
        <v>47</v>
      </c>
      <c r="AB713" s="0" t="n">
        <v>43</v>
      </c>
      <c r="AC713" s="0" t="n">
        <v>32</v>
      </c>
      <c r="AE713" s="0" t="n">
        <v>3</v>
      </c>
      <c r="AF713" s="0" t="n">
        <v>14</v>
      </c>
      <c r="AG713" s="0" t="n">
        <v>21</v>
      </c>
      <c r="AH713" s="0" t="n">
        <v>22</v>
      </c>
      <c r="AI713" s="0" t="n">
        <v>22</v>
      </c>
      <c r="AJ713" s="0" t="n">
        <v>2</v>
      </c>
      <c r="AK713" s="0" t="n">
        <v>12</v>
      </c>
      <c r="AL713" s="0" t="n">
        <v>23</v>
      </c>
      <c r="AM713" s="0" t="n">
        <v>18</v>
      </c>
      <c r="AN713" s="0" t="n">
        <v>9</v>
      </c>
      <c r="AO713" s="0" t="n">
        <v>16</v>
      </c>
      <c r="AP713" s="0" t="n">
        <v>8</v>
      </c>
      <c r="AQ713" s="0" t="n">
        <v>9</v>
      </c>
      <c r="AR713" s="0" t="n">
        <v>7</v>
      </c>
      <c r="AS713" s="0" t="n">
        <v>5</v>
      </c>
      <c r="AU713" s="0" t="n">
        <v>3</v>
      </c>
      <c r="AV713" s="0" t="n">
        <v>14</v>
      </c>
      <c r="AW713" s="0" t="n">
        <v>21</v>
      </c>
      <c r="AX713" s="0" t="n">
        <v>22</v>
      </c>
      <c r="AY713" s="0" t="n">
        <v>22</v>
      </c>
      <c r="AZ713" s="0" t="n">
        <v>2</v>
      </c>
      <c r="BA713" s="0" t="n">
        <v>12</v>
      </c>
      <c r="BB713" s="0" t="n">
        <v>23</v>
      </c>
      <c r="BC713" s="0" t="n">
        <v>18</v>
      </c>
      <c r="BD713" s="0" t="n">
        <v>9</v>
      </c>
      <c r="BE713" s="0" t="n">
        <v>16</v>
      </c>
      <c r="BF713" s="0" t="n">
        <v>8</v>
      </c>
      <c r="BG713" s="0" t="n">
        <v>9</v>
      </c>
      <c r="BH713" s="0" t="n">
        <v>7</v>
      </c>
      <c r="BI713" s="0" t="n">
        <v>5</v>
      </c>
    </row>
    <row r="714" customFormat="false" ht="12.8" hidden="false" customHeight="false" outlineLevel="0" collapsed="false">
      <c r="A714" s="0" t="s">
        <v>786</v>
      </c>
      <c r="B714" s="0" t="s">
        <v>51</v>
      </c>
      <c r="C714" s="0" t="n">
        <v>29</v>
      </c>
      <c r="D714" s="0" t="n">
        <v>34</v>
      </c>
      <c r="E714" s="0" t="n">
        <v>34</v>
      </c>
      <c r="G714" s="1" t="n">
        <f aca="false">O714*15.9*(AE714^2)+P714*0.1*7.77*(AF714^2)+Q714*0.1*12.3*(AG714^2)+R714*0.1*5.1*(AH714^2)+S714*0.1*6.32*(AI714^2)+T714*1.26*(AJ714^2)+U714*2.86*(AK714^2)+V714*2.02*(AL714^2)+W714*1*(AM714^2)+X714*7.26*(AN714^2)+Y714*13.3*(AO714^2)+Z714*15.9*(AP714^2)+AA714*5.9*(AQ714^2)+AB714*6.2*(AR714^2)+AC714*1*(AS714^2)</f>
        <v>298330.634</v>
      </c>
      <c r="H714" s="1" t="n">
        <f aca="false">O714*15.9*(AE714^2)+P714*7.77*(AF714^2)+Q714*12.3*(AG714^2)+R714*5.1*(AH714^2)+S714*6.32*(AI714^2)+T714*1.26*(AJ714^2)+U714*2.86*(AK714^2)+V714*2.02*(AL714^2)+W714*1*(AM714^2)+X714*7.26*(AN714^2)+Y714*13.3*(AO714^2)+Z714*15.9*(AP714^2)+AA714*5.9*(AQ714^2)+AB714*6.2*(AR714^2)+AC714*1*(AS714^2)</f>
        <v>782177.78</v>
      </c>
      <c r="I714" s="5" t="n">
        <f aca="false">O714*(AE714^2)+P714*(AF714^2)+Q714*(AG714^2)+R714*(AH714^2)+S714*(AI714^2)+T714*(AJ714^2)+U714*(AK714^2)+V714*(AL714^2)+W714*(AM714^2)+X714*(AN714^2)+Y714*(AO714^2)+Z714*(AP714^2)+AA714*(AQ714^2)+AB714*(AR714^2)+AC714*(AS714^2)</f>
        <v>117357</v>
      </c>
      <c r="J714" s="5" t="n">
        <f aca="false">RANK(G714,G:G)</f>
        <v>689</v>
      </c>
      <c r="K714" s="5" t="n">
        <f aca="false">RANK(H714,H:H)</f>
        <v>647</v>
      </c>
      <c r="L714" s="5" t="n">
        <f aca="false">RANK(I714,I:I)</f>
        <v>673</v>
      </c>
      <c r="M714" s="5" t="n">
        <f aca="false">IF(N714="FA",1,99)-IF(N714="FA-R",98,0)</f>
        <v>99</v>
      </c>
      <c r="N714" s="0" t="s">
        <v>500</v>
      </c>
      <c r="O714" s="0" t="n">
        <v>51</v>
      </c>
      <c r="P714" s="0" t="n">
        <v>46</v>
      </c>
      <c r="Q714" s="0" t="n">
        <v>47</v>
      </c>
      <c r="R714" s="0" t="n">
        <v>44</v>
      </c>
      <c r="S714" s="0" t="n">
        <v>34</v>
      </c>
      <c r="T714" s="0" t="n">
        <v>52</v>
      </c>
      <c r="U714" s="0" t="n">
        <v>44</v>
      </c>
      <c r="V714" s="0" t="n">
        <v>26</v>
      </c>
      <c r="W714" s="0" t="n">
        <v>32</v>
      </c>
      <c r="X714" s="0" t="n">
        <v>27</v>
      </c>
      <c r="Y714" s="0" t="n">
        <v>28</v>
      </c>
      <c r="Z714" s="0" t="n">
        <v>33</v>
      </c>
      <c r="AA714" s="0" t="n">
        <v>44</v>
      </c>
      <c r="AB714" s="0" t="n">
        <v>44</v>
      </c>
      <c r="AC714" s="0" t="n">
        <v>62</v>
      </c>
      <c r="AE714" s="0" t="n">
        <v>3</v>
      </c>
      <c r="AF714" s="0" t="n">
        <v>14</v>
      </c>
      <c r="AG714" s="0" t="n">
        <v>21</v>
      </c>
      <c r="AH714" s="0" t="n">
        <v>22</v>
      </c>
      <c r="AI714" s="0" t="n">
        <v>22</v>
      </c>
      <c r="AJ714" s="0" t="n">
        <v>2</v>
      </c>
      <c r="AK714" s="0" t="n">
        <v>12</v>
      </c>
      <c r="AL714" s="0" t="n">
        <v>23</v>
      </c>
      <c r="AM714" s="0" t="n">
        <v>18</v>
      </c>
      <c r="AN714" s="0" t="n">
        <v>9</v>
      </c>
      <c r="AO714" s="0" t="n">
        <v>16</v>
      </c>
      <c r="AP714" s="0" t="n">
        <v>8</v>
      </c>
      <c r="AQ714" s="0" t="n">
        <v>9</v>
      </c>
      <c r="AR714" s="0" t="n">
        <v>7</v>
      </c>
      <c r="AS714" s="0" t="n">
        <v>5</v>
      </c>
      <c r="AU714" s="0" t="n">
        <v>3</v>
      </c>
      <c r="AV714" s="0" t="n">
        <v>14</v>
      </c>
      <c r="AW714" s="0" t="n">
        <v>21</v>
      </c>
      <c r="AX714" s="0" t="n">
        <v>22</v>
      </c>
      <c r="AY714" s="0" t="n">
        <v>22</v>
      </c>
      <c r="AZ714" s="0" t="n">
        <v>2</v>
      </c>
      <c r="BA714" s="0" t="n">
        <v>12</v>
      </c>
      <c r="BB714" s="0" t="n">
        <v>23</v>
      </c>
      <c r="BC714" s="0" t="n">
        <v>18</v>
      </c>
      <c r="BD714" s="0" t="n">
        <v>9</v>
      </c>
      <c r="BE714" s="0" t="n">
        <v>16</v>
      </c>
      <c r="BF714" s="0" t="n">
        <v>8</v>
      </c>
      <c r="BG714" s="0" t="n">
        <v>9</v>
      </c>
      <c r="BH714" s="0" t="n">
        <v>7</v>
      </c>
      <c r="BI714" s="0" t="n">
        <v>5</v>
      </c>
    </row>
    <row r="715" customFormat="false" ht="12.8" hidden="false" customHeight="false" outlineLevel="0" collapsed="false">
      <c r="A715" s="0" t="s">
        <v>770</v>
      </c>
      <c r="B715" s="0" t="s">
        <v>71</v>
      </c>
      <c r="C715" s="0" t="n">
        <v>20</v>
      </c>
      <c r="D715" s="0" t="n">
        <v>43</v>
      </c>
      <c r="E715" s="0" t="n">
        <v>61</v>
      </c>
      <c r="G715" s="1" t="n">
        <f aca="false">O715*15.9*(AE715^2)+P715*0.1*7.77*(AF715^2)+Q715*0.1*12.3*(AG715^2)+R715*0.1*5.1*(AH715^2)+S715*0.1*6.32*(AI715^2)+T715*1.26*(AJ715^2)+U715*2.86*(AK715^2)+V715*2.02*(AL715^2)+W715*1*(AM715^2)+X715*7.26*(AN715^2)+Y715*13.3*(AO715^2)+Z715*15.9*(AP715^2)+AA715*5.9*(AQ715^2)+AB715*6.2*(AR715^2)+AC715*1*(AS715^2)</f>
        <v>296441.87</v>
      </c>
      <c r="H715" s="1" t="n">
        <f aca="false">O715*15.9*(AE715^2)+P715*7.77*(AF715^2)+Q715*12.3*(AG715^2)+R715*5.1*(AH715^2)+S715*6.32*(AI715^2)+T715*1.26*(AJ715^2)+U715*2.86*(AK715^2)+V715*2.02*(AL715^2)+W715*1*(AM715^2)+X715*7.26*(AN715^2)+Y715*13.3*(AO715^2)+Z715*15.9*(AP715^2)+AA715*5.9*(AQ715^2)+AB715*6.2*(AR715^2)+AC715*1*(AS715^2)</f>
        <v>782308.4</v>
      </c>
      <c r="I715" s="5" t="n">
        <f aca="false">O715*(AE715^2)+P715*(AF715^2)+Q715*(AG715^2)+R715*(AH715^2)+S715*(AI715^2)+T715*(AJ715^2)+U715*(AK715^2)+V715*(AL715^2)+W715*(AM715^2)+X715*(AN715^2)+Y715*(AO715^2)+Z715*(AP715^2)+AA715*(AQ715^2)+AB715*(AR715^2)+AC715*(AS715^2)</f>
        <v>119411</v>
      </c>
      <c r="J715" s="5" t="n">
        <f aca="false">RANK(G715,G:G)</f>
        <v>690</v>
      </c>
      <c r="K715" s="5" t="n">
        <f aca="false">RANK(H715,H:H)</f>
        <v>646</v>
      </c>
      <c r="L715" s="5" t="n">
        <f aca="false">RANK(I715,I:I)</f>
        <v>663</v>
      </c>
      <c r="M715" s="5" t="n">
        <f aca="false">IF(N715="FA",1,99)-IF(N715="FA-R",98,0)</f>
        <v>99</v>
      </c>
      <c r="N715" s="0" t="s">
        <v>500</v>
      </c>
      <c r="O715" s="0" t="n">
        <v>77</v>
      </c>
      <c r="P715" s="0" t="n">
        <v>67</v>
      </c>
      <c r="Q715" s="0" t="n">
        <v>33</v>
      </c>
      <c r="R715" s="0" t="n">
        <v>59</v>
      </c>
      <c r="S715" s="0" t="n">
        <v>37</v>
      </c>
      <c r="T715" s="0" t="n">
        <v>58</v>
      </c>
      <c r="U715" s="0" t="n">
        <v>58</v>
      </c>
      <c r="V715" s="0" t="n">
        <v>19</v>
      </c>
      <c r="W715" s="0" t="n">
        <v>25</v>
      </c>
      <c r="X715" s="0" t="n">
        <v>19</v>
      </c>
      <c r="Y715" s="0" t="n">
        <v>28</v>
      </c>
      <c r="Z715" s="0" t="n">
        <v>43</v>
      </c>
      <c r="AA715" s="0" t="n">
        <v>38</v>
      </c>
      <c r="AB715" s="0" t="n">
        <v>28</v>
      </c>
      <c r="AC715" s="0" t="n">
        <v>77</v>
      </c>
      <c r="AE715" s="0" t="n">
        <v>3</v>
      </c>
      <c r="AF715" s="0" t="n">
        <v>14</v>
      </c>
      <c r="AG715" s="0" t="n">
        <v>21</v>
      </c>
      <c r="AH715" s="0" t="n">
        <v>22</v>
      </c>
      <c r="AI715" s="0" t="n">
        <v>22</v>
      </c>
      <c r="AJ715" s="0" t="n">
        <v>2</v>
      </c>
      <c r="AK715" s="0" t="n">
        <v>12</v>
      </c>
      <c r="AL715" s="0" t="n">
        <v>23</v>
      </c>
      <c r="AM715" s="0" t="n">
        <v>18</v>
      </c>
      <c r="AN715" s="0" t="n">
        <v>9</v>
      </c>
      <c r="AO715" s="0" t="n">
        <v>16</v>
      </c>
      <c r="AP715" s="0" t="n">
        <v>8</v>
      </c>
      <c r="AQ715" s="0" t="n">
        <v>9</v>
      </c>
      <c r="AR715" s="0" t="n">
        <v>7</v>
      </c>
      <c r="AS715" s="0" t="n">
        <v>5</v>
      </c>
      <c r="AU715" s="0" t="n">
        <v>3</v>
      </c>
      <c r="AV715" s="0" t="n">
        <v>14</v>
      </c>
      <c r="AW715" s="0" t="n">
        <v>21</v>
      </c>
      <c r="AX715" s="0" t="n">
        <v>22</v>
      </c>
      <c r="AY715" s="0" t="n">
        <v>22</v>
      </c>
      <c r="AZ715" s="0" t="n">
        <v>2</v>
      </c>
      <c r="BA715" s="0" t="n">
        <v>12</v>
      </c>
      <c r="BB715" s="0" t="n">
        <v>23</v>
      </c>
      <c r="BC715" s="0" t="n">
        <v>18</v>
      </c>
      <c r="BD715" s="0" t="n">
        <v>9</v>
      </c>
      <c r="BE715" s="0" t="n">
        <v>16</v>
      </c>
      <c r="BF715" s="0" t="n">
        <v>8</v>
      </c>
      <c r="BG715" s="0" t="n">
        <v>9</v>
      </c>
      <c r="BH715" s="0" t="n">
        <v>7</v>
      </c>
      <c r="BI715" s="0" t="n">
        <v>5</v>
      </c>
    </row>
    <row r="716" customFormat="false" ht="12.8" hidden="false" customHeight="false" outlineLevel="0" collapsed="false">
      <c r="A716" s="0" t="s">
        <v>790</v>
      </c>
      <c r="B716" s="0" t="s">
        <v>46</v>
      </c>
      <c r="C716" s="0" t="n">
        <v>21</v>
      </c>
      <c r="D716" s="0" t="n">
        <v>34</v>
      </c>
      <c r="E716" s="0" t="n">
        <v>54</v>
      </c>
      <c r="G716" s="1" t="n">
        <f aca="false">O716*15.9*(AE716^2)+P716*0.1*7.77*(AF716^2)+Q716*0.1*12.3*(AG716^2)+R716*0.1*5.1*(AH716^2)+S716*0.1*6.32*(AI716^2)+T716*1.26*(AJ716^2)+U716*2.86*(AK716^2)+V716*2.02*(AL716^2)+W716*1*(AM716^2)+X716*7.26*(AN716^2)+Y716*13.3*(AO716^2)+Z716*15.9*(AP716^2)+AA716*5.9*(AQ716^2)+AB716*6.2*(AR716^2)+AC716*1*(AS716^2)</f>
        <v>291055.824</v>
      </c>
      <c r="H716" s="1" t="n">
        <f aca="false">O716*15.9*(AE716^2)+P716*7.77*(AF716^2)+Q716*12.3*(AG716^2)+R716*5.1*(AH716^2)+S716*6.32*(AI716^2)+T716*1.26*(AJ716^2)+U716*2.86*(AK716^2)+V716*2.02*(AL716^2)+W716*1*(AM716^2)+X716*7.26*(AN716^2)+Y716*13.3*(AO716^2)+Z716*15.9*(AP716^2)+AA716*5.9*(AQ716^2)+AB716*6.2*(AR716^2)+AC716*1*(AS716^2)</f>
        <v>755761.86</v>
      </c>
      <c r="I716" s="5" t="n">
        <f aca="false">O716*(AE716^2)+P716*(AF716^2)+Q716*(AG716^2)+R716*(AH716^2)+S716*(AI716^2)+T716*(AJ716^2)+U716*(AK716^2)+V716*(AL716^2)+W716*(AM716^2)+X716*(AN716^2)+Y716*(AO716^2)+Z716*(AP716^2)+AA716*(AQ716^2)+AB716*(AR716^2)+AC716*(AS716^2)</f>
        <v>117953</v>
      </c>
      <c r="J716" s="5" t="n">
        <f aca="false">RANK(G716,G:G)</f>
        <v>693</v>
      </c>
      <c r="K716" s="5" t="n">
        <f aca="false">RANK(H716,H:H)</f>
        <v>670</v>
      </c>
      <c r="L716" s="5" t="n">
        <f aca="false">RANK(I716,I:I)</f>
        <v>669</v>
      </c>
      <c r="M716" s="5" t="n">
        <f aca="false">IF(N716="FA",1,99)-IF(N716="FA-R",98,0)</f>
        <v>99</v>
      </c>
      <c r="N716" s="0" t="s">
        <v>296</v>
      </c>
      <c r="O716" s="0" t="n">
        <v>63</v>
      </c>
      <c r="P716" s="0" t="n">
        <v>56</v>
      </c>
      <c r="Q716" s="0" t="n">
        <v>46</v>
      </c>
      <c r="R716" s="0" t="n">
        <v>50</v>
      </c>
      <c r="S716" s="0" t="n">
        <v>19</v>
      </c>
      <c r="T716" s="0" t="n">
        <v>43</v>
      </c>
      <c r="U716" s="0" t="n">
        <v>58</v>
      </c>
      <c r="V716" s="0" t="n">
        <v>32</v>
      </c>
      <c r="W716" s="0" t="n">
        <v>34</v>
      </c>
      <c r="X716" s="0" t="n">
        <v>37</v>
      </c>
      <c r="Y716" s="0" t="n">
        <v>26</v>
      </c>
      <c r="Z716" s="0" t="n">
        <v>26</v>
      </c>
      <c r="AA716" s="0" t="n">
        <v>29</v>
      </c>
      <c r="AB716" s="0" t="n">
        <v>31</v>
      </c>
      <c r="AC716" s="0" t="n">
        <v>43</v>
      </c>
      <c r="AE716" s="0" t="n">
        <v>3</v>
      </c>
      <c r="AF716" s="0" t="n">
        <v>14</v>
      </c>
      <c r="AG716" s="0" t="n">
        <v>21</v>
      </c>
      <c r="AH716" s="0" t="n">
        <v>22</v>
      </c>
      <c r="AI716" s="0" t="n">
        <v>22</v>
      </c>
      <c r="AJ716" s="0" t="n">
        <v>2</v>
      </c>
      <c r="AK716" s="0" t="n">
        <v>12</v>
      </c>
      <c r="AL716" s="0" t="n">
        <v>23</v>
      </c>
      <c r="AM716" s="0" t="n">
        <v>18</v>
      </c>
      <c r="AN716" s="0" t="n">
        <v>9</v>
      </c>
      <c r="AO716" s="0" t="n">
        <v>16</v>
      </c>
      <c r="AP716" s="0" t="n">
        <v>8</v>
      </c>
      <c r="AQ716" s="0" t="n">
        <v>9</v>
      </c>
      <c r="AR716" s="0" t="n">
        <v>7</v>
      </c>
      <c r="AS716" s="0" t="n">
        <v>5</v>
      </c>
      <c r="AU716" s="0" t="n">
        <v>3</v>
      </c>
      <c r="AV716" s="0" t="n">
        <v>14</v>
      </c>
      <c r="AW716" s="0" t="n">
        <v>21</v>
      </c>
      <c r="AX716" s="0" t="n">
        <v>22</v>
      </c>
      <c r="AY716" s="0" t="n">
        <v>22</v>
      </c>
      <c r="AZ716" s="0" t="n">
        <v>2</v>
      </c>
      <c r="BA716" s="0" t="n">
        <v>12</v>
      </c>
      <c r="BB716" s="0" t="n">
        <v>23</v>
      </c>
      <c r="BC716" s="0" t="n">
        <v>18</v>
      </c>
      <c r="BD716" s="0" t="n">
        <v>9</v>
      </c>
      <c r="BE716" s="0" t="n">
        <v>16</v>
      </c>
      <c r="BF716" s="0" t="n">
        <v>8</v>
      </c>
      <c r="BG716" s="0" t="n">
        <v>9</v>
      </c>
      <c r="BH716" s="0" t="n">
        <v>7</v>
      </c>
      <c r="BI716" s="0" t="n">
        <v>5</v>
      </c>
    </row>
    <row r="717" customFormat="false" ht="12.8" hidden="false" customHeight="false" outlineLevel="0" collapsed="false">
      <c r="A717" s="0" t="s">
        <v>785</v>
      </c>
      <c r="B717" s="0" t="s">
        <v>60</v>
      </c>
      <c r="C717" s="0" t="n">
        <v>20</v>
      </c>
      <c r="D717" s="0" t="n">
        <v>35</v>
      </c>
      <c r="E717" s="0" t="n">
        <v>57</v>
      </c>
      <c r="G717" s="1" t="n">
        <f aca="false">O717*15.9*(AE717^2)+P717*0.1*7.77*(AF717^2)+Q717*0.1*12.3*(AG717^2)+R717*0.1*5.1*(AH717^2)+S717*0.1*6.32*(AI717^2)+T717*1.26*(AJ717^2)+U717*2.86*(AK717^2)+V717*2.02*(AL717^2)+W717*1*(AM717^2)+X717*7.26*(AN717^2)+Y717*13.3*(AO717^2)+Z717*15.9*(AP717^2)+AA717*5.9*(AQ717^2)+AB717*6.2*(AR717^2)+AC717*1*(AS717^2)</f>
        <v>286075.386</v>
      </c>
      <c r="H717" s="1" t="n">
        <f aca="false">O717*15.9*(AE717^2)+P717*7.77*(AF717^2)+Q717*12.3*(AG717^2)+R717*5.1*(AH717^2)+S717*6.32*(AI717^2)+T717*1.26*(AJ717^2)+U717*2.86*(AK717^2)+V717*2.02*(AL717^2)+W717*1*(AM717^2)+X717*7.26*(AN717^2)+Y717*13.3*(AO717^2)+Z717*15.9*(AP717^2)+AA717*5.9*(AQ717^2)+AB717*6.2*(AR717^2)+AC717*1*(AS717^2)</f>
        <v>827219.7</v>
      </c>
      <c r="I717" s="5" t="n">
        <f aca="false">O717*(AE717^2)+P717*(AF717^2)+Q717*(AG717^2)+R717*(AH717^2)+S717*(AI717^2)+T717*(AJ717^2)+U717*(AK717^2)+V717*(AL717^2)+W717*(AM717^2)+X717*(AN717^2)+Y717*(AO717^2)+Z717*(AP717^2)+AA717*(AQ717^2)+AB717*(AR717^2)+AC717*(AS717^2)</f>
        <v>120007</v>
      </c>
      <c r="J717" s="5" t="n">
        <f aca="false">RANK(G717,G:G)</f>
        <v>695</v>
      </c>
      <c r="K717" s="5" t="n">
        <f aca="false">RANK(H717,H:H)</f>
        <v>591</v>
      </c>
      <c r="L717" s="5" t="n">
        <f aca="false">RANK(I717,I:I)</f>
        <v>657</v>
      </c>
      <c r="M717" s="5" t="n">
        <f aca="false">IF(N717="FA",1,99)-IF(N717="FA-R",98,0)</f>
        <v>99</v>
      </c>
      <c r="N717" s="0" t="s">
        <v>276</v>
      </c>
      <c r="O717" s="0" t="n">
        <v>43</v>
      </c>
      <c r="P717" s="0" t="n">
        <v>26</v>
      </c>
      <c r="Q717" s="0" t="n">
        <v>59</v>
      </c>
      <c r="R717" s="0" t="n">
        <v>57</v>
      </c>
      <c r="S717" s="0" t="n">
        <v>33</v>
      </c>
      <c r="T717" s="0" t="n">
        <v>17</v>
      </c>
      <c r="U717" s="0" t="n">
        <v>35</v>
      </c>
      <c r="V717" s="0" t="n">
        <v>27</v>
      </c>
      <c r="W717" s="0" t="n">
        <v>26</v>
      </c>
      <c r="X717" s="0" t="n">
        <v>35</v>
      </c>
      <c r="Y717" s="0" t="n">
        <v>17</v>
      </c>
      <c r="Z717" s="0" t="n">
        <v>53</v>
      </c>
      <c r="AA717" s="0" t="n">
        <v>45</v>
      </c>
      <c r="AB717" s="0" t="n">
        <v>44</v>
      </c>
      <c r="AC717" s="0" t="n">
        <v>30</v>
      </c>
      <c r="AE717" s="0" t="n">
        <v>3</v>
      </c>
      <c r="AF717" s="0" t="n">
        <v>14</v>
      </c>
      <c r="AG717" s="0" t="n">
        <v>21</v>
      </c>
      <c r="AH717" s="0" t="n">
        <v>22</v>
      </c>
      <c r="AI717" s="0" t="n">
        <v>22</v>
      </c>
      <c r="AJ717" s="0" t="n">
        <v>2</v>
      </c>
      <c r="AK717" s="0" t="n">
        <v>12</v>
      </c>
      <c r="AL717" s="0" t="n">
        <v>23</v>
      </c>
      <c r="AM717" s="0" t="n">
        <v>18</v>
      </c>
      <c r="AN717" s="0" t="n">
        <v>9</v>
      </c>
      <c r="AO717" s="0" t="n">
        <v>16</v>
      </c>
      <c r="AP717" s="0" t="n">
        <v>8</v>
      </c>
      <c r="AQ717" s="0" t="n">
        <v>9</v>
      </c>
      <c r="AR717" s="0" t="n">
        <v>7</v>
      </c>
      <c r="AS717" s="0" t="n">
        <v>5</v>
      </c>
      <c r="AU717" s="0" t="n">
        <v>3</v>
      </c>
      <c r="AV717" s="0" t="n">
        <v>14</v>
      </c>
      <c r="AW717" s="0" t="n">
        <v>21</v>
      </c>
      <c r="AX717" s="0" t="n">
        <v>22</v>
      </c>
      <c r="AY717" s="0" t="n">
        <v>22</v>
      </c>
      <c r="AZ717" s="0" t="n">
        <v>2</v>
      </c>
      <c r="BA717" s="0" t="n">
        <v>12</v>
      </c>
      <c r="BB717" s="0" t="n">
        <v>23</v>
      </c>
      <c r="BC717" s="0" t="n">
        <v>18</v>
      </c>
      <c r="BD717" s="0" t="n">
        <v>9</v>
      </c>
      <c r="BE717" s="0" t="n">
        <v>16</v>
      </c>
      <c r="BF717" s="0" t="n">
        <v>8</v>
      </c>
      <c r="BG717" s="0" t="n">
        <v>9</v>
      </c>
      <c r="BH717" s="0" t="n">
        <v>7</v>
      </c>
      <c r="BI717" s="0" t="n">
        <v>5</v>
      </c>
    </row>
    <row r="718" customFormat="false" ht="12.8" hidden="false" customHeight="false" outlineLevel="0" collapsed="false">
      <c r="A718" s="0" t="s">
        <v>798</v>
      </c>
      <c r="B718" s="0" t="s">
        <v>34</v>
      </c>
      <c r="C718" s="0" t="n">
        <v>18</v>
      </c>
      <c r="D718" s="0" t="n">
        <v>26</v>
      </c>
      <c r="E718" s="0" t="n">
        <v>55</v>
      </c>
      <c r="G718" s="1" t="n">
        <f aca="false">O718*15.9*(AE718^2)+P718*0.1*7.77*(AF718^2)+Q718*0.1*12.3*(AG718^2)+R718*0.1*5.1*(AH718^2)+S718*0.1*6.32*(AI718^2)+T718*1.26*(AJ718^2)+U718*2.86*(AK718^2)+V718*2.02*(AL718^2)+W718*1*(AM718^2)+X718*7.26*(AN718^2)+Y718*13.3*(AO718^2)+Z718*15.9*(AP718^2)+AA718*5.9*(AQ718^2)+AB718*6.2*(AR718^2)+AC718*1*(AS718^2)</f>
        <v>278497.456</v>
      </c>
      <c r="H718" s="1" t="n">
        <f aca="false">O718*15.9*(AE718^2)+P718*7.77*(AF718^2)+Q718*12.3*(AG718^2)+R718*5.1*(AH718^2)+S718*6.32*(AI718^2)+T718*1.26*(AJ718^2)+U718*2.86*(AK718^2)+V718*2.02*(AL718^2)+W718*1*(AM718^2)+X718*7.26*(AN718^2)+Y718*13.3*(AO718^2)+Z718*15.9*(AP718^2)+AA718*5.9*(AQ718^2)+AB718*6.2*(AR718^2)+AC718*1*(AS718^2)</f>
        <v>736305.82</v>
      </c>
      <c r="I718" s="5" t="n">
        <f aca="false">O718*(AE718^2)+P718*(AF718^2)+Q718*(AG718^2)+R718*(AH718^2)+S718*(AI718^2)+T718*(AJ718^2)+U718*(AK718^2)+V718*(AL718^2)+W718*(AM718^2)+X718*(AN718^2)+Y718*(AO718^2)+Z718*(AP718^2)+AA718*(AQ718^2)+AB718*(AR718^2)+AC718*(AS718^2)</f>
        <v>110695</v>
      </c>
      <c r="J718" s="5" t="n">
        <f aca="false">RANK(G718,G:G)</f>
        <v>699</v>
      </c>
      <c r="K718" s="5" t="n">
        <f aca="false">RANK(H718,H:H)</f>
        <v>685</v>
      </c>
      <c r="L718" s="5" t="n">
        <f aca="false">RANK(I718,I:I)</f>
        <v>693</v>
      </c>
      <c r="M718" s="5" t="n">
        <f aca="false">IF(N718="FA",1,99)-IF(N718="FA-R",98,0)</f>
        <v>99</v>
      </c>
      <c r="N718" s="0" t="s">
        <v>500</v>
      </c>
      <c r="O718" s="0" t="n">
        <v>51</v>
      </c>
      <c r="P718" s="0" t="n">
        <v>27</v>
      </c>
      <c r="Q718" s="0" t="n">
        <v>48</v>
      </c>
      <c r="R718" s="0" t="n">
        <v>48</v>
      </c>
      <c r="S718" s="0" t="n">
        <v>29</v>
      </c>
      <c r="T718" s="0" t="n">
        <v>24</v>
      </c>
      <c r="U718" s="0" t="n">
        <v>40</v>
      </c>
      <c r="V718" s="0" t="n">
        <v>22</v>
      </c>
      <c r="W718" s="0" t="n">
        <v>36</v>
      </c>
      <c r="X718" s="0" t="n">
        <v>34</v>
      </c>
      <c r="Y718" s="0" t="n">
        <v>31</v>
      </c>
      <c r="Z718" s="0" t="n">
        <v>11</v>
      </c>
      <c r="AA718" s="0" t="n">
        <v>44</v>
      </c>
      <c r="AB718" s="0" t="n">
        <v>33</v>
      </c>
      <c r="AC718" s="0" t="n">
        <v>31</v>
      </c>
      <c r="AE718" s="0" t="n">
        <v>3</v>
      </c>
      <c r="AF718" s="0" t="n">
        <v>14</v>
      </c>
      <c r="AG718" s="0" t="n">
        <v>21</v>
      </c>
      <c r="AH718" s="0" t="n">
        <v>22</v>
      </c>
      <c r="AI718" s="0" t="n">
        <v>22</v>
      </c>
      <c r="AJ718" s="0" t="n">
        <v>2</v>
      </c>
      <c r="AK718" s="0" t="n">
        <v>12</v>
      </c>
      <c r="AL718" s="0" t="n">
        <v>23</v>
      </c>
      <c r="AM718" s="0" t="n">
        <v>18</v>
      </c>
      <c r="AN718" s="0" t="n">
        <v>9</v>
      </c>
      <c r="AO718" s="0" t="n">
        <v>16</v>
      </c>
      <c r="AP718" s="0" t="n">
        <v>8</v>
      </c>
      <c r="AQ718" s="0" t="n">
        <v>9</v>
      </c>
      <c r="AR718" s="0" t="n">
        <v>7</v>
      </c>
      <c r="AS718" s="0" t="n">
        <v>5</v>
      </c>
      <c r="AU718" s="0" t="n">
        <v>3</v>
      </c>
      <c r="AV718" s="0" t="n">
        <v>14</v>
      </c>
      <c r="AW718" s="0" t="n">
        <v>21</v>
      </c>
      <c r="AX718" s="0" t="n">
        <v>22</v>
      </c>
      <c r="AY718" s="0" t="n">
        <v>22</v>
      </c>
      <c r="AZ718" s="0" t="n">
        <v>2</v>
      </c>
      <c r="BA718" s="0" t="n">
        <v>12</v>
      </c>
      <c r="BB718" s="0" t="n">
        <v>23</v>
      </c>
      <c r="BC718" s="0" t="n">
        <v>18</v>
      </c>
      <c r="BD718" s="0" t="n">
        <v>9</v>
      </c>
      <c r="BE718" s="0" t="n">
        <v>16</v>
      </c>
      <c r="BF718" s="0" t="n">
        <v>8</v>
      </c>
      <c r="BG718" s="0" t="n">
        <v>9</v>
      </c>
      <c r="BH718" s="0" t="n">
        <v>7</v>
      </c>
      <c r="BI718" s="0" t="n">
        <v>5</v>
      </c>
    </row>
    <row r="719" customFormat="false" ht="12.8" hidden="false" customHeight="false" outlineLevel="0" collapsed="false">
      <c r="A719" s="0" t="s">
        <v>792</v>
      </c>
      <c r="B719" s="0" t="s">
        <v>68</v>
      </c>
      <c r="C719" s="0" t="n">
        <v>30</v>
      </c>
      <c r="D719" s="0" t="n">
        <v>33</v>
      </c>
      <c r="E719" s="0" t="n">
        <v>33</v>
      </c>
      <c r="G719" s="1" t="n">
        <f aca="false">O719*15.9*(AE719^2)+P719*0.1*7.77*(AF719^2)+Q719*0.1*12.3*(AG719^2)+R719*0.1*5.1*(AH719^2)+S719*0.1*6.32*(AI719^2)+T719*1.26*(AJ719^2)+U719*2.86*(AK719^2)+V719*2.02*(AL719^2)+W719*1*(AM719^2)+X719*7.26*(AN719^2)+Y719*13.3*(AO719^2)+Z719*15.9*(AP719^2)+AA719*5.9*(AQ719^2)+AB719*6.2*(AR719^2)+AC719*1*(AS719^2)</f>
        <v>278378.266</v>
      </c>
      <c r="H719" s="1" t="n">
        <f aca="false">O719*15.9*(AE719^2)+P719*7.77*(AF719^2)+Q719*12.3*(AG719^2)+R719*5.1*(AH719^2)+S719*6.32*(AI719^2)+T719*1.26*(AJ719^2)+U719*2.86*(AK719^2)+V719*2.02*(AL719^2)+W719*1*(AM719^2)+X719*7.26*(AN719^2)+Y719*13.3*(AO719^2)+Z719*15.9*(AP719^2)+AA719*5.9*(AQ719^2)+AB719*6.2*(AR719^2)+AC719*1*(AS719^2)</f>
        <v>754263.22</v>
      </c>
      <c r="I719" s="5" t="n">
        <f aca="false">O719*(AE719^2)+P719*(AF719^2)+Q719*(AG719^2)+R719*(AH719^2)+S719*(AI719^2)+T719*(AJ719^2)+U719*(AK719^2)+V719*(AL719^2)+W719*(AM719^2)+X719*(AN719^2)+Y719*(AO719^2)+Z719*(AP719^2)+AA719*(AQ719^2)+AB719*(AR719^2)+AC719*(AS719^2)</f>
        <v>111637</v>
      </c>
      <c r="J719" s="5" t="n">
        <f aca="false">RANK(G719,G:G)</f>
        <v>700</v>
      </c>
      <c r="K719" s="5" t="n">
        <f aca="false">RANK(H719,H:H)</f>
        <v>673</v>
      </c>
      <c r="L719" s="5" t="n">
        <f aca="false">RANK(I719,I:I)</f>
        <v>689</v>
      </c>
      <c r="M719" s="5" t="n">
        <f aca="false">IF(N719="FA",1,99)-IF(N719="FA-R",98,0)</f>
        <v>99</v>
      </c>
      <c r="N719" s="0" t="s">
        <v>500</v>
      </c>
      <c r="O719" s="0" t="n">
        <v>60</v>
      </c>
      <c r="P719" s="0" t="n">
        <v>61</v>
      </c>
      <c r="Q719" s="0" t="n">
        <v>53</v>
      </c>
      <c r="R719" s="0" t="n">
        <v>44</v>
      </c>
      <c r="S719" s="0" t="n">
        <v>13</v>
      </c>
      <c r="T719" s="0" t="n">
        <v>54</v>
      </c>
      <c r="U719" s="0" t="n">
        <v>53</v>
      </c>
      <c r="V719" s="0" t="n">
        <v>25</v>
      </c>
      <c r="W719" s="0" t="n">
        <v>33</v>
      </c>
      <c r="X719" s="0" t="n">
        <v>28</v>
      </c>
      <c r="Y719" s="0" t="n">
        <v>25</v>
      </c>
      <c r="Z719" s="0" t="n">
        <v>24</v>
      </c>
      <c r="AA719" s="0" t="n">
        <v>41</v>
      </c>
      <c r="AB719" s="0" t="n">
        <v>35</v>
      </c>
      <c r="AC719" s="0" t="n">
        <v>47</v>
      </c>
      <c r="AE719" s="0" t="n">
        <v>3</v>
      </c>
      <c r="AF719" s="0" t="n">
        <v>14</v>
      </c>
      <c r="AG719" s="0" t="n">
        <v>21</v>
      </c>
      <c r="AH719" s="0" t="n">
        <v>22</v>
      </c>
      <c r="AI719" s="0" t="n">
        <v>22</v>
      </c>
      <c r="AJ719" s="0" t="n">
        <v>2</v>
      </c>
      <c r="AK719" s="0" t="n">
        <v>12</v>
      </c>
      <c r="AL719" s="0" t="n">
        <v>23</v>
      </c>
      <c r="AM719" s="0" t="n">
        <v>18</v>
      </c>
      <c r="AN719" s="0" t="n">
        <v>9</v>
      </c>
      <c r="AO719" s="0" t="n">
        <v>16</v>
      </c>
      <c r="AP719" s="0" t="n">
        <v>8</v>
      </c>
      <c r="AQ719" s="0" t="n">
        <v>9</v>
      </c>
      <c r="AR719" s="0" t="n">
        <v>7</v>
      </c>
      <c r="AS719" s="0" t="n">
        <v>5</v>
      </c>
      <c r="AU719" s="0" t="n">
        <v>3</v>
      </c>
      <c r="AV719" s="0" t="n">
        <v>14</v>
      </c>
      <c r="AW719" s="0" t="n">
        <v>21</v>
      </c>
      <c r="AX719" s="0" t="n">
        <v>22</v>
      </c>
      <c r="AY719" s="0" t="n">
        <v>22</v>
      </c>
      <c r="AZ719" s="0" t="n">
        <v>2</v>
      </c>
      <c r="BA719" s="0" t="n">
        <v>12</v>
      </c>
      <c r="BB719" s="0" t="n">
        <v>23</v>
      </c>
      <c r="BC719" s="0" t="n">
        <v>18</v>
      </c>
      <c r="BD719" s="0" t="n">
        <v>9</v>
      </c>
      <c r="BE719" s="0" t="n">
        <v>16</v>
      </c>
      <c r="BF719" s="0" t="n">
        <v>8</v>
      </c>
      <c r="BG719" s="0" t="n">
        <v>9</v>
      </c>
      <c r="BH719" s="0" t="n">
        <v>7</v>
      </c>
      <c r="BI719" s="0" t="n">
        <v>5</v>
      </c>
    </row>
    <row r="720" customFormat="false" ht="12.8" hidden="false" customHeight="false" outlineLevel="0" collapsed="false">
      <c r="A720" s="0" t="s">
        <v>794</v>
      </c>
      <c r="B720" s="0" t="s">
        <v>51</v>
      </c>
      <c r="C720" s="0" t="n">
        <v>28</v>
      </c>
      <c r="D720" s="0" t="n">
        <v>31</v>
      </c>
      <c r="E720" s="0" t="n">
        <v>31</v>
      </c>
      <c r="G720" s="1" t="n">
        <f aca="false">O720*15.9*(AE720^2)+P720*0.1*7.77*(AF720^2)+Q720*0.1*12.3*(AG720^2)+R720*0.1*5.1*(AH720^2)+S720*0.1*6.32*(AI720^2)+T720*1.26*(AJ720^2)+U720*2.86*(AK720^2)+V720*2.02*(AL720^2)+W720*1*(AM720^2)+X720*7.26*(AN720^2)+Y720*13.3*(AO720^2)+Z720*15.9*(AP720^2)+AA720*5.9*(AQ720^2)+AB720*6.2*(AR720^2)+AC720*1*(AS720^2)</f>
        <v>275655.944</v>
      </c>
      <c r="H720" s="1" t="n">
        <f aca="false">O720*15.9*(AE720^2)+P720*7.77*(AF720^2)+Q720*12.3*(AG720^2)+R720*5.1*(AH720^2)+S720*6.32*(AI720^2)+T720*1.26*(AJ720^2)+U720*2.86*(AK720^2)+V720*2.02*(AL720^2)+W720*1*(AM720^2)+X720*7.26*(AN720^2)+Y720*13.3*(AO720^2)+Z720*15.9*(AP720^2)+AA720*5.9*(AQ720^2)+AB720*6.2*(AR720^2)+AC720*1*(AS720^2)</f>
        <v>762545.54</v>
      </c>
      <c r="I720" s="5" t="n">
        <f aca="false">O720*(AE720^2)+P720*(AF720^2)+Q720*(AG720^2)+R720*(AH720^2)+S720*(AI720^2)+T720*(AJ720^2)+U720*(AK720^2)+V720*(AL720^2)+W720*(AM720^2)+X720*(AN720^2)+Y720*(AO720^2)+Z720*(AP720^2)+AA720*(AQ720^2)+AB720*(AR720^2)+AC720*(AS720^2)</f>
        <v>119630</v>
      </c>
      <c r="J720" s="5" t="n">
        <f aca="false">RANK(G720,G:G)</f>
        <v>701</v>
      </c>
      <c r="K720" s="5" t="n">
        <f aca="false">RANK(H720,H:H)</f>
        <v>663</v>
      </c>
      <c r="L720" s="5" t="n">
        <f aca="false">RANK(I720,I:I)</f>
        <v>660</v>
      </c>
      <c r="M720" s="5" t="n">
        <f aca="false">IF(N720="FA",1,99)-IF(N720="FA-R",98,0)</f>
        <v>99</v>
      </c>
      <c r="N720" s="0" t="s">
        <v>500</v>
      </c>
      <c r="O720" s="0" t="n">
        <v>51</v>
      </c>
      <c r="P720" s="0" t="n">
        <v>42</v>
      </c>
      <c r="Q720" s="0" t="n">
        <v>54</v>
      </c>
      <c r="R720" s="0" t="n">
        <v>56</v>
      </c>
      <c r="S720" s="0" t="n">
        <v>15</v>
      </c>
      <c r="T720" s="0" t="n">
        <v>27</v>
      </c>
      <c r="U720" s="0" t="n">
        <v>46</v>
      </c>
      <c r="V720" s="0" t="n">
        <v>36</v>
      </c>
      <c r="W720" s="0" t="n">
        <v>32</v>
      </c>
      <c r="X720" s="0" t="n">
        <v>40</v>
      </c>
      <c r="Y720" s="0" t="n">
        <v>18</v>
      </c>
      <c r="Z720" s="0" t="n">
        <v>23</v>
      </c>
      <c r="AA720" s="0" t="n">
        <v>52</v>
      </c>
      <c r="AB720" s="0" t="n">
        <v>40</v>
      </c>
      <c r="AC720" s="0" t="n">
        <v>45</v>
      </c>
      <c r="AE720" s="0" t="n">
        <v>3</v>
      </c>
      <c r="AF720" s="0" t="n">
        <v>14</v>
      </c>
      <c r="AG720" s="0" t="n">
        <v>21</v>
      </c>
      <c r="AH720" s="0" t="n">
        <v>22</v>
      </c>
      <c r="AI720" s="0" t="n">
        <v>22</v>
      </c>
      <c r="AJ720" s="0" t="n">
        <v>2</v>
      </c>
      <c r="AK720" s="0" t="n">
        <v>12</v>
      </c>
      <c r="AL720" s="0" t="n">
        <v>23</v>
      </c>
      <c r="AM720" s="0" t="n">
        <v>18</v>
      </c>
      <c r="AN720" s="0" t="n">
        <v>9</v>
      </c>
      <c r="AO720" s="0" t="n">
        <v>16</v>
      </c>
      <c r="AP720" s="0" t="n">
        <v>8</v>
      </c>
      <c r="AQ720" s="0" t="n">
        <v>9</v>
      </c>
      <c r="AR720" s="0" t="n">
        <v>7</v>
      </c>
      <c r="AS720" s="0" t="n">
        <v>5</v>
      </c>
      <c r="AU720" s="0" t="n">
        <v>3</v>
      </c>
      <c r="AV720" s="0" t="n">
        <v>14</v>
      </c>
      <c r="AW720" s="0" t="n">
        <v>21</v>
      </c>
      <c r="AX720" s="0" t="n">
        <v>22</v>
      </c>
      <c r="AY720" s="0" t="n">
        <v>22</v>
      </c>
      <c r="AZ720" s="0" t="n">
        <v>2</v>
      </c>
      <c r="BA720" s="0" t="n">
        <v>12</v>
      </c>
      <c r="BB720" s="0" t="n">
        <v>23</v>
      </c>
      <c r="BC720" s="0" t="n">
        <v>18</v>
      </c>
      <c r="BD720" s="0" t="n">
        <v>9</v>
      </c>
      <c r="BE720" s="0" t="n">
        <v>16</v>
      </c>
      <c r="BF720" s="0" t="n">
        <v>8</v>
      </c>
      <c r="BG720" s="0" t="n">
        <v>9</v>
      </c>
      <c r="BH720" s="0" t="n">
        <v>7</v>
      </c>
      <c r="BI720" s="0" t="n">
        <v>5</v>
      </c>
    </row>
    <row r="721" customFormat="false" ht="12.8" hidden="false" customHeight="false" outlineLevel="0" collapsed="false">
      <c r="A721" s="0" t="s">
        <v>795</v>
      </c>
      <c r="B721" s="0" t="s">
        <v>51</v>
      </c>
      <c r="C721" s="0" t="n">
        <v>28</v>
      </c>
      <c r="D721" s="0" t="n">
        <v>28</v>
      </c>
      <c r="E721" s="0" t="n">
        <v>28</v>
      </c>
      <c r="G721" s="1" t="n">
        <f aca="false">O721*15.9*(AE721^2)+P721*0.1*7.77*(AF721^2)+Q721*0.1*12.3*(AG721^2)+R721*0.1*5.1*(AH721^2)+S721*0.1*6.32*(AI721^2)+T721*1.26*(AJ721^2)+U721*2.86*(AK721^2)+V721*2.02*(AL721^2)+W721*1*(AM721^2)+X721*7.26*(AN721^2)+Y721*13.3*(AO721^2)+Z721*15.9*(AP721^2)+AA721*5.9*(AQ721^2)+AB721*6.2*(AR721^2)+AC721*1*(AS721^2)</f>
        <v>273606.776</v>
      </c>
      <c r="H721" s="1" t="n">
        <f aca="false">O721*15.9*(AE721^2)+P721*7.77*(AF721^2)+Q721*12.3*(AG721^2)+R721*5.1*(AH721^2)+S721*6.32*(AI721^2)+T721*1.26*(AJ721^2)+U721*2.86*(AK721^2)+V721*2.02*(AL721^2)+W721*1*(AM721^2)+X721*7.26*(AN721^2)+Y721*13.3*(AO721^2)+Z721*15.9*(AP721^2)+AA721*5.9*(AQ721^2)+AB721*6.2*(AR721^2)+AC721*1*(AS721^2)</f>
        <v>689431.22</v>
      </c>
      <c r="I721" s="5" t="n">
        <f aca="false">O721*(AE721^2)+P721*(AF721^2)+Q721*(AG721^2)+R721*(AH721^2)+S721*(AI721^2)+T721*(AJ721^2)+U721*(AK721^2)+V721*(AL721^2)+W721*(AM721^2)+X721*(AN721^2)+Y721*(AO721^2)+Z721*(AP721^2)+AA721*(AQ721^2)+AB721*(AR721^2)+AC721*(AS721^2)</f>
        <v>109169</v>
      </c>
      <c r="J721" s="5" t="n">
        <f aca="false">RANK(G721,G:G)</f>
        <v>703</v>
      </c>
      <c r="K721" s="5" t="n">
        <f aca="false">RANK(H721,H:H)</f>
        <v>701</v>
      </c>
      <c r="L721" s="5" t="n">
        <f aca="false">RANK(I721,I:I)</f>
        <v>695</v>
      </c>
      <c r="M721" s="5" t="n">
        <f aca="false">IF(N721="FA",1,99)-IF(N721="FA-R",98,0)</f>
        <v>99</v>
      </c>
      <c r="N721" s="0" t="s">
        <v>500</v>
      </c>
      <c r="O721" s="0" t="n">
        <v>51</v>
      </c>
      <c r="P721" s="0" t="n">
        <v>32</v>
      </c>
      <c r="Q721" s="0" t="n">
        <v>46</v>
      </c>
      <c r="R721" s="0" t="n">
        <v>49</v>
      </c>
      <c r="S721" s="0" t="n">
        <v>14</v>
      </c>
      <c r="T721" s="0" t="n">
        <v>28</v>
      </c>
      <c r="U721" s="0" t="n">
        <v>35</v>
      </c>
      <c r="V721" s="0" t="n">
        <v>37</v>
      </c>
      <c r="W721" s="0" t="n">
        <v>31</v>
      </c>
      <c r="X721" s="0" t="n">
        <v>28</v>
      </c>
      <c r="Y721" s="0" t="n">
        <v>22</v>
      </c>
      <c r="Z721" s="0" t="n">
        <v>25</v>
      </c>
      <c r="AA721" s="0" t="n">
        <v>55</v>
      </c>
      <c r="AB721" s="0" t="n">
        <v>39</v>
      </c>
      <c r="AC721" s="0" t="n">
        <v>41</v>
      </c>
      <c r="AE721" s="0" t="n">
        <v>3</v>
      </c>
      <c r="AF721" s="0" t="n">
        <v>14</v>
      </c>
      <c r="AG721" s="0" t="n">
        <v>21</v>
      </c>
      <c r="AH721" s="0" t="n">
        <v>22</v>
      </c>
      <c r="AI721" s="0" t="n">
        <v>22</v>
      </c>
      <c r="AJ721" s="0" t="n">
        <v>2</v>
      </c>
      <c r="AK721" s="0" t="n">
        <v>12</v>
      </c>
      <c r="AL721" s="0" t="n">
        <v>23</v>
      </c>
      <c r="AM721" s="0" t="n">
        <v>18</v>
      </c>
      <c r="AN721" s="0" t="n">
        <v>9</v>
      </c>
      <c r="AO721" s="0" t="n">
        <v>16</v>
      </c>
      <c r="AP721" s="0" t="n">
        <v>8</v>
      </c>
      <c r="AQ721" s="0" t="n">
        <v>9</v>
      </c>
      <c r="AR721" s="0" t="n">
        <v>7</v>
      </c>
      <c r="AS721" s="0" t="n">
        <v>5</v>
      </c>
      <c r="AU721" s="0" t="n">
        <v>3</v>
      </c>
      <c r="AV721" s="0" t="n">
        <v>14</v>
      </c>
      <c r="AW721" s="0" t="n">
        <v>21</v>
      </c>
      <c r="AX721" s="0" t="n">
        <v>22</v>
      </c>
      <c r="AY721" s="0" t="n">
        <v>22</v>
      </c>
      <c r="AZ721" s="0" t="n">
        <v>2</v>
      </c>
      <c r="BA721" s="0" t="n">
        <v>12</v>
      </c>
      <c r="BB721" s="0" t="n">
        <v>23</v>
      </c>
      <c r="BC721" s="0" t="n">
        <v>18</v>
      </c>
      <c r="BD721" s="0" t="n">
        <v>9</v>
      </c>
      <c r="BE721" s="0" t="n">
        <v>16</v>
      </c>
      <c r="BF721" s="0" t="n">
        <v>8</v>
      </c>
      <c r="BG721" s="0" t="n">
        <v>9</v>
      </c>
      <c r="BH721" s="0" t="n">
        <v>7</v>
      </c>
      <c r="BI721" s="0" t="n">
        <v>5</v>
      </c>
    </row>
    <row r="722" customFormat="false" ht="12.8" hidden="false" customHeight="false" outlineLevel="0" collapsed="false">
      <c r="A722" s="0" t="s">
        <v>793</v>
      </c>
      <c r="B722" s="0" t="s">
        <v>46</v>
      </c>
      <c r="C722" s="0" t="n">
        <v>19</v>
      </c>
      <c r="D722" s="0" t="n">
        <v>31</v>
      </c>
      <c r="E722" s="0" t="n">
        <v>54</v>
      </c>
      <c r="G722" s="1" t="n">
        <f aca="false">O722*15.9*(AE722^2)+P722*0.1*7.77*(AF722^2)+Q722*0.1*12.3*(AG722^2)+R722*0.1*5.1*(AH722^2)+S722*0.1*6.32*(AI722^2)+T722*1.26*(AJ722^2)+U722*2.86*(AK722^2)+V722*2.02*(AL722^2)+W722*1*(AM722^2)+X722*7.26*(AN722^2)+Y722*13.3*(AO722^2)+Z722*15.9*(AP722^2)+AA722*5.9*(AQ722^2)+AB722*6.2*(AR722^2)+AC722*1*(AS722^2)</f>
        <v>273549.906</v>
      </c>
      <c r="H722" s="1" t="n">
        <f aca="false">O722*15.9*(AE722^2)+P722*7.77*(AF722^2)+Q722*12.3*(AG722^2)+R722*5.1*(AH722^2)+S722*6.32*(AI722^2)+T722*1.26*(AJ722^2)+U722*2.86*(AK722^2)+V722*2.02*(AL722^2)+W722*1*(AM722^2)+X722*7.26*(AN722^2)+Y722*13.3*(AO722^2)+Z722*15.9*(AP722^2)+AA722*5.9*(AQ722^2)+AB722*6.2*(AR722^2)+AC722*1*(AS722^2)</f>
        <v>705570.84</v>
      </c>
      <c r="I722" s="5" t="n">
        <f aca="false">O722*(AE722^2)+P722*(AF722^2)+Q722*(AG722^2)+R722*(AH722^2)+S722*(AI722^2)+T722*(AJ722^2)+U722*(AK722^2)+V722*(AL722^2)+W722*(AM722^2)+X722*(AN722^2)+Y722*(AO722^2)+Z722*(AP722^2)+AA722*(AQ722^2)+AB722*(AR722^2)+AC722*(AS722^2)</f>
        <v>101844</v>
      </c>
      <c r="J722" s="5" t="n">
        <f aca="false">RANK(G722,G:G)</f>
        <v>704</v>
      </c>
      <c r="K722" s="5" t="n">
        <f aca="false">RANK(H722,H:H)</f>
        <v>697</v>
      </c>
      <c r="L722" s="5" t="n">
        <f aca="false">RANK(I722,I:I)</f>
        <v>709</v>
      </c>
      <c r="M722" s="5" t="n">
        <f aca="false">IF(N722="FA",1,99)-IF(N722="FA-R",98,0)</f>
        <v>99</v>
      </c>
      <c r="N722" s="0" t="s">
        <v>500</v>
      </c>
      <c r="O722" s="0" t="n">
        <v>64</v>
      </c>
      <c r="P722" s="0" t="n">
        <v>37</v>
      </c>
      <c r="Q722" s="0" t="n">
        <v>39</v>
      </c>
      <c r="R722" s="0" t="n">
        <v>50</v>
      </c>
      <c r="S722" s="0" t="n">
        <v>29</v>
      </c>
      <c r="T722" s="0" t="n">
        <v>32</v>
      </c>
      <c r="U722" s="0" t="n">
        <v>35</v>
      </c>
      <c r="V722" s="0" t="n">
        <v>20</v>
      </c>
      <c r="W722" s="0" t="n">
        <v>20</v>
      </c>
      <c r="X722" s="0" t="n">
        <v>15</v>
      </c>
      <c r="Y722" s="0" t="n">
        <v>30</v>
      </c>
      <c r="Z722" s="0" t="n">
        <v>40</v>
      </c>
      <c r="AA722" s="0" t="n">
        <v>22</v>
      </c>
      <c r="AB722" s="0" t="n">
        <v>34</v>
      </c>
      <c r="AC722" s="0" t="n">
        <v>58</v>
      </c>
      <c r="AE722" s="0" t="n">
        <v>3</v>
      </c>
      <c r="AF722" s="0" t="n">
        <v>14</v>
      </c>
      <c r="AG722" s="0" t="n">
        <v>21</v>
      </c>
      <c r="AH722" s="0" t="n">
        <v>22</v>
      </c>
      <c r="AI722" s="0" t="n">
        <v>22</v>
      </c>
      <c r="AJ722" s="0" t="n">
        <v>2</v>
      </c>
      <c r="AK722" s="0" t="n">
        <v>12</v>
      </c>
      <c r="AL722" s="0" t="n">
        <v>23</v>
      </c>
      <c r="AM722" s="0" t="n">
        <v>18</v>
      </c>
      <c r="AN722" s="0" t="n">
        <v>9</v>
      </c>
      <c r="AO722" s="0" t="n">
        <v>16</v>
      </c>
      <c r="AP722" s="0" t="n">
        <v>8</v>
      </c>
      <c r="AQ722" s="0" t="n">
        <v>9</v>
      </c>
      <c r="AR722" s="0" t="n">
        <v>7</v>
      </c>
      <c r="AS722" s="0" t="n">
        <v>5</v>
      </c>
      <c r="AU722" s="0" t="n">
        <v>3</v>
      </c>
      <c r="AV722" s="0" t="n">
        <v>14</v>
      </c>
      <c r="AW722" s="0" t="n">
        <v>21</v>
      </c>
      <c r="AX722" s="0" t="n">
        <v>22</v>
      </c>
      <c r="AY722" s="0" t="n">
        <v>22</v>
      </c>
      <c r="AZ722" s="0" t="n">
        <v>2</v>
      </c>
      <c r="BA722" s="0" t="n">
        <v>12</v>
      </c>
      <c r="BB722" s="0" t="n">
        <v>23</v>
      </c>
      <c r="BC722" s="0" t="n">
        <v>18</v>
      </c>
      <c r="BD722" s="0" t="n">
        <v>9</v>
      </c>
      <c r="BE722" s="0" t="n">
        <v>16</v>
      </c>
      <c r="BF722" s="0" t="n">
        <v>8</v>
      </c>
      <c r="BG722" s="0" t="n">
        <v>9</v>
      </c>
      <c r="BH722" s="0" t="n">
        <v>7</v>
      </c>
      <c r="BI722" s="0" t="n">
        <v>5</v>
      </c>
    </row>
    <row r="723" customFormat="false" ht="12.8" hidden="false" customHeight="false" outlineLevel="0" collapsed="false">
      <c r="A723" s="0" t="s">
        <v>788</v>
      </c>
      <c r="B723" s="0" t="s">
        <v>46</v>
      </c>
      <c r="C723" s="0" t="n">
        <v>20</v>
      </c>
      <c r="D723" s="0" t="n">
        <v>37</v>
      </c>
      <c r="E723" s="0" t="n">
        <v>60</v>
      </c>
      <c r="G723" s="1" t="n">
        <f aca="false">O723*15.9*(AE723^2)+P723*0.1*7.77*(AF723^2)+Q723*0.1*12.3*(AG723^2)+R723*0.1*5.1*(AH723^2)+S723*0.1*6.32*(AI723^2)+T723*1.26*(AJ723^2)+U723*2.86*(AK723^2)+V723*2.02*(AL723^2)+W723*1*(AM723^2)+X723*7.26*(AN723^2)+Y723*13.3*(AO723^2)+Z723*15.9*(AP723^2)+AA723*5.9*(AQ723^2)+AB723*6.2*(AR723^2)+AC723*1*(AS723^2)</f>
        <v>271078.432</v>
      </c>
      <c r="H723" s="1" t="n">
        <f aca="false">O723*15.9*(AE723^2)+P723*7.77*(AF723^2)+Q723*12.3*(AG723^2)+R723*5.1*(AH723^2)+S723*6.32*(AI723^2)+T723*1.26*(AJ723^2)+U723*2.86*(AK723^2)+V723*2.02*(AL723^2)+W723*1*(AM723^2)+X723*7.26*(AN723^2)+Y723*13.3*(AO723^2)+Z723*15.9*(AP723^2)+AA723*5.9*(AQ723^2)+AB723*6.2*(AR723^2)+AC723*1*(AS723^2)</f>
        <v>684686.68</v>
      </c>
      <c r="I723" s="5" t="n">
        <f aca="false">O723*(AE723^2)+P723*(AF723^2)+Q723*(AG723^2)+R723*(AH723^2)+S723*(AI723^2)+T723*(AJ723^2)+U723*(AK723^2)+V723*(AL723^2)+W723*(AM723^2)+X723*(AN723^2)+Y723*(AO723^2)+Z723*(AP723^2)+AA723*(AQ723^2)+AB723*(AR723^2)+AC723*(AS723^2)</f>
        <v>121385</v>
      </c>
      <c r="J723" s="5" t="n">
        <f aca="false">RANK(G723,G:G)</f>
        <v>707</v>
      </c>
      <c r="K723" s="5" t="n">
        <f aca="false">RANK(H723,H:H)</f>
        <v>703</v>
      </c>
      <c r="L723" s="5" t="n">
        <f aca="false">RANK(I723,I:I)</f>
        <v>651</v>
      </c>
      <c r="M723" s="5" t="n">
        <f aca="false">IF(N723="FA",1,99)-IF(N723="FA-R",98,0)</f>
        <v>99</v>
      </c>
      <c r="N723" s="0" t="s">
        <v>379</v>
      </c>
      <c r="O723" s="0" t="n">
        <v>71</v>
      </c>
      <c r="P723" s="0" t="n">
        <v>55</v>
      </c>
      <c r="Q723" s="0" t="n">
        <v>38</v>
      </c>
      <c r="R723" s="0" t="n">
        <v>39</v>
      </c>
      <c r="S723" s="0" t="n">
        <v>24</v>
      </c>
      <c r="T723" s="0" t="n">
        <v>40</v>
      </c>
      <c r="U723" s="0" t="n">
        <v>39</v>
      </c>
      <c r="V723" s="0" t="n">
        <v>50</v>
      </c>
      <c r="W723" s="0" t="n">
        <v>50</v>
      </c>
      <c r="X723" s="0" t="n">
        <v>40</v>
      </c>
      <c r="Y723" s="0" t="n">
        <v>7</v>
      </c>
      <c r="Z723" s="0" t="n">
        <v>52</v>
      </c>
      <c r="AA723" s="0" t="n">
        <v>39</v>
      </c>
      <c r="AB723" s="0" t="n">
        <v>29</v>
      </c>
      <c r="AC723" s="0" t="n">
        <v>54</v>
      </c>
      <c r="AE723" s="0" t="n">
        <v>3</v>
      </c>
      <c r="AF723" s="0" t="n">
        <v>14</v>
      </c>
      <c r="AG723" s="0" t="n">
        <v>21</v>
      </c>
      <c r="AH723" s="0" t="n">
        <v>22</v>
      </c>
      <c r="AI723" s="0" t="n">
        <v>22</v>
      </c>
      <c r="AJ723" s="0" t="n">
        <v>2</v>
      </c>
      <c r="AK723" s="0" t="n">
        <v>12</v>
      </c>
      <c r="AL723" s="0" t="n">
        <v>23</v>
      </c>
      <c r="AM723" s="0" t="n">
        <v>18</v>
      </c>
      <c r="AN723" s="0" t="n">
        <v>9</v>
      </c>
      <c r="AO723" s="0" t="n">
        <v>16</v>
      </c>
      <c r="AP723" s="0" t="n">
        <v>8</v>
      </c>
      <c r="AQ723" s="0" t="n">
        <v>9</v>
      </c>
      <c r="AR723" s="0" t="n">
        <v>7</v>
      </c>
      <c r="AS723" s="0" t="n">
        <v>5</v>
      </c>
      <c r="AU723" s="0" t="n">
        <v>3</v>
      </c>
      <c r="AV723" s="0" t="n">
        <v>14</v>
      </c>
      <c r="AW723" s="0" t="n">
        <v>21</v>
      </c>
      <c r="AX723" s="0" t="n">
        <v>22</v>
      </c>
      <c r="AY723" s="0" t="n">
        <v>22</v>
      </c>
      <c r="AZ723" s="0" t="n">
        <v>2</v>
      </c>
      <c r="BA723" s="0" t="n">
        <v>12</v>
      </c>
      <c r="BB723" s="0" t="n">
        <v>23</v>
      </c>
      <c r="BC723" s="0" t="n">
        <v>18</v>
      </c>
      <c r="BD723" s="0" t="n">
        <v>9</v>
      </c>
      <c r="BE723" s="0" t="n">
        <v>16</v>
      </c>
      <c r="BF723" s="0" t="n">
        <v>8</v>
      </c>
      <c r="BG723" s="0" t="n">
        <v>9</v>
      </c>
      <c r="BH723" s="0" t="n">
        <v>7</v>
      </c>
      <c r="BI723" s="0" t="n">
        <v>5</v>
      </c>
    </row>
    <row r="724" customFormat="false" ht="12.8" hidden="false" customHeight="false" outlineLevel="0" collapsed="false">
      <c r="A724" s="0" t="s">
        <v>801</v>
      </c>
      <c r="B724" s="0" t="s">
        <v>60</v>
      </c>
      <c r="C724" s="0" t="n">
        <v>31</v>
      </c>
      <c r="D724" s="0" t="n">
        <v>22</v>
      </c>
      <c r="E724" s="0" t="n">
        <v>22</v>
      </c>
      <c r="G724" s="1" t="n">
        <f aca="false">O724*15.9*(AE724^2)+P724*0.1*7.77*(AF724^2)+Q724*0.1*12.3*(AG724^2)+R724*0.1*5.1*(AH724^2)+S724*0.1*6.32*(AI724^2)+T724*1.26*(AJ724^2)+U724*2.86*(AK724^2)+V724*2.02*(AL724^2)+W724*1*(AM724^2)+X724*7.26*(AN724^2)+Y724*13.3*(AO724^2)+Z724*15.9*(AP724^2)+AA724*5.9*(AQ724^2)+AB724*6.2*(AR724^2)+AC724*1*(AS724^2)</f>
        <v>268781.136</v>
      </c>
      <c r="H724" s="1" t="n">
        <f aca="false">O724*15.9*(AE724^2)+P724*7.77*(AF724^2)+Q724*12.3*(AG724^2)+R724*5.1*(AH724^2)+S724*6.32*(AI724^2)+T724*1.26*(AJ724^2)+U724*2.86*(AK724^2)+V724*2.02*(AL724^2)+W724*1*(AM724^2)+X724*7.26*(AN724^2)+Y724*13.3*(AO724^2)+Z724*15.9*(AP724^2)+AA724*5.9*(AQ724^2)+AB724*6.2*(AR724^2)+AC724*1*(AS724^2)</f>
        <v>752854.02</v>
      </c>
      <c r="I724" s="5" t="n">
        <f aca="false">O724*(AE724^2)+P724*(AF724^2)+Q724*(AG724^2)+R724*(AH724^2)+S724*(AI724^2)+T724*(AJ724^2)+U724*(AK724^2)+V724*(AL724^2)+W724*(AM724^2)+X724*(AN724^2)+Y724*(AO724^2)+Z724*(AP724^2)+AA724*(AQ724^2)+AB724*(AR724^2)+AC724*(AS724^2)</f>
        <v>116207</v>
      </c>
      <c r="J724" s="5" t="n">
        <f aca="false">RANK(G724,G:G)</f>
        <v>708</v>
      </c>
      <c r="K724" s="5" t="n">
        <f aca="false">RANK(H724,H:H)</f>
        <v>675</v>
      </c>
      <c r="L724" s="5" t="n">
        <f aca="false">RANK(I724,I:I)</f>
        <v>681</v>
      </c>
      <c r="M724" s="5" t="n">
        <f aca="false">IF(N724="FA",1,99)-IF(N724="FA-R",98,0)</f>
        <v>99</v>
      </c>
      <c r="N724" s="0" t="s">
        <v>500</v>
      </c>
      <c r="O724" s="0" t="n">
        <v>30</v>
      </c>
      <c r="P724" s="0" t="n">
        <v>31</v>
      </c>
      <c r="Q724" s="0" t="n">
        <v>52</v>
      </c>
      <c r="R724" s="0" t="n">
        <v>56</v>
      </c>
      <c r="S724" s="0" t="n">
        <v>23</v>
      </c>
      <c r="T724" s="0" t="n">
        <v>16</v>
      </c>
      <c r="U724" s="0" t="n">
        <v>35</v>
      </c>
      <c r="V724" s="0" t="n">
        <v>36</v>
      </c>
      <c r="W724" s="0" t="n">
        <v>29</v>
      </c>
      <c r="X724" s="0" t="n">
        <v>34</v>
      </c>
      <c r="Y724" s="0" t="n">
        <v>24</v>
      </c>
      <c r="Z724" s="0" t="n">
        <v>20</v>
      </c>
      <c r="AA724" s="0" t="n">
        <v>37</v>
      </c>
      <c r="AB724" s="0" t="n">
        <v>26</v>
      </c>
      <c r="AC724" s="0" t="n">
        <v>28</v>
      </c>
      <c r="AE724" s="0" t="n">
        <v>3</v>
      </c>
      <c r="AF724" s="0" t="n">
        <v>14</v>
      </c>
      <c r="AG724" s="0" t="n">
        <v>21</v>
      </c>
      <c r="AH724" s="0" t="n">
        <v>22</v>
      </c>
      <c r="AI724" s="0" t="n">
        <v>22</v>
      </c>
      <c r="AJ724" s="0" t="n">
        <v>2</v>
      </c>
      <c r="AK724" s="0" t="n">
        <v>12</v>
      </c>
      <c r="AL724" s="0" t="n">
        <v>23</v>
      </c>
      <c r="AM724" s="0" t="n">
        <v>18</v>
      </c>
      <c r="AN724" s="0" t="n">
        <v>9</v>
      </c>
      <c r="AO724" s="0" t="n">
        <v>16</v>
      </c>
      <c r="AP724" s="0" t="n">
        <v>8</v>
      </c>
      <c r="AQ724" s="0" t="n">
        <v>9</v>
      </c>
      <c r="AR724" s="0" t="n">
        <v>7</v>
      </c>
      <c r="AS724" s="0" t="n">
        <v>5</v>
      </c>
      <c r="AU724" s="0" t="n">
        <v>3</v>
      </c>
      <c r="AV724" s="0" t="n">
        <v>14</v>
      </c>
      <c r="AW724" s="0" t="n">
        <v>21</v>
      </c>
      <c r="AX724" s="0" t="n">
        <v>22</v>
      </c>
      <c r="AY724" s="0" t="n">
        <v>22</v>
      </c>
      <c r="AZ724" s="0" t="n">
        <v>2</v>
      </c>
      <c r="BA724" s="0" t="n">
        <v>12</v>
      </c>
      <c r="BB724" s="0" t="n">
        <v>23</v>
      </c>
      <c r="BC724" s="0" t="n">
        <v>18</v>
      </c>
      <c r="BD724" s="0" t="n">
        <v>9</v>
      </c>
      <c r="BE724" s="0" t="n">
        <v>16</v>
      </c>
      <c r="BF724" s="0" t="n">
        <v>8</v>
      </c>
      <c r="BG724" s="0" t="n">
        <v>9</v>
      </c>
      <c r="BH724" s="0" t="n">
        <v>7</v>
      </c>
      <c r="BI724" s="0" t="n">
        <v>5</v>
      </c>
    </row>
    <row r="725" customFormat="false" ht="12.8" hidden="false" customHeight="false" outlineLevel="0" collapsed="false">
      <c r="A725" s="0" t="s">
        <v>800</v>
      </c>
      <c r="B725" s="0" t="s">
        <v>51</v>
      </c>
      <c r="C725" s="0" t="n">
        <v>28</v>
      </c>
      <c r="D725" s="0" t="n">
        <v>26</v>
      </c>
      <c r="E725" s="0" t="n">
        <v>26</v>
      </c>
      <c r="G725" s="1" t="n">
        <f aca="false">O725*15.9*(AE725^2)+P725*0.1*7.77*(AF725^2)+Q725*0.1*12.3*(AG725^2)+R725*0.1*5.1*(AH725^2)+S725*0.1*6.32*(AI725^2)+T725*1.26*(AJ725^2)+U725*2.86*(AK725^2)+V725*2.02*(AL725^2)+W725*1*(AM725^2)+X725*7.26*(AN725^2)+Y725*13.3*(AO725^2)+Z725*15.9*(AP725^2)+AA725*5.9*(AQ725^2)+AB725*6.2*(AR725^2)+AC725*1*(AS725^2)</f>
        <v>263989.474</v>
      </c>
      <c r="H725" s="1" t="n">
        <f aca="false">O725*15.9*(AE725^2)+P725*7.77*(AF725^2)+Q725*12.3*(AG725^2)+R725*5.1*(AH725^2)+S725*6.32*(AI725^2)+T725*1.26*(AJ725^2)+U725*2.86*(AK725^2)+V725*2.02*(AL725^2)+W725*1*(AM725^2)+X725*7.26*(AN725^2)+Y725*13.3*(AO725^2)+Z725*15.9*(AP725^2)+AA725*5.9*(AQ725^2)+AB725*6.2*(AR725^2)+AC725*1*(AS725^2)</f>
        <v>709787.86</v>
      </c>
      <c r="I725" s="5" t="n">
        <f aca="false">O725*(AE725^2)+P725*(AF725^2)+Q725*(AG725^2)+R725*(AH725^2)+S725*(AI725^2)+T725*(AJ725^2)+U725*(AK725^2)+V725*(AL725^2)+W725*(AM725^2)+X725*(AN725^2)+Y725*(AO725^2)+Z725*(AP725^2)+AA725*(AQ725^2)+AB725*(AR725^2)+AC725*(AS725^2)</f>
        <v>107587</v>
      </c>
      <c r="J725" s="5" t="n">
        <f aca="false">RANK(G725,G:G)</f>
        <v>711</v>
      </c>
      <c r="K725" s="5" t="n">
        <f aca="false">RANK(H725,H:H)</f>
        <v>695</v>
      </c>
      <c r="L725" s="5" t="n">
        <f aca="false">RANK(I725,I:I)</f>
        <v>697</v>
      </c>
      <c r="M725" s="5" t="n">
        <f aca="false">IF(N725="FA",1,99)-IF(N725="FA-R",98,0)</f>
        <v>99</v>
      </c>
      <c r="N725" s="0" t="s">
        <v>500</v>
      </c>
      <c r="O725" s="0" t="n">
        <v>44</v>
      </c>
      <c r="P725" s="0" t="n">
        <v>47</v>
      </c>
      <c r="Q725" s="0" t="n">
        <v>45</v>
      </c>
      <c r="R725" s="0" t="n">
        <v>48</v>
      </c>
      <c r="S725" s="0" t="n">
        <v>20</v>
      </c>
      <c r="T725" s="0" t="n">
        <v>52</v>
      </c>
      <c r="U725" s="0" t="n">
        <v>39</v>
      </c>
      <c r="V725" s="0" t="n">
        <v>27</v>
      </c>
      <c r="W725" s="0" t="n">
        <v>29</v>
      </c>
      <c r="X725" s="0" t="n">
        <v>27</v>
      </c>
      <c r="Y725" s="0" t="n">
        <v>25</v>
      </c>
      <c r="Z725" s="0" t="n">
        <v>25</v>
      </c>
      <c r="AA725" s="0" t="n">
        <v>32</v>
      </c>
      <c r="AB725" s="0" t="n">
        <v>35</v>
      </c>
      <c r="AC725" s="0" t="n">
        <v>49</v>
      </c>
      <c r="AE725" s="0" t="n">
        <v>3</v>
      </c>
      <c r="AF725" s="0" t="n">
        <v>14</v>
      </c>
      <c r="AG725" s="0" t="n">
        <v>21</v>
      </c>
      <c r="AH725" s="0" t="n">
        <v>22</v>
      </c>
      <c r="AI725" s="0" t="n">
        <v>22</v>
      </c>
      <c r="AJ725" s="0" t="n">
        <v>2</v>
      </c>
      <c r="AK725" s="0" t="n">
        <v>12</v>
      </c>
      <c r="AL725" s="0" t="n">
        <v>23</v>
      </c>
      <c r="AM725" s="0" t="n">
        <v>18</v>
      </c>
      <c r="AN725" s="0" t="n">
        <v>9</v>
      </c>
      <c r="AO725" s="0" t="n">
        <v>16</v>
      </c>
      <c r="AP725" s="0" t="n">
        <v>8</v>
      </c>
      <c r="AQ725" s="0" t="n">
        <v>9</v>
      </c>
      <c r="AR725" s="0" t="n">
        <v>7</v>
      </c>
      <c r="AS725" s="0" t="n">
        <v>5</v>
      </c>
      <c r="AU725" s="0" t="n">
        <v>3</v>
      </c>
      <c r="AV725" s="0" t="n">
        <v>14</v>
      </c>
      <c r="AW725" s="0" t="n">
        <v>21</v>
      </c>
      <c r="AX725" s="0" t="n">
        <v>22</v>
      </c>
      <c r="AY725" s="0" t="n">
        <v>22</v>
      </c>
      <c r="AZ725" s="0" t="n">
        <v>2</v>
      </c>
      <c r="BA725" s="0" t="n">
        <v>12</v>
      </c>
      <c r="BB725" s="0" t="n">
        <v>23</v>
      </c>
      <c r="BC725" s="0" t="n">
        <v>18</v>
      </c>
      <c r="BD725" s="0" t="n">
        <v>9</v>
      </c>
      <c r="BE725" s="0" t="n">
        <v>16</v>
      </c>
      <c r="BF725" s="0" t="n">
        <v>8</v>
      </c>
      <c r="BG725" s="0" t="n">
        <v>9</v>
      </c>
      <c r="BH725" s="0" t="n">
        <v>7</v>
      </c>
      <c r="BI725" s="0" t="n">
        <v>5</v>
      </c>
    </row>
    <row r="726" customFormat="false" ht="12.8" hidden="false" customHeight="false" outlineLevel="0" collapsed="false">
      <c r="A726" s="0" t="s">
        <v>797</v>
      </c>
      <c r="B726" s="0" t="s">
        <v>71</v>
      </c>
      <c r="C726" s="0" t="n">
        <v>21</v>
      </c>
      <c r="D726" s="0" t="n">
        <v>32</v>
      </c>
      <c r="E726" s="0" t="n">
        <v>52</v>
      </c>
      <c r="G726" s="1" t="n">
        <f aca="false">O726*15.9*(AE726^2)+P726*0.1*7.77*(AF726^2)+Q726*0.1*12.3*(AG726^2)+R726*0.1*5.1*(AH726^2)+S726*0.1*6.32*(AI726^2)+T726*1.26*(AJ726^2)+U726*2.86*(AK726^2)+V726*2.02*(AL726^2)+W726*1*(AM726^2)+X726*7.26*(AN726^2)+Y726*13.3*(AO726^2)+Z726*15.9*(AP726^2)+AA726*5.9*(AQ726^2)+AB726*6.2*(AR726^2)+AC726*1*(AS726^2)</f>
        <v>260454.87</v>
      </c>
      <c r="H726" s="1" t="n">
        <f aca="false">O726*15.9*(AE726^2)+P726*7.77*(AF726^2)+Q726*12.3*(AG726^2)+R726*5.1*(AH726^2)+S726*6.32*(AI726^2)+T726*1.26*(AJ726^2)+U726*2.86*(AK726^2)+V726*2.02*(AL726^2)+W726*1*(AM726^2)+X726*7.26*(AN726^2)+Y726*13.3*(AO726^2)+Z726*15.9*(AP726^2)+AA726*5.9*(AQ726^2)+AB726*6.2*(AR726^2)+AC726*1*(AS726^2)</f>
        <v>720761.58</v>
      </c>
      <c r="I726" s="5" t="n">
        <f aca="false">O726*(AE726^2)+P726*(AF726^2)+Q726*(AG726^2)+R726*(AH726^2)+S726*(AI726^2)+T726*(AJ726^2)+U726*(AK726^2)+V726*(AL726^2)+W726*(AM726^2)+X726*(AN726^2)+Y726*(AO726^2)+Z726*(AP726^2)+AA726*(AQ726^2)+AB726*(AR726^2)+AC726*(AS726^2)</f>
        <v>102436</v>
      </c>
      <c r="J726" s="5" t="n">
        <f aca="false">RANK(G726,G:G)</f>
        <v>715</v>
      </c>
      <c r="K726" s="5" t="n">
        <f aca="false">RANK(H726,H:H)</f>
        <v>689</v>
      </c>
      <c r="L726" s="5" t="n">
        <f aca="false">RANK(I726,I:I)</f>
        <v>708</v>
      </c>
      <c r="M726" s="5" t="n">
        <f aca="false">IF(N726="FA",1,99)-IF(N726="FA-R",98,0)</f>
        <v>99</v>
      </c>
      <c r="N726" s="0" t="s">
        <v>342</v>
      </c>
      <c r="O726" s="0" t="n">
        <v>64</v>
      </c>
      <c r="P726" s="0" t="n">
        <v>48</v>
      </c>
      <c r="Q726" s="0" t="n">
        <v>45</v>
      </c>
      <c r="R726" s="0" t="n">
        <v>44</v>
      </c>
      <c r="S726" s="0" t="n">
        <v>28</v>
      </c>
      <c r="T726" s="0" t="n">
        <v>55</v>
      </c>
      <c r="U726" s="0" t="n">
        <v>36</v>
      </c>
      <c r="V726" s="0" t="n">
        <v>20</v>
      </c>
      <c r="W726" s="0" t="n">
        <v>19</v>
      </c>
      <c r="X726" s="0" t="n">
        <v>19</v>
      </c>
      <c r="Y726" s="0" t="n">
        <v>26</v>
      </c>
      <c r="Z726" s="0" t="n">
        <v>30</v>
      </c>
      <c r="AA726" s="0" t="n">
        <v>35</v>
      </c>
      <c r="AB726" s="0" t="n">
        <v>31</v>
      </c>
      <c r="AC726" s="0" t="n">
        <v>46</v>
      </c>
      <c r="AE726" s="0" t="n">
        <v>3</v>
      </c>
      <c r="AF726" s="0" t="n">
        <v>14</v>
      </c>
      <c r="AG726" s="0" t="n">
        <v>21</v>
      </c>
      <c r="AH726" s="0" t="n">
        <v>22</v>
      </c>
      <c r="AI726" s="0" t="n">
        <v>22</v>
      </c>
      <c r="AJ726" s="0" t="n">
        <v>2</v>
      </c>
      <c r="AK726" s="0" t="n">
        <v>12</v>
      </c>
      <c r="AL726" s="0" t="n">
        <v>23</v>
      </c>
      <c r="AM726" s="0" t="n">
        <v>18</v>
      </c>
      <c r="AN726" s="0" t="n">
        <v>9</v>
      </c>
      <c r="AO726" s="0" t="n">
        <v>16</v>
      </c>
      <c r="AP726" s="0" t="n">
        <v>8</v>
      </c>
      <c r="AQ726" s="0" t="n">
        <v>9</v>
      </c>
      <c r="AR726" s="0" t="n">
        <v>7</v>
      </c>
      <c r="AS726" s="0" t="n">
        <v>5</v>
      </c>
      <c r="AU726" s="0" t="n">
        <v>3</v>
      </c>
      <c r="AV726" s="0" t="n">
        <v>14</v>
      </c>
      <c r="AW726" s="0" t="n">
        <v>21</v>
      </c>
      <c r="AX726" s="0" t="n">
        <v>22</v>
      </c>
      <c r="AY726" s="0" t="n">
        <v>22</v>
      </c>
      <c r="AZ726" s="0" t="n">
        <v>2</v>
      </c>
      <c r="BA726" s="0" t="n">
        <v>12</v>
      </c>
      <c r="BB726" s="0" t="n">
        <v>23</v>
      </c>
      <c r="BC726" s="0" t="n">
        <v>18</v>
      </c>
      <c r="BD726" s="0" t="n">
        <v>9</v>
      </c>
      <c r="BE726" s="0" t="n">
        <v>16</v>
      </c>
      <c r="BF726" s="0" t="n">
        <v>8</v>
      </c>
      <c r="BG726" s="0" t="n">
        <v>9</v>
      </c>
      <c r="BH726" s="0" t="n">
        <v>7</v>
      </c>
      <c r="BI726" s="0" t="n">
        <v>5</v>
      </c>
    </row>
    <row r="727" customFormat="false" ht="12.8" hidden="false" customHeight="false" outlineLevel="0" collapsed="false">
      <c r="A727" s="0" t="s">
        <v>803</v>
      </c>
      <c r="B727" s="0" t="s">
        <v>60</v>
      </c>
      <c r="C727" s="0" t="n">
        <v>34</v>
      </c>
      <c r="D727" s="0" t="n">
        <v>23</v>
      </c>
      <c r="E727" s="0" t="n">
        <v>23</v>
      </c>
      <c r="G727" s="1" t="n">
        <f aca="false">O727*15.9*(AE727^2)+P727*0.1*7.77*(AF727^2)+Q727*0.1*12.3*(AG727^2)+R727*0.1*5.1*(AH727^2)+S727*0.1*6.32*(AI727^2)+T727*1.26*(AJ727^2)+U727*2.86*(AK727^2)+V727*2.02*(AL727^2)+W727*1*(AM727^2)+X727*7.26*(AN727^2)+Y727*13.3*(AO727^2)+Z727*15.9*(AP727^2)+AA727*5.9*(AQ727^2)+AB727*6.2*(AR727^2)+AC727*1*(AS727^2)</f>
        <v>254717</v>
      </c>
      <c r="H727" s="1" t="n">
        <f aca="false">O727*15.9*(AE727^2)+P727*7.77*(AF727^2)+Q727*12.3*(AG727^2)+R727*5.1*(AH727^2)+S727*6.32*(AI727^2)+T727*1.26*(AJ727^2)+U727*2.86*(AK727^2)+V727*2.02*(AL727^2)+W727*1*(AM727^2)+X727*7.26*(AN727^2)+Y727*13.3*(AO727^2)+Z727*15.9*(AP727^2)+AA727*5.9*(AQ727^2)+AB727*6.2*(AR727^2)+AC727*1*(AS727^2)</f>
        <v>754466.3</v>
      </c>
      <c r="I727" s="5" t="n">
        <f aca="false">O727*(AE727^2)+P727*(AF727^2)+Q727*(AG727^2)+R727*(AH727^2)+S727*(AI727^2)+T727*(AJ727^2)+U727*(AK727^2)+V727*(AL727^2)+W727*(AM727^2)+X727*(AN727^2)+Y727*(AO727^2)+Z727*(AP727^2)+AA727*(AQ727^2)+AB727*(AR727^2)+AC727*(AS727^2)</f>
        <v>124678</v>
      </c>
      <c r="J727" s="5" t="n">
        <f aca="false">RANK(G727,G:G)</f>
        <v>717</v>
      </c>
      <c r="K727" s="5" t="n">
        <f aca="false">RANK(H727,H:H)</f>
        <v>672</v>
      </c>
      <c r="L727" s="5" t="n">
        <f aca="false">RANK(I727,I:I)</f>
        <v>635</v>
      </c>
      <c r="M727" s="5" t="n">
        <f aca="false">IF(N727="FA",1,99)-IF(N727="FA-R",98,0)</f>
        <v>99</v>
      </c>
      <c r="N727" s="0" t="s">
        <v>500</v>
      </c>
      <c r="O727" s="0" t="n">
        <v>37</v>
      </c>
      <c r="P727" s="0" t="n">
        <v>37</v>
      </c>
      <c r="Q727" s="0" t="n">
        <v>56</v>
      </c>
      <c r="R727" s="0" t="n">
        <v>58</v>
      </c>
      <c r="S727" s="0" t="n">
        <v>17</v>
      </c>
      <c r="T727" s="0" t="n">
        <v>31</v>
      </c>
      <c r="U727" s="0" t="n">
        <v>44</v>
      </c>
      <c r="V727" s="0" t="n">
        <v>44</v>
      </c>
      <c r="W727" s="0" t="n">
        <v>42</v>
      </c>
      <c r="X727" s="0" t="n">
        <v>43</v>
      </c>
      <c r="Y727" s="0" t="n">
        <v>15</v>
      </c>
      <c r="Z727" s="0" t="n">
        <v>15</v>
      </c>
      <c r="AA727" s="0" t="n">
        <v>29</v>
      </c>
      <c r="AB727" s="0" t="n">
        <v>29</v>
      </c>
      <c r="AC727" s="0" t="n">
        <v>28</v>
      </c>
      <c r="AE727" s="0" t="n">
        <v>3</v>
      </c>
      <c r="AF727" s="0" t="n">
        <v>14</v>
      </c>
      <c r="AG727" s="0" t="n">
        <v>21</v>
      </c>
      <c r="AH727" s="0" t="n">
        <v>22</v>
      </c>
      <c r="AI727" s="0" t="n">
        <v>22</v>
      </c>
      <c r="AJ727" s="0" t="n">
        <v>2</v>
      </c>
      <c r="AK727" s="0" t="n">
        <v>12</v>
      </c>
      <c r="AL727" s="0" t="n">
        <v>23</v>
      </c>
      <c r="AM727" s="0" t="n">
        <v>18</v>
      </c>
      <c r="AN727" s="0" t="n">
        <v>9</v>
      </c>
      <c r="AO727" s="0" t="n">
        <v>16</v>
      </c>
      <c r="AP727" s="0" t="n">
        <v>8</v>
      </c>
      <c r="AQ727" s="0" t="n">
        <v>9</v>
      </c>
      <c r="AR727" s="0" t="n">
        <v>7</v>
      </c>
      <c r="AS727" s="0" t="n">
        <v>5</v>
      </c>
      <c r="AU727" s="0" t="n">
        <v>3</v>
      </c>
      <c r="AV727" s="0" t="n">
        <v>14</v>
      </c>
      <c r="AW727" s="0" t="n">
        <v>21</v>
      </c>
      <c r="AX727" s="0" t="n">
        <v>22</v>
      </c>
      <c r="AY727" s="0" t="n">
        <v>22</v>
      </c>
      <c r="AZ727" s="0" t="n">
        <v>2</v>
      </c>
      <c r="BA727" s="0" t="n">
        <v>12</v>
      </c>
      <c r="BB727" s="0" t="n">
        <v>23</v>
      </c>
      <c r="BC727" s="0" t="n">
        <v>18</v>
      </c>
      <c r="BD727" s="0" t="n">
        <v>9</v>
      </c>
      <c r="BE727" s="0" t="n">
        <v>16</v>
      </c>
      <c r="BF727" s="0" t="n">
        <v>8</v>
      </c>
      <c r="BG727" s="0" t="n">
        <v>9</v>
      </c>
      <c r="BH727" s="0" t="n">
        <v>7</v>
      </c>
      <c r="BI727" s="0" t="n">
        <v>5</v>
      </c>
    </row>
    <row r="728" customFormat="false" ht="12.8" hidden="false" customHeight="false" outlineLevel="0" collapsed="false">
      <c r="A728" s="0" t="s">
        <v>799</v>
      </c>
      <c r="B728" s="0" t="s">
        <v>71</v>
      </c>
      <c r="C728" s="0" t="n">
        <v>34</v>
      </c>
      <c r="D728" s="0" t="n">
        <v>26</v>
      </c>
      <c r="E728" s="0" t="n">
        <v>26</v>
      </c>
      <c r="G728" s="1" t="n">
        <f aca="false">O728*15.9*(AE728^2)+P728*0.1*7.77*(AF728^2)+Q728*0.1*12.3*(AG728^2)+R728*0.1*5.1*(AH728^2)+S728*0.1*6.32*(AI728^2)+T728*1.26*(AJ728^2)+U728*2.86*(AK728^2)+V728*2.02*(AL728^2)+W728*1*(AM728^2)+X728*7.26*(AN728^2)+Y728*13.3*(AO728^2)+Z728*15.9*(AP728^2)+AA728*5.9*(AQ728^2)+AB728*6.2*(AR728^2)+AC728*1*(AS728^2)</f>
        <v>249693.812</v>
      </c>
      <c r="H728" s="1" t="n">
        <f aca="false">O728*15.9*(AE728^2)+P728*7.77*(AF728^2)+Q728*12.3*(AG728^2)+R728*5.1*(AH728^2)+S728*6.32*(AI728^2)+T728*1.26*(AJ728^2)+U728*2.86*(AK728^2)+V728*2.02*(AL728^2)+W728*1*(AM728^2)+X728*7.26*(AN728^2)+Y728*13.3*(AO728^2)+Z728*15.9*(AP728^2)+AA728*5.9*(AQ728^2)+AB728*6.2*(AR728^2)+AC728*1*(AS728^2)</f>
        <v>558246.86</v>
      </c>
      <c r="I728" s="5" t="n">
        <f aca="false">O728*(AE728^2)+P728*(AF728^2)+Q728*(AG728^2)+R728*(AH728^2)+S728*(AI728^2)+T728*(AJ728^2)+U728*(AK728^2)+V728*(AL728^2)+W728*(AM728^2)+X728*(AN728^2)+Y728*(AO728^2)+Z728*(AP728^2)+AA728*(AQ728^2)+AB728*(AR728^2)+AC728*(AS728^2)</f>
        <v>88049</v>
      </c>
      <c r="J728" s="5" t="n">
        <f aca="false">RANK(G728,G:G)</f>
        <v>718</v>
      </c>
      <c r="K728" s="5" t="n">
        <f aca="false">RANK(H728,H:H)</f>
        <v>724</v>
      </c>
      <c r="L728" s="5" t="n">
        <f aca="false">RANK(I728,I:I)</f>
        <v>723</v>
      </c>
      <c r="M728" s="5" t="n">
        <f aca="false">IF(N728="FA",1,99)-IF(N728="FA-R",98,0)</f>
        <v>99</v>
      </c>
      <c r="N728" s="0" t="s">
        <v>500</v>
      </c>
      <c r="O728" s="0" t="n">
        <v>64</v>
      </c>
      <c r="P728" s="0" t="n">
        <v>32</v>
      </c>
      <c r="Q728" s="0" t="n">
        <v>32</v>
      </c>
      <c r="R728" s="0" t="n">
        <v>29</v>
      </c>
      <c r="S728" s="0" t="n">
        <v>16</v>
      </c>
      <c r="T728" s="0" t="n">
        <v>46</v>
      </c>
      <c r="U728" s="0" t="n">
        <v>26</v>
      </c>
      <c r="V728" s="0" t="n">
        <v>28</v>
      </c>
      <c r="W728" s="0" t="n">
        <v>30</v>
      </c>
      <c r="X728" s="0" t="n">
        <v>32</v>
      </c>
      <c r="Y728" s="0" t="n">
        <v>23</v>
      </c>
      <c r="Z728" s="0" t="n">
        <v>24</v>
      </c>
      <c r="AA728" s="0" t="n">
        <v>45</v>
      </c>
      <c r="AB728" s="0" t="n">
        <v>37</v>
      </c>
      <c r="AC728" s="0" t="n">
        <v>55</v>
      </c>
      <c r="AE728" s="0" t="n">
        <v>3</v>
      </c>
      <c r="AF728" s="0" t="n">
        <v>14</v>
      </c>
      <c r="AG728" s="0" t="n">
        <v>21</v>
      </c>
      <c r="AH728" s="0" t="n">
        <v>22</v>
      </c>
      <c r="AI728" s="0" t="n">
        <v>22</v>
      </c>
      <c r="AJ728" s="0" t="n">
        <v>2</v>
      </c>
      <c r="AK728" s="0" t="n">
        <v>12</v>
      </c>
      <c r="AL728" s="0" t="n">
        <v>23</v>
      </c>
      <c r="AM728" s="0" t="n">
        <v>18</v>
      </c>
      <c r="AN728" s="0" t="n">
        <v>9</v>
      </c>
      <c r="AO728" s="0" t="n">
        <v>16</v>
      </c>
      <c r="AP728" s="0" t="n">
        <v>8</v>
      </c>
      <c r="AQ728" s="0" t="n">
        <v>9</v>
      </c>
      <c r="AR728" s="0" t="n">
        <v>7</v>
      </c>
      <c r="AS728" s="0" t="n">
        <v>5</v>
      </c>
      <c r="AU728" s="0" t="n">
        <v>3</v>
      </c>
      <c r="AV728" s="0" t="n">
        <v>14</v>
      </c>
      <c r="AW728" s="0" t="n">
        <v>21</v>
      </c>
      <c r="AX728" s="0" t="n">
        <v>22</v>
      </c>
      <c r="AY728" s="0" t="n">
        <v>22</v>
      </c>
      <c r="AZ728" s="0" t="n">
        <v>2</v>
      </c>
      <c r="BA728" s="0" t="n">
        <v>12</v>
      </c>
      <c r="BB728" s="0" t="n">
        <v>23</v>
      </c>
      <c r="BC728" s="0" t="n">
        <v>18</v>
      </c>
      <c r="BD728" s="0" t="n">
        <v>9</v>
      </c>
      <c r="BE728" s="0" t="n">
        <v>16</v>
      </c>
      <c r="BF728" s="0" t="n">
        <v>8</v>
      </c>
      <c r="BG728" s="0" t="n">
        <v>9</v>
      </c>
      <c r="BH728" s="0" t="n">
        <v>7</v>
      </c>
      <c r="BI728" s="0" t="n">
        <v>5</v>
      </c>
    </row>
    <row r="729" customFormat="false" ht="12.8" hidden="false" customHeight="false" outlineLevel="0" collapsed="false">
      <c r="A729" s="0" t="s">
        <v>802</v>
      </c>
      <c r="B729" s="0" t="s">
        <v>60</v>
      </c>
      <c r="C729" s="0" t="n">
        <v>28</v>
      </c>
      <c r="D729" s="0" t="n">
        <v>26</v>
      </c>
      <c r="E729" s="0" t="n">
        <v>26</v>
      </c>
      <c r="G729" s="1" t="n">
        <f aca="false">O729*15.9*(AE729^2)+P729*0.1*7.77*(AF729^2)+Q729*0.1*12.3*(AG729^2)+R729*0.1*5.1*(AH729^2)+S729*0.1*6.32*(AI729^2)+T729*1.26*(AJ729^2)+U729*2.86*(AK729^2)+V729*2.02*(AL729^2)+W729*1*(AM729^2)+X729*7.26*(AN729^2)+Y729*13.3*(AO729^2)+Z729*15.9*(AP729^2)+AA729*5.9*(AQ729^2)+AB729*6.2*(AR729^2)+AC729*1*(AS729^2)</f>
        <v>239072.52</v>
      </c>
      <c r="H729" s="1" t="n">
        <f aca="false">O729*15.9*(AE729^2)+P729*7.77*(AF729^2)+Q729*12.3*(AG729^2)+R729*5.1*(AH729^2)+S729*6.32*(AI729^2)+T729*1.26*(AJ729^2)+U729*2.86*(AK729^2)+V729*2.02*(AL729^2)+W729*1*(AM729^2)+X729*7.26*(AN729^2)+Y729*13.3*(AO729^2)+Z729*15.9*(AP729^2)+AA729*5.9*(AQ729^2)+AB729*6.2*(AR729^2)+AC729*1*(AS729^2)</f>
        <v>724688.4</v>
      </c>
      <c r="I729" s="5" t="n">
        <f aca="false">O729*(AE729^2)+P729*(AF729^2)+Q729*(AG729^2)+R729*(AH729^2)+S729*(AI729^2)+T729*(AJ729^2)+U729*(AK729^2)+V729*(AL729^2)+W729*(AM729^2)+X729*(AN729^2)+Y729*(AO729^2)+Z729*(AP729^2)+AA729*(AQ729^2)+AB729*(AR729^2)+AC729*(AS729^2)</f>
        <v>105543</v>
      </c>
      <c r="J729" s="5" t="n">
        <f aca="false">RANK(G729,G:G)</f>
        <v>721</v>
      </c>
      <c r="K729" s="5" t="n">
        <f aca="false">RANK(H729,H:H)</f>
        <v>688</v>
      </c>
      <c r="L729" s="5" t="n">
        <f aca="false">RANK(I729,I:I)</f>
        <v>700</v>
      </c>
      <c r="M729" s="5" t="n">
        <f aca="false">IF(N729="FA",1,99)-IF(N729="FA-R",98,0)</f>
        <v>99</v>
      </c>
      <c r="N729" s="0" t="s">
        <v>500</v>
      </c>
      <c r="O729" s="0" t="n">
        <v>40</v>
      </c>
      <c r="P729" s="0" t="n">
        <v>55</v>
      </c>
      <c r="Q729" s="0" t="n">
        <v>50</v>
      </c>
      <c r="R729" s="0" t="n">
        <v>50</v>
      </c>
      <c r="S729" s="0" t="n">
        <v>20</v>
      </c>
      <c r="T729" s="0" t="n">
        <v>48</v>
      </c>
      <c r="U729" s="0" t="n">
        <v>50</v>
      </c>
      <c r="V729" s="0" t="n">
        <v>22</v>
      </c>
      <c r="W729" s="0" t="n">
        <v>19</v>
      </c>
      <c r="X729" s="0" t="n">
        <v>17</v>
      </c>
      <c r="Y729" s="0" t="n">
        <v>19</v>
      </c>
      <c r="Z729" s="0" t="n">
        <v>28</v>
      </c>
      <c r="AA729" s="0" t="n">
        <v>31</v>
      </c>
      <c r="AB729" s="0" t="n">
        <v>32</v>
      </c>
      <c r="AC729" s="0" t="n">
        <v>47</v>
      </c>
      <c r="AE729" s="0" t="n">
        <v>3</v>
      </c>
      <c r="AF729" s="0" t="n">
        <v>14</v>
      </c>
      <c r="AG729" s="0" t="n">
        <v>21</v>
      </c>
      <c r="AH729" s="0" t="n">
        <v>22</v>
      </c>
      <c r="AI729" s="0" t="n">
        <v>22</v>
      </c>
      <c r="AJ729" s="0" t="n">
        <v>2</v>
      </c>
      <c r="AK729" s="0" t="n">
        <v>12</v>
      </c>
      <c r="AL729" s="0" t="n">
        <v>23</v>
      </c>
      <c r="AM729" s="0" t="n">
        <v>18</v>
      </c>
      <c r="AN729" s="0" t="n">
        <v>9</v>
      </c>
      <c r="AO729" s="0" t="n">
        <v>16</v>
      </c>
      <c r="AP729" s="0" t="n">
        <v>8</v>
      </c>
      <c r="AQ729" s="0" t="n">
        <v>9</v>
      </c>
      <c r="AR729" s="0" t="n">
        <v>7</v>
      </c>
      <c r="AS729" s="0" t="n">
        <v>5</v>
      </c>
      <c r="AU729" s="0" t="n">
        <v>3</v>
      </c>
      <c r="AV729" s="0" t="n">
        <v>14</v>
      </c>
      <c r="AW729" s="0" t="n">
        <v>21</v>
      </c>
      <c r="AX729" s="0" t="n">
        <v>22</v>
      </c>
      <c r="AY729" s="0" t="n">
        <v>22</v>
      </c>
      <c r="AZ729" s="0" t="n">
        <v>2</v>
      </c>
      <c r="BA729" s="0" t="n">
        <v>12</v>
      </c>
      <c r="BB729" s="0" t="n">
        <v>23</v>
      </c>
      <c r="BC729" s="0" t="n">
        <v>18</v>
      </c>
      <c r="BD729" s="0" t="n">
        <v>9</v>
      </c>
      <c r="BE729" s="0" t="n">
        <v>16</v>
      </c>
      <c r="BF729" s="0" t="n">
        <v>8</v>
      </c>
      <c r="BG729" s="0" t="n">
        <v>9</v>
      </c>
      <c r="BH729" s="0" t="n">
        <v>7</v>
      </c>
      <c r="BI729" s="0" t="n">
        <v>5</v>
      </c>
    </row>
    <row r="730" customFormat="false" ht="12.8" hidden="false" customHeight="false" outlineLevel="0" collapsed="false">
      <c r="A730" s="0" t="s">
        <v>805</v>
      </c>
      <c r="B730" s="0" t="s">
        <v>60</v>
      </c>
      <c r="C730" s="0" t="n">
        <v>28</v>
      </c>
      <c r="D730" s="0" t="n">
        <v>20</v>
      </c>
      <c r="E730" s="0" t="n">
        <v>20</v>
      </c>
      <c r="G730" s="1" t="n">
        <f aca="false">O730*15.9*(AE730^2)+P730*0.1*7.77*(AF730^2)+Q730*0.1*12.3*(AG730^2)+R730*0.1*5.1*(AH730^2)+S730*0.1*6.32*(AI730^2)+T730*1.26*(AJ730^2)+U730*2.86*(AK730^2)+V730*2.02*(AL730^2)+W730*1*(AM730^2)+X730*7.26*(AN730^2)+Y730*13.3*(AO730^2)+Z730*15.9*(AP730^2)+AA730*5.9*(AQ730^2)+AB730*6.2*(AR730^2)+AC730*1*(AS730^2)</f>
        <v>223011.258</v>
      </c>
      <c r="H730" s="1" t="n">
        <f aca="false">O730*15.9*(AE730^2)+P730*7.77*(AF730^2)+Q730*12.3*(AG730^2)+R730*5.1*(AH730^2)+S730*6.32*(AI730^2)+T730*1.26*(AJ730^2)+U730*2.86*(AK730^2)+V730*2.02*(AL730^2)+W730*1*(AM730^2)+X730*7.26*(AN730^2)+Y730*13.3*(AO730^2)+Z730*15.9*(AP730^2)+AA730*5.9*(AQ730^2)+AB730*6.2*(AR730^2)+AC730*1*(AS730^2)</f>
        <v>637546.02</v>
      </c>
      <c r="I730" s="5" t="n">
        <f aca="false">O730*(AE730^2)+P730*(AF730^2)+Q730*(AG730^2)+R730*(AH730^2)+S730*(AI730^2)+T730*(AJ730^2)+U730*(AK730^2)+V730*(AL730^2)+W730*(AM730^2)+X730*(AN730^2)+Y730*(AO730^2)+Z730*(AP730^2)+AA730*(AQ730^2)+AB730*(AR730^2)+AC730*(AS730^2)</f>
        <v>105228</v>
      </c>
      <c r="J730" s="5" t="n">
        <f aca="false">RANK(G730,G:G)</f>
        <v>725</v>
      </c>
      <c r="K730" s="5" t="n">
        <f aca="false">RANK(H730,H:H)</f>
        <v>715</v>
      </c>
      <c r="L730" s="5" t="n">
        <f aca="false">RANK(I730,I:I)</f>
        <v>701</v>
      </c>
      <c r="M730" s="5" t="n">
        <f aca="false">IF(N730="FA",1,99)-IF(N730="FA-R",98,0)</f>
        <v>99</v>
      </c>
      <c r="N730" s="0" t="s">
        <v>500</v>
      </c>
      <c r="O730" s="0" t="n">
        <v>40</v>
      </c>
      <c r="P730" s="0" t="n">
        <v>33</v>
      </c>
      <c r="Q730" s="0" t="n">
        <v>45</v>
      </c>
      <c r="R730" s="0" t="n">
        <v>50</v>
      </c>
      <c r="S730" s="0" t="n">
        <v>14</v>
      </c>
      <c r="T730" s="0" t="n">
        <v>22</v>
      </c>
      <c r="U730" s="0" t="n">
        <v>39</v>
      </c>
      <c r="V730" s="0" t="n">
        <v>33</v>
      </c>
      <c r="W730" s="0" t="n">
        <v>37</v>
      </c>
      <c r="X730" s="0" t="n">
        <v>36</v>
      </c>
      <c r="Y730" s="0" t="n">
        <v>12</v>
      </c>
      <c r="Z730" s="0" t="n">
        <v>17</v>
      </c>
      <c r="AA730" s="0" t="n">
        <v>39</v>
      </c>
      <c r="AB730" s="0" t="n">
        <v>30</v>
      </c>
      <c r="AC730" s="0" t="n">
        <v>29</v>
      </c>
      <c r="AE730" s="0" t="n">
        <v>3</v>
      </c>
      <c r="AF730" s="0" t="n">
        <v>14</v>
      </c>
      <c r="AG730" s="0" t="n">
        <v>21</v>
      </c>
      <c r="AH730" s="0" t="n">
        <v>22</v>
      </c>
      <c r="AI730" s="0" t="n">
        <v>22</v>
      </c>
      <c r="AJ730" s="0" t="n">
        <v>2</v>
      </c>
      <c r="AK730" s="0" t="n">
        <v>12</v>
      </c>
      <c r="AL730" s="0" t="n">
        <v>23</v>
      </c>
      <c r="AM730" s="0" t="n">
        <v>18</v>
      </c>
      <c r="AN730" s="0" t="n">
        <v>9</v>
      </c>
      <c r="AO730" s="0" t="n">
        <v>16</v>
      </c>
      <c r="AP730" s="0" t="n">
        <v>8</v>
      </c>
      <c r="AQ730" s="0" t="n">
        <v>9</v>
      </c>
      <c r="AR730" s="0" t="n">
        <v>7</v>
      </c>
      <c r="AS730" s="0" t="n">
        <v>5</v>
      </c>
      <c r="AU730" s="0" t="n">
        <v>3</v>
      </c>
      <c r="AV730" s="0" t="n">
        <v>14</v>
      </c>
      <c r="AW730" s="0" t="n">
        <v>21</v>
      </c>
      <c r="AX730" s="0" t="n">
        <v>22</v>
      </c>
      <c r="AY730" s="0" t="n">
        <v>22</v>
      </c>
      <c r="AZ730" s="0" t="n">
        <v>2</v>
      </c>
      <c r="BA730" s="0" t="n">
        <v>12</v>
      </c>
      <c r="BB730" s="0" t="n">
        <v>23</v>
      </c>
      <c r="BC730" s="0" t="n">
        <v>18</v>
      </c>
      <c r="BD730" s="0" t="n">
        <v>9</v>
      </c>
      <c r="BE730" s="0" t="n">
        <v>16</v>
      </c>
      <c r="BF730" s="0" t="n">
        <v>8</v>
      </c>
      <c r="BG730" s="0" t="n">
        <v>9</v>
      </c>
      <c r="BH730" s="0" t="n">
        <v>7</v>
      </c>
      <c r="BI730" s="0" t="n">
        <v>5</v>
      </c>
    </row>
    <row r="731" customFormat="false" ht="12.8" hidden="false" customHeight="false" outlineLevel="0" collapsed="false">
      <c r="A731" s="0" t="s">
        <v>804</v>
      </c>
      <c r="B731" s="0" t="s">
        <v>71</v>
      </c>
      <c r="C731" s="0" t="n">
        <v>22</v>
      </c>
      <c r="D731" s="0" t="n">
        <v>22</v>
      </c>
      <c r="E731" s="0" t="n">
        <v>30</v>
      </c>
      <c r="G731" s="1" t="n">
        <f aca="false">O731*15.9*(AE731^2)+P731*0.1*7.77*(AF731^2)+Q731*0.1*12.3*(AG731^2)+R731*0.1*5.1*(AH731^2)+S731*0.1*6.32*(AI731^2)+T731*1.26*(AJ731^2)+U731*2.86*(AK731^2)+V731*2.02*(AL731^2)+W731*1*(AM731^2)+X731*7.26*(AN731^2)+Y731*13.3*(AO731^2)+Z731*15.9*(AP731^2)+AA731*5.9*(AQ731^2)+AB731*6.2*(AR731^2)+AC731*1*(AS731^2)</f>
        <v>216676.958</v>
      </c>
      <c r="H731" s="1" t="n">
        <f aca="false">O731*15.9*(AE731^2)+P731*7.77*(AF731^2)+Q731*12.3*(AG731^2)+R731*5.1*(AH731^2)+S731*6.32*(AI731^2)+T731*1.26*(AJ731^2)+U731*2.86*(AK731^2)+V731*2.02*(AL731^2)+W731*1*(AM731^2)+X731*7.26*(AN731^2)+Y731*13.3*(AO731^2)+Z731*15.9*(AP731^2)+AA731*5.9*(AQ731^2)+AB731*6.2*(AR731^2)+AC731*1*(AS731^2)</f>
        <v>533149.16</v>
      </c>
      <c r="I731" s="5" t="n">
        <f aca="false">O731*(AE731^2)+P731*(AF731^2)+Q731*(AG731^2)+R731*(AH731^2)+S731*(AI731^2)+T731*(AJ731^2)+U731*(AK731^2)+V731*(AL731^2)+W731*(AM731^2)+X731*(AN731^2)+Y731*(AO731^2)+Z731*(AP731^2)+AA731*(AQ731^2)+AB731*(AR731^2)+AC731*(AS731^2)</f>
        <v>84123</v>
      </c>
      <c r="J731" s="5" t="n">
        <f aca="false">RANK(G731,G:G)</f>
        <v>726</v>
      </c>
      <c r="K731" s="5" t="n">
        <f aca="false">RANK(H731,H:H)</f>
        <v>726</v>
      </c>
      <c r="L731" s="5" t="n">
        <f aca="false">RANK(I731,I:I)</f>
        <v>727</v>
      </c>
      <c r="M731" s="5" t="n">
        <f aca="false">IF(N731="FA",1,99)-IF(N731="FA-R",98,0)</f>
        <v>99</v>
      </c>
      <c r="N731" s="0" t="s">
        <v>500</v>
      </c>
      <c r="O731" s="0" t="n">
        <v>59</v>
      </c>
      <c r="P731" s="0" t="n">
        <v>37</v>
      </c>
      <c r="Q731" s="0" t="n">
        <v>33</v>
      </c>
      <c r="R731" s="0" t="n">
        <v>31</v>
      </c>
      <c r="S731" s="0" t="n">
        <v>13</v>
      </c>
      <c r="T731" s="0" t="n">
        <v>30</v>
      </c>
      <c r="U731" s="0" t="n">
        <v>34</v>
      </c>
      <c r="V731" s="0" t="n">
        <v>27</v>
      </c>
      <c r="W731" s="0" t="n">
        <v>23</v>
      </c>
      <c r="X731" s="0" t="n">
        <v>21</v>
      </c>
      <c r="Y731" s="0" t="n">
        <v>17</v>
      </c>
      <c r="Z731" s="0" t="n">
        <v>22</v>
      </c>
      <c r="AA731" s="0" t="n">
        <v>36</v>
      </c>
      <c r="AB731" s="0" t="n">
        <v>37</v>
      </c>
      <c r="AC731" s="0" t="n">
        <v>62</v>
      </c>
      <c r="AE731" s="0" t="n">
        <v>3</v>
      </c>
      <c r="AF731" s="0" t="n">
        <v>14</v>
      </c>
      <c r="AG731" s="0" t="n">
        <v>21</v>
      </c>
      <c r="AH731" s="0" t="n">
        <v>22</v>
      </c>
      <c r="AI731" s="0" t="n">
        <v>22</v>
      </c>
      <c r="AJ731" s="0" t="n">
        <v>2</v>
      </c>
      <c r="AK731" s="0" t="n">
        <v>12</v>
      </c>
      <c r="AL731" s="0" t="n">
        <v>23</v>
      </c>
      <c r="AM731" s="0" t="n">
        <v>18</v>
      </c>
      <c r="AN731" s="0" t="n">
        <v>9</v>
      </c>
      <c r="AO731" s="0" t="n">
        <v>16</v>
      </c>
      <c r="AP731" s="0" t="n">
        <v>8</v>
      </c>
      <c r="AQ731" s="0" t="n">
        <v>9</v>
      </c>
      <c r="AR731" s="0" t="n">
        <v>7</v>
      </c>
      <c r="AS731" s="0" t="n">
        <v>5</v>
      </c>
      <c r="AU731" s="0" t="n">
        <v>3</v>
      </c>
      <c r="AV731" s="0" t="n">
        <v>14</v>
      </c>
      <c r="AW731" s="0" t="n">
        <v>21</v>
      </c>
      <c r="AX731" s="0" t="n">
        <v>22</v>
      </c>
      <c r="AY731" s="0" t="n">
        <v>22</v>
      </c>
      <c r="AZ731" s="0" t="n">
        <v>2</v>
      </c>
      <c r="BA731" s="0" t="n">
        <v>12</v>
      </c>
      <c r="BB731" s="0" t="n">
        <v>23</v>
      </c>
      <c r="BC731" s="0" t="n">
        <v>18</v>
      </c>
      <c r="BD731" s="0" t="n">
        <v>9</v>
      </c>
      <c r="BE731" s="0" t="n">
        <v>16</v>
      </c>
      <c r="BF731" s="0" t="n">
        <v>8</v>
      </c>
      <c r="BG731" s="0" t="n">
        <v>9</v>
      </c>
      <c r="BH731" s="0" t="n">
        <v>7</v>
      </c>
      <c r="BI731" s="0" t="n">
        <v>5</v>
      </c>
    </row>
  </sheetData>
  <autoFilter ref="A1:BI731"/>
  <conditionalFormatting sqref="AC110 O110:T110 Y110:AA110 V110:W110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17 O117:T117 Y117:AA117 V117:W117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35 O135:T135 Y135:AA135 V135:W135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56 O156:T156 Y156:AA156 V156:W156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68 O168:T168 Y168:AA168 V168:W168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73 O173:T173 Y173:AA173 V173:W173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83 O183:T183 Y183:AA183 V183:W183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91 O191:T191 Y191:AA191 V191:W191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10:BI110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17:BI117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35:BI135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56:BI156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68:BI168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73:BI173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94 O194:T194 Y194:AA194 V194:W194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03 O203:T203 Y203:AA203 V203:W203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15 O215:T215 Y215:AA215 V215:W215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21 O221:T221 Y221:AA221 V221:W221">
    <cfRule type="colorScale" priority="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24 O224:T224 Y224:AA224 V224:W224">
    <cfRule type="colorScale" priority="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40 O240:T240 Y240:AA240 V240:W240">
    <cfRule type="colorScale" priority="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58 O258:T258 Y258:AA258 V258:W258">
    <cfRule type="colorScale" priority="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67 O267:T267 Y267:AA267 V267:W267">
    <cfRule type="colorScale" priority="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92 O292:T292 Y292:AA292 V292:W292">
    <cfRule type="colorScale" priority="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08 O308:T308 Y308:AA308 V308:W308">
    <cfRule type="colorScale" priority="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14 O314:T314 Y314:AA314 V314:W314">
    <cfRule type="colorScale" priority="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12 O312:T312 Y312:AA312 V312:W312">
    <cfRule type="colorScale" priority="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37 O337:T337 Y337:AA337 V337:W337">
    <cfRule type="colorScale" priority="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24 O324:T324 Y324:AA324 V324:W324">
    <cfRule type="colorScale" priority="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16 O316:T316 Y316:AA316 V316:W316">
    <cfRule type="colorScale" priority="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26 O326:T326 Y326:AA326 V326:W326">
    <cfRule type="colorScale" priority="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54 O354:T354 Y354:AA354 V354:W354">
    <cfRule type="colorScale" priority="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66 O366:T366 Y366:AA366 V366:W366">
    <cfRule type="colorScale" priority="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86 O386:T386 Y386:AA386 V386:W386">
    <cfRule type="colorScale" priority="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389 O389:T389 Y389:AA389 V389:W389">
    <cfRule type="colorScale" priority="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402 O402:T402 Y402:AA402 V402:W402">
    <cfRule type="colorScale" priority="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406 O406:T406 Y406:AA406 V406:W406">
    <cfRule type="colorScale" priority="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431 O431:T431 Y431:AA431 V431:W431">
    <cfRule type="colorScale" priority="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454 O454:T454 Y454:AA454 V454:W454">
    <cfRule type="colorScale" priority="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457 O457:T457 Y457:AA457 V457:W457">
    <cfRule type="colorScale" priority="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458 O458:T458 Y458:AA458 V458:W458">
    <cfRule type="colorScale" priority="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11 O111:T111 Y111:AA111 V111:W111">
    <cfRule type="colorScale" priority="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15 O115:T115 Y115:AA115 V115:W115">
    <cfRule type="colorScale" priority="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32 O132:T132 Y132:AA132 V132:W132">
    <cfRule type="colorScale" priority="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33 O133:T133 Y133:AA133 V133:W133">
    <cfRule type="colorScale" priority="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63 O163:T163 Y163:AA163 V163:W163">
    <cfRule type="colorScale" priority="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461 O461:T461 Y461:AA461 V461:W461">
    <cfRule type="colorScale" priority="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98 O298:T298 Y298:AA298 V298:W298">
    <cfRule type="colorScale" priority="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87 O187:T187 Y187:AA187 V187:W187">
    <cfRule type="colorScale" priority="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89 O189:T189 Y189:AA189 V189:W189">
    <cfRule type="colorScale" priority="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66 O166:T166 Y166:AA166 V166:W166">
    <cfRule type="colorScale" priority="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55 O55:T55 Y55:AA55 V55:W55">
    <cfRule type="colorScale" priority="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2 O2:T2 Y2:AA2 V2:W2">
    <cfRule type="colorScale" priority="5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4 O4:T4 Y4:AA4 V4:W4">
    <cfRule type="colorScale" priority="5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8 O8:T8 Y8:AA8 V8:W8">
    <cfRule type="colorScale" priority="5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9 O9:T9 Y9:AA9 V9:W9">
    <cfRule type="colorScale" priority="5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0 O10:T10 Y10:AA10 V10:W10">
    <cfRule type="colorScale" priority="5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7 O7:T7 Y7:AA7 V7:W7">
    <cfRule type="colorScale" priority="5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8 O8:T8 Y8:AA8 V8:W8">
    <cfRule type="colorScale" priority="5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3 O13:T13 Y13:AA13 V13:W13">
    <cfRule type="colorScale" priority="6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5 O15:T15 Y15:AA15 V15:W15">
    <cfRule type="colorScale" priority="6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23 O123:T123 Y123:AA123 V123:W123">
    <cfRule type="colorScale" priority="6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50 O150:T150 Y150:AA150 V150:W150">
    <cfRule type="colorScale" priority="6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C194 O194:T194 Y194:AA194 V194:W194">
    <cfRule type="colorScale" priority="6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2:BI2">
    <cfRule type="colorScale" priority="6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5:BI15">
    <cfRule type="colorScale" priority="6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4:BI14">
    <cfRule type="colorScale" priority="6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3:BI13">
    <cfRule type="colorScale" priority="6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2:BI12">
    <cfRule type="colorScale" priority="6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1:BI11">
    <cfRule type="colorScale" priority="7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0:BI10">
    <cfRule type="colorScale" priority="7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9:BI9">
    <cfRule type="colorScale" priority="7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8:BI8">
    <cfRule type="colorScale" priority="7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7:BI7">
    <cfRule type="colorScale" priority="7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6:BI6">
    <cfRule type="colorScale" priority="7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5:BI5">
    <cfRule type="colorScale" priority="7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4:BI4">
    <cfRule type="colorScale" priority="7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3:BI3">
    <cfRule type="colorScale" priority="7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7:BI17">
    <cfRule type="colorScale" priority="7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8:BI18">
    <cfRule type="colorScale" priority="8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9:BI19">
    <cfRule type="colorScale" priority="8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20:BI20">
    <cfRule type="colorScale" priority="8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21:BI21">
    <cfRule type="colorScale" priority="8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28:BI28">
    <cfRule type="colorScale" priority="8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32:BI32">
    <cfRule type="colorScale" priority="8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10">
    <cfRule type="colorScale" priority="8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17">
    <cfRule type="colorScale" priority="8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35">
    <cfRule type="colorScale" priority="8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56">
    <cfRule type="colorScale" priority="8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68">
    <cfRule type="colorScale" priority="9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73">
    <cfRule type="colorScale" priority="9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83">
    <cfRule type="colorScale" priority="9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91">
    <cfRule type="colorScale" priority="9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94">
    <cfRule type="colorScale" priority="9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03">
    <cfRule type="colorScale" priority="9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15">
    <cfRule type="colorScale" priority="9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21">
    <cfRule type="colorScale" priority="9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24">
    <cfRule type="colorScale" priority="9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40">
    <cfRule type="colorScale" priority="9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58">
    <cfRule type="colorScale" priority="10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67">
    <cfRule type="colorScale" priority="10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92">
    <cfRule type="colorScale" priority="10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08">
    <cfRule type="colorScale" priority="10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14">
    <cfRule type="colorScale" priority="10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12">
    <cfRule type="colorScale" priority="10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37">
    <cfRule type="colorScale" priority="10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24">
    <cfRule type="colorScale" priority="10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16">
    <cfRule type="colorScale" priority="10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26">
    <cfRule type="colorScale" priority="10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54">
    <cfRule type="colorScale" priority="1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66">
    <cfRule type="colorScale" priority="1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86">
    <cfRule type="colorScale" priority="1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389">
    <cfRule type="colorScale" priority="1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402">
    <cfRule type="colorScale" priority="1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406">
    <cfRule type="colorScale" priority="1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431">
    <cfRule type="colorScale" priority="1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454">
    <cfRule type="colorScale" priority="1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457">
    <cfRule type="colorScale" priority="1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458">
    <cfRule type="colorScale" priority="1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11">
    <cfRule type="colorScale" priority="1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15">
    <cfRule type="colorScale" priority="1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32">
    <cfRule type="colorScale" priority="1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33">
    <cfRule type="colorScale" priority="1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63">
    <cfRule type="colorScale" priority="1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461">
    <cfRule type="colorScale" priority="1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98">
    <cfRule type="colorScale" priority="1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87">
    <cfRule type="colorScale" priority="1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89">
    <cfRule type="colorScale" priority="1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66">
    <cfRule type="colorScale" priority="1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55">
    <cfRule type="colorScale" priority="1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2">
    <cfRule type="colorScale" priority="1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4">
    <cfRule type="colorScale" priority="1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8">
    <cfRule type="colorScale" priority="1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9">
    <cfRule type="colorScale" priority="1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0">
    <cfRule type="colorScale" priority="1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7">
    <cfRule type="colorScale" priority="1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8">
    <cfRule type="colorScale" priority="1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3">
    <cfRule type="colorScale" priority="1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5">
    <cfRule type="colorScale" priority="1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23">
    <cfRule type="colorScale" priority="1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50">
    <cfRule type="colorScale" priority="1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U194">
    <cfRule type="colorScale" priority="1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10">
    <cfRule type="colorScale" priority="1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17">
    <cfRule type="colorScale" priority="1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35">
    <cfRule type="colorScale" priority="1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56">
    <cfRule type="colorScale" priority="1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68">
    <cfRule type="colorScale" priority="1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73">
    <cfRule type="colorScale" priority="1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83">
    <cfRule type="colorScale" priority="1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91">
    <cfRule type="colorScale" priority="1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94">
    <cfRule type="colorScale" priority="1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03">
    <cfRule type="colorScale" priority="1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15">
    <cfRule type="colorScale" priority="15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21">
    <cfRule type="colorScale" priority="15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24">
    <cfRule type="colorScale" priority="15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40">
    <cfRule type="colorScale" priority="15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58">
    <cfRule type="colorScale" priority="15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67">
    <cfRule type="colorScale" priority="15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92">
    <cfRule type="colorScale" priority="15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08">
    <cfRule type="colorScale" priority="16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14">
    <cfRule type="colorScale" priority="16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12">
    <cfRule type="colorScale" priority="16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37">
    <cfRule type="colorScale" priority="16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24">
    <cfRule type="colorScale" priority="16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16">
    <cfRule type="colorScale" priority="16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26">
    <cfRule type="colorScale" priority="16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54">
    <cfRule type="colorScale" priority="16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66">
    <cfRule type="colorScale" priority="16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86">
    <cfRule type="colorScale" priority="16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389">
    <cfRule type="colorScale" priority="17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402">
    <cfRule type="colorScale" priority="17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406">
    <cfRule type="colorScale" priority="17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431">
    <cfRule type="colorScale" priority="17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454">
    <cfRule type="colorScale" priority="17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457">
    <cfRule type="colorScale" priority="17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458">
    <cfRule type="colorScale" priority="17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11">
    <cfRule type="colorScale" priority="17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15">
    <cfRule type="colorScale" priority="17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32">
    <cfRule type="colorScale" priority="17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33">
    <cfRule type="colorScale" priority="18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63">
    <cfRule type="colorScale" priority="18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461">
    <cfRule type="colorScale" priority="18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98">
    <cfRule type="colorScale" priority="18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87">
    <cfRule type="colorScale" priority="18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89">
    <cfRule type="colorScale" priority="18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66">
    <cfRule type="colorScale" priority="18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55">
    <cfRule type="colorScale" priority="18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2">
    <cfRule type="colorScale" priority="18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4">
    <cfRule type="colorScale" priority="18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8">
    <cfRule type="colorScale" priority="19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9">
    <cfRule type="colorScale" priority="19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0">
    <cfRule type="colorScale" priority="19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7">
    <cfRule type="colorScale" priority="19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8">
    <cfRule type="colorScale" priority="19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3">
    <cfRule type="colorScale" priority="19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5">
    <cfRule type="colorScale" priority="19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23">
    <cfRule type="colorScale" priority="19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50">
    <cfRule type="colorScale" priority="19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B194">
    <cfRule type="colorScale" priority="19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10">
    <cfRule type="colorScale" priority="20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17">
    <cfRule type="colorScale" priority="20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35">
    <cfRule type="colorScale" priority="20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56">
    <cfRule type="colorScale" priority="20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68">
    <cfRule type="colorScale" priority="20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73">
    <cfRule type="colorScale" priority="20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83">
    <cfRule type="colorScale" priority="20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91">
    <cfRule type="colorScale" priority="20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94">
    <cfRule type="colorScale" priority="20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03">
    <cfRule type="colorScale" priority="20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15">
    <cfRule type="colorScale" priority="2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21">
    <cfRule type="colorScale" priority="2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24">
    <cfRule type="colorScale" priority="2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40">
    <cfRule type="colorScale" priority="2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58">
    <cfRule type="colorScale" priority="2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67">
    <cfRule type="colorScale" priority="2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92">
    <cfRule type="colorScale" priority="2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08">
    <cfRule type="colorScale" priority="2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14">
    <cfRule type="colorScale" priority="2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12">
    <cfRule type="colorScale" priority="2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37">
    <cfRule type="colorScale" priority="2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24">
    <cfRule type="colorScale" priority="2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16">
    <cfRule type="colorScale" priority="2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26">
    <cfRule type="colorScale" priority="2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54">
    <cfRule type="colorScale" priority="2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66">
    <cfRule type="colorScale" priority="2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86">
    <cfRule type="colorScale" priority="2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389">
    <cfRule type="colorScale" priority="2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402">
    <cfRule type="colorScale" priority="2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406">
    <cfRule type="colorScale" priority="2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431">
    <cfRule type="colorScale" priority="2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454">
    <cfRule type="colorScale" priority="2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457">
    <cfRule type="colorScale" priority="2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458">
    <cfRule type="colorScale" priority="2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11">
    <cfRule type="colorScale" priority="2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15">
    <cfRule type="colorScale" priority="2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32">
    <cfRule type="colorScale" priority="2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33">
    <cfRule type="colorScale" priority="2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63">
    <cfRule type="colorScale" priority="2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461">
    <cfRule type="colorScale" priority="2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98">
    <cfRule type="colorScale" priority="2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87">
    <cfRule type="colorScale" priority="2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89">
    <cfRule type="colorScale" priority="2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66">
    <cfRule type="colorScale" priority="2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55">
    <cfRule type="colorScale" priority="2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2">
    <cfRule type="colorScale" priority="2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4">
    <cfRule type="colorScale" priority="2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8">
    <cfRule type="colorScale" priority="2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9">
    <cfRule type="colorScale" priority="2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0">
    <cfRule type="colorScale" priority="2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7">
    <cfRule type="colorScale" priority="2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8">
    <cfRule type="colorScale" priority="2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3">
    <cfRule type="colorScale" priority="2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5">
    <cfRule type="colorScale" priority="25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23">
    <cfRule type="colorScale" priority="25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50">
    <cfRule type="colorScale" priority="25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X194">
    <cfRule type="colorScale" priority="25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5:BI5">
    <cfRule type="colorScale" priority="25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U14:BI14">
    <cfRule type="colorScale" priority="25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O26:AC26">
    <cfRule type="colorScale" priority="25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O27:AC27">
    <cfRule type="colorScale" priority="26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E6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6" activeCellId="0" sqref="A23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3" min="2" style="0" width="4.76"/>
    <col collapsed="false" customWidth="true" hidden="false" outlineLevel="0" max="4" min="4" style="0" width="4.48"/>
    <col collapsed="false" customWidth="true" hidden="false" outlineLevel="0" max="5" min="5" style="0" width="4.36"/>
    <col collapsed="false" customWidth="true" hidden="false" outlineLevel="0" max="6" min="6" style="1" width="10.12"/>
    <col collapsed="false" customWidth="true" hidden="false" outlineLevel="0" max="7" min="7" style="0" width="7.41"/>
    <col collapsed="false" customWidth="true" hidden="false" outlineLevel="0" max="10" min="8" style="0" width="6.01"/>
    <col collapsed="false" customWidth="true" hidden="false" outlineLevel="0" max="11" min="11" style="0" width="4.36"/>
    <col collapsed="false" customWidth="true" hidden="false" outlineLevel="0" max="12" min="12" style="0" width="3.93"/>
    <col collapsed="false" customWidth="true" hidden="false" outlineLevel="0" max="13" min="13" style="0" width="4.76"/>
    <col collapsed="false" customWidth="true" hidden="false" outlineLevel="0" max="14" min="14" style="0" width="5.04"/>
    <col collapsed="false" customWidth="true" hidden="false" outlineLevel="0" max="15" min="15" style="0" width="4.76"/>
    <col collapsed="false" customWidth="true" hidden="false" outlineLevel="0" max="16" min="16" style="0" width="4.07"/>
    <col collapsed="false" customWidth="true" hidden="false" outlineLevel="0" max="17" min="17" style="0" width="4.76"/>
    <col collapsed="false" customWidth="true" hidden="false" outlineLevel="0" max="18" min="18" style="0" width="3.79"/>
    <col collapsed="false" customWidth="true" hidden="false" outlineLevel="0" max="20" min="19" style="0" width="4.36"/>
    <col collapsed="false" customWidth="true" hidden="false" outlineLevel="0" max="22" min="21" style="0" width="4.48"/>
    <col collapsed="false" customWidth="true" hidden="false" outlineLevel="0" max="23" min="23" style="0" width="4.36"/>
    <col collapsed="false" customWidth="true" hidden="false" outlineLevel="0" max="25" min="24" style="0" width="4.76"/>
    <col collapsed="false" customWidth="true" hidden="false" outlineLevel="0" max="26" min="26" style="0" width="9.78"/>
    <col collapsed="false" customWidth="true" hidden="false" outlineLevel="0" max="27" min="27" style="0" width="4.36"/>
    <col collapsed="false" customWidth="true" hidden="false" outlineLevel="0" max="28" min="28" style="0" width="3.93"/>
    <col collapsed="false" customWidth="true" hidden="false" outlineLevel="0" max="29" min="29" style="0" width="4.76"/>
    <col collapsed="false" customWidth="true" hidden="false" outlineLevel="0" max="30" min="30" style="0" width="5.04"/>
    <col collapsed="false" customWidth="true" hidden="false" outlineLevel="0" max="31" min="31" style="0" width="4.76"/>
    <col collapsed="false" customWidth="true" hidden="false" outlineLevel="0" max="32" min="32" style="0" width="4.07"/>
    <col collapsed="false" customWidth="true" hidden="false" outlineLevel="0" max="33" min="33" style="0" width="4.76"/>
    <col collapsed="false" customWidth="true" hidden="false" outlineLevel="0" max="34" min="34" style="0" width="3.79"/>
    <col collapsed="false" customWidth="true" hidden="false" outlineLevel="0" max="36" min="35" style="0" width="4.36"/>
    <col collapsed="false" customWidth="true" hidden="false" outlineLevel="0" max="38" min="37" style="0" width="4.48"/>
    <col collapsed="false" customWidth="true" hidden="false" outlineLevel="0" max="39" min="39" style="0" width="4.36"/>
    <col collapsed="false" customWidth="true" hidden="false" outlineLevel="0" max="41" min="40" style="0" width="4.76"/>
    <col collapsed="false" customWidth="true" hidden="false" outlineLevel="0" max="42" min="42" style="0" width="5.16"/>
    <col collapsed="false" customWidth="true" hidden="false" outlineLevel="0" max="43" min="43" style="0" width="4.36"/>
    <col collapsed="false" customWidth="true" hidden="false" outlineLevel="0" max="44" min="44" style="0" width="3.93"/>
    <col collapsed="false" customWidth="true" hidden="false" outlineLevel="0" max="45" min="45" style="0" width="4.76"/>
    <col collapsed="false" customWidth="true" hidden="false" outlineLevel="0" max="46" min="46" style="0" width="5.04"/>
    <col collapsed="false" customWidth="true" hidden="false" outlineLevel="0" max="47" min="47" style="0" width="4.76"/>
    <col collapsed="false" customWidth="true" hidden="false" outlineLevel="0" max="48" min="48" style="0" width="4.07"/>
    <col collapsed="false" customWidth="true" hidden="false" outlineLevel="0" max="49" min="49" style="0" width="4.76"/>
    <col collapsed="false" customWidth="true" hidden="false" outlineLevel="0" max="50" min="50" style="0" width="3.79"/>
    <col collapsed="false" customWidth="true" hidden="false" outlineLevel="0" max="52" min="51" style="0" width="4.36"/>
    <col collapsed="false" customWidth="true" hidden="false" outlineLevel="0" max="54" min="53" style="0" width="4.48"/>
    <col collapsed="false" customWidth="true" hidden="false" outlineLevel="0" max="55" min="55" style="0" width="4.36"/>
    <col collapsed="false" customWidth="true" hidden="false" outlineLevel="0" max="57" min="56" style="0" width="4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</v>
      </c>
      <c r="G1" s="2" t="s">
        <v>9</v>
      </c>
      <c r="H1" s="2" t="s">
        <v>12</v>
      </c>
      <c r="I1" s="2" t="s">
        <v>13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806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16</v>
      </c>
      <c r="AR1" s="2" t="s">
        <v>17</v>
      </c>
      <c r="AS1" s="2" t="s">
        <v>18</v>
      </c>
      <c r="AT1" s="2" t="s">
        <v>19</v>
      </c>
      <c r="AU1" s="2" t="s">
        <v>20</v>
      </c>
      <c r="AV1" s="2" t="s">
        <v>21</v>
      </c>
      <c r="AW1" s="2" t="s">
        <v>22</v>
      </c>
      <c r="AX1" s="2" t="s">
        <v>23</v>
      </c>
      <c r="AY1" s="2" t="s">
        <v>24</v>
      </c>
      <c r="AZ1" s="2" t="s">
        <v>25</v>
      </c>
      <c r="BA1" s="2" t="s">
        <v>26</v>
      </c>
      <c r="BB1" s="2" t="s">
        <v>27</v>
      </c>
      <c r="BC1" s="2" t="s">
        <v>28</v>
      </c>
      <c r="BD1" s="2" t="s">
        <v>29</v>
      </c>
      <c r="BE1" s="2" t="s">
        <v>30</v>
      </c>
    </row>
    <row r="2" customFormat="false" ht="12.8" hidden="true" customHeight="false" outlineLevel="0" collapsed="false">
      <c r="A2" s="0" t="s">
        <v>283</v>
      </c>
      <c r="B2" s="0" t="s">
        <v>68</v>
      </c>
      <c r="C2" s="0" t="n">
        <v>32</v>
      </c>
      <c r="D2" s="0" t="n">
        <v>73</v>
      </c>
      <c r="E2" s="0" t="n">
        <v>73</v>
      </c>
      <c r="F2" s="1" t="n">
        <f aca="false">K2*15.9*(AA2^2)+L2*7.77*(AB2^2)+M2*12.3*(AC2^2)+N2*5.1*(AD2^2)+O2*6.32*(AE2^2)+P2*1.26*(AF2^2)+Q2*2.86*(AG2^2)+R2*2.02*(AH2^2)+S2*1*(AI2^2)+T2*7.26*(AJ2^2)+U2*13.3*(AK2^2)+V2*15.9*(AL2^2)+W2*5.9*(AM2^2)+X2*6.2*(AN2^2)+Y2*1*(AO2^2)</f>
        <v>2482392.94</v>
      </c>
      <c r="G2" s="5" t="n">
        <f aca="false">K2*(AA2^2)+L2*(AB2^2)+M2*(AC2^2)+N2*(AD2^2)+O2*(AE2^2)+P2*(AF2^2)+Q2*(AG2^2)+R2*(AH2^2)+S2*(AI2^2)+T2*(AJ2^2)+U2*(AK2^2)+V2*(AL2^2)+W2*(AM2^2)+X2*(AN2^2)+Y2*(AO2^2)</f>
        <v>318093</v>
      </c>
      <c r="H2" s="5" t="n">
        <f aca="false">RANK(F2,F:F)</f>
        <v>1</v>
      </c>
      <c r="I2" s="5" t="n">
        <f aca="false">RANK(G2,G:G)</f>
        <v>1</v>
      </c>
      <c r="J2" s="0" t="s">
        <v>284</v>
      </c>
      <c r="K2" s="0" t="n">
        <v>55</v>
      </c>
      <c r="L2" s="0" t="n">
        <v>84</v>
      </c>
      <c r="M2" s="0" t="n">
        <v>51</v>
      </c>
      <c r="N2" s="0" t="n">
        <v>54</v>
      </c>
      <c r="O2" s="0" t="n">
        <v>70</v>
      </c>
      <c r="P2" s="0" t="n">
        <v>76</v>
      </c>
      <c r="Q2" s="0" t="n">
        <v>78</v>
      </c>
      <c r="R2" s="0" t="n">
        <v>57</v>
      </c>
      <c r="S2" s="0" t="n">
        <v>83</v>
      </c>
      <c r="T2" s="0" t="n">
        <v>51</v>
      </c>
      <c r="U2" s="0" t="n">
        <v>77</v>
      </c>
      <c r="V2" s="0" t="n">
        <v>74</v>
      </c>
      <c r="W2" s="0" t="n">
        <v>56</v>
      </c>
      <c r="X2" s="0" t="n">
        <v>52</v>
      </c>
      <c r="Y2" s="0" t="n">
        <v>74</v>
      </c>
      <c r="AA2" s="0" t="n">
        <v>17</v>
      </c>
      <c r="AB2" s="0" t="n">
        <v>22</v>
      </c>
      <c r="AC2" s="0" t="n">
        <v>17</v>
      </c>
      <c r="AD2" s="0" t="n">
        <v>14</v>
      </c>
      <c r="AE2" s="0" t="n">
        <v>27</v>
      </c>
      <c r="AF2" s="0" t="n">
        <v>14</v>
      </c>
      <c r="AG2" s="0" t="n">
        <v>23</v>
      </c>
      <c r="AH2" s="0" t="n">
        <v>10</v>
      </c>
      <c r="AI2" s="0" t="n">
        <v>18</v>
      </c>
      <c r="AJ2" s="0" t="n">
        <v>2</v>
      </c>
      <c r="AK2" s="0" t="n">
        <v>25</v>
      </c>
      <c r="AL2" s="0" t="n">
        <v>21</v>
      </c>
      <c r="AM2" s="0" t="n">
        <v>3</v>
      </c>
      <c r="AN2" s="0" t="n">
        <v>3</v>
      </c>
      <c r="AO2" s="0" t="n">
        <v>14</v>
      </c>
      <c r="AQ2" s="0" t="n">
        <v>17</v>
      </c>
      <c r="AR2" s="0" t="n">
        <v>22</v>
      </c>
      <c r="AS2" s="0" t="n">
        <v>17</v>
      </c>
      <c r="AT2" s="0" t="n">
        <v>14</v>
      </c>
      <c r="AU2" s="0" t="n">
        <v>27</v>
      </c>
      <c r="AV2" s="0" t="n">
        <v>14</v>
      </c>
      <c r="AW2" s="0" t="n">
        <v>23</v>
      </c>
      <c r="AX2" s="0" t="n">
        <v>10</v>
      </c>
      <c r="AY2" s="0" t="n">
        <v>18</v>
      </c>
      <c r="AZ2" s="0" t="n">
        <v>2</v>
      </c>
      <c r="BA2" s="0" t="n">
        <v>25</v>
      </c>
      <c r="BB2" s="0" t="n">
        <v>21</v>
      </c>
      <c r="BC2" s="0" t="n">
        <v>3</v>
      </c>
      <c r="BD2" s="0" t="n">
        <v>3</v>
      </c>
      <c r="BE2" s="0" t="n">
        <v>14</v>
      </c>
    </row>
    <row r="3" customFormat="false" ht="12.8" hidden="true" customHeight="false" outlineLevel="0" collapsed="false">
      <c r="A3" s="0" t="s">
        <v>291</v>
      </c>
      <c r="B3" s="0" t="s">
        <v>46</v>
      </c>
      <c r="C3" s="0" t="n">
        <v>27</v>
      </c>
      <c r="D3" s="0" t="n">
        <v>74</v>
      </c>
      <c r="E3" s="0" t="n">
        <v>75</v>
      </c>
      <c r="F3" s="1" t="n">
        <f aca="false">K3*15.9*(AA3^2)+L3*7.77*(AB3^2)+M3*12.3*(AC3^2)+N3*5.1*(AD3^2)+O3*6.32*(AE3^2)+P3*1.26*(AF3^2)+Q3*2.86*(AG3^2)+R3*2.02*(AH3^2)+S3*1*(AI3^2)+T3*7.26*(AJ3^2)+U3*13.3*(AK3^2)+V3*15.9*(AL3^2)+W3*5.9*(AM3^2)+X3*6.2*(AN3^2)+Y3*1*(AO3^2)</f>
        <v>2444806.5</v>
      </c>
      <c r="G3" s="5" t="n">
        <f aca="false">K3*(AA3^2)+L3*(AB3^2)+M3*(AC3^2)+N3*(AD3^2)+O3*(AE3^2)+P3*(AF3^2)+Q3*(AG3^2)+R3*(AH3^2)+S3*(AI3^2)+T3*(AJ3^2)+U3*(AK3^2)+V3*(AL3^2)+W3*(AM3^2)+X3*(AN3^2)+Y3*(AO3^2)</f>
        <v>315862</v>
      </c>
      <c r="H3" s="5" t="n">
        <f aca="false">RANK(F3,F:F)</f>
        <v>2</v>
      </c>
      <c r="I3" s="5" t="n">
        <f aca="false">RANK(G3,G:G)</f>
        <v>2</v>
      </c>
      <c r="J3" s="0" t="s">
        <v>292</v>
      </c>
      <c r="K3" s="0" t="n">
        <v>61</v>
      </c>
      <c r="L3" s="0" t="n">
        <v>88</v>
      </c>
      <c r="M3" s="0" t="n">
        <v>63</v>
      </c>
      <c r="N3" s="0" t="n">
        <v>68</v>
      </c>
      <c r="O3" s="0" t="n">
        <v>53</v>
      </c>
      <c r="P3" s="0" t="n">
        <v>85</v>
      </c>
      <c r="Q3" s="0" t="n">
        <v>91</v>
      </c>
      <c r="R3" s="0" t="n">
        <v>61</v>
      </c>
      <c r="S3" s="0" t="n">
        <v>73</v>
      </c>
      <c r="T3" s="0" t="n">
        <v>47</v>
      </c>
      <c r="U3" s="0" t="n">
        <v>71</v>
      </c>
      <c r="V3" s="0" t="n">
        <v>70</v>
      </c>
      <c r="W3" s="0" t="n">
        <v>57</v>
      </c>
      <c r="X3" s="0" t="n">
        <v>52</v>
      </c>
      <c r="Y3" s="0" t="n">
        <v>74</v>
      </c>
      <c r="AA3" s="0" t="n">
        <v>17</v>
      </c>
      <c r="AB3" s="0" t="n">
        <v>22</v>
      </c>
      <c r="AC3" s="0" t="n">
        <v>17</v>
      </c>
      <c r="AD3" s="0" t="n">
        <v>14</v>
      </c>
      <c r="AE3" s="0" t="n">
        <v>27</v>
      </c>
      <c r="AF3" s="0" t="n">
        <v>14</v>
      </c>
      <c r="AG3" s="0" t="n">
        <v>23</v>
      </c>
      <c r="AH3" s="0" t="n">
        <v>10</v>
      </c>
      <c r="AI3" s="0" t="n">
        <v>18</v>
      </c>
      <c r="AJ3" s="0" t="n">
        <v>2</v>
      </c>
      <c r="AK3" s="0" t="n">
        <v>25</v>
      </c>
      <c r="AL3" s="0" t="n">
        <v>21</v>
      </c>
      <c r="AM3" s="0" t="n">
        <v>3</v>
      </c>
      <c r="AN3" s="0" t="n">
        <v>3</v>
      </c>
      <c r="AO3" s="0" t="n">
        <v>14</v>
      </c>
      <c r="AQ3" s="0" t="n">
        <v>17</v>
      </c>
      <c r="AR3" s="0" t="n">
        <v>22</v>
      </c>
      <c r="AS3" s="0" t="n">
        <v>17</v>
      </c>
      <c r="AT3" s="0" t="n">
        <v>14</v>
      </c>
      <c r="AU3" s="0" t="n">
        <v>27</v>
      </c>
      <c r="AV3" s="0" t="n">
        <v>14</v>
      </c>
      <c r="AW3" s="0" t="n">
        <v>23</v>
      </c>
      <c r="AX3" s="0" t="n">
        <v>10</v>
      </c>
      <c r="AY3" s="0" t="n">
        <v>18</v>
      </c>
      <c r="AZ3" s="0" t="n">
        <v>2</v>
      </c>
      <c r="BA3" s="0" t="n">
        <v>25</v>
      </c>
      <c r="BB3" s="0" t="n">
        <v>21</v>
      </c>
      <c r="BC3" s="0" t="n">
        <v>3</v>
      </c>
      <c r="BD3" s="0" t="n">
        <v>3</v>
      </c>
      <c r="BE3" s="0" t="n">
        <v>14</v>
      </c>
    </row>
    <row r="4" customFormat="false" ht="12.8" hidden="true" customHeight="false" outlineLevel="0" collapsed="false">
      <c r="A4" s="0" t="s">
        <v>330</v>
      </c>
      <c r="B4" s="0" t="s">
        <v>46</v>
      </c>
      <c r="C4" s="0" t="n">
        <v>31</v>
      </c>
      <c r="D4" s="0" t="n">
        <v>71</v>
      </c>
      <c r="E4" s="0" t="n">
        <v>71</v>
      </c>
      <c r="F4" s="1" t="n">
        <f aca="false">K4*15.9*(AA4^2)+L4*7.77*(AB4^2)+M4*12.3*(AC4^2)+N4*5.1*(AD4^2)+O4*6.32*(AE4^2)+P4*1.26*(AF4^2)+Q4*2.86*(AG4^2)+R4*2.02*(AH4^2)+S4*1*(AI4^2)+T4*7.26*(AJ4^2)+U4*13.3*(AK4^2)+V4*15.9*(AL4^2)+W4*5.9*(AM4^2)+X4*6.2*(AN4^2)+Y4*1*(AO4^2)</f>
        <v>2399519.2</v>
      </c>
      <c r="G4" s="5" t="n">
        <f aca="false">K4*(AA4^2)+L4*(AB4^2)+M4*(AC4^2)+N4*(AD4^2)+O4*(AE4^2)+P4*(AF4^2)+Q4*(AG4^2)+R4*(AH4^2)+S4*(AI4^2)+T4*(AJ4^2)+U4*(AK4^2)+V4*(AL4^2)+W4*(AM4^2)+X4*(AN4^2)+Y4*(AO4^2)</f>
        <v>312010</v>
      </c>
      <c r="H4" s="5" t="n">
        <f aca="false">RANK(F4,F:F)</f>
        <v>3</v>
      </c>
      <c r="I4" s="5" t="n">
        <f aca="false">RANK(G4,G:G)</f>
        <v>3</v>
      </c>
      <c r="J4" s="0" t="s">
        <v>280</v>
      </c>
      <c r="K4" s="0" t="n">
        <v>65</v>
      </c>
      <c r="L4" s="0" t="n">
        <v>74</v>
      </c>
      <c r="M4" s="0" t="n">
        <v>63</v>
      </c>
      <c r="N4" s="0" t="n">
        <v>57</v>
      </c>
      <c r="O4" s="0" t="n">
        <v>75</v>
      </c>
      <c r="P4" s="0" t="n">
        <v>80</v>
      </c>
      <c r="Q4" s="0" t="n">
        <v>83</v>
      </c>
      <c r="R4" s="0" t="n">
        <v>45</v>
      </c>
      <c r="S4" s="0" t="n">
        <v>73</v>
      </c>
      <c r="T4" s="0" t="n">
        <v>24</v>
      </c>
      <c r="U4" s="0" t="n">
        <v>59</v>
      </c>
      <c r="V4" s="0" t="n">
        <v>72</v>
      </c>
      <c r="W4" s="0" t="n">
        <v>62</v>
      </c>
      <c r="X4" s="0" t="n">
        <v>51</v>
      </c>
      <c r="Y4" s="0" t="n">
        <v>81</v>
      </c>
      <c r="AA4" s="0" t="n">
        <v>17</v>
      </c>
      <c r="AB4" s="0" t="n">
        <v>22</v>
      </c>
      <c r="AC4" s="0" t="n">
        <v>17</v>
      </c>
      <c r="AD4" s="0" t="n">
        <v>14</v>
      </c>
      <c r="AE4" s="0" t="n">
        <v>27</v>
      </c>
      <c r="AF4" s="0" t="n">
        <v>14</v>
      </c>
      <c r="AG4" s="0" t="n">
        <v>23</v>
      </c>
      <c r="AH4" s="0" t="n">
        <v>10</v>
      </c>
      <c r="AI4" s="0" t="n">
        <v>18</v>
      </c>
      <c r="AJ4" s="0" t="n">
        <v>2</v>
      </c>
      <c r="AK4" s="0" t="n">
        <v>25</v>
      </c>
      <c r="AL4" s="0" t="n">
        <v>21</v>
      </c>
      <c r="AM4" s="0" t="n">
        <v>3</v>
      </c>
      <c r="AN4" s="0" t="n">
        <v>3</v>
      </c>
      <c r="AO4" s="0" t="n">
        <v>14</v>
      </c>
      <c r="AQ4" s="0" t="n">
        <v>17</v>
      </c>
      <c r="AR4" s="0" t="n">
        <v>22</v>
      </c>
      <c r="AS4" s="0" t="n">
        <v>17</v>
      </c>
      <c r="AT4" s="0" t="n">
        <v>14</v>
      </c>
      <c r="AU4" s="0" t="n">
        <v>27</v>
      </c>
      <c r="AV4" s="0" t="n">
        <v>14</v>
      </c>
      <c r="AW4" s="0" t="n">
        <v>23</v>
      </c>
      <c r="AX4" s="0" t="n">
        <v>10</v>
      </c>
      <c r="AY4" s="0" t="n">
        <v>18</v>
      </c>
      <c r="AZ4" s="0" t="n">
        <v>2</v>
      </c>
      <c r="BA4" s="0" t="n">
        <v>25</v>
      </c>
      <c r="BB4" s="0" t="n">
        <v>21</v>
      </c>
      <c r="BC4" s="0" t="n">
        <v>3</v>
      </c>
      <c r="BD4" s="0" t="n">
        <v>3</v>
      </c>
      <c r="BE4" s="0" t="n">
        <v>14</v>
      </c>
    </row>
    <row r="5" customFormat="false" ht="12.8" hidden="true" customHeight="false" outlineLevel="0" collapsed="false">
      <c r="A5" s="0" t="s">
        <v>303</v>
      </c>
      <c r="B5" s="0" t="s">
        <v>71</v>
      </c>
      <c r="C5" s="0" t="n">
        <v>29</v>
      </c>
      <c r="D5" s="0" t="n">
        <v>69</v>
      </c>
      <c r="E5" s="0" t="n">
        <v>69</v>
      </c>
      <c r="F5" s="1" t="n">
        <f aca="false">K5*15.9*(AA5^2)+L5*7.77*(AB5^2)+M5*12.3*(AC5^2)+N5*5.1*(AD5^2)+O5*6.32*(AE5^2)+P5*1.26*(AF5^2)+Q5*2.86*(AG5^2)+R5*2.02*(AH5^2)+S5*1*(AI5^2)+T5*7.26*(AJ5^2)+U5*13.3*(AK5^2)+V5*15.9*(AL5^2)+W5*5.9*(AM5^2)+X5*6.2*(AN5^2)+Y5*1*(AO5^2)</f>
        <v>2384546.64</v>
      </c>
      <c r="G5" s="5" t="n">
        <f aca="false">K5*(AA5^2)+L5*(AB5^2)+M5*(AC5^2)+N5*(AD5^2)+O5*(AE5^2)+P5*(AF5^2)+Q5*(AG5^2)+R5*(AH5^2)+S5*(AI5^2)+T5*(AJ5^2)+U5*(AK5^2)+V5*(AL5^2)+W5*(AM5^2)+X5*(AN5^2)+Y5*(AO5^2)</f>
        <v>297775</v>
      </c>
      <c r="H5" s="5" t="n">
        <f aca="false">RANK(F5,F:F)</f>
        <v>4</v>
      </c>
      <c r="I5" s="5" t="n">
        <f aca="false">RANK(G5,G:G)</f>
        <v>7</v>
      </c>
      <c r="J5" s="0" t="s">
        <v>304</v>
      </c>
      <c r="K5" s="0" t="n">
        <v>90</v>
      </c>
      <c r="L5" s="0" t="n">
        <v>74</v>
      </c>
      <c r="M5" s="0" t="n">
        <v>33</v>
      </c>
      <c r="N5" s="0" t="n">
        <v>34</v>
      </c>
      <c r="O5" s="0" t="n">
        <v>57</v>
      </c>
      <c r="P5" s="0" t="n">
        <v>79</v>
      </c>
      <c r="Q5" s="0" t="n">
        <v>81</v>
      </c>
      <c r="R5" s="0" t="n">
        <v>57</v>
      </c>
      <c r="S5" s="0" t="n">
        <v>71</v>
      </c>
      <c r="T5" s="0" t="n">
        <v>27</v>
      </c>
      <c r="U5" s="0" t="n">
        <v>71</v>
      </c>
      <c r="V5" s="0" t="n">
        <v>70</v>
      </c>
      <c r="W5" s="0" t="n">
        <v>45</v>
      </c>
      <c r="X5" s="0" t="n">
        <v>56</v>
      </c>
      <c r="Y5" s="0" t="n">
        <v>76</v>
      </c>
      <c r="AA5" s="0" t="n">
        <v>17</v>
      </c>
      <c r="AB5" s="0" t="n">
        <v>22</v>
      </c>
      <c r="AC5" s="0" t="n">
        <v>17</v>
      </c>
      <c r="AD5" s="0" t="n">
        <v>14</v>
      </c>
      <c r="AE5" s="0" t="n">
        <v>27</v>
      </c>
      <c r="AF5" s="0" t="n">
        <v>14</v>
      </c>
      <c r="AG5" s="0" t="n">
        <v>23</v>
      </c>
      <c r="AH5" s="0" t="n">
        <v>10</v>
      </c>
      <c r="AI5" s="0" t="n">
        <v>18</v>
      </c>
      <c r="AJ5" s="0" t="n">
        <v>2</v>
      </c>
      <c r="AK5" s="0" t="n">
        <v>25</v>
      </c>
      <c r="AL5" s="0" t="n">
        <v>21</v>
      </c>
      <c r="AM5" s="0" t="n">
        <v>3</v>
      </c>
      <c r="AN5" s="0" t="n">
        <v>3</v>
      </c>
      <c r="AO5" s="0" t="n">
        <v>14</v>
      </c>
      <c r="AQ5" s="0" t="n">
        <v>17</v>
      </c>
      <c r="AR5" s="0" t="n">
        <v>22</v>
      </c>
      <c r="AS5" s="0" t="n">
        <v>17</v>
      </c>
      <c r="AT5" s="0" t="n">
        <v>14</v>
      </c>
      <c r="AU5" s="0" t="n">
        <v>27</v>
      </c>
      <c r="AV5" s="0" t="n">
        <v>14</v>
      </c>
      <c r="AW5" s="0" t="n">
        <v>23</v>
      </c>
      <c r="AX5" s="0" t="n">
        <v>10</v>
      </c>
      <c r="AY5" s="0" t="n">
        <v>18</v>
      </c>
      <c r="AZ5" s="0" t="n">
        <v>2</v>
      </c>
      <c r="BA5" s="0" t="n">
        <v>25</v>
      </c>
      <c r="BB5" s="0" t="n">
        <v>21</v>
      </c>
      <c r="BC5" s="0" t="n">
        <v>3</v>
      </c>
      <c r="BD5" s="0" t="n">
        <v>3</v>
      </c>
      <c r="BE5" s="0" t="n">
        <v>14</v>
      </c>
    </row>
    <row r="6" customFormat="false" ht="12.8" hidden="true" customHeight="false" outlineLevel="0" collapsed="false">
      <c r="A6" s="4" t="s">
        <v>275</v>
      </c>
      <c r="B6" s="0" t="s">
        <v>51</v>
      </c>
      <c r="C6" s="0" t="n">
        <v>32</v>
      </c>
      <c r="D6" s="0" t="n">
        <v>73</v>
      </c>
      <c r="E6" s="0" t="n">
        <v>73</v>
      </c>
      <c r="F6" s="1" t="n">
        <f aca="false">K6*15.9*(AA6^2)+L6*7.77*(AB6^2)+M6*12.3*(AC6^2)+N6*5.1*(AD6^2)+O6*6.32*(AE6^2)+P6*1.26*(AF6^2)+Q6*2.86*(AG6^2)+R6*2.02*(AH6^2)+S6*1*(AI6^2)+T6*7.26*(AJ6^2)+U6*13.3*(AK6^2)+V6*15.9*(AL6^2)+W6*5.9*(AM6^2)+X6*6.2*(AN6^2)+Y6*1*(AO6^2)</f>
        <v>2366229.6</v>
      </c>
      <c r="G6" s="5" t="n">
        <f aca="false">K6*(AA6^2)+L6*(AB6^2)+M6*(AC6^2)+N6*(AD6^2)+O6*(AE6^2)+P6*(AF6^2)+Q6*(AG6^2)+R6*(AH6^2)+S6*(AI6^2)+T6*(AJ6^2)+U6*(AK6^2)+V6*(AL6^2)+W6*(AM6^2)+X6*(AN6^2)+Y6*(AO6^2)</f>
        <v>311562</v>
      </c>
      <c r="H6" s="5" t="n">
        <f aca="false">RANK(F6,F:F)</f>
        <v>5</v>
      </c>
      <c r="I6" s="5" t="n">
        <f aca="false">RANK(G6,G:G)</f>
        <v>4</v>
      </c>
      <c r="J6" s="0" t="s">
        <v>35</v>
      </c>
      <c r="K6" s="0" t="n">
        <v>57</v>
      </c>
      <c r="L6" s="0" t="n">
        <v>66</v>
      </c>
      <c r="M6" s="0" t="n">
        <v>54</v>
      </c>
      <c r="N6" s="0" t="n">
        <v>54</v>
      </c>
      <c r="O6" s="0" t="n">
        <v>72</v>
      </c>
      <c r="P6" s="0" t="n">
        <v>62</v>
      </c>
      <c r="Q6" s="0" t="n">
        <v>90</v>
      </c>
      <c r="R6" s="0" t="n">
        <v>89</v>
      </c>
      <c r="S6" s="0" t="n">
        <v>84</v>
      </c>
      <c r="T6" s="0" t="n">
        <v>76</v>
      </c>
      <c r="U6" s="0" t="n">
        <v>71</v>
      </c>
      <c r="V6" s="0" t="n">
        <v>67</v>
      </c>
      <c r="W6" s="0" t="n">
        <v>59</v>
      </c>
      <c r="X6" s="0" t="n">
        <v>56</v>
      </c>
      <c r="Y6" s="0" t="n">
        <v>68</v>
      </c>
      <c r="AA6" s="0" t="n">
        <v>17</v>
      </c>
      <c r="AB6" s="0" t="n">
        <v>22</v>
      </c>
      <c r="AC6" s="0" t="n">
        <v>17</v>
      </c>
      <c r="AD6" s="0" t="n">
        <v>14</v>
      </c>
      <c r="AE6" s="0" t="n">
        <v>27</v>
      </c>
      <c r="AF6" s="0" t="n">
        <v>14</v>
      </c>
      <c r="AG6" s="0" t="n">
        <v>23</v>
      </c>
      <c r="AH6" s="0" t="n">
        <v>10</v>
      </c>
      <c r="AI6" s="0" t="n">
        <v>18</v>
      </c>
      <c r="AJ6" s="0" t="n">
        <v>2</v>
      </c>
      <c r="AK6" s="0" t="n">
        <v>25</v>
      </c>
      <c r="AL6" s="0" t="n">
        <v>21</v>
      </c>
      <c r="AM6" s="0" t="n">
        <v>3</v>
      </c>
      <c r="AN6" s="0" t="n">
        <v>3</v>
      </c>
      <c r="AO6" s="0" t="n">
        <v>14</v>
      </c>
      <c r="AQ6" s="0" t="n">
        <v>17</v>
      </c>
      <c r="AR6" s="0" t="n">
        <v>22</v>
      </c>
      <c r="AS6" s="0" t="n">
        <v>17</v>
      </c>
      <c r="AT6" s="0" t="n">
        <v>14</v>
      </c>
      <c r="AU6" s="0" t="n">
        <v>27</v>
      </c>
      <c r="AV6" s="0" t="n">
        <v>14</v>
      </c>
      <c r="AW6" s="0" t="n">
        <v>23</v>
      </c>
      <c r="AX6" s="0" t="n">
        <v>10</v>
      </c>
      <c r="AY6" s="0" t="n">
        <v>18</v>
      </c>
      <c r="AZ6" s="0" t="n">
        <v>2</v>
      </c>
      <c r="BA6" s="0" t="n">
        <v>25</v>
      </c>
      <c r="BB6" s="0" t="n">
        <v>21</v>
      </c>
      <c r="BC6" s="0" t="n">
        <v>3</v>
      </c>
      <c r="BD6" s="0" t="n">
        <v>3</v>
      </c>
      <c r="BE6" s="0" t="n">
        <v>14</v>
      </c>
    </row>
    <row r="7" customFormat="false" ht="12.8" hidden="true" customHeight="false" outlineLevel="0" collapsed="false">
      <c r="A7" s="0" t="s">
        <v>383</v>
      </c>
      <c r="B7" s="0" t="s">
        <v>68</v>
      </c>
      <c r="C7" s="0" t="n">
        <v>27</v>
      </c>
      <c r="D7" s="0" t="n">
        <v>66</v>
      </c>
      <c r="E7" s="0" t="n">
        <v>67</v>
      </c>
      <c r="F7" s="1" t="n">
        <f aca="false">K7*15.9*(AA7^2)+L7*7.77*(AB7^2)+M7*12.3*(AC7^2)+N7*5.1*(AD7^2)+O7*6.32*(AE7^2)+P7*1.26*(AF7^2)+Q7*2.86*(AG7^2)+R7*2.02*(AH7^2)+S7*1*(AI7^2)+T7*7.26*(AJ7^2)+U7*13.3*(AK7^2)+V7*15.9*(AL7^2)+W7*5.9*(AM7^2)+X7*6.2*(AN7^2)+Y7*1*(AO7^2)</f>
        <v>2309390.7</v>
      </c>
      <c r="G7" s="5" t="n">
        <f aca="false">K7*(AA7^2)+L7*(AB7^2)+M7*(AC7^2)+N7*(AD7^2)+O7*(AE7^2)+P7*(AF7^2)+Q7*(AG7^2)+R7*(AH7^2)+S7*(AI7^2)+T7*(AJ7^2)+U7*(AK7^2)+V7*(AL7^2)+W7*(AM7^2)+X7*(AN7^2)+Y7*(AO7^2)</f>
        <v>279883</v>
      </c>
      <c r="H7" s="5" t="n">
        <f aca="false">RANK(F7,F:F)</f>
        <v>6</v>
      </c>
      <c r="I7" s="5" t="n">
        <f aca="false">RANK(G7,G:G)</f>
        <v>20</v>
      </c>
      <c r="J7" s="0" t="s">
        <v>298</v>
      </c>
      <c r="K7" s="0" t="n">
        <v>58</v>
      </c>
      <c r="L7" s="0" t="n">
        <v>81</v>
      </c>
      <c r="M7" s="0" t="n">
        <v>63</v>
      </c>
      <c r="N7" s="0" t="n">
        <v>67</v>
      </c>
      <c r="O7" s="0" t="n">
        <v>63</v>
      </c>
      <c r="P7" s="0" t="n">
        <v>43</v>
      </c>
      <c r="Q7" s="0" t="n">
        <v>77</v>
      </c>
      <c r="R7" s="0" t="n">
        <v>35</v>
      </c>
      <c r="S7" s="0" t="n">
        <v>32</v>
      </c>
      <c r="T7" s="0" t="n">
        <v>28</v>
      </c>
      <c r="U7" s="0" t="n">
        <v>57</v>
      </c>
      <c r="V7" s="0" t="n">
        <v>74</v>
      </c>
      <c r="W7" s="0" t="n">
        <v>42</v>
      </c>
      <c r="X7" s="0" t="n">
        <v>41</v>
      </c>
      <c r="Y7" s="0" t="n">
        <v>74</v>
      </c>
      <c r="AA7" s="0" t="n">
        <v>17</v>
      </c>
      <c r="AB7" s="0" t="n">
        <v>22</v>
      </c>
      <c r="AC7" s="0" t="n">
        <v>17</v>
      </c>
      <c r="AD7" s="0" t="n">
        <v>14</v>
      </c>
      <c r="AE7" s="0" t="n">
        <v>27</v>
      </c>
      <c r="AF7" s="0" t="n">
        <v>14</v>
      </c>
      <c r="AG7" s="0" t="n">
        <v>23</v>
      </c>
      <c r="AH7" s="0" t="n">
        <v>10</v>
      </c>
      <c r="AI7" s="0" t="n">
        <v>18</v>
      </c>
      <c r="AJ7" s="0" t="n">
        <v>2</v>
      </c>
      <c r="AK7" s="0" t="n">
        <v>25</v>
      </c>
      <c r="AL7" s="0" t="n">
        <v>21</v>
      </c>
      <c r="AM7" s="0" t="n">
        <v>3</v>
      </c>
      <c r="AN7" s="0" t="n">
        <v>3</v>
      </c>
      <c r="AO7" s="0" t="n">
        <v>14</v>
      </c>
      <c r="AQ7" s="0" t="n">
        <v>17</v>
      </c>
      <c r="AR7" s="0" t="n">
        <v>22</v>
      </c>
      <c r="AS7" s="0" t="n">
        <v>17</v>
      </c>
      <c r="AT7" s="0" t="n">
        <v>14</v>
      </c>
      <c r="AU7" s="0" t="n">
        <v>27</v>
      </c>
      <c r="AV7" s="0" t="n">
        <v>14</v>
      </c>
      <c r="AW7" s="0" t="n">
        <v>23</v>
      </c>
      <c r="AX7" s="0" t="n">
        <v>10</v>
      </c>
      <c r="AY7" s="0" t="n">
        <v>18</v>
      </c>
      <c r="AZ7" s="0" t="n">
        <v>2</v>
      </c>
      <c r="BA7" s="0" t="n">
        <v>25</v>
      </c>
      <c r="BB7" s="0" t="n">
        <v>21</v>
      </c>
      <c r="BC7" s="0" t="n">
        <v>3</v>
      </c>
      <c r="BD7" s="0" t="n">
        <v>3</v>
      </c>
      <c r="BE7" s="0" t="n">
        <v>14</v>
      </c>
    </row>
    <row r="8" customFormat="false" ht="12.8" hidden="true" customHeight="false" outlineLevel="0" collapsed="false">
      <c r="A8" s="0" t="s">
        <v>352</v>
      </c>
      <c r="B8" s="0" t="s">
        <v>54</v>
      </c>
      <c r="C8" s="0" t="n">
        <v>25</v>
      </c>
      <c r="D8" s="0" t="n">
        <v>66</v>
      </c>
      <c r="E8" s="0" t="n">
        <v>69</v>
      </c>
      <c r="F8" s="1" t="n">
        <f aca="false">K8*15.9*(AA8^2)+L8*7.77*(AB8^2)+M8*12.3*(AC8^2)+N8*5.1*(AD8^2)+O8*6.32*(AE8^2)+P8*1.26*(AF8^2)+Q8*2.86*(AG8^2)+R8*2.02*(AH8^2)+S8*1*(AI8^2)+T8*7.26*(AJ8^2)+U8*13.3*(AK8^2)+V8*15.9*(AL8^2)+W8*5.9*(AM8^2)+X8*6.2*(AN8^2)+Y8*1*(AO8^2)</f>
        <v>2302538.26</v>
      </c>
      <c r="G8" s="5" t="n">
        <f aca="false">K8*(AA8^2)+L8*(AB8^2)+M8*(AC8^2)+N8*(AD8^2)+O8*(AE8^2)+P8*(AF8^2)+Q8*(AG8^2)+R8*(AH8^2)+S8*(AI8^2)+T8*(AJ8^2)+U8*(AK8^2)+V8*(AL8^2)+W8*(AM8^2)+X8*(AN8^2)+Y8*(AO8^2)</f>
        <v>277668</v>
      </c>
      <c r="H8" s="5" t="n">
        <f aca="false">RANK(F8,F:F)</f>
        <v>7</v>
      </c>
      <c r="I8" s="5" t="n">
        <f aca="false">RANK(G8,G:G)</f>
        <v>25</v>
      </c>
      <c r="J8" s="0" t="s">
        <v>280</v>
      </c>
      <c r="K8" s="0" t="n">
        <v>55</v>
      </c>
      <c r="L8" s="0" t="n">
        <v>60</v>
      </c>
      <c r="M8" s="0" t="n">
        <v>56</v>
      </c>
      <c r="N8" s="0" t="n">
        <v>56</v>
      </c>
      <c r="O8" s="0" t="n">
        <v>85</v>
      </c>
      <c r="P8" s="0" t="n">
        <v>63</v>
      </c>
      <c r="Q8" s="0" t="n">
        <v>64</v>
      </c>
      <c r="R8" s="0" t="n">
        <v>19</v>
      </c>
      <c r="S8" s="0" t="n">
        <v>34</v>
      </c>
      <c r="T8" s="0" t="n">
        <v>33</v>
      </c>
      <c r="U8" s="0" t="n">
        <v>71</v>
      </c>
      <c r="V8" s="0" t="n">
        <v>63</v>
      </c>
      <c r="W8" s="0" t="n">
        <v>60</v>
      </c>
      <c r="X8" s="0" t="n">
        <v>54</v>
      </c>
      <c r="Y8" s="0" t="n">
        <v>57</v>
      </c>
      <c r="AA8" s="0" t="n">
        <v>17</v>
      </c>
      <c r="AB8" s="0" t="n">
        <v>22</v>
      </c>
      <c r="AC8" s="0" t="n">
        <v>17</v>
      </c>
      <c r="AD8" s="0" t="n">
        <v>14</v>
      </c>
      <c r="AE8" s="0" t="n">
        <v>27</v>
      </c>
      <c r="AF8" s="0" t="n">
        <v>14</v>
      </c>
      <c r="AG8" s="0" t="n">
        <v>23</v>
      </c>
      <c r="AH8" s="0" t="n">
        <v>10</v>
      </c>
      <c r="AI8" s="0" t="n">
        <v>18</v>
      </c>
      <c r="AJ8" s="0" t="n">
        <v>2</v>
      </c>
      <c r="AK8" s="0" t="n">
        <v>25</v>
      </c>
      <c r="AL8" s="0" t="n">
        <v>21</v>
      </c>
      <c r="AM8" s="0" t="n">
        <v>3</v>
      </c>
      <c r="AN8" s="0" t="n">
        <v>3</v>
      </c>
      <c r="AO8" s="0" t="n">
        <v>14</v>
      </c>
      <c r="AQ8" s="0" t="n">
        <v>17</v>
      </c>
      <c r="AR8" s="0" t="n">
        <v>22</v>
      </c>
      <c r="AS8" s="0" t="n">
        <v>17</v>
      </c>
      <c r="AT8" s="0" t="n">
        <v>14</v>
      </c>
      <c r="AU8" s="0" t="n">
        <v>27</v>
      </c>
      <c r="AV8" s="0" t="n">
        <v>14</v>
      </c>
      <c r="AW8" s="0" t="n">
        <v>23</v>
      </c>
      <c r="AX8" s="0" t="n">
        <v>10</v>
      </c>
      <c r="AY8" s="0" t="n">
        <v>18</v>
      </c>
      <c r="AZ8" s="0" t="n">
        <v>2</v>
      </c>
      <c r="BA8" s="0" t="n">
        <v>25</v>
      </c>
      <c r="BB8" s="0" t="n">
        <v>21</v>
      </c>
      <c r="BC8" s="0" t="n">
        <v>3</v>
      </c>
      <c r="BD8" s="0" t="n">
        <v>3</v>
      </c>
      <c r="BE8" s="0" t="n">
        <v>14</v>
      </c>
    </row>
    <row r="9" customFormat="false" ht="12.8" hidden="true" customHeight="false" outlineLevel="0" collapsed="false">
      <c r="A9" s="0" t="s">
        <v>301</v>
      </c>
      <c r="B9" s="0" t="s">
        <v>46</v>
      </c>
      <c r="C9" s="0" t="n">
        <v>25</v>
      </c>
      <c r="D9" s="0" t="n">
        <v>71</v>
      </c>
      <c r="E9" s="0" t="n">
        <v>74</v>
      </c>
      <c r="F9" s="1" t="n">
        <f aca="false">K9*15.9*(AA9^2)+L9*7.77*(AB9^2)+M9*12.3*(AC9^2)+N9*5.1*(AD9^2)+O9*6.32*(AE9^2)+P9*1.26*(AF9^2)+Q9*2.86*(AG9^2)+R9*2.02*(AH9^2)+S9*1*(AI9^2)+T9*7.26*(AJ9^2)+U9*13.3*(AK9^2)+V9*15.9*(AL9^2)+W9*5.9*(AM9^2)+X9*6.2*(AN9^2)+Y9*1*(AO9^2)</f>
        <v>2296276.12</v>
      </c>
      <c r="G9" s="5" t="n">
        <f aca="false">K9*(AA9^2)+L9*(AB9^2)+M9*(AC9^2)+N9*(AD9^2)+O9*(AE9^2)+P9*(AF9^2)+Q9*(AG9^2)+R9*(AH9^2)+S9*(AI9^2)+T9*(AJ9^2)+U9*(AK9^2)+V9*(AL9^2)+W9*(AM9^2)+X9*(AN9^2)+Y9*(AO9^2)</f>
        <v>301584</v>
      </c>
      <c r="H9" s="5" t="n">
        <f aca="false">RANK(F9,F:F)</f>
        <v>8</v>
      </c>
      <c r="I9" s="5" t="n">
        <f aca="false">RANK(G9,G:G)</f>
        <v>5</v>
      </c>
      <c r="J9" s="0" t="s">
        <v>302</v>
      </c>
      <c r="K9" s="0" t="n">
        <v>59</v>
      </c>
      <c r="L9" s="0" t="n">
        <v>73</v>
      </c>
      <c r="M9" s="0" t="n">
        <v>57</v>
      </c>
      <c r="N9" s="0" t="n">
        <v>65</v>
      </c>
      <c r="O9" s="0" t="n">
        <v>68</v>
      </c>
      <c r="P9" s="0" t="n">
        <v>73</v>
      </c>
      <c r="Q9" s="0" t="n">
        <v>73</v>
      </c>
      <c r="R9" s="0" t="n">
        <v>67</v>
      </c>
      <c r="S9" s="0" t="n">
        <v>76</v>
      </c>
      <c r="T9" s="0" t="n">
        <v>56</v>
      </c>
      <c r="U9" s="0" t="n">
        <v>62</v>
      </c>
      <c r="V9" s="0" t="n">
        <v>66</v>
      </c>
      <c r="W9" s="0" t="n">
        <v>51</v>
      </c>
      <c r="X9" s="0" t="n">
        <v>64</v>
      </c>
      <c r="Y9" s="0" t="n">
        <v>87</v>
      </c>
      <c r="AA9" s="0" t="n">
        <v>17</v>
      </c>
      <c r="AB9" s="0" t="n">
        <v>22</v>
      </c>
      <c r="AC9" s="0" t="n">
        <v>17</v>
      </c>
      <c r="AD9" s="0" t="n">
        <v>14</v>
      </c>
      <c r="AE9" s="0" t="n">
        <v>27</v>
      </c>
      <c r="AF9" s="0" t="n">
        <v>14</v>
      </c>
      <c r="AG9" s="0" t="n">
        <v>23</v>
      </c>
      <c r="AH9" s="0" t="n">
        <v>10</v>
      </c>
      <c r="AI9" s="0" t="n">
        <v>18</v>
      </c>
      <c r="AJ9" s="0" t="n">
        <v>2</v>
      </c>
      <c r="AK9" s="0" t="n">
        <v>25</v>
      </c>
      <c r="AL9" s="0" t="n">
        <v>21</v>
      </c>
      <c r="AM9" s="0" t="n">
        <v>3</v>
      </c>
      <c r="AN9" s="0" t="n">
        <v>3</v>
      </c>
      <c r="AO9" s="0" t="n">
        <v>14</v>
      </c>
      <c r="AQ9" s="0" t="n">
        <v>17</v>
      </c>
      <c r="AR9" s="0" t="n">
        <v>22</v>
      </c>
      <c r="AS9" s="0" t="n">
        <v>17</v>
      </c>
      <c r="AT9" s="0" t="n">
        <v>14</v>
      </c>
      <c r="AU9" s="0" t="n">
        <v>27</v>
      </c>
      <c r="AV9" s="0" t="n">
        <v>14</v>
      </c>
      <c r="AW9" s="0" t="n">
        <v>23</v>
      </c>
      <c r="AX9" s="0" t="n">
        <v>10</v>
      </c>
      <c r="AY9" s="0" t="n">
        <v>18</v>
      </c>
      <c r="AZ9" s="0" t="n">
        <v>2</v>
      </c>
      <c r="BA9" s="0" t="n">
        <v>25</v>
      </c>
      <c r="BB9" s="0" t="n">
        <v>21</v>
      </c>
      <c r="BC9" s="0" t="n">
        <v>3</v>
      </c>
      <c r="BD9" s="0" t="n">
        <v>3</v>
      </c>
      <c r="BE9" s="0" t="n">
        <v>14</v>
      </c>
    </row>
    <row r="10" customFormat="false" ht="12.8" hidden="true" customHeight="false" outlineLevel="0" collapsed="false">
      <c r="A10" s="0" t="s">
        <v>332</v>
      </c>
      <c r="B10" s="0" t="s">
        <v>46</v>
      </c>
      <c r="C10" s="0" t="n">
        <v>24</v>
      </c>
      <c r="D10" s="0" t="n">
        <v>67</v>
      </c>
      <c r="E10" s="0" t="n">
        <v>72</v>
      </c>
      <c r="F10" s="1" t="n">
        <f aca="false">K10*15.9*(AA10^2)+L10*7.77*(AB10^2)+M10*12.3*(AC10^2)+N10*5.1*(AD10^2)+O10*6.32*(AE10^2)+P10*1.26*(AF10^2)+Q10*2.86*(AG10^2)+R10*2.02*(AH10^2)+S10*1*(AI10^2)+T10*7.26*(AJ10^2)+U10*13.3*(AK10^2)+V10*15.9*(AL10^2)+W10*5.9*(AM10^2)+X10*6.2*(AN10^2)+Y10*1*(AO10^2)</f>
        <v>2293948.02</v>
      </c>
      <c r="G10" s="5" t="n">
        <f aca="false">K10*(AA10^2)+L10*(AB10^2)+M10*(AC10^2)+N10*(AD10^2)+O10*(AE10^2)+P10*(AF10^2)+Q10*(AG10^2)+R10*(AH10^2)+S10*(AI10^2)+T10*(AJ10^2)+U10*(AK10^2)+V10*(AL10^2)+W10*(AM10^2)+X10*(AN10^2)+Y10*(AO10^2)</f>
        <v>297896</v>
      </c>
      <c r="H10" s="5" t="n">
        <f aca="false">RANK(F10,F:F)</f>
        <v>9</v>
      </c>
      <c r="I10" s="5" t="n">
        <f aca="false">RANK(G10,G:G)</f>
        <v>6</v>
      </c>
      <c r="J10" s="0" t="s">
        <v>276</v>
      </c>
      <c r="K10" s="0" t="n">
        <v>71</v>
      </c>
      <c r="L10" s="0" t="n">
        <v>55</v>
      </c>
      <c r="M10" s="0" t="n">
        <v>51</v>
      </c>
      <c r="N10" s="0" t="n">
        <v>71</v>
      </c>
      <c r="O10" s="0" t="n">
        <v>71</v>
      </c>
      <c r="P10" s="0" t="n">
        <v>81</v>
      </c>
      <c r="Q10" s="0" t="n">
        <v>81</v>
      </c>
      <c r="R10" s="0" t="n">
        <v>63</v>
      </c>
      <c r="S10" s="0" t="n">
        <v>67</v>
      </c>
      <c r="T10" s="0" t="n">
        <v>21</v>
      </c>
      <c r="U10" s="0" t="n">
        <v>61</v>
      </c>
      <c r="V10" s="0" t="n">
        <v>68</v>
      </c>
      <c r="W10" s="0" t="n">
        <v>47</v>
      </c>
      <c r="X10" s="0" t="n">
        <v>54</v>
      </c>
      <c r="Y10" s="0" t="n">
        <v>74</v>
      </c>
      <c r="AA10" s="0" t="n">
        <v>17</v>
      </c>
      <c r="AB10" s="0" t="n">
        <v>22</v>
      </c>
      <c r="AC10" s="0" t="n">
        <v>17</v>
      </c>
      <c r="AD10" s="0" t="n">
        <v>14</v>
      </c>
      <c r="AE10" s="0" t="n">
        <v>27</v>
      </c>
      <c r="AF10" s="0" t="n">
        <v>14</v>
      </c>
      <c r="AG10" s="0" t="n">
        <v>23</v>
      </c>
      <c r="AH10" s="0" t="n">
        <v>10</v>
      </c>
      <c r="AI10" s="0" t="n">
        <v>18</v>
      </c>
      <c r="AJ10" s="0" t="n">
        <v>2</v>
      </c>
      <c r="AK10" s="0" t="n">
        <v>25</v>
      </c>
      <c r="AL10" s="0" t="n">
        <v>21</v>
      </c>
      <c r="AM10" s="0" t="n">
        <v>3</v>
      </c>
      <c r="AN10" s="0" t="n">
        <v>3</v>
      </c>
      <c r="AO10" s="0" t="n">
        <v>14</v>
      </c>
      <c r="AQ10" s="0" t="n">
        <v>17</v>
      </c>
      <c r="AR10" s="0" t="n">
        <v>22</v>
      </c>
      <c r="AS10" s="0" t="n">
        <v>17</v>
      </c>
      <c r="AT10" s="0" t="n">
        <v>14</v>
      </c>
      <c r="AU10" s="0" t="n">
        <v>27</v>
      </c>
      <c r="AV10" s="0" t="n">
        <v>14</v>
      </c>
      <c r="AW10" s="0" t="n">
        <v>23</v>
      </c>
      <c r="AX10" s="0" t="n">
        <v>10</v>
      </c>
      <c r="AY10" s="0" t="n">
        <v>18</v>
      </c>
      <c r="AZ10" s="0" t="n">
        <v>2</v>
      </c>
      <c r="BA10" s="0" t="n">
        <v>25</v>
      </c>
      <c r="BB10" s="0" t="n">
        <v>21</v>
      </c>
      <c r="BC10" s="0" t="n">
        <v>3</v>
      </c>
      <c r="BD10" s="0" t="n">
        <v>3</v>
      </c>
      <c r="BE10" s="0" t="n">
        <v>14</v>
      </c>
    </row>
    <row r="11" customFormat="false" ht="12.8" hidden="true" customHeight="false" outlineLevel="0" collapsed="false">
      <c r="A11" s="0" t="s">
        <v>313</v>
      </c>
      <c r="B11" s="0" t="s">
        <v>34</v>
      </c>
      <c r="C11" s="0" t="n">
        <v>30</v>
      </c>
      <c r="D11" s="0" t="n">
        <v>67</v>
      </c>
      <c r="E11" s="0" t="n">
        <v>67</v>
      </c>
      <c r="F11" s="1" t="n">
        <f aca="false">K11*15.9*(AA11^2)+L11*7.77*(AB11^2)+M11*12.3*(AC11^2)+N11*5.1*(AD11^2)+O11*6.32*(AE11^2)+P11*1.26*(AF11^2)+Q11*2.86*(AG11^2)+R11*2.02*(AH11^2)+S11*1*(AI11^2)+T11*7.26*(AJ11^2)+U11*13.3*(AK11^2)+V11*15.9*(AL11^2)+W11*5.9*(AM11^2)+X11*6.2*(AN11^2)+Y11*1*(AO11^2)</f>
        <v>2270555.38</v>
      </c>
      <c r="G11" s="5" t="n">
        <f aca="false">K11*(AA11^2)+L11*(AB11^2)+M11*(AC11^2)+N11*(AD11^2)+O11*(AE11^2)+P11*(AF11^2)+Q11*(AG11^2)+R11*(AH11^2)+S11*(AI11^2)+T11*(AJ11^2)+U11*(AK11^2)+V11*(AL11^2)+W11*(AM11^2)+X11*(AN11^2)+Y11*(AO11^2)</f>
        <v>289608</v>
      </c>
      <c r="H11" s="5" t="n">
        <f aca="false">RANK(F11,F:F)</f>
        <v>10</v>
      </c>
      <c r="I11" s="5" t="n">
        <f aca="false">RANK(G11,G:G)</f>
        <v>9</v>
      </c>
      <c r="J11" s="0" t="s">
        <v>314</v>
      </c>
      <c r="K11" s="0" t="n">
        <v>52</v>
      </c>
      <c r="L11" s="0" t="n">
        <v>47</v>
      </c>
      <c r="M11" s="0" t="n">
        <v>61</v>
      </c>
      <c r="N11" s="0" t="n">
        <v>57</v>
      </c>
      <c r="O11" s="0" t="n">
        <v>87</v>
      </c>
      <c r="P11" s="0" t="n">
        <v>56</v>
      </c>
      <c r="Q11" s="0" t="n">
        <v>72</v>
      </c>
      <c r="R11" s="0" t="n">
        <v>62</v>
      </c>
      <c r="S11" s="0" t="n">
        <v>67</v>
      </c>
      <c r="T11" s="0" t="n">
        <v>53</v>
      </c>
      <c r="U11" s="0" t="n">
        <v>66</v>
      </c>
      <c r="V11" s="0" t="n">
        <v>65</v>
      </c>
      <c r="W11" s="0" t="n">
        <v>53</v>
      </c>
      <c r="X11" s="0" t="n">
        <v>52</v>
      </c>
      <c r="Y11" s="0" t="n">
        <v>59</v>
      </c>
      <c r="AA11" s="0" t="n">
        <v>17</v>
      </c>
      <c r="AB11" s="0" t="n">
        <v>22</v>
      </c>
      <c r="AC11" s="0" t="n">
        <v>17</v>
      </c>
      <c r="AD11" s="0" t="n">
        <v>14</v>
      </c>
      <c r="AE11" s="0" t="n">
        <v>27</v>
      </c>
      <c r="AF11" s="0" t="n">
        <v>14</v>
      </c>
      <c r="AG11" s="0" t="n">
        <v>23</v>
      </c>
      <c r="AH11" s="0" t="n">
        <v>10</v>
      </c>
      <c r="AI11" s="0" t="n">
        <v>18</v>
      </c>
      <c r="AJ11" s="0" t="n">
        <v>2</v>
      </c>
      <c r="AK11" s="0" t="n">
        <v>25</v>
      </c>
      <c r="AL11" s="0" t="n">
        <v>21</v>
      </c>
      <c r="AM11" s="0" t="n">
        <v>3</v>
      </c>
      <c r="AN11" s="0" t="n">
        <v>3</v>
      </c>
      <c r="AO11" s="0" t="n">
        <v>14</v>
      </c>
      <c r="AQ11" s="0" t="n">
        <v>17</v>
      </c>
      <c r="AR11" s="0" t="n">
        <v>22</v>
      </c>
      <c r="AS11" s="0" t="n">
        <v>17</v>
      </c>
      <c r="AT11" s="0" t="n">
        <v>14</v>
      </c>
      <c r="AU11" s="0" t="n">
        <v>27</v>
      </c>
      <c r="AV11" s="0" t="n">
        <v>14</v>
      </c>
      <c r="AW11" s="0" t="n">
        <v>23</v>
      </c>
      <c r="AX11" s="0" t="n">
        <v>10</v>
      </c>
      <c r="AY11" s="0" t="n">
        <v>18</v>
      </c>
      <c r="AZ11" s="0" t="n">
        <v>2</v>
      </c>
      <c r="BA11" s="0" t="n">
        <v>25</v>
      </c>
      <c r="BB11" s="0" t="n">
        <v>21</v>
      </c>
      <c r="BC11" s="0" t="n">
        <v>3</v>
      </c>
      <c r="BD11" s="0" t="n">
        <v>3</v>
      </c>
      <c r="BE11" s="0" t="n">
        <v>14</v>
      </c>
    </row>
    <row r="12" customFormat="false" ht="12.8" hidden="true" customHeight="false" outlineLevel="0" collapsed="false">
      <c r="A12" s="0" t="s">
        <v>328</v>
      </c>
      <c r="B12" s="0" t="s">
        <v>71</v>
      </c>
      <c r="C12" s="0" t="n">
        <v>28</v>
      </c>
      <c r="D12" s="0" t="n">
        <v>66</v>
      </c>
      <c r="E12" s="0" t="n">
        <v>66</v>
      </c>
      <c r="F12" s="1" t="n">
        <f aca="false">K12*15.9*(AA12^2)+L12*7.77*(AB12^2)+M12*12.3*(AC12^2)+N12*5.1*(AD12^2)+O12*6.32*(AE12^2)+P12*1.26*(AF12^2)+Q12*2.86*(AG12^2)+R12*2.02*(AH12^2)+S12*1*(AI12^2)+T12*7.26*(AJ12^2)+U12*13.3*(AK12^2)+V12*15.9*(AL12^2)+W12*5.9*(AM12^2)+X12*6.2*(AN12^2)+Y12*1*(AO12^2)</f>
        <v>2268639.92</v>
      </c>
      <c r="G12" s="5" t="n">
        <f aca="false">K12*(AA12^2)+L12*(AB12^2)+M12*(AC12^2)+N12*(AD12^2)+O12*(AE12^2)+P12*(AF12^2)+Q12*(AG12^2)+R12*(AH12^2)+S12*(AI12^2)+T12*(AJ12^2)+U12*(AK12^2)+V12*(AL12^2)+W12*(AM12^2)+X12*(AN12^2)+Y12*(AO12^2)</f>
        <v>280435</v>
      </c>
      <c r="H12" s="5" t="n">
        <f aca="false">RANK(F12,F:F)</f>
        <v>11</v>
      </c>
      <c r="I12" s="5" t="n">
        <f aca="false">RANK(G12,G:G)</f>
        <v>19</v>
      </c>
      <c r="J12" s="0" t="s">
        <v>311</v>
      </c>
      <c r="K12" s="0" t="n">
        <v>59</v>
      </c>
      <c r="L12" s="0" t="n">
        <v>77</v>
      </c>
      <c r="M12" s="0" t="n">
        <v>39</v>
      </c>
      <c r="N12" s="0" t="n">
        <v>65</v>
      </c>
      <c r="O12" s="0" t="n">
        <v>58</v>
      </c>
      <c r="P12" s="0" t="n">
        <v>66</v>
      </c>
      <c r="Q12" s="0" t="n">
        <v>77</v>
      </c>
      <c r="R12" s="0" t="n">
        <v>39</v>
      </c>
      <c r="S12" s="0" t="n">
        <v>40</v>
      </c>
      <c r="T12" s="0" t="n">
        <v>32</v>
      </c>
      <c r="U12" s="0" t="n">
        <v>67</v>
      </c>
      <c r="V12" s="0" t="n">
        <v>72</v>
      </c>
      <c r="W12" s="0" t="n">
        <v>56</v>
      </c>
      <c r="X12" s="0" t="n">
        <v>59</v>
      </c>
      <c r="Y12" s="0" t="n">
        <v>74</v>
      </c>
      <c r="AA12" s="0" t="n">
        <v>17</v>
      </c>
      <c r="AB12" s="0" t="n">
        <v>22</v>
      </c>
      <c r="AC12" s="0" t="n">
        <v>17</v>
      </c>
      <c r="AD12" s="0" t="n">
        <v>14</v>
      </c>
      <c r="AE12" s="0" t="n">
        <v>27</v>
      </c>
      <c r="AF12" s="0" t="n">
        <v>14</v>
      </c>
      <c r="AG12" s="0" t="n">
        <v>23</v>
      </c>
      <c r="AH12" s="0" t="n">
        <v>10</v>
      </c>
      <c r="AI12" s="0" t="n">
        <v>18</v>
      </c>
      <c r="AJ12" s="0" t="n">
        <v>2</v>
      </c>
      <c r="AK12" s="0" t="n">
        <v>25</v>
      </c>
      <c r="AL12" s="0" t="n">
        <v>21</v>
      </c>
      <c r="AM12" s="0" t="n">
        <v>3</v>
      </c>
      <c r="AN12" s="0" t="n">
        <v>3</v>
      </c>
      <c r="AO12" s="0" t="n">
        <v>14</v>
      </c>
      <c r="AQ12" s="0" t="n">
        <v>17</v>
      </c>
      <c r="AR12" s="0" t="n">
        <v>22</v>
      </c>
      <c r="AS12" s="0" t="n">
        <v>17</v>
      </c>
      <c r="AT12" s="0" t="n">
        <v>14</v>
      </c>
      <c r="AU12" s="0" t="n">
        <v>27</v>
      </c>
      <c r="AV12" s="0" t="n">
        <v>14</v>
      </c>
      <c r="AW12" s="0" t="n">
        <v>23</v>
      </c>
      <c r="AX12" s="0" t="n">
        <v>10</v>
      </c>
      <c r="AY12" s="0" t="n">
        <v>18</v>
      </c>
      <c r="AZ12" s="0" t="n">
        <v>2</v>
      </c>
      <c r="BA12" s="0" t="n">
        <v>25</v>
      </c>
      <c r="BB12" s="0" t="n">
        <v>21</v>
      </c>
      <c r="BC12" s="0" t="n">
        <v>3</v>
      </c>
      <c r="BD12" s="0" t="n">
        <v>3</v>
      </c>
      <c r="BE12" s="0" t="n">
        <v>14</v>
      </c>
    </row>
    <row r="13" customFormat="false" ht="12.8" hidden="true" customHeight="false" outlineLevel="0" collapsed="false">
      <c r="A13" s="4" t="s">
        <v>335</v>
      </c>
      <c r="B13" s="0" t="s">
        <v>46</v>
      </c>
      <c r="C13" s="0" t="n">
        <v>32</v>
      </c>
      <c r="D13" s="0" t="n">
        <v>65</v>
      </c>
      <c r="E13" s="0" t="n">
        <v>65</v>
      </c>
      <c r="F13" s="1" t="n">
        <f aca="false">K13*15.9*(AA13^2)+L13*7.77*(AB13^2)+M13*12.3*(AC13^2)+N13*5.1*(AD13^2)+O13*6.32*(AE13^2)+P13*1.26*(AF13^2)+Q13*2.86*(AG13^2)+R13*2.02*(AH13^2)+S13*1*(AI13^2)+T13*7.26*(AJ13^2)+U13*13.3*(AK13^2)+V13*15.9*(AL13^2)+W13*5.9*(AM13^2)+X13*6.2*(AN13^2)+Y13*1*(AO13^2)</f>
        <v>2258154.94</v>
      </c>
      <c r="G13" s="5" t="n">
        <f aca="false">K13*(AA13^2)+L13*(AB13^2)+M13*(AC13^2)+N13*(AD13^2)+O13*(AE13^2)+P13*(AF13^2)+Q13*(AG13^2)+R13*(AH13^2)+S13*(AI13^2)+T13*(AJ13^2)+U13*(AK13^2)+V13*(AL13^2)+W13*(AM13^2)+X13*(AN13^2)+Y13*(AO13^2)</f>
        <v>284990</v>
      </c>
      <c r="H13" s="5" t="n">
        <f aca="false">RANK(F13,F:F)</f>
        <v>12</v>
      </c>
      <c r="I13" s="5" t="n">
        <f aca="false">RANK(G13,G:G)</f>
        <v>13</v>
      </c>
      <c r="J13" s="0" t="s">
        <v>35</v>
      </c>
      <c r="K13" s="0" t="n">
        <v>63</v>
      </c>
      <c r="L13" s="0" t="n">
        <v>71</v>
      </c>
      <c r="M13" s="0" t="n">
        <v>45</v>
      </c>
      <c r="N13" s="0" t="n">
        <v>42</v>
      </c>
      <c r="O13" s="0" t="n">
        <v>63</v>
      </c>
      <c r="P13" s="0" t="n">
        <v>78</v>
      </c>
      <c r="Q13" s="0" t="n">
        <v>73</v>
      </c>
      <c r="R13" s="0" t="n">
        <v>45</v>
      </c>
      <c r="S13" s="0" t="n">
        <v>60</v>
      </c>
      <c r="T13" s="0" t="n">
        <v>38</v>
      </c>
      <c r="U13" s="0" t="n">
        <v>64</v>
      </c>
      <c r="V13" s="0" t="n">
        <v>71</v>
      </c>
      <c r="W13" s="0" t="n">
        <v>47</v>
      </c>
      <c r="X13" s="0" t="n">
        <v>48</v>
      </c>
      <c r="Y13" s="0" t="n">
        <v>77</v>
      </c>
      <c r="AA13" s="0" t="n">
        <v>17</v>
      </c>
      <c r="AB13" s="0" t="n">
        <v>22</v>
      </c>
      <c r="AC13" s="0" t="n">
        <v>17</v>
      </c>
      <c r="AD13" s="0" t="n">
        <v>14</v>
      </c>
      <c r="AE13" s="0" t="n">
        <v>27</v>
      </c>
      <c r="AF13" s="0" t="n">
        <v>14</v>
      </c>
      <c r="AG13" s="0" t="n">
        <v>23</v>
      </c>
      <c r="AH13" s="0" t="n">
        <v>10</v>
      </c>
      <c r="AI13" s="0" t="n">
        <v>18</v>
      </c>
      <c r="AJ13" s="0" t="n">
        <v>2</v>
      </c>
      <c r="AK13" s="0" t="n">
        <v>25</v>
      </c>
      <c r="AL13" s="0" t="n">
        <v>21</v>
      </c>
      <c r="AM13" s="0" t="n">
        <v>3</v>
      </c>
      <c r="AN13" s="0" t="n">
        <v>3</v>
      </c>
      <c r="AO13" s="0" t="n">
        <v>14</v>
      </c>
      <c r="AQ13" s="0" t="n">
        <v>17</v>
      </c>
      <c r="AR13" s="0" t="n">
        <v>22</v>
      </c>
      <c r="AS13" s="0" t="n">
        <v>17</v>
      </c>
      <c r="AT13" s="0" t="n">
        <v>14</v>
      </c>
      <c r="AU13" s="0" t="n">
        <v>27</v>
      </c>
      <c r="AV13" s="0" t="n">
        <v>14</v>
      </c>
      <c r="AW13" s="0" t="n">
        <v>23</v>
      </c>
      <c r="AX13" s="0" t="n">
        <v>10</v>
      </c>
      <c r="AY13" s="0" t="n">
        <v>18</v>
      </c>
      <c r="AZ13" s="0" t="n">
        <v>2</v>
      </c>
      <c r="BA13" s="0" t="n">
        <v>25</v>
      </c>
      <c r="BB13" s="0" t="n">
        <v>21</v>
      </c>
      <c r="BC13" s="0" t="n">
        <v>3</v>
      </c>
      <c r="BD13" s="0" t="n">
        <v>3</v>
      </c>
      <c r="BE13" s="0" t="n">
        <v>14</v>
      </c>
    </row>
    <row r="14" customFormat="false" ht="12.8" hidden="true" customHeight="false" outlineLevel="0" collapsed="false">
      <c r="A14" s="0" t="s">
        <v>289</v>
      </c>
      <c r="B14" s="0" t="s">
        <v>34</v>
      </c>
      <c r="C14" s="0" t="n">
        <v>32</v>
      </c>
      <c r="D14" s="0" t="n">
        <v>69</v>
      </c>
      <c r="E14" s="0" t="n">
        <v>69</v>
      </c>
      <c r="F14" s="1" t="n">
        <f aca="false">K14*15.9*(AA14^2)+L14*7.77*(AB14^2)+M14*12.3*(AC14^2)+N14*5.1*(AD14^2)+O14*6.32*(AE14^2)+P14*1.26*(AF14^2)+Q14*2.86*(AG14^2)+R14*2.02*(AH14^2)+S14*1*(AI14^2)+T14*7.26*(AJ14^2)+U14*13.3*(AK14^2)+V14*15.9*(AL14^2)+W14*5.9*(AM14^2)+X14*6.2*(AN14^2)+Y14*1*(AO14^2)</f>
        <v>2254005.12</v>
      </c>
      <c r="G14" s="5" t="n">
        <f aca="false">K14*(AA14^2)+L14*(AB14^2)+M14*(AC14^2)+N14*(AD14^2)+O14*(AE14^2)+P14*(AF14^2)+Q14*(AG14^2)+R14*(AH14^2)+S14*(AI14^2)+T14*(AJ14^2)+U14*(AK14^2)+V14*(AL14^2)+W14*(AM14^2)+X14*(AN14^2)+Y14*(AO14^2)</f>
        <v>282303</v>
      </c>
      <c r="H14" s="5" t="n">
        <f aca="false">RANK(F14,F:F)</f>
        <v>13</v>
      </c>
      <c r="I14" s="5" t="n">
        <f aca="false">RANK(G14,G:G)</f>
        <v>15</v>
      </c>
      <c r="J14" s="0" t="s">
        <v>290</v>
      </c>
      <c r="K14" s="0" t="n">
        <v>52</v>
      </c>
      <c r="L14" s="0" t="n">
        <v>57</v>
      </c>
      <c r="M14" s="0" t="n">
        <v>56</v>
      </c>
      <c r="N14" s="0" t="n">
        <v>46</v>
      </c>
      <c r="O14" s="0" t="n">
        <v>63</v>
      </c>
      <c r="P14" s="0" t="n">
        <v>56</v>
      </c>
      <c r="Q14" s="0" t="n">
        <v>73</v>
      </c>
      <c r="R14" s="0" t="n">
        <v>70</v>
      </c>
      <c r="S14" s="0" t="n">
        <v>70</v>
      </c>
      <c r="T14" s="0" t="n">
        <v>66</v>
      </c>
      <c r="U14" s="0" t="n">
        <v>73</v>
      </c>
      <c r="V14" s="0" t="n">
        <v>68</v>
      </c>
      <c r="W14" s="0" t="n">
        <v>62</v>
      </c>
      <c r="X14" s="0" t="n">
        <v>56</v>
      </c>
      <c r="Y14" s="0" t="n">
        <v>63</v>
      </c>
      <c r="AA14" s="0" t="n">
        <v>17</v>
      </c>
      <c r="AB14" s="0" t="n">
        <v>22</v>
      </c>
      <c r="AC14" s="0" t="n">
        <v>17</v>
      </c>
      <c r="AD14" s="0" t="n">
        <v>14</v>
      </c>
      <c r="AE14" s="0" t="n">
        <v>27</v>
      </c>
      <c r="AF14" s="0" t="n">
        <v>14</v>
      </c>
      <c r="AG14" s="0" t="n">
        <v>23</v>
      </c>
      <c r="AH14" s="0" t="n">
        <v>10</v>
      </c>
      <c r="AI14" s="0" t="n">
        <v>18</v>
      </c>
      <c r="AJ14" s="0" t="n">
        <v>2</v>
      </c>
      <c r="AK14" s="0" t="n">
        <v>25</v>
      </c>
      <c r="AL14" s="0" t="n">
        <v>21</v>
      </c>
      <c r="AM14" s="0" t="n">
        <v>3</v>
      </c>
      <c r="AN14" s="0" t="n">
        <v>3</v>
      </c>
      <c r="AO14" s="0" t="n">
        <v>14</v>
      </c>
      <c r="AQ14" s="0" t="n">
        <v>17</v>
      </c>
      <c r="AR14" s="0" t="n">
        <v>22</v>
      </c>
      <c r="AS14" s="0" t="n">
        <v>17</v>
      </c>
      <c r="AT14" s="0" t="n">
        <v>14</v>
      </c>
      <c r="AU14" s="0" t="n">
        <v>27</v>
      </c>
      <c r="AV14" s="0" t="n">
        <v>14</v>
      </c>
      <c r="AW14" s="0" t="n">
        <v>23</v>
      </c>
      <c r="AX14" s="0" t="n">
        <v>10</v>
      </c>
      <c r="AY14" s="0" t="n">
        <v>18</v>
      </c>
      <c r="AZ14" s="0" t="n">
        <v>2</v>
      </c>
      <c r="BA14" s="0" t="n">
        <v>25</v>
      </c>
      <c r="BB14" s="0" t="n">
        <v>21</v>
      </c>
      <c r="BC14" s="0" t="n">
        <v>3</v>
      </c>
      <c r="BD14" s="0" t="n">
        <v>3</v>
      </c>
      <c r="BE14" s="0" t="n">
        <v>14</v>
      </c>
    </row>
    <row r="15" customFormat="false" ht="12.8" hidden="true" customHeight="false" outlineLevel="0" collapsed="false">
      <c r="A15" s="0" t="s">
        <v>402</v>
      </c>
      <c r="B15" s="0" t="s">
        <v>71</v>
      </c>
      <c r="C15" s="0" t="n">
        <v>24</v>
      </c>
      <c r="D15" s="0" t="n">
        <v>62</v>
      </c>
      <c r="E15" s="0" t="n">
        <v>68</v>
      </c>
      <c r="F15" s="1" t="n">
        <f aca="false">K15*15.9*(AA15^2)+L15*7.77*(AB15^2)+M15*12.3*(AC15^2)+N15*5.1*(AD15^2)+O15*6.32*(AE15^2)+P15*1.26*(AF15^2)+Q15*2.86*(AG15^2)+R15*2.02*(AH15^2)+S15*1*(AI15^2)+T15*7.26*(AJ15^2)+U15*13.3*(AK15^2)+V15*15.9*(AL15^2)+W15*5.9*(AM15^2)+X15*6.2*(AN15^2)+Y15*1*(AO15^2)</f>
        <v>2246738.66</v>
      </c>
      <c r="G15" s="5" t="n">
        <f aca="false">K15*(AA15^2)+L15*(AB15^2)+M15*(AC15^2)+N15*(AD15^2)+O15*(AE15^2)+P15*(AF15^2)+Q15*(AG15^2)+R15*(AH15^2)+S15*(AI15^2)+T15*(AJ15^2)+U15*(AK15^2)+V15*(AL15^2)+W15*(AM15^2)+X15*(AN15^2)+Y15*(AO15^2)</f>
        <v>265270</v>
      </c>
      <c r="H15" s="5" t="n">
        <f aca="false">RANK(F15,F:F)</f>
        <v>14</v>
      </c>
      <c r="I15" s="5" t="n">
        <f aca="false">RANK(G15,G:G)</f>
        <v>35</v>
      </c>
      <c r="J15" s="0" t="s">
        <v>294</v>
      </c>
      <c r="K15" s="0" t="n">
        <v>70</v>
      </c>
      <c r="L15" s="0" t="n">
        <v>52</v>
      </c>
      <c r="M15" s="0" t="n">
        <v>44</v>
      </c>
      <c r="N15" s="0" t="n">
        <v>53</v>
      </c>
      <c r="O15" s="0" t="n">
        <v>75</v>
      </c>
      <c r="P15" s="0" t="n">
        <v>47</v>
      </c>
      <c r="Q15" s="0" t="n">
        <v>74</v>
      </c>
      <c r="R15" s="0" t="n">
        <v>19</v>
      </c>
      <c r="S15" s="0" t="n">
        <v>16</v>
      </c>
      <c r="T15" s="0" t="n">
        <v>18</v>
      </c>
      <c r="U15" s="0" t="n">
        <v>63</v>
      </c>
      <c r="V15" s="0" t="n">
        <v>71</v>
      </c>
      <c r="W15" s="0" t="n">
        <v>39</v>
      </c>
      <c r="X15" s="0" t="n">
        <v>50</v>
      </c>
      <c r="Y15" s="0" t="n">
        <v>77</v>
      </c>
      <c r="AA15" s="0" t="n">
        <v>17</v>
      </c>
      <c r="AB15" s="0" t="n">
        <v>22</v>
      </c>
      <c r="AC15" s="0" t="n">
        <v>17</v>
      </c>
      <c r="AD15" s="0" t="n">
        <v>14</v>
      </c>
      <c r="AE15" s="0" t="n">
        <v>27</v>
      </c>
      <c r="AF15" s="0" t="n">
        <v>14</v>
      </c>
      <c r="AG15" s="0" t="n">
        <v>23</v>
      </c>
      <c r="AH15" s="0" t="n">
        <v>10</v>
      </c>
      <c r="AI15" s="0" t="n">
        <v>18</v>
      </c>
      <c r="AJ15" s="0" t="n">
        <v>2</v>
      </c>
      <c r="AK15" s="0" t="n">
        <v>25</v>
      </c>
      <c r="AL15" s="0" t="n">
        <v>21</v>
      </c>
      <c r="AM15" s="0" t="n">
        <v>3</v>
      </c>
      <c r="AN15" s="0" t="n">
        <v>3</v>
      </c>
      <c r="AO15" s="0" t="n">
        <v>14</v>
      </c>
      <c r="AQ15" s="0" t="n">
        <v>17</v>
      </c>
      <c r="AR15" s="0" t="n">
        <v>22</v>
      </c>
      <c r="AS15" s="0" t="n">
        <v>17</v>
      </c>
      <c r="AT15" s="0" t="n">
        <v>14</v>
      </c>
      <c r="AU15" s="0" t="n">
        <v>27</v>
      </c>
      <c r="AV15" s="0" t="n">
        <v>14</v>
      </c>
      <c r="AW15" s="0" t="n">
        <v>23</v>
      </c>
      <c r="AX15" s="0" t="n">
        <v>10</v>
      </c>
      <c r="AY15" s="0" t="n">
        <v>18</v>
      </c>
      <c r="AZ15" s="0" t="n">
        <v>2</v>
      </c>
      <c r="BA15" s="0" t="n">
        <v>25</v>
      </c>
      <c r="BB15" s="0" t="n">
        <v>21</v>
      </c>
      <c r="BC15" s="0" t="n">
        <v>3</v>
      </c>
      <c r="BD15" s="0" t="n">
        <v>3</v>
      </c>
      <c r="BE15" s="0" t="n">
        <v>14</v>
      </c>
    </row>
    <row r="16" customFormat="false" ht="12.8" hidden="true" customHeight="false" outlineLevel="0" collapsed="false">
      <c r="A16" s="0" t="s">
        <v>293</v>
      </c>
      <c r="B16" s="0" t="s">
        <v>51</v>
      </c>
      <c r="C16" s="0" t="n">
        <v>25</v>
      </c>
      <c r="D16" s="0" t="n">
        <v>73</v>
      </c>
      <c r="E16" s="0" t="n">
        <v>75</v>
      </c>
      <c r="F16" s="1" t="n">
        <f aca="false">K16*15.9*(AA16^2)+L16*7.77*(AB16^2)+M16*12.3*(AC16^2)+N16*5.1*(AD16^2)+O16*6.32*(AE16^2)+P16*1.26*(AF16^2)+Q16*2.86*(AG16^2)+R16*2.02*(AH16^2)+S16*1*(AI16^2)+T16*7.26*(AJ16^2)+U16*13.3*(AK16^2)+V16*15.9*(AL16^2)+W16*5.9*(AM16^2)+X16*6.2*(AN16^2)+Y16*1*(AO16^2)</f>
        <v>2237413.6</v>
      </c>
      <c r="G16" s="5" t="n">
        <f aca="false">K16*(AA16^2)+L16*(AB16^2)+M16*(AC16^2)+N16*(AD16^2)+O16*(AE16^2)+P16*(AF16^2)+Q16*(AG16^2)+R16*(AH16^2)+S16*(AI16^2)+T16*(AJ16^2)+U16*(AK16^2)+V16*(AL16^2)+W16*(AM16^2)+X16*(AN16^2)+Y16*(AO16^2)</f>
        <v>287403</v>
      </c>
      <c r="H16" s="5" t="n">
        <f aca="false">RANK(F16,F:F)</f>
        <v>15</v>
      </c>
      <c r="I16" s="5" t="n">
        <f aca="false">RANK(G16,G:G)</f>
        <v>11</v>
      </c>
      <c r="J16" s="0" t="s">
        <v>294</v>
      </c>
      <c r="K16" s="0" t="n">
        <v>52</v>
      </c>
      <c r="L16" s="0" t="n">
        <v>69</v>
      </c>
      <c r="M16" s="0" t="n">
        <v>77</v>
      </c>
      <c r="N16" s="0" t="n">
        <v>75</v>
      </c>
      <c r="O16" s="0" t="n">
        <v>44</v>
      </c>
      <c r="P16" s="0" t="n">
        <v>80</v>
      </c>
      <c r="Q16" s="0" t="n">
        <v>83</v>
      </c>
      <c r="R16" s="0" t="n">
        <v>55</v>
      </c>
      <c r="S16" s="0" t="n">
        <v>54</v>
      </c>
      <c r="T16" s="0" t="n">
        <v>51</v>
      </c>
      <c r="U16" s="0" t="n">
        <v>69</v>
      </c>
      <c r="V16" s="0" t="n">
        <v>59</v>
      </c>
      <c r="W16" s="0" t="n">
        <v>70</v>
      </c>
      <c r="X16" s="0" t="n">
        <v>81</v>
      </c>
      <c r="Y16" s="0" t="n">
        <v>85</v>
      </c>
      <c r="AA16" s="0" t="n">
        <v>17</v>
      </c>
      <c r="AB16" s="0" t="n">
        <v>22</v>
      </c>
      <c r="AC16" s="0" t="n">
        <v>17</v>
      </c>
      <c r="AD16" s="0" t="n">
        <v>14</v>
      </c>
      <c r="AE16" s="0" t="n">
        <v>27</v>
      </c>
      <c r="AF16" s="0" t="n">
        <v>14</v>
      </c>
      <c r="AG16" s="0" t="n">
        <v>23</v>
      </c>
      <c r="AH16" s="0" t="n">
        <v>10</v>
      </c>
      <c r="AI16" s="0" t="n">
        <v>18</v>
      </c>
      <c r="AJ16" s="0" t="n">
        <v>2</v>
      </c>
      <c r="AK16" s="0" t="n">
        <v>25</v>
      </c>
      <c r="AL16" s="0" t="n">
        <v>21</v>
      </c>
      <c r="AM16" s="0" t="n">
        <v>3</v>
      </c>
      <c r="AN16" s="0" t="n">
        <v>3</v>
      </c>
      <c r="AO16" s="0" t="n">
        <v>14</v>
      </c>
      <c r="AQ16" s="0" t="n">
        <v>17</v>
      </c>
      <c r="AR16" s="0" t="n">
        <v>22</v>
      </c>
      <c r="AS16" s="0" t="n">
        <v>17</v>
      </c>
      <c r="AT16" s="0" t="n">
        <v>14</v>
      </c>
      <c r="AU16" s="0" t="n">
        <v>27</v>
      </c>
      <c r="AV16" s="0" t="n">
        <v>14</v>
      </c>
      <c r="AW16" s="0" t="n">
        <v>23</v>
      </c>
      <c r="AX16" s="0" t="n">
        <v>10</v>
      </c>
      <c r="AY16" s="0" t="n">
        <v>18</v>
      </c>
      <c r="AZ16" s="0" t="n">
        <v>2</v>
      </c>
      <c r="BA16" s="0" t="n">
        <v>25</v>
      </c>
      <c r="BB16" s="0" t="n">
        <v>21</v>
      </c>
      <c r="BC16" s="0" t="n">
        <v>3</v>
      </c>
      <c r="BD16" s="0" t="n">
        <v>3</v>
      </c>
      <c r="BE16" s="0" t="n">
        <v>14</v>
      </c>
    </row>
    <row r="17" customFormat="false" ht="12.8" hidden="true" customHeight="false" outlineLevel="0" collapsed="false">
      <c r="A17" s="0" t="s">
        <v>295</v>
      </c>
      <c r="B17" s="0" t="s">
        <v>46</v>
      </c>
      <c r="C17" s="0" t="n">
        <v>26</v>
      </c>
      <c r="D17" s="0" t="n">
        <v>69</v>
      </c>
      <c r="E17" s="0" t="n">
        <v>72</v>
      </c>
      <c r="F17" s="1" t="n">
        <f aca="false">K17*15.9*(AA17^2)+L17*7.77*(AB17^2)+M17*12.3*(AC17^2)+N17*5.1*(AD17^2)+O17*6.32*(AE17^2)+P17*1.26*(AF17^2)+Q17*2.86*(AG17^2)+R17*2.02*(AH17^2)+S17*1*(AI17^2)+T17*7.26*(AJ17^2)+U17*13.3*(AK17^2)+V17*15.9*(AL17^2)+W17*5.9*(AM17^2)+X17*6.2*(AN17^2)+Y17*1*(AO17^2)</f>
        <v>2232418.02</v>
      </c>
      <c r="G17" s="5" t="n">
        <f aca="false">K17*(AA17^2)+L17*(AB17^2)+M17*(AC17^2)+N17*(AD17^2)+O17*(AE17^2)+P17*(AF17^2)+Q17*(AG17^2)+R17*(AH17^2)+S17*(AI17^2)+T17*(AJ17^2)+U17*(AK17^2)+V17*(AL17^2)+W17*(AM17^2)+X17*(AN17^2)+Y17*(AO17^2)</f>
        <v>264079</v>
      </c>
      <c r="H17" s="5" t="n">
        <f aca="false">RANK(F17,F:F)</f>
        <v>16</v>
      </c>
      <c r="I17" s="5" t="n">
        <f aca="false">RANK(G17,G:G)</f>
        <v>41</v>
      </c>
      <c r="J17" s="0" t="s">
        <v>296</v>
      </c>
      <c r="K17" s="0" t="n">
        <v>73</v>
      </c>
      <c r="L17" s="0" t="n">
        <v>61</v>
      </c>
      <c r="M17" s="0" t="n">
        <v>43</v>
      </c>
      <c r="N17" s="0" t="n">
        <v>43</v>
      </c>
      <c r="O17" s="0" t="n">
        <v>53</v>
      </c>
      <c r="P17" s="0" t="n">
        <v>68</v>
      </c>
      <c r="Q17" s="0" t="n">
        <v>61</v>
      </c>
      <c r="R17" s="0" t="n">
        <v>62</v>
      </c>
      <c r="S17" s="0" t="n">
        <v>40</v>
      </c>
      <c r="T17" s="0" t="n">
        <v>52</v>
      </c>
      <c r="U17" s="0" t="n">
        <v>63</v>
      </c>
      <c r="V17" s="0" t="n">
        <v>78</v>
      </c>
      <c r="W17" s="0" t="n">
        <v>63</v>
      </c>
      <c r="X17" s="0" t="n">
        <v>61</v>
      </c>
      <c r="Y17" s="0" t="n">
        <v>72</v>
      </c>
      <c r="AA17" s="0" t="n">
        <v>17</v>
      </c>
      <c r="AB17" s="0" t="n">
        <v>22</v>
      </c>
      <c r="AC17" s="0" t="n">
        <v>17</v>
      </c>
      <c r="AD17" s="0" t="n">
        <v>14</v>
      </c>
      <c r="AE17" s="0" t="n">
        <v>27</v>
      </c>
      <c r="AF17" s="0" t="n">
        <v>14</v>
      </c>
      <c r="AG17" s="0" t="n">
        <v>23</v>
      </c>
      <c r="AH17" s="0" t="n">
        <v>10</v>
      </c>
      <c r="AI17" s="0" t="n">
        <v>18</v>
      </c>
      <c r="AJ17" s="0" t="n">
        <v>2</v>
      </c>
      <c r="AK17" s="0" t="n">
        <v>25</v>
      </c>
      <c r="AL17" s="0" t="n">
        <v>21</v>
      </c>
      <c r="AM17" s="0" t="n">
        <v>3</v>
      </c>
      <c r="AN17" s="0" t="n">
        <v>3</v>
      </c>
      <c r="AO17" s="0" t="n">
        <v>14</v>
      </c>
      <c r="AQ17" s="0" t="n">
        <v>17</v>
      </c>
      <c r="AR17" s="0" t="n">
        <v>22</v>
      </c>
      <c r="AS17" s="0" t="n">
        <v>17</v>
      </c>
      <c r="AT17" s="0" t="n">
        <v>14</v>
      </c>
      <c r="AU17" s="0" t="n">
        <v>27</v>
      </c>
      <c r="AV17" s="0" t="n">
        <v>14</v>
      </c>
      <c r="AW17" s="0" t="n">
        <v>23</v>
      </c>
      <c r="AX17" s="0" t="n">
        <v>10</v>
      </c>
      <c r="AY17" s="0" t="n">
        <v>18</v>
      </c>
      <c r="AZ17" s="0" t="n">
        <v>2</v>
      </c>
      <c r="BA17" s="0" t="n">
        <v>25</v>
      </c>
      <c r="BB17" s="0" t="n">
        <v>21</v>
      </c>
      <c r="BC17" s="0" t="n">
        <v>3</v>
      </c>
      <c r="BD17" s="0" t="n">
        <v>3</v>
      </c>
      <c r="BE17" s="0" t="n">
        <v>14</v>
      </c>
    </row>
    <row r="18" customFormat="false" ht="12.8" hidden="true" customHeight="false" outlineLevel="0" collapsed="false">
      <c r="A18" s="0" t="s">
        <v>399</v>
      </c>
      <c r="B18" s="0" t="s">
        <v>46</v>
      </c>
      <c r="C18" s="0" t="n">
        <v>25</v>
      </c>
      <c r="D18" s="0" t="n">
        <v>64</v>
      </c>
      <c r="E18" s="0" t="n">
        <v>67</v>
      </c>
      <c r="F18" s="1" t="n">
        <f aca="false">K18*15.9*(AA18^2)+L18*7.77*(AB18^2)+M18*12.3*(AC18^2)+N18*5.1*(AD18^2)+O18*6.32*(AE18^2)+P18*1.26*(AF18^2)+Q18*2.86*(AG18^2)+R18*2.02*(AH18^2)+S18*1*(AI18^2)+T18*7.26*(AJ18^2)+U18*13.3*(AK18^2)+V18*15.9*(AL18^2)+W18*5.9*(AM18^2)+X18*6.2*(AN18^2)+Y18*1*(AO18^2)</f>
        <v>2232308.76</v>
      </c>
      <c r="G18" s="5" t="n">
        <f aca="false">K18*(AA18^2)+L18*(AB18^2)+M18*(AC18^2)+N18*(AD18^2)+O18*(AE18^2)+P18*(AF18^2)+Q18*(AG18^2)+R18*(AH18^2)+S18*(AI18^2)+T18*(AJ18^2)+U18*(AK18^2)+V18*(AL18^2)+W18*(AM18^2)+X18*(AN18^2)+Y18*(AO18^2)</f>
        <v>297349</v>
      </c>
      <c r="H18" s="5" t="n">
        <f aca="false">RANK(F18,F:F)</f>
        <v>17</v>
      </c>
      <c r="I18" s="5" t="n">
        <f aca="false">RANK(G18,G:G)</f>
        <v>8</v>
      </c>
      <c r="J18" s="0" t="s">
        <v>288</v>
      </c>
      <c r="K18" s="0" t="n">
        <v>70</v>
      </c>
      <c r="L18" s="0" t="n">
        <v>76</v>
      </c>
      <c r="M18" s="0" t="n">
        <v>29</v>
      </c>
      <c r="N18" s="0" t="n">
        <v>71</v>
      </c>
      <c r="O18" s="0" t="n">
        <v>83</v>
      </c>
      <c r="P18" s="0" t="n">
        <v>82</v>
      </c>
      <c r="Q18" s="0" t="n">
        <v>69</v>
      </c>
      <c r="R18" s="0" t="n">
        <v>62</v>
      </c>
      <c r="S18" s="0" t="n">
        <v>70</v>
      </c>
      <c r="T18" s="0" t="n">
        <v>24</v>
      </c>
      <c r="U18" s="0" t="n">
        <v>47</v>
      </c>
      <c r="V18" s="0" t="n">
        <v>71</v>
      </c>
      <c r="W18" s="0" t="n">
        <v>42</v>
      </c>
      <c r="X18" s="0" t="n">
        <v>46</v>
      </c>
      <c r="Y18" s="0" t="n">
        <v>74</v>
      </c>
      <c r="AA18" s="0" t="n">
        <v>17</v>
      </c>
      <c r="AB18" s="0" t="n">
        <v>22</v>
      </c>
      <c r="AC18" s="0" t="n">
        <v>17</v>
      </c>
      <c r="AD18" s="0" t="n">
        <v>14</v>
      </c>
      <c r="AE18" s="0" t="n">
        <v>27</v>
      </c>
      <c r="AF18" s="0" t="n">
        <v>14</v>
      </c>
      <c r="AG18" s="0" t="n">
        <v>23</v>
      </c>
      <c r="AH18" s="0" t="n">
        <v>10</v>
      </c>
      <c r="AI18" s="0" t="n">
        <v>18</v>
      </c>
      <c r="AJ18" s="0" t="n">
        <v>2</v>
      </c>
      <c r="AK18" s="0" t="n">
        <v>25</v>
      </c>
      <c r="AL18" s="0" t="n">
        <v>21</v>
      </c>
      <c r="AM18" s="0" t="n">
        <v>3</v>
      </c>
      <c r="AN18" s="0" t="n">
        <v>3</v>
      </c>
      <c r="AO18" s="0" t="n">
        <v>14</v>
      </c>
      <c r="AQ18" s="0" t="n">
        <v>17</v>
      </c>
      <c r="AR18" s="0" t="n">
        <v>22</v>
      </c>
      <c r="AS18" s="0" t="n">
        <v>17</v>
      </c>
      <c r="AT18" s="0" t="n">
        <v>14</v>
      </c>
      <c r="AU18" s="0" t="n">
        <v>27</v>
      </c>
      <c r="AV18" s="0" t="n">
        <v>14</v>
      </c>
      <c r="AW18" s="0" t="n">
        <v>23</v>
      </c>
      <c r="AX18" s="0" t="n">
        <v>10</v>
      </c>
      <c r="AY18" s="0" t="n">
        <v>18</v>
      </c>
      <c r="AZ18" s="0" t="n">
        <v>2</v>
      </c>
      <c r="BA18" s="0" t="n">
        <v>25</v>
      </c>
      <c r="BB18" s="0" t="n">
        <v>21</v>
      </c>
      <c r="BC18" s="0" t="n">
        <v>3</v>
      </c>
      <c r="BD18" s="0" t="n">
        <v>3</v>
      </c>
      <c r="BE18" s="0" t="n">
        <v>14</v>
      </c>
    </row>
    <row r="19" customFormat="false" ht="12.8" hidden="true" customHeight="false" outlineLevel="0" collapsed="false">
      <c r="A19" s="0" t="s">
        <v>277</v>
      </c>
      <c r="B19" s="0" t="s">
        <v>37</v>
      </c>
      <c r="C19" s="0" t="n">
        <v>28</v>
      </c>
      <c r="D19" s="0" t="n">
        <v>71</v>
      </c>
      <c r="E19" s="0" t="n">
        <v>71</v>
      </c>
      <c r="F19" s="1" t="n">
        <f aca="false">K19*15.9*(AA19^2)+L19*7.77*(AB19^2)+M19*12.3*(AC19^2)+N19*5.1*(AD19^2)+O19*6.32*(AE19^2)+P19*1.26*(AF19^2)+Q19*2.86*(AG19^2)+R19*2.02*(AH19^2)+S19*1*(AI19^2)+T19*7.26*(AJ19^2)+U19*13.3*(AK19^2)+V19*15.9*(AL19^2)+W19*5.9*(AM19^2)+X19*6.2*(AN19^2)+Y19*1*(AO19^2)</f>
        <v>2229255.24</v>
      </c>
      <c r="G19" s="5" t="n">
        <f aca="false">K19*(AA19^2)+L19*(AB19^2)+M19*(AC19^2)+N19*(AD19^2)+O19*(AE19^2)+P19*(AF19^2)+Q19*(AG19^2)+R19*(AH19^2)+S19*(AI19^2)+T19*(AJ19^2)+U19*(AK19^2)+V19*(AL19^2)+W19*(AM19^2)+X19*(AN19^2)+Y19*(AO19^2)</f>
        <v>282073</v>
      </c>
      <c r="H19" s="5" t="n">
        <f aca="false">RANK(F19,F:F)</f>
        <v>18</v>
      </c>
      <c r="I19" s="5" t="n">
        <f aca="false">RANK(G19,G:G)</f>
        <v>16</v>
      </c>
      <c r="J19" s="0" t="s">
        <v>278</v>
      </c>
      <c r="K19" s="0" t="n">
        <v>33</v>
      </c>
      <c r="L19" s="0" t="n">
        <v>60</v>
      </c>
      <c r="M19" s="0" t="n">
        <v>64</v>
      </c>
      <c r="N19" s="0" t="n">
        <v>37</v>
      </c>
      <c r="O19" s="0" t="n">
        <v>71</v>
      </c>
      <c r="P19" s="0" t="n">
        <v>49</v>
      </c>
      <c r="Q19" s="0" t="n">
        <v>63</v>
      </c>
      <c r="R19" s="0" t="n">
        <v>76</v>
      </c>
      <c r="S19" s="0" t="n">
        <v>76</v>
      </c>
      <c r="T19" s="0" t="n">
        <v>85</v>
      </c>
      <c r="U19" s="0" t="n">
        <v>72</v>
      </c>
      <c r="V19" s="0" t="n">
        <v>70</v>
      </c>
      <c r="W19" s="0" t="n">
        <v>68</v>
      </c>
      <c r="X19" s="0" t="n">
        <v>76</v>
      </c>
      <c r="Y19" s="0" t="n">
        <v>68</v>
      </c>
      <c r="AA19" s="0" t="n">
        <v>17</v>
      </c>
      <c r="AB19" s="0" t="n">
        <v>22</v>
      </c>
      <c r="AC19" s="0" t="n">
        <v>17</v>
      </c>
      <c r="AD19" s="0" t="n">
        <v>14</v>
      </c>
      <c r="AE19" s="0" t="n">
        <v>27</v>
      </c>
      <c r="AF19" s="0" t="n">
        <v>14</v>
      </c>
      <c r="AG19" s="0" t="n">
        <v>23</v>
      </c>
      <c r="AH19" s="0" t="n">
        <v>10</v>
      </c>
      <c r="AI19" s="0" t="n">
        <v>18</v>
      </c>
      <c r="AJ19" s="0" t="n">
        <v>2</v>
      </c>
      <c r="AK19" s="0" t="n">
        <v>25</v>
      </c>
      <c r="AL19" s="0" t="n">
        <v>21</v>
      </c>
      <c r="AM19" s="0" t="n">
        <v>3</v>
      </c>
      <c r="AN19" s="0" t="n">
        <v>3</v>
      </c>
      <c r="AO19" s="0" t="n">
        <v>14</v>
      </c>
      <c r="AQ19" s="0" t="n">
        <v>17</v>
      </c>
      <c r="AR19" s="0" t="n">
        <v>22</v>
      </c>
      <c r="AS19" s="0" t="n">
        <v>17</v>
      </c>
      <c r="AT19" s="0" t="n">
        <v>14</v>
      </c>
      <c r="AU19" s="0" t="n">
        <v>27</v>
      </c>
      <c r="AV19" s="0" t="n">
        <v>14</v>
      </c>
      <c r="AW19" s="0" t="n">
        <v>23</v>
      </c>
      <c r="AX19" s="0" t="n">
        <v>10</v>
      </c>
      <c r="AY19" s="0" t="n">
        <v>18</v>
      </c>
      <c r="AZ19" s="0" t="n">
        <v>2</v>
      </c>
      <c r="BA19" s="0" t="n">
        <v>25</v>
      </c>
      <c r="BB19" s="0" t="n">
        <v>21</v>
      </c>
      <c r="BC19" s="0" t="n">
        <v>3</v>
      </c>
      <c r="BD19" s="0" t="n">
        <v>3</v>
      </c>
      <c r="BE19" s="0" t="n">
        <v>14</v>
      </c>
    </row>
    <row r="20" customFormat="false" ht="12.8" hidden="true" customHeight="false" outlineLevel="0" collapsed="false">
      <c r="A20" s="0" t="s">
        <v>287</v>
      </c>
      <c r="B20" s="0" t="s">
        <v>34</v>
      </c>
      <c r="C20" s="0" t="n">
        <v>27</v>
      </c>
      <c r="D20" s="0" t="n">
        <v>70</v>
      </c>
      <c r="E20" s="0" t="n">
        <v>70</v>
      </c>
      <c r="F20" s="1" t="n">
        <f aca="false">K20*15.9*(AA20^2)+L20*7.77*(AB20^2)+M20*12.3*(AC20^2)+N20*5.1*(AD20^2)+O20*6.32*(AE20^2)+P20*1.26*(AF20^2)+Q20*2.86*(AG20^2)+R20*2.02*(AH20^2)+S20*1*(AI20^2)+T20*7.26*(AJ20^2)+U20*13.3*(AK20^2)+V20*15.9*(AL20^2)+W20*5.9*(AM20^2)+X20*6.2*(AN20^2)+Y20*1*(AO20^2)</f>
        <v>2225798.56</v>
      </c>
      <c r="G20" s="5" t="n">
        <f aca="false">K20*(AA20^2)+L20*(AB20^2)+M20*(AC20^2)+N20*(AD20^2)+O20*(AE20^2)+P20*(AF20^2)+Q20*(AG20^2)+R20*(AH20^2)+S20*(AI20^2)+T20*(AJ20^2)+U20*(AK20^2)+V20*(AL20^2)+W20*(AM20^2)+X20*(AN20^2)+Y20*(AO20^2)</f>
        <v>282394</v>
      </c>
      <c r="H20" s="5" t="n">
        <f aca="false">RANK(F20,F:F)</f>
        <v>19</v>
      </c>
      <c r="I20" s="5" t="n">
        <f aca="false">RANK(G20,G:G)</f>
        <v>14</v>
      </c>
      <c r="J20" s="0" t="s">
        <v>288</v>
      </c>
      <c r="K20" s="0" t="n">
        <v>51</v>
      </c>
      <c r="L20" s="0" t="n">
        <v>60</v>
      </c>
      <c r="M20" s="0" t="n">
        <v>48</v>
      </c>
      <c r="N20" s="0" t="n">
        <v>54</v>
      </c>
      <c r="O20" s="0" t="n">
        <v>62</v>
      </c>
      <c r="P20" s="0" t="n">
        <v>64</v>
      </c>
      <c r="Q20" s="0" t="n">
        <v>73</v>
      </c>
      <c r="R20" s="0" t="n">
        <v>66</v>
      </c>
      <c r="S20" s="0" t="n">
        <v>69</v>
      </c>
      <c r="T20" s="0" t="n">
        <v>71</v>
      </c>
      <c r="U20" s="0" t="n">
        <v>69</v>
      </c>
      <c r="V20" s="0" t="n">
        <v>71</v>
      </c>
      <c r="W20" s="0" t="n">
        <v>58</v>
      </c>
      <c r="X20" s="0" t="n">
        <v>74</v>
      </c>
      <c r="Y20" s="0" t="n">
        <v>66</v>
      </c>
      <c r="AA20" s="0" t="n">
        <v>17</v>
      </c>
      <c r="AB20" s="0" t="n">
        <v>22</v>
      </c>
      <c r="AC20" s="0" t="n">
        <v>17</v>
      </c>
      <c r="AD20" s="0" t="n">
        <v>14</v>
      </c>
      <c r="AE20" s="0" t="n">
        <v>27</v>
      </c>
      <c r="AF20" s="0" t="n">
        <v>14</v>
      </c>
      <c r="AG20" s="0" t="n">
        <v>23</v>
      </c>
      <c r="AH20" s="0" t="n">
        <v>10</v>
      </c>
      <c r="AI20" s="0" t="n">
        <v>18</v>
      </c>
      <c r="AJ20" s="0" t="n">
        <v>2</v>
      </c>
      <c r="AK20" s="0" t="n">
        <v>25</v>
      </c>
      <c r="AL20" s="0" t="n">
        <v>21</v>
      </c>
      <c r="AM20" s="0" t="n">
        <v>3</v>
      </c>
      <c r="AN20" s="0" t="n">
        <v>3</v>
      </c>
      <c r="AO20" s="0" t="n">
        <v>14</v>
      </c>
      <c r="AQ20" s="0" t="n">
        <v>17</v>
      </c>
      <c r="AR20" s="0" t="n">
        <v>22</v>
      </c>
      <c r="AS20" s="0" t="n">
        <v>17</v>
      </c>
      <c r="AT20" s="0" t="n">
        <v>14</v>
      </c>
      <c r="AU20" s="0" t="n">
        <v>27</v>
      </c>
      <c r="AV20" s="0" t="n">
        <v>14</v>
      </c>
      <c r="AW20" s="0" t="n">
        <v>23</v>
      </c>
      <c r="AX20" s="0" t="n">
        <v>10</v>
      </c>
      <c r="AY20" s="0" t="n">
        <v>18</v>
      </c>
      <c r="AZ20" s="0" t="n">
        <v>2</v>
      </c>
      <c r="BA20" s="0" t="n">
        <v>25</v>
      </c>
      <c r="BB20" s="0" t="n">
        <v>21</v>
      </c>
      <c r="BC20" s="0" t="n">
        <v>3</v>
      </c>
      <c r="BD20" s="0" t="n">
        <v>3</v>
      </c>
      <c r="BE20" s="0" t="n">
        <v>14</v>
      </c>
    </row>
    <row r="21" customFormat="false" ht="12.8" hidden="true" customHeight="false" outlineLevel="0" collapsed="false">
      <c r="A21" s="0" t="s">
        <v>305</v>
      </c>
      <c r="B21" s="0" t="s">
        <v>54</v>
      </c>
      <c r="C21" s="0" t="n">
        <v>34</v>
      </c>
      <c r="D21" s="0" t="n">
        <v>64</v>
      </c>
      <c r="E21" s="0" t="n">
        <v>64</v>
      </c>
      <c r="F21" s="1" t="n">
        <f aca="false">K21*15.9*(AA21^2)+L21*7.77*(AB21^2)+M21*12.3*(AC21^2)+N21*5.1*(AD21^2)+O21*6.32*(AE21^2)+P21*1.26*(AF21^2)+Q21*2.86*(AG21^2)+R21*2.02*(AH21^2)+S21*1*(AI21^2)+T21*7.26*(AJ21^2)+U21*13.3*(AK21^2)+V21*15.9*(AL21^2)+W21*5.9*(AM21^2)+X21*6.2*(AN21^2)+Y21*1*(AO21^2)</f>
        <v>2217817.98</v>
      </c>
      <c r="G21" s="5" t="n">
        <f aca="false">K21*(AA21^2)+L21*(AB21^2)+M21*(AC21^2)+N21*(AD21^2)+O21*(AE21^2)+P21*(AF21^2)+Q21*(AG21^2)+R21*(AH21^2)+S21*(AI21^2)+T21*(AJ21^2)+U21*(AK21^2)+V21*(AL21^2)+W21*(AM21^2)+X21*(AN21^2)+Y21*(AO21^2)</f>
        <v>287276</v>
      </c>
      <c r="H21" s="5" t="n">
        <f aca="false">RANK(F21,F:F)</f>
        <v>20</v>
      </c>
      <c r="I21" s="5" t="n">
        <f aca="false">RANK(G21,G:G)</f>
        <v>12</v>
      </c>
      <c r="J21" s="0" t="s">
        <v>278</v>
      </c>
      <c r="K21" s="0" t="n">
        <v>59</v>
      </c>
      <c r="L21" s="0" t="n">
        <v>68</v>
      </c>
      <c r="M21" s="0" t="n">
        <v>24</v>
      </c>
      <c r="N21" s="0" t="n">
        <v>27</v>
      </c>
      <c r="O21" s="0" t="n">
        <v>72</v>
      </c>
      <c r="P21" s="0" t="n">
        <v>71</v>
      </c>
      <c r="Q21" s="0" t="n">
        <v>76</v>
      </c>
      <c r="R21" s="0" t="n">
        <v>67</v>
      </c>
      <c r="S21" s="0" t="n">
        <v>70</v>
      </c>
      <c r="T21" s="0" t="n">
        <v>47</v>
      </c>
      <c r="U21" s="0" t="n">
        <v>68</v>
      </c>
      <c r="V21" s="0" t="n">
        <v>70</v>
      </c>
      <c r="W21" s="0" t="n">
        <v>54</v>
      </c>
      <c r="X21" s="0" t="n">
        <v>61</v>
      </c>
      <c r="Y21" s="0" t="n">
        <v>74</v>
      </c>
      <c r="AA21" s="0" t="n">
        <v>17</v>
      </c>
      <c r="AB21" s="0" t="n">
        <v>22</v>
      </c>
      <c r="AC21" s="0" t="n">
        <v>17</v>
      </c>
      <c r="AD21" s="0" t="n">
        <v>14</v>
      </c>
      <c r="AE21" s="0" t="n">
        <v>27</v>
      </c>
      <c r="AF21" s="0" t="n">
        <v>14</v>
      </c>
      <c r="AG21" s="0" t="n">
        <v>23</v>
      </c>
      <c r="AH21" s="0" t="n">
        <v>10</v>
      </c>
      <c r="AI21" s="0" t="n">
        <v>18</v>
      </c>
      <c r="AJ21" s="0" t="n">
        <v>2</v>
      </c>
      <c r="AK21" s="0" t="n">
        <v>25</v>
      </c>
      <c r="AL21" s="0" t="n">
        <v>21</v>
      </c>
      <c r="AM21" s="0" t="n">
        <v>3</v>
      </c>
      <c r="AN21" s="0" t="n">
        <v>3</v>
      </c>
      <c r="AO21" s="0" t="n">
        <v>14</v>
      </c>
      <c r="AQ21" s="0" t="n">
        <v>17</v>
      </c>
      <c r="AR21" s="0" t="n">
        <v>22</v>
      </c>
      <c r="AS21" s="0" t="n">
        <v>17</v>
      </c>
      <c r="AT21" s="0" t="n">
        <v>14</v>
      </c>
      <c r="AU21" s="0" t="n">
        <v>27</v>
      </c>
      <c r="AV21" s="0" t="n">
        <v>14</v>
      </c>
      <c r="AW21" s="0" t="n">
        <v>23</v>
      </c>
      <c r="AX21" s="0" t="n">
        <v>10</v>
      </c>
      <c r="AY21" s="0" t="n">
        <v>18</v>
      </c>
      <c r="AZ21" s="0" t="n">
        <v>2</v>
      </c>
      <c r="BA21" s="0" t="n">
        <v>25</v>
      </c>
      <c r="BB21" s="0" t="n">
        <v>21</v>
      </c>
      <c r="BC21" s="0" t="n">
        <v>3</v>
      </c>
      <c r="BD21" s="0" t="n">
        <v>3</v>
      </c>
      <c r="BE21" s="0" t="n">
        <v>14</v>
      </c>
    </row>
    <row r="22" customFormat="false" ht="12.8" hidden="true" customHeight="false" outlineLevel="0" collapsed="false">
      <c r="A22" s="0" t="s">
        <v>375</v>
      </c>
      <c r="B22" s="0" t="s">
        <v>54</v>
      </c>
      <c r="C22" s="0" t="n">
        <v>31</v>
      </c>
      <c r="D22" s="0" t="n">
        <v>62</v>
      </c>
      <c r="E22" s="0" t="n">
        <v>62</v>
      </c>
      <c r="F22" s="1" t="n">
        <f aca="false">K22*15.9*(AA22^2)+L22*7.77*(AB22^2)+M22*12.3*(AC22^2)+N22*5.1*(AD22^2)+O22*6.32*(AE22^2)+P22*1.26*(AF22^2)+Q22*2.86*(AG22^2)+R22*2.02*(AH22^2)+S22*1*(AI22^2)+T22*7.26*(AJ22^2)+U22*13.3*(AK22^2)+V22*15.9*(AL22^2)+W22*5.9*(AM22^2)+X22*6.2*(AN22^2)+Y22*1*(AO22^2)</f>
        <v>2198653.7</v>
      </c>
      <c r="G22" s="5" t="n">
        <f aca="false">K22*(AA22^2)+L22*(AB22^2)+M22*(AC22^2)+N22*(AD22^2)+O22*(AE22^2)+P22*(AF22^2)+Q22*(AG22^2)+R22*(AH22^2)+S22*(AI22^2)+T22*(AJ22^2)+U22*(AK22^2)+V22*(AL22^2)+W22*(AM22^2)+X22*(AN22^2)+Y22*(AO22^2)</f>
        <v>278697</v>
      </c>
      <c r="H22" s="5" t="n">
        <f aca="false">RANK(F22,F:F)</f>
        <v>21</v>
      </c>
      <c r="I22" s="5" t="n">
        <f aca="false">RANK(G22,G:G)</f>
        <v>23</v>
      </c>
      <c r="J22" s="0" t="s">
        <v>369</v>
      </c>
      <c r="K22" s="0" t="n">
        <v>55</v>
      </c>
      <c r="L22" s="0" t="n">
        <v>64</v>
      </c>
      <c r="M22" s="0" t="n">
        <v>57</v>
      </c>
      <c r="N22" s="0" t="n">
        <v>50</v>
      </c>
      <c r="O22" s="0" t="n">
        <v>70</v>
      </c>
      <c r="P22" s="0" t="n">
        <v>70</v>
      </c>
      <c r="Q22" s="0" t="n">
        <v>72</v>
      </c>
      <c r="R22" s="0" t="n">
        <v>59</v>
      </c>
      <c r="S22" s="0" t="n">
        <v>52</v>
      </c>
      <c r="T22" s="0" t="n">
        <v>20</v>
      </c>
      <c r="U22" s="0" t="n">
        <v>62</v>
      </c>
      <c r="V22" s="0" t="n">
        <v>63</v>
      </c>
      <c r="W22" s="0" t="n">
        <v>46</v>
      </c>
      <c r="X22" s="0" t="n">
        <v>44</v>
      </c>
      <c r="Y22" s="0" t="n">
        <v>64</v>
      </c>
      <c r="AA22" s="0" t="n">
        <v>17</v>
      </c>
      <c r="AB22" s="0" t="n">
        <v>22</v>
      </c>
      <c r="AC22" s="0" t="n">
        <v>17</v>
      </c>
      <c r="AD22" s="0" t="n">
        <v>14</v>
      </c>
      <c r="AE22" s="0" t="n">
        <v>27</v>
      </c>
      <c r="AF22" s="0" t="n">
        <v>14</v>
      </c>
      <c r="AG22" s="0" t="n">
        <v>23</v>
      </c>
      <c r="AH22" s="0" t="n">
        <v>10</v>
      </c>
      <c r="AI22" s="0" t="n">
        <v>18</v>
      </c>
      <c r="AJ22" s="0" t="n">
        <v>2</v>
      </c>
      <c r="AK22" s="0" t="n">
        <v>25</v>
      </c>
      <c r="AL22" s="0" t="n">
        <v>21</v>
      </c>
      <c r="AM22" s="0" t="n">
        <v>3</v>
      </c>
      <c r="AN22" s="0" t="n">
        <v>3</v>
      </c>
      <c r="AO22" s="0" t="n">
        <v>14</v>
      </c>
      <c r="AQ22" s="0" t="n">
        <v>17</v>
      </c>
      <c r="AR22" s="0" t="n">
        <v>22</v>
      </c>
      <c r="AS22" s="0" t="n">
        <v>17</v>
      </c>
      <c r="AT22" s="0" t="n">
        <v>14</v>
      </c>
      <c r="AU22" s="0" t="n">
        <v>27</v>
      </c>
      <c r="AV22" s="0" t="n">
        <v>14</v>
      </c>
      <c r="AW22" s="0" t="n">
        <v>23</v>
      </c>
      <c r="AX22" s="0" t="n">
        <v>10</v>
      </c>
      <c r="AY22" s="0" t="n">
        <v>18</v>
      </c>
      <c r="AZ22" s="0" t="n">
        <v>2</v>
      </c>
      <c r="BA22" s="0" t="n">
        <v>25</v>
      </c>
      <c r="BB22" s="0" t="n">
        <v>21</v>
      </c>
      <c r="BC22" s="0" t="n">
        <v>3</v>
      </c>
      <c r="BD22" s="0" t="n">
        <v>3</v>
      </c>
      <c r="BE22" s="0" t="n">
        <v>14</v>
      </c>
    </row>
    <row r="23" customFormat="false" ht="12.8" hidden="true" customHeight="false" outlineLevel="0" collapsed="false">
      <c r="A23" s="0" t="s">
        <v>279</v>
      </c>
      <c r="B23" s="0" t="s">
        <v>37</v>
      </c>
      <c r="C23" s="0" t="n">
        <v>31</v>
      </c>
      <c r="D23" s="0" t="n">
        <v>68</v>
      </c>
      <c r="E23" s="0" t="n">
        <v>68</v>
      </c>
      <c r="F23" s="1" t="n">
        <f aca="false">K23*15.9*(AA23^2)+L23*7.77*(AB23^2)+M23*12.3*(AC23^2)+N23*5.1*(AD23^2)+O23*6.32*(AE23^2)+P23*1.26*(AF23^2)+Q23*2.86*(AG23^2)+R23*2.02*(AH23^2)+S23*1*(AI23^2)+T23*7.26*(AJ23^2)+U23*13.3*(AK23^2)+V23*15.9*(AL23^2)+W23*5.9*(AM23^2)+X23*6.2*(AN23^2)+Y23*1*(AO23^2)</f>
        <v>2192702.18</v>
      </c>
      <c r="G23" s="5" t="n">
        <f aca="false">K23*(AA23^2)+L23*(AB23^2)+M23*(AC23^2)+N23*(AD23^2)+O23*(AE23^2)+P23*(AF23^2)+Q23*(AG23^2)+R23*(AH23^2)+S23*(AI23^2)+T23*(AJ23^2)+U23*(AK23^2)+V23*(AL23^2)+W23*(AM23^2)+X23*(AN23^2)+Y23*(AO23^2)</f>
        <v>279083</v>
      </c>
      <c r="H23" s="5" t="n">
        <f aca="false">RANK(F23,F:F)</f>
        <v>22</v>
      </c>
      <c r="I23" s="5" t="n">
        <f aca="false">RANK(G23,G:G)</f>
        <v>22</v>
      </c>
      <c r="J23" s="0" t="s">
        <v>280</v>
      </c>
      <c r="K23" s="0" t="n">
        <v>44</v>
      </c>
      <c r="L23" s="0" t="n">
        <v>50</v>
      </c>
      <c r="M23" s="0" t="n">
        <v>54</v>
      </c>
      <c r="N23" s="0" t="n">
        <v>51</v>
      </c>
      <c r="O23" s="0" t="n">
        <v>62</v>
      </c>
      <c r="P23" s="0" t="n">
        <v>65</v>
      </c>
      <c r="Q23" s="0" t="n">
        <v>74</v>
      </c>
      <c r="R23" s="0" t="n">
        <v>72</v>
      </c>
      <c r="S23" s="0" t="n">
        <v>64</v>
      </c>
      <c r="T23" s="0" t="n">
        <v>69</v>
      </c>
      <c r="U23" s="0" t="n">
        <v>76</v>
      </c>
      <c r="V23" s="0" t="n">
        <v>65</v>
      </c>
      <c r="W23" s="0" t="n">
        <v>74</v>
      </c>
      <c r="X23" s="0" t="n">
        <v>58</v>
      </c>
      <c r="Y23" s="0" t="n">
        <v>71</v>
      </c>
      <c r="AA23" s="0" t="n">
        <v>17</v>
      </c>
      <c r="AB23" s="0" t="n">
        <v>22</v>
      </c>
      <c r="AC23" s="0" t="n">
        <v>17</v>
      </c>
      <c r="AD23" s="0" t="n">
        <v>14</v>
      </c>
      <c r="AE23" s="0" t="n">
        <v>27</v>
      </c>
      <c r="AF23" s="0" t="n">
        <v>14</v>
      </c>
      <c r="AG23" s="0" t="n">
        <v>23</v>
      </c>
      <c r="AH23" s="0" t="n">
        <v>10</v>
      </c>
      <c r="AI23" s="0" t="n">
        <v>18</v>
      </c>
      <c r="AJ23" s="0" t="n">
        <v>2</v>
      </c>
      <c r="AK23" s="0" t="n">
        <v>25</v>
      </c>
      <c r="AL23" s="0" t="n">
        <v>21</v>
      </c>
      <c r="AM23" s="0" t="n">
        <v>3</v>
      </c>
      <c r="AN23" s="0" t="n">
        <v>3</v>
      </c>
      <c r="AO23" s="0" t="n">
        <v>14</v>
      </c>
      <c r="AQ23" s="0" t="n">
        <v>17</v>
      </c>
      <c r="AR23" s="0" t="n">
        <v>22</v>
      </c>
      <c r="AS23" s="0" t="n">
        <v>17</v>
      </c>
      <c r="AT23" s="0" t="n">
        <v>14</v>
      </c>
      <c r="AU23" s="0" t="n">
        <v>27</v>
      </c>
      <c r="AV23" s="0" t="n">
        <v>14</v>
      </c>
      <c r="AW23" s="0" t="n">
        <v>23</v>
      </c>
      <c r="AX23" s="0" t="n">
        <v>10</v>
      </c>
      <c r="AY23" s="0" t="n">
        <v>18</v>
      </c>
      <c r="AZ23" s="0" t="n">
        <v>2</v>
      </c>
      <c r="BA23" s="0" t="n">
        <v>25</v>
      </c>
      <c r="BB23" s="0" t="n">
        <v>21</v>
      </c>
      <c r="BC23" s="0" t="n">
        <v>3</v>
      </c>
      <c r="BD23" s="0" t="n">
        <v>3</v>
      </c>
      <c r="BE23" s="0" t="n">
        <v>14</v>
      </c>
    </row>
    <row r="24" customFormat="false" ht="12.8" hidden="true" customHeight="false" outlineLevel="0" collapsed="false">
      <c r="A24" s="0" t="s">
        <v>285</v>
      </c>
      <c r="B24" s="0" t="s">
        <v>46</v>
      </c>
      <c r="C24" s="0" t="n">
        <v>31</v>
      </c>
      <c r="D24" s="0" t="n">
        <v>69</v>
      </c>
      <c r="E24" s="0" t="n">
        <v>69</v>
      </c>
      <c r="F24" s="1" t="n">
        <f aca="false">K24*15.9*(AA24^2)+L24*7.77*(AB24^2)+M24*12.3*(AC24^2)+N24*5.1*(AD24^2)+O24*6.32*(AE24^2)+P24*1.26*(AF24^2)+Q24*2.86*(AG24^2)+R24*2.02*(AH24^2)+S24*1*(AI24^2)+T24*7.26*(AJ24^2)+U24*13.3*(AK24^2)+V24*15.9*(AL24^2)+W24*5.9*(AM24^2)+X24*6.2*(AN24^2)+Y24*1*(AO24^2)</f>
        <v>2178063.46</v>
      </c>
      <c r="G24" s="5" t="n">
        <f aca="false">K24*(AA24^2)+L24*(AB24^2)+M24*(AC24^2)+N24*(AD24^2)+O24*(AE24^2)+P24*(AF24^2)+Q24*(AG24^2)+R24*(AH24^2)+S24*(AI24^2)+T24*(AJ24^2)+U24*(AK24^2)+V24*(AL24^2)+W24*(AM24^2)+X24*(AN24^2)+Y24*(AO24^2)</f>
        <v>275145</v>
      </c>
      <c r="H24" s="5" t="n">
        <f aca="false">RANK(F24,F:F)</f>
        <v>23</v>
      </c>
      <c r="I24" s="5" t="n">
        <f aca="false">RANK(G24,G:G)</f>
        <v>27</v>
      </c>
      <c r="J24" s="0" t="s">
        <v>286</v>
      </c>
      <c r="K24" s="0" t="n">
        <v>66</v>
      </c>
      <c r="L24" s="0" t="n">
        <v>52</v>
      </c>
      <c r="M24" s="0" t="n">
        <v>47</v>
      </c>
      <c r="N24" s="0" t="n">
        <v>52</v>
      </c>
      <c r="O24" s="0" t="n">
        <v>55</v>
      </c>
      <c r="P24" s="0" t="n">
        <v>69</v>
      </c>
      <c r="Q24" s="0" t="n">
        <v>66</v>
      </c>
      <c r="R24" s="0" t="n">
        <v>85</v>
      </c>
      <c r="S24" s="0" t="n">
        <v>72</v>
      </c>
      <c r="T24" s="0" t="n">
        <v>73</v>
      </c>
      <c r="U24" s="0" t="n">
        <v>73</v>
      </c>
      <c r="V24" s="0" t="n">
        <v>60</v>
      </c>
      <c r="W24" s="0" t="n">
        <v>63</v>
      </c>
      <c r="X24" s="0" t="n">
        <v>55</v>
      </c>
      <c r="Y24" s="0" t="n">
        <v>68</v>
      </c>
      <c r="AA24" s="0" t="n">
        <v>17</v>
      </c>
      <c r="AB24" s="0" t="n">
        <v>22</v>
      </c>
      <c r="AC24" s="0" t="n">
        <v>17</v>
      </c>
      <c r="AD24" s="0" t="n">
        <v>14</v>
      </c>
      <c r="AE24" s="0" t="n">
        <v>27</v>
      </c>
      <c r="AF24" s="0" t="n">
        <v>14</v>
      </c>
      <c r="AG24" s="0" t="n">
        <v>23</v>
      </c>
      <c r="AH24" s="0" t="n">
        <v>10</v>
      </c>
      <c r="AI24" s="0" t="n">
        <v>18</v>
      </c>
      <c r="AJ24" s="0" t="n">
        <v>2</v>
      </c>
      <c r="AK24" s="0" t="n">
        <v>25</v>
      </c>
      <c r="AL24" s="0" t="n">
        <v>21</v>
      </c>
      <c r="AM24" s="0" t="n">
        <v>3</v>
      </c>
      <c r="AN24" s="0" t="n">
        <v>3</v>
      </c>
      <c r="AO24" s="0" t="n">
        <v>14</v>
      </c>
      <c r="AQ24" s="0" t="n">
        <v>17</v>
      </c>
      <c r="AR24" s="0" t="n">
        <v>22</v>
      </c>
      <c r="AS24" s="0" t="n">
        <v>17</v>
      </c>
      <c r="AT24" s="0" t="n">
        <v>14</v>
      </c>
      <c r="AU24" s="0" t="n">
        <v>27</v>
      </c>
      <c r="AV24" s="0" t="n">
        <v>14</v>
      </c>
      <c r="AW24" s="0" t="n">
        <v>23</v>
      </c>
      <c r="AX24" s="0" t="n">
        <v>10</v>
      </c>
      <c r="AY24" s="0" t="n">
        <v>18</v>
      </c>
      <c r="AZ24" s="0" t="n">
        <v>2</v>
      </c>
      <c r="BA24" s="0" t="n">
        <v>25</v>
      </c>
      <c r="BB24" s="0" t="n">
        <v>21</v>
      </c>
      <c r="BC24" s="0" t="n">
        <v>3</v>
      </c>
      <c r="BD24" s="0" t="n">
        <v>3</v>
      </c>
      <c r="BE24" s="0" t="n">
        <v>14</v>
      </c>
    </row>
    <row r="25" customFormat="false" ht="12.8" hidden="true" customHeight="false" outlineLevel="0" collapsed="false">
      <c r="A25" s="0" t="s">
        <v>281</v>
      </c>
      <c r="B25" s="0" t="s">
        <v>60</v>
      </c>
      <c r="C25" s="0" t="n">
        <v>26</v>
      </c>
      <c r="D25" s="0" t="n">
        <v>70</v>
      </c>
      <c r="E25" s="0" t="n">
        <v>72</v>
      </c>
      <c r="F25" s="1" t="n">
        <f aca="false">K25*15.9*(AA25^2)+L25*7.77*(AB25^2)+M25*12.3*(AC25^2)+N25*5.1*(AD25^2)+O25*6.32*(AE25^2)+P25*1.26*(AF25^2)+Q25*2.86*(AG25^2)+R25*2.02*(AH25^2)+S25*1*(AI25^2)+T25*7.26*(AJ25^2)+U25*13.3*(AK25^2)+V25*15.9*(AL25^2)+W25*5.9*(AM25^2)+X25*6.2*(AN25^2)+Y25*1*(AO25^2)</f>
        <v>2174546.24</v>
      </c>
      <c r="G25" s="5" t="n">
        <f aca="false">K25*(AA25^2)+L25*(AB25^2)+M25*(AC25^2)+N25*(AD25^2)+O25*(AE25^2)+P25*(AF25^2)+Q25*(AG25^2)+R25*(AH25^2)+S25*(AI25^2)+T25*(AJ25^2)+U25*(AK25^2)+V25*(AL25^2)+W25*(AM25^2)+X25*(AN25^2)+Y25*(AO25^2)</f>
        <v>271479</v>
      </c>
      <c r="H25" s="5" t="n">
        <f aca="false">RANK(F25,F:F)</f>
        <v>24</v>
      </c>
      <c r="I25" s="5" t="n">
        <f aca="false">RANK(G25,G:G)</f>
        <v>28</v>
      </c>
      <c r="J25" s="0" t="s">
        <v>282</v>
      </c>
      <c r="K25" s="0" t="n">
        <v>41</v>
      </c>
      <c r="L25" s="0" t="n">
        <v>47</v>
      </c>
      <c r="M25" s="0" t="n">
        <v>67</v>
      </c>
      <c r="N25" s="0" t="n">
        <v>61</v>
      </c>
      <c r="O25" s="0" t="n">
        <v>61</v>
      </c>
      <c r="P25" s="0" t="n">
        <v>41</v>
      </c>
      <c r="Q25" s="0" t="n">
        <v>70</v>
      </c>
      <c r="R25" s="0" t="n">
        <v>77</v>
      </c>
      <c r="S25" s="0" t="n">
        <v>78</v>
      </c>
      <c r="T25" s="0" t="n">
        <v>86</v>
      </c>
      <c r="U25" s="0" t="n">
        <v>67</v>
      </c>
      <c r="V25" s="0" t="n">
        <v>71</v>
      </c>
      <c r="W25" s="0" t="n">
        <v>60</v>
      </c>
      <c r="X25" s="0" t="n">
        <v>62</v>
      </c>
      <c r="Y25" s="0" t="n">
        <v>43</v>
      </c>
      <c r="AA25" s="0" t="n">
        <v>17</v>
      </c>
      <c r="AB25" s="0" t="n">
        <v>22</v>
      </c>
      <c r="AC25" s="0" t="n">
        <v>17</v>
      </c>
      <c r="AD25" s="0" t="n">
        <v>14</v>
      </c>
      <c r="AE25" s="0" t="n">
        <v>27</v>
      </c>
      <c r="AF25" s="0" t="n">
        <v>14</v>
      </c>
      <c r="AG25" s="0" t="n">
        <v>23</v>
      </c>
      <c r="AH25" s="0" t="n">
        <v>10</v>
      </c>
      <c r="AI25" s="0" t="n">
        <v>18</v>
      </c>
      <c r="AJ25" s="0" t="n">
        <v>2</v>
      </c>
      <c r="AK25" s="0" t="n">
        <v>25</v>
      </c>
      <c r="AL25" s="0" t="n">
        <v>21</v>
      </c>
      <c r="AM25" s="0" t="n">
        <v>3</v>
      </c>
      <c r="AN25" s="0" t="n">
        <v>3</v>
      </c>
      <c r="AO25" s="0" t="n">
        <v>14</v>
      </c>
      <c r="AQ25" s="0" t="n">
        <v>17</v>
      </c>
      <c r="AR25" s="0" t="n">
        <v>22</v>
      </c>
      <c r="AS25" s="0" t="n">
        <v>17</v>
      </c>
      <c r="AT25" s="0" t="n">
        <v>14</v>
      </c>
      <c r="AU25" s="0" t="n">
        <v>27</v>
      </c>
      <c r="AV25" s="0" t="n">
        <v>14</v>
      </c>
      <c r="AW25" s="0" t="n">
        <v>23</v>
      </c>
      <c r="AX25" s="0" t="n">
        <v>10</v>
      </c>
      <c r="AY25" s="0" t="n">
        <v>18</v>
      </c>
      <c r="AZ25" s="0" t="n">
        <v>2</v>
      </c>
      <c r="BA25" s="0" t="n">
        <v>25</v>
      </c>
      <c r="BB25" s="0" t="n">
        <v>21</v>
      </c>
      <c r="BC25" s="0" t="n">
        <v>3</v>
      </c>
      <c r="BD25" s="0" t="n">
        <v>3</v>
      </c>
      <c r="BE25" s="0" t="n">
        <v>14</v>
      </c>
    </row>
    <row r="26" customFormat="false" ht="12.8" hidden="true" customHeight="false" outlineLevel="0" collapsed="false">
      <c r="A26" s="0" t="s">
        <v>339</v>
      </c>
      <c r="B26" s="0" t="s">
        <v>68</v>
      </c>
      <c r="C26" s="0" t="n">
        <v>29</v>
      </c>
      <c r="D26" s="0" t="n">
        <v>67</v>
      </c>
      <c r="E26" s="0" t="n">
        <v>67</v>
      </c>
      <c r="F26" s="1" t="n">
        <f aca="false">K26*15.9*(AA26^2)+L26*7.77*(AB26^2)+M26*12.3*(AC26^2)+N26*5.1*(AD26^2)+O26*6.32*(AE26^2)+P26*1.26*(AF26^2)+Q26*2.86*(AG26^2)+R26*2.02*(AH26^2)+S26*1*(AI26^2)+T26*7.26*(AJ26^2)+U26*13.3*(AK26^2)+V26*15.9*(AL26^2)+W26*5.9*(AM26^2)+X26*6.2*(AN26^2)+Y26*1*(AO26^2)</f>
        <v>2164869.78</v>
      </c>
      <c r="G26" s="5" t="n">
        <f aca="false">K26*(AA26^2)+L26*(AB26^2)+M26*(AC26^2)+N26*(AD26^2)+O26*(AE26^2)+P26*(AF26^2)+Q26*(AG26^2)+R26*(AH26^2)+S26*(AI26^2)+T26*(AJ26^2)+U26*(AK26^2)+V26*(AL26^2)+W26*(AM26^2)+X26*(AN26^2)+Y26*(AO26^2)</f>
        <v>288256</v>
      </c>
      <c r="H26" s="5" t="n">
        <f aca="false">RANK(F26,F:F)</f>
        <v>25</v>
      </c>
      <c r="I26" s="5" t="n">
        <f aca="false">RANK(G26,G:G)</f>
        <v>10</v>
      </c>
      <c r="J26" s="0" t="s">
        <v>284</v>
      </c>
      <c r="K26" s="0" t="n">
        <v>55</v>
      </c>
      <c r="L26" s="0" t="n">
        <v>70</v>
      </c>
      <c r="M26" s="0" t="n">
        <v>53</v>
      </c>
      <c r="N26" s="0" t="n">
        <v>52</v>
      </c>
      <c r="O26" s="0" t="n">
        <v>78</v>
      </c>
      <c r="P26" s="0" t="n">
        <v>73</v>
      </c>
      <c r="Q26" s="0" t="n">
        <v>70</v>
      </c>
      <c r="R26" s="0" t="n">
        <v>73</v>
      </c>
      <c r="S26" s="0" t="n">
        <v>63</v>
      </c>
      <c r="T26" s="0" t="n">
        <v>49</v>
      </c>
      <c r="U26" s="0" t="n">
        <v>51</v>
      </c>
      <c r="V26" s="0" t="n">
        <v>63</v>
      </c>
      <c r="W26" s="0" t="n">
        <v>59</v>
      </c>
      <c r="X26" s="0" t="n">
        <v>67</v>
      </c>
      <c r="Y26" s="0" t="n">
        <v>82</v>
      </c>
      <c r="AA26" s="0" t="n">
        <v>17</v>
      </c>
      <c r="AB26" s="0" t="n">
        <v>22</v>
      </c>
      <c r="AC26" s="0" t="n">
        <v>17</v>
      </c>
      <c r="AD26" s="0" t="n">
        <v>14</v>
      </c>
      <c r="AE26" s="0" t="n">
        <v>27</v>
      </c>
      <c r="AF26" s="0" t="n">
        <v>14</v>
      </c>
      <c r="AG26" s="0" t="n">
        <v>23</v>
      </c>
      <c r="AH26" s="0" t="n">
        <v>10</v>
      </c>
      <c r="AI26" s="0" t="n">
        <v>18</v>
      </c>
      <c r="AJ26" s="0" t="n">
        <v>2</v>
      </c>
      <c r="AK26" s="0" t="n">
        <v>25</v>
      </c>
      <c r="AL26" s="0" t="n">
        <v>21</v>
      </c>
      <c r="AM26" s="0" t="n">
        <v>3</v>
      </c>
      <c r="AN26" s="0" t="n">
        <v>3</v>
      </c>
      <c r="AO26" s="0" t="n">
        <v>14</v>
      </c>
      <c r="AQ26" s="0" t="n">
        <v>17</v>
      </c>
      <c r="AR26" s="0" t="n">
        <v>22</v>
      </c>
      <c r="AS26" s="0" t="n">
        <v>17</v>
      </c>
      <c r="AT26" s="0" t="n">
        <v>14</v>
      </c>
      <c r="AU26" s="0" t="n">
        <v>27</v>
      </c>
      <c r="AV26" s="0" t="n">
        <v>14</v>
      </c>
      <c r="AW26" s="0" t="n">
        <v>23</v>
      </c>
      <c r="AX26" s="0" t="n">
        <v>10</v>
      </c>
      <c r="AY26" s="0" t="n">
        <v>18</v>
      </c>
      <c r="AZ26" s="0" t="n">
        <v>2</v>
      </c>
      <c r="BA26" s="0" t="n">
        <v>25</v>
      </c>
      <c r="BB26" s="0" t="n">
        <v>21</v>
      </c>
      <c r="BC26" s="0" t="n">
        <v>3</v>
      </c>
      <c r="BD26" s="0" t="n">
        <v>3</v>
      </c>
      <c r="BE26" s="0" t="n">
        <v>14</v>
      </c>
    </row>
    <row r="27" customFormat="false" ht="12.8" hidden="true" customHeight="false" outlineLevel="0" collapsed="false">
      <c r="A27" s="0" t="s">
        <v>310</v>
      </c>
      <c r="B27" s="0" t="s">
        <v>46</v>
      </c>
      <c r="C27" s="0" t="n">
        <v>28</v>
      </c>
      <c r="D27" s="0" t="n">
        <v>64</v>
      </c>
      <c r="E27" s="0" t="n">
        <v>65</v>
      </c>
      <c r="F27" s="1" t="n">
        <f aca="false">K27*15.9*(AA27^2)+L27*7.77*(AB27^2)+M27*12.3*(AC27^2)+N27*5.1*(AD27^2)+O27*6.32*(AE27^2)+P27*1.26*(AF27^2)+Q27*2.86*(AG27^2)+R27*2.02*(AH27^2)+S27*1*(AI27^2)+T27*7.26*(AJ27^2)+U27*13.3*(AK27^2)+V27*15.9*(AL27^2)+W27*5.9*(AM27^2)+X27*6.2*(AN27^2)+Y27*1*(AO27^2)</f>
        <v>2149654.6</v>
      </c>
      <c r="G27" s="5" t="n">
        <f aca="false">K27*(AA27^2)+L27*(AB27^2)+M27*(AC27^2)+N27*(AD27^2)+O27*(AE27^2)+P27*(AF27^2)+Q27*(AG27^2)+R27*(AH27^2)+S27*(AI27^2)+T27*(AJ27^2)+U27*(AK27^2)+V27*(AL27^2)+W27*(AM27^2)+X27*(AN27^2)+Y27*(AO27^2)</f>
        <v>280872</v>
      </c>
      <c r="H27" s="5" t="n">
        <f aca="false">RANK(F27,F:F)</f>
        <v>26</v>
      </c>
      <c r="I27" s="5" t="n">
        <f aca="false">RANK(G27,G:G)</f>
        <v>18</v>
      </c>
      <c r="J27" s="0" t="s">
        <v>311</v>
      </c>
      <c r="K27" s="0" t="n">
        <v>57</v>
      </c>
      <c r="L27" s="0" t="n">
        <v>80</v>
      </c>
      <c r="M27" s="0" t="n">
        <v>32</v>
      </c>
      <c r="N27" s="0" t="n">
        <v>36</v>
      </c>
      <c r="O27" s="0" t="n">
        <v>44</v>
      </c>
      <c r="P27" s="0" t="n">
        <v>77</v>
      </c>
      <c r="Q27" s="0" t="n">
        <v>80</v>
      </c>
      <c r="R27" s="0" t="n">
        <v>61</v>
      </c>
      <c r="S27" s="0" t="n">
        <v>73</v>
      </c>
      <c r="T27" s="0" t="n">
        <v>44</v>
      </c>
      <c r="U27" s="0" t="n">
        <v>67</v>
      </c>
      <c r="V27" s="0" t="n">
        <v>68</v>
      </c>
      <c r="W27" s="0" t="n">
        <v>56</v>
      </c>
      <c r="X27" s="0" t="n">
        <v>60</v>
      </c>
      <c r="Y27" s="0" t="n">
        <v>87</v>
      </c>
      <c r="AA27" s="0" t="n">
        <v>17</v>
      </c>
      <c r="AB27" s="0" t="n">
        <v>22</v>
      </c>
      <c r="AC27" s="0" t="n">
        <v>17</v>
      </c>
      <c r="AD27" s="0" t="n">
        <v>14</v>
      </c>
      <c r="AE27" s="0" t="n">
        <v>27</v>
      </c>
      <c r="AF27" s="0" t="n">
        <v>14</v>
      </c>
      <c r="AG27" s="0" t="n">
        <v>23</v>
      </c>
      <c r="AH27" s="0" t="n">
        <v>10</v>
      </c>
      <c r="AI27" s="0" t="n">
        <v>18</v>
      </c>
      <c r="AJ27" s="0" t="n">
        <v>2</v>
      </c>
      <c r="AK27" s="0" t="n">
        <v>25</v>
      </c>
      <c r="AL27" s="0" t="n">
        <v>21</v>
      </c>
      <c r="AM27" s="0" t="n">
        <v>3</v>
      </c>
      <c r="AN27" s="0" t="n">
        <v>3</v>
      </c>
      <c r="AO27" s="0" t="n">
        <v>14</v>
      </c>
      <c r="AQ27" s="0" t="n">
        <v>17</v>
      </c>
      <c r="AR27" s="0" t="n">
        <v>22</v>
      </c>
      <c r="AS27" s="0" t="n">
        <v>17</v>
      </c>
      <c r="AT27" s="0" t="n">
        <v>14</v>
      </c>
      <c r="AU27" s="0" t="n">
        <v>27</v>
      </c>
      <c r="AV27" s="0" t="n">
        <v>14</v>
      </c>
      <c r="AW27" s="0" t="n">
        <v>23</v>
      </c>
      <c r="AX27" s="0" t="n">
        <v>10</v>
      </c>
      <c r="AY27" s="0" t="n">
        <v>18</v>
      </c>
      <c r="AZ27" s="0" t="n">
        <v>2</v>
      </c>
      <c r="BA27" s="0" t="n">
        <v>25</v>
      </c>
      <c r="BB27" s="0" t="n">
        <v>21</v>
      </c>
      <c r="BC27" s="0" t="n">
        <v>3</v>
      </c>
      <c r="BD27" s="0" t="n">
        <v>3</v>
      </c>
      <c r="BE27" s="0" t="n">
        <v>14</v>
      </c>
    </row>
    <row r="28" customFormat="false" ht="12.8" hidden="true" customHeight="false" outlineLevel="0" collapsed="false">
      <c r="A28" s="0" t="s">
        <v>405</v>
      </c>
      <c r="B28" s="0" t="s">
        <v>71</v>
      </c>
      <c r="C28" s="0" t="n">
        <v>24</v>
      </c>
      <c r="D28" s="0" t="n">
        <v>57</v>
      </c>
      <c r="E28" s="0" t="n">
        <v>64</v>
      </c>
      <c r="F28" s="1" t="n">
        <f aca="false">K28*15.9*(AA28^2)+L28*7.77*(AB28^2)+M28*12.3*(AC28^2)+N28*5.1*(AD28^2)+O28*6.32*(AE28^2)+P28*1.26*(AF28^2)+Q28*2.86*(AG28^2)+R28*2.02*(AH28^2)+S28*1*(AI28^2)+T28*7.26*(AJ28^2)+U28*13.3*(AK28^2)+V28*15.9*(AL28^2)+W28*5.9*(AM28^2)+X28*6.2*(AN28^2)+Y28*1*(AO28^2)</f>
        <v>2147463.94</v>
      </c>
      <c r="G28" s="5" t="n">
        <f aca="false">K28*(AA28^2)+L28*(AB28^2)+M28*(AC28^2)+N28*(AD28^2)+O28*(AE28^2)+P28*(AF28^2)+Q28*(AG28^2)+R28*(AH28^2)+S28*(AI28^2)+T28*(AJ28^2)+U28*(AK28^2)+V28*(AL28^2)+W28*(AM28^2)+X28*(AN28^2)+Y28*(AO28^2)</f>
        <v>255556</v>
      </c>
      <c r="H28" s="5" t="n">
        <f aca="false">RANK(F28,F:F)</f>
        <v>27</v>
      </c>
      <c r="I28" s="5" t="n">
        <f aca="false">RANK(G28,G:G)</f>
        <v>55</v>
      </c>
      <c r="J28" s="0" t="s">
        <v>338</v>
      </c>
      <c r="K28" s="0" t="n">
        <v>62</v>
      </c>
      <c r="L28" s="0" t="n">
        <v>60</v>
      </c>
      <c r="M28" s="0" t="n">
        <v>34</v>
      </c>
      <c r="N28" s="0" t="n">
        <v>44</v>
      </c>
      <c r="O28" s="0" t="n">
        <v>63</v>
      </c>
      <c r="P28" s="0" t="n">
        <v>55</v>
      </c>
      <c r="Q28" s="0" t="n">
        <v>58</v>
      </c>
      <c r="R28" s="0" t="n">
        <v>58</v>
      </c>
      <c r="S28" s="0" t="n">
        <v>39</v>
      </c>
      <c r="T28" s="0" t="n">
        <v>12</v>
      </c>
      <c r="U28" s="0" t="n">
        <v>67</v>
      </c>
      <c r="V28" s="0" t="n">
        <v>69</v>
      </c>
      <c r="W28" s="0" t="n">
        <v>27</v>
      </c>
      <c r="X28" s="0" t="n">
        <v>40</v>
      </c>
      <c r="Y28" s="0" t="n">
        <v>58</v>
      </c>
      <c r="AA28" s="0" t="n">
        <v>17</v>
      </c>
      <c r="AB28" s="0" t="n">
        <v>22</v>
      </c>
      <c r="AC28" s="0" t="n">
        <v>17</v>
      </c>
      <c r="AD28" s="0" t="n">
        <v>14</v>
      </c>
      <c r="AE28" s="0" t="n">
        <v>27</v>
      </c>
      <c r="AF28" s="0" t="n">
        <v>14</v>
      </c>
      <c r="AG28" s="0" t="n">
        <v>23</v>
      </c>
      <c r="AH28" s="0" t="n">
        <v>10</v>
      </c>
      <c r="AI28" s="0" t="n">
        <v>18</v>
      </c>
      <c r="AJ28" s="0" t="n">
        <v>2</v>
      </c>
      <c r="AK28" s="0" t="n">
        <v>25</v>
      </c>
      <c r="AL28" s="0" t="n">
        <v>21</v>
      </c>
      <c r="AM28" s="0" t="n">
        <v>3</v>
      </c>
      <c r="AN28" s="0" t="n">
        <v>3</v>
      </c>
      <c r="AO28" s="0" t="n">
        <v>14</v>
      </c>
      <c r="AQ28" s="0" t="n">
        <v>17</v>
      </c>
      <c r="AR28" s="0" t="n">
        <v>22</v>
      </c>
      <c r="AS28" s="0" t="n">
        <v>17</v>
      </c>
      <c r="AT28" s="0" t="n">
        <v>14</v>
      </c>
      <c r="AU28" s="0" t="n">
        <v>27</v>
      </c>
      <c r="AV28" s="0" t="n">
        <v>14</v>
      </c>
      <c r="AW28" s="0" t="n">
        <v>23</v>
      </c>
      <c r="AX28" s="0" t="n">
        <v>10</v>
      </c>
      <c r="AY28" s="0" t="n">
        <v>18</v>
      </c>
      <c r="AZ28" s="0" t="n">
        <v>2</v>
      </c>
      <c r="BA28" s="0" t="n">
        <v>25</v>
      </c>
      <c r="BB28" s="0" t="n">
        <v>21</v>
      </c>
      <c r="BC28" s="0" t="n">
        <v>3</v>
      </c>
      <c r="BD28" s="0" t="n">
        <v>3</v>
      </c>
      <c r="BE28" s="0" t="n">
        <v>14</v>
      </c>
    </row>
    <row r="29" customFormat="false" ht="12.8" hidden="true" customHeight="false" outlineLevel="0" collapsed="false">
      <c r="A29" s="0" t="s">
        <v>308</v>
      </c>
      <c r="B29" s="0" t="s">
        <v>51</v>
      </c>
      <c r="C29" s="0" t="n">
        <v>25</v>
      </c>
      <c r="D29" s="0" t="n">
        <v>67</v>
      </c>
      <c r="E29" s="0" t="n">
        <v>71</v>
      </c>
      <c r="F29" s="1" t="n">
        <f aca="false">K29*15.9*(AA29^2)+L29*7.77*(AB29^2)+M29*12.3*(AC29^2)+N29*5.1*(AD29^2)+O29*6.32*(AE29^2)+P29*1.26*(AF29^2)+Q29*2.86*(AG29^2)+R29*2.02*(AH29^2)+S29*1*(AI29^2)+T29*7.26*(AJ29^2)+U29*13.3*(AK29^2)+V29*15.9*(AL29^2)+W29*5.9*(AM29^2)+X29*6.2*(AN29^2)+Y29*1*(AO29^2)</f>
        <v>2141827.88</v>
      </c>
      <c r="G29" s="5" t="n">
        <f aca="false">K29*(AA29^2)+L29*(AB29^2)+M29*(AC29^2)+N29*(AD29^2)+O29*(AE29^2)+P29*(AF29^2)+Q29*(AG29^2)+R29*(AH29^2)+S29*(AI29^2)+T29*(AJ29^2)+U29*(AK29^2)+V29*(AL29^2)+W29*(AM29^2)+X29*(AN29^2)+Y29*(AO29^2)</f>
        <v>279231</v>
      </c>
      <c r="H29" s="5" t="n">
        <f aca="false">RANK(F29,F:F)</f>
        <v>28</v>
      </c>
      <c r="I29" s="5" t="n">
        <f aca="false">RANK(G29,G:G)</f>
        <v>21</v>
      </c>
      <c r="J29" s="0" t="s">
        <v>290</v>
      </c>
      <c r="K29" s="0" t="n">
        <v>51</v>
      </c>
      <c r="L29" s="0" t="n">
        <v>72</v>
      </c>
      <c r="M29" s="0" t="n">
        <v>58</v>
      </c>
      <c r="N29" s="0" t="n">
        <v>56</v>
      </c>
      <c r="O29" s="0" t="n">
        <v>61</v>
      </c>
      <c r="P29" s="0" t="n">
        <v>59</v>
      </c>
      <c r="Q29" s="0" t="n">
        <v>67</v>
      </c>
      <c r="R29" s="0" t="n">
        <v>60</v>
      </c>
      <c r="S29" s="0" t="n">
        <v>74</v>
      </c>
      <c r="T29" s="0" t="n">
        <v>68</v>
      </c>
      <c r="U29" s="0" t="n">
        <v>70</v>
      </c>
      <c r="V29" s="0" t="n">
        <v>48</v>
      </c>
      <c r="W29" s="0" t="n">
        <v>72</v>
      </c>
      <c r="X29" s="0" t="n">
        <v>56</v>
      </c>
      <c r="Y29" s="0" t="n">
        <v>72</v>
      </c>
      <c r="AA29" s="0" t="n">
        <v>17</v>
      </c>
      <c r="AB29" s="0" t="n">
        <v>22</v>
      </c>
      <c r="AC29" s="0" t="n">
        <v>17</v>
      </c>
      <c r="AD29" s="0" t="n">
        <v>14</v>
      </c>
      <c r="AE29" s="0" t="n">
        <v>27</v>
      </c>
      <c r="AF29" s="0" t="n">
        <v>14</v>
      </c>
      <c r="AG29" s="0" t="n">
        <v>23</v>
      </c>
      <c r="AH29" s="0" t="n">
        <v>10</v>
      </c>
      <c r="AI29" s="0" t="n">
        <v>18</v>
      </c>
      <c r="AJ29" s="0" t="n">
        <v>2</v>
      </c>
      <c r="AK29" s="0" t="n">
        <v>25</v>
      </c>
      <c r="AL29" s="0" t="n">
        <v>21</v>
      </c>
      <c r="AM29" s="0" t="n">
        <v>3</v>
      </c>
      <c r="AN29" s="0" t="n">
        <v>3</v>
      </c>
      <c r="AO29" s="0" t="n">
        <v>14</v>
      </c>
      <c r="AQ29" s="0" t="n">
        <v>17</v>
      </c>
      <c r="AR29" s="0" t="n">
        <v>22</v>
      </c>
      <c r="AS29" s="0" t="n">
        <v>17</v>
      </c>
      <c r="AT29" s="0" t="n">
        <v>14</v>
      </c>
      <c r="AU29" s="0" t="n">
        <v>27</v>
      </c>
      <c r="AV29" s="0" t="n">
        <v>14</v>
      </c>
      <c r="AW29" s="0" t="n">
        <v>23</v>
      </c>
      <c r="AX29" s="0" t="n">
        <v>10</v>
      </c>
      <c r="AY29" s="0" t="n">
        <v>18</v>
      </c>
      <c r="AZ29" s="0" t="n">
        <v>2</v>
      </c>
      <c r="BA29" s="0" t="n">
        <v>25</v>
      </c>
      <c r="BB29" s="0" t="n">
        <v>21</v>
      </c>
      <c r="BC29" s="0" t="n">
        <v>3</v>
      </c>
      <c r="BD29" s="0" t="n">
        <v>3</v>
      </c>
      <c r="BE29" s="0" t="n">
        <v>14</v>
      </c>
    </row>
    <row r="30" customFormat="false" ht="12.8" hidden="true" customHeight="false" outlineLevel="0" collapsed="false">
      <c r="A30" s="0" t="s">
        <v>350</v>
      </c>
      <c r="B30" s="0" t="s">
        <v>68</v>
      </c>
      <c r="C30" s="0" t="n">
        <v>33</v>
      </c>
      <c r="D30" s="0" t="n">
        <v>61</v>
      </c>
      <c r="E30" s="0" t="n">
        <v>61</v>
      </c>
      <c r="F30" s="1" t="n">
        <f aca="false">K30*15.9*(AA30^2)+L30*7.77*(AB30^2)+M30*12.3*(AC30^2)+N30*5.1*(AD30^2)+O30*6.32*(AE30^2)+P30*1.26*(AF30^2)+Q30*2.86*(AG30^2)+R30*2.02*(AH30^2)+S30*1*(AI30^2)+T30*7.26*(AJ30^2)+U30*13.3*(AK30^2)+V30*15.9*(AL30^2)+W30*5.9*(AM30^2)+X30*6.2*(AN30^2)+Y30*1*(AO30^2)</f>
        <v>2139047.06</v>
      </c>
      <c r="G30" s="5" t="n">
        <f aca="false">K30*(AA30^2)+L30*(AB30^2)+M30*(AC30^2)+N30*(AD30^2)+O30*(AE30^2)+P30*(AF30^2)+Q30*(AG30^2)+R30*(AH30^2)+S30*(AI30^2)+T30*(AJ30^2)+U30*(AK30^2)+V30*(AL30^2)+W30*(AM30^2)+X30*(AN30^2)+Y30*(AO30^2)</f>
        <v>278019</v>
      </c>
      <c r="H30" s="5" t="n">
        <f aca="false">RANK(F30,F:F)</f>
        <v>29</v>
      </c>
      <c r="I30" s="5" t="n">
        <f aca="false">RANK(G30,G:G)</f>
        <v>24</v>
      </c>
      <c r="J30" s="0" t="s">
        <v>288</v>
      </c>
      <c r="K30" s="0" t="n">
        <v>48</v>
      </c>
      <c r="L30" s="0" t="n">
        <v>70</v>
      </c>
      <c r="M30" s="0" t="n">
        <v>41</v>
      </c>
      <c r="N30" s="0" t="n">
        <v>36</v>
      </c>
      <c r="O30" s="0" t="n">
        <v>63</v>
      </c>
      <c r="P30" s="0" t="n">
        <v>76</v>
      </c>
      <c r="Q30" s="0" t="n">
        <v>72</v>
      </c>
      <c r="R30" s="0" t="n">
        <v>55</v>
      </c>
      <c r="S30" s="0" t="n">
        <v>67</v>
      </c>
      <c r="T30" s="0" t="n">
        <v>42</v>
      </c>
      <c r="U30" s="0" t="n">
        <v>64</v>
      </c>
      <c r="V30" s="0" t="n">
        <v>67</v>
      </c>
      <c r="W30" s="0" t="n">
        <v>45</v>
      </c>
      <c r="X30" s="0" t="n">
        <v>47</v>
      </c>
      <c r="Y30" s="0" t="n">
        <v>75</v>
      </c>
      <c r="AA30" s="0" t="n">
        <v>17</v>
      </c>
      <c r="AB30" s="0" t="n">
        <v>22</v>
      </c>
      <c r="AC30" s="0" t="n">
        <v>17</v>
      </c>
      <c r="AD30" s="0" t="n">
        <v>14</v>
      </c>
      <c r="AE30" s="0" t="n">
        <v>27</v>
      </c>
      <c r="AF30" s="0" t="n">
        <v>14</v>
      </c>
      <c r="AG30" s="0" t="n">
        <v>23</v>
      </c>
      <c r="AH30" s="0" t="n">
        <v>10</v>
      </c>
      <c r="AI30" s="0" t="n">
        <v>18</v>
      </c>
      <c r="AJ30" s="0" t="n">
        <v>2</v>
      </c>
      <c r="AK30" s="0" t="n">
        <v>25</v>
      </c>
      <c r="AL30" s="0" t="n">
        <v>21</v>
      </c>
      <c r="AM30" s="0" t="n">
        <v>3</v>
      </c>
      <c r="AN30" s="0" t="n">
        <v>3</v>
      </c>
      <c r="AO30" s="0" t="n">
        <v>14</v>
      </c>
      <c r="AQ30" s="0" t="n">
        <v>17</v>
      </c>
      <c r="AR30" s="0" t="n">
        <v>22</v>
      </c>
      <c r="AS30" s="0" t="n">
        <v>17</v>
      </c>
      <c r="AT30" s="0" t="n">
        <v>14</v>
      </c>
      <c r="AU30" s="0" t="n">
        <v>27</v>
      </c>
      <c r="AV30" s="0" t="n">
        <v>14</v>
      </c>
      <c r="AW30" s="0" t="n">
        <v>23</v>
      </c>
      <c r="AX30" s="0" t="n">
        <v>10</v>
      </c>
      <c r="AY30" s="0" t="n">
        <v>18</v>
      </c>
      <c r="AZ30" s="0" t="n">
        <v>2</v>
      </c>
      <c r="BA30" s="0" t="n">
        <v>25</v>
      </c>
      <c r="BB30" s="0" t="n">
        <v>21</v>
      </c>
      <c r="BC30" s="0" t="n">
        <v>3</v>
      </c>
      <c r="BD30" s="0" t="n">
        <v>3</v>
      </c>
      <c r="BE30" s="0" t="n">
        <v>14</v>
      </c>
    </row>
    <row r="31" customFormat="false" ht="12.8" hidden="true" customHeight="false" outlineLevel="0" collapsed="false">
      <c r="A31" s="0" t="s">
        <v>306</v>
      </c>
      <c r="B31" s="0" t="s">
        <v>34</v>
      </c>
      <c r="C31" s="0" t="n">
        <v>24</v>
      </c>
      <c r="D31" s="0" t="n">
        <v>67</v>
      </c>
      <c r="E31" s="0" t="n">
        <v>73</v>
      </c>
      <c r="F31" s="1" t="n">
        <f aca="false">K31*15.9*(AA31^2)+L31*7.77*(AB31^2)+M31*12.3*(AC31^2)+N31*5.1*(AD31^2)+O31*6.32*(AE31^2)+P31*1.26*(AF31^2)+Q31*2.86*(AG31^2)+R31*2.02*(AH31^2)+S31*1*(AI31^2)+T31*7.26*(AJ31^2)+U31*13.3*(AK31^2)+V31*15.9*(AL31^2)+W31*5.9*(AM31^2)+X31*6.2*(AN31^2)+Y31*1*(AO31^2)</f>
        <v>2138179.34</v>
      </c>
      <c r="G31" s="5" t="n">
        <f aca="false">K31*(AA31^2)+L31*(AB31^2)+M31*(AC31^2)+N31*(AD31^2)+O31*(AE31^2)+P31*(AF31^2)+Q31*(AG31^2)+R31*(AH31^2)+S31*(AI31^2)+T31*(AJ31^2)+U31*(AK31^2)+V31*(AL31^2)+W31*(AM31^2)+X31*(AN31^2)+Y31*(AO31^2)</f>
        <v>267970</v>
      </c>
      <c r="H31" s="5" t="n">
        <f aca="false">RANK(F31,F:F)</f>
        <v>30</v>
      </c>
      <c r="I31" s="5" t="n">
        <f aca="false">RANK(G31,G:G)</f>
        <v>32</v>
      </c>
      <c r="J31" s="0" t="s">
        <v>307</v>
      </c>
      <c r="K31" s="0" t="n">
        <v>50</v>
      </c>
      <c r="L31" s="0" t="n">
        <v>46</v>
      </c>
      <c r="M31" s="0" t="n">
        <v>69</v>
      </c>
      <c r="N31" s="0" t="n">
        <v>62</v>
      </c>
      <c r="O31" s="0" t="n">
        <v>69</v>
      </c>
      <c r="P31" s="0" t="n">
        <v>44</v>
      </c>
      <c r="Q31" s="0" t="n">
        <v>65</v>
      </c>
      <c r="R31" s="0" t="n">
        <v>86</v>
      </c>
      <c r="S31" s="0" t="n">
        <v>58</v>
      </c>
      <c r="T31" s="0" t="n">
        <v>70</v>
      </c>
      <c r="U31" s="0" t="n">
        <v>64</v>
      </c>
      <c r="V31" s="0" t="n">
        <v>59</v>
      </c>
      <c r="W31" s="0" t="n">
        <v>50</v>
      </c>
      <c r="X31" s="0" t="n">
        <v>60</v>
      </c>
      <c r="Y31" s="0" t="n">
        <v>57</v>
      </c>
      <c r="AA31" s="0" t="n">
        <v>17</v>
      </c>
      <c r="AB31" s="0" t="n">
        <v>22</v>
      </c>
      <c r="AC31" s="0" t="n">
        <v>17</v>
      </c>
      <c r="AD31" s="0" t="n">
        <v>14</v>
      </c>
      <c r="AE31" s="0" t="n">
        <v>27</v>
      </c>
      <c r="AF31" s="0" t="n">
        <v>14</v>
      </c>
      <c r="AG31" s="0" t="n">
        <v>23</v>
      </c>
      <c r="AH31" s="0" t="n">
        <v>10</v>
      </c>
      <c r="AI31" s="0" t="n">
        <v>18</v>
      </c>
      <c r="AJ31" s="0" t="n">
        <v>2</v>
      </c>
      <c r="AK31" s="0" t="n">
        <v>25</v>
      </c>
      <c r="AL31" s="0" t="n">
        <v>21</v>
      </c>
      <c r="AM31" s="0" t="n">
        <v>3</v>
      </c>
      <c r="AN31" s="0" t="n">
        <v>3</v>
      </c>
      <c r="AO31" s="0" t="n">
        <v>14</v>
      </c>
      <c r="AQ31" s="0" t="n">
        <v>17</v>
      </c>
      <c r="AR31" s="0" t="n">
        <v>22</v>
      </c>
      <c r="AS31" s="0" t="n">
        <v>17</v>
      </c>
      <c r="AT31" s="0" t="n">
        <v>14</v>
      </c>
      <c r="AU31" s="0" t="n">
        <v>27</v>
      </c>
      <c r="AV31" s="0" t="n">
        <v>14</v>
      </c>
      <c r="AW31" s="0" t="n">
        <v>23</v>
      </c>
      <c r="AX31" s="0" t="n">
        <v>10</v>
      </c>
      <c r="AY31" s="0" t="n">
        <v>18</v>
      </c>
      <c r="AZ31" s="0" t="n">
        <v>2</v>
      </c>
      <c r="BA31" s="0" t="n">
        <v>25</v>
      </c>
      <c r="BB31" s="0" t="n">
        <v>21</v>
      </c>
      <c r="BC31" s="0" t="n">
        <v>3</v>
      </c>
      <c r="BD31" s="0" t="n">
        <v>3</v>
      </c>
      <c r="BE31" s="0" t="n">
        <v>14</v>
      </c>
    </row>
    <row r="32" customFormat="false" ht="12.8" hidden="true" customHeight="false" outlineLevel="0" collapsed="false">
      <c r="A32" s="0" t="s">
        <v>322</v>
      </c>
      <c r="B32" s="0" t="s">
        <v>60</v>
      </c>
      <c r="C32" s="0" t="n">
        <v>28</v>
      </c>
      <c r="D32" s="0" t="n">
        <v>67</v>
      </c>
      <c r="E32" s="0" t="n">
        <v>69</v>
      </c>
      <c r="F32" s="1" t="n">
        <f aca="false">K32*15.9*(AA32^2)+L32*7.77*(AB32^2)+M32*12.3*(AC32^2)+N32*5.1*(AD32^2)+O32*6.32*(AE32^2)+P32*1.26*(AF32^2)+Q32*2.86*(AG32^2)+R32*2.02*(AH32^2)+S32*1*(AI32^2)+T32*7.26*(AJ32^2)+U32*13.3*(AK32^2)+V32*15.9*(AL32^2)+W32*5.9*(AM32^2)+X32*6.2*(AN32^2)+Y32*1*(AO32^2)</f>
        <v>2134132.82</v>
      </c>
      <c r="G32" s="5" t="n">
        <f aca="false">K32*(AA32^2)+L32*(AB32^2)+M32*(AC32^2)+N32*(AD32^2)+O32*(AE32^2)+P32*(AF32^2)+Q32*(AG32^2)+R32*(AH32^2)+S32*(AI32^2)+T32*(AJ32^2)+U32*(AK32^2)+V32*(AL32^2)+W32*(AM32^2)+X32*(AN32^2)+Y32*(AO32^2)</f>
        <v>281444</v>
      </c>
      <c r="H32" s="5" t="n">
        <f aca="false">RANK(F32,F:F)</f>
        <v>31</v>
      </c>
      <c r="I32" s="5" t="n">
        <f aca="false">RANK(G32,G:G)</f>
        <v>17</v>
      </c>
      <c r="J32" s="0" t="s">
        <v>294</v>
      </c>
      <c r="K32" s="0" t="n">
        <v>44</v>
      </c>
      <c r="L32" s="0" t="n">
        <v>69</v>
      </c>
      <c r="M32" s="0" t="n">
        <v>66</v>
      </c>
      <c r="N32" s="0" t="n">
        <v>60</v>
      </c>
      <c r="O32" s="0" t="n">
        <v>71</v>
      </c>
      <c r="P32" s="0" t="n">
        <v>52</v>
      </c>
      <c r="Q32" s="0" t="n">
        <v>81</v>
      </c>
      <c r="R32" s="0" t="n">
        <v>50</v>
      </c>
      <c r="S32" s="0" t="n">
        <v>65</v>
      </c>
      <c r="T32" s="0" t="n">
        <v>69</v>
      </c>
      <c r="U32" s="0" t="n">
        <v>60</v>
      </c>
      <c r="V32" s="0" t="n">
        <v>52</v>
      </c>
      <c r="W32" s="0" t="n">
        <v>66</v>
      </c>
      <c r="X32" s="0" t="n">
        <v>64</v>
      </c>
      <c r="Y32" s="0" t="n">
        <v>60</v>
      </c>
      <c r="AA32" s="0" t="n">
        <v>17</v>
      </c>
      <c r="AB32" s="0" t="n">
        <v>22</v>
      </c>
      <c r="AC32" s="0" t="n">
        <v>17</v>
      </c>
      <c r="AD32" s="0" t="n">
        <v>14</v>
      </c>
      <c r="AE32" s="0" t="n">
        <v>27</v>
      </c>
      <c r="AF32" s="0" t="n">
        <v>14</v>
      </c>
      <c r="AG32" s="0" t="n">
        <v>23</v>
      </c>
      <c r="AH32" s="0" t="n">
        <v>10</v>
      </c>
      <c r="AI32" s="0" t="n">
        <v>18</v>
      </c>
      <c r="AJ32" s="0" t="n">
        <v>2</v>
      </c>
      <c r="AK32" s="0" t="n">
        <v>25</v>
      </c>
      <c r="AL32" s="0" t="n">
        <v>21</v>
      </c>
      <c r="AM32" s="0" t="n">
        <v>3</v>
      </c>
      <c r="AN32" s="0" t="n">
        <v>3</v>
      </c>
      <c r="AO32" s="0" t="n">
        <v>14</v>
      </c>
      <c r="AQ32" s="0" t="n">
        <v>17</v>
      </c>
      <c r="AR32" s="0" t="n">
        <v>22</v>
      </c>
      <c r="AS32" s="0" t="n">
        <v>17</v>
      </c>
      <c r="AT32" s="0" t="n">
        <v>14</v>
      </c>
      <c r="AU32" s="0" t="n">
        <v>27</v>
      </c>
      <c r="AV32" s="0" t="n">
        <v>14</v>
      </c>
      <c r="AW32" s="0" t="n">
        <v>23</v>
      </c>
      <c r="AX32" s="0" t="n">
        <v>10</v>
      </c>
      <c r="AY32" s="0" t="n">
        <v>18</v>
      </c>
      <c r="AZ32" s="0" t="n">
        <v>2</v>
      </c>
      <c r="BA32" s="0" t="n">
        <v>25</v>
      </c>
      <c r="BB32" s="0" t="n">
        <v>21</v>
      </c>
      <c r="BC32" s="0" t="n">
        <v>3</v>
      </c>
      <c r="BD32" s="0" t="n">
        <v>3</v>
      </c>
      <c r="BE32" s="0" t="n">
        <v>14</v>
      </c>
    </row>
    <row r="33" customFormat="false" ht="12.8" hidden="true" customHeight="false" outlineLevel="0" collapsed="false">
      <c r="A33" s="0" t="s">
        <v>312</v>
      </c>
      <c r="B33" s="0" t="s">
        <v>51</v>
      </c>
      <c r="C33" s="0" t="n">
        <v>23</v>
      </c>
      <c r="D33" s="0" t="n">
        <v>64</v>
      </c>
      <c r="E33" s="0" t="n">
        <v>71</v>
      </c>
      <c r="F33" s="1" t="n">
        <f aca="false">K33*15.9*(AA33^2)+L33*7.77*(AB33^2)+M33*12.3*(AC33^2)+N33*5.1*(AD33^2)+O33*6.32*(AE33^2)+P33*1.26*(AF33^2)+Q33*2.86*(AG33^2)+R33*2.02*(AH33^2)+S33*1*(AI33^2)+T33*7.26*(AJ33^2)+U33*13.3*(AK33^2)+V33*15.9*(AL33^2)+W33*5.9*(AM33^2)+X33*6.2*(AN33^2)+Y33*1*(AO33^2)</f>
        <v>2133094.86</v>
      </c>
      <c r="G33" s="5" t="n">
        <f aca="false">K33*(AA33^2)+L33*(AB33^2)+M33*(AC33^2)+N33*(AD33^2)+O33*(AE33^2)+P33*(AF33^2)+Q33*(AG33^2)+R33*(AH33^2)+S33*(AI33^2)+T33*(AJ33^2)+U33*(AK33^2)+V33*(AL33^2)+W33*(AM33^2)+X33*(AN33^2)+Y33*(AO33^2)</f>
        <v>256861</v>
      </c>
      <c r="H33" s="5" t="n">
        <f aca="false">RANK(F33,F:F)</f>
        <v>32</v>
      </c>
      <c r="I33" s="5" t="n">
        <f aca="false">RANK(G33,G:G)</f>
        <v>53</v>
      </c>
      <c r="J33" s="0" t="s">
        <v>292</v>
      </c>
      <c r="K33" s="0" t="n">
        <v>47</v>
      </c>
      <c r="L33" s="0" t="n">
        <v>62</v>
      </c>
      <c r="M33" s="0" t="n">
        <v>45</v>
      </c>
      <c r="N33" s="0" t="n">
        <v>45</v>
      </c>
      <c r="O33" s="0" t="n">
        <v>55</v>
      </c>
      <c r="P33" s="0" t="n">
        <v>53</v>
      </c>
      <c r="Q33" s="0" t="n">
        <v>57</v>
      </c>
      <c r="R33" s="0" t="n">
        <v>54</v>
      </c>
      <c r="S33" s="0" t="n">
        <v>56</v>
      </c>
      <c r="T33" s="0" t="n">
        <v>61</v>
      </c>
      <c r="U33" s="0" t="n">
        <v>69</v>
      </c>
      <c r="V33" s="0" t="n">
        <v>72</v>
      </c>
      <c r="W33" s="0" t="n">
        <v>55</v>
      </c>
      <c r="X33" s="0" t="n">
        <v>53</v>
      </c>
      <c r="Y33" s="0" t="n">
        <v>57</v>
      </c>
      <c r="AA33" s="0" t="n">
        <v>17</v>
      </c>
      <c r="AB33" s="0" t="n">
        <v>22</v>
      </c>
      <c r="AC33" s="0" t="n">
        <v>17</v>
      </c>
      <c r="AD33" s="0" t="n">
        <v>14</v>
      </c>
      <c r="AE33" s="0" t="n">
        <v>27</v>
      </c>
      <c r="AF33" s="0" t="n">
        <v>14</v>
      </c>
      <c r="AG33" s="0" t="n">
        <v>23</v>
      </c>
      <c r="AH33" s="0" t="n">
        <v>10</v>
      </c>
      <c r="AI33" s="0" t="n">
        <v>18</v>
      </c>
      <c r="AJ33" s="0" t="n">
        <v>2</v>
      </c>
      <c r="AK33" s="0" t="n">
        <v>25</v>
      </c>
      <c r="AL33" s="0" t="n">
        <v>21</v>
      </c>
      <c r="AM33" s="0" t="n">
        <v>3</v>
      </c>
      <c r="AN33" s="0" t="n">
        <v>3</v>
      </c>
      <c r="AO33" s="0" t="n">
        <v>14</v>
      </c>
      <c r="AQ33" s="0" t="n">
        <v>17</v>
      </c>
      <c r="AR33" s="0" t="n">
        <v>22</v>
      </c>
      <c r="AS33" s="0" t="n">
        <v>17</v>
      </c>
      <c r="AT33" s="0" t="n">
        <v>14</v>
      </c>
      <c r="AU33" s="0" t="n">
        <v>27</v>
      </c>
      <c r="AV33" s="0" t="n">
        <v>14</v>
      </c>
      <c r="AW33" s="0" t="n">
        <v>23</v>
      </c>
      <c r="AX33" s="0" t="n">
        <v>10</v>
      </c>
      <c r="AY33" s="0" t="n">
        <v>18</v>
      </c>
      <c r="AZ33" s="0" t="n">
        <v>2</v>
      </c>
      <c r="BA33" s="0" t="n">
        <v>25</v>
      </c>
      <c r="BB33" s="0" t="n">
        <v>21</v>
      </c>
      <c r="BC33" s="0" t="n">
        <v>3</v>
      </c>
      <c r="BD33" s="0" t="n">
        <v>3</v>
      </c>
      <c r="BE33" s="0" t="n">
        <v>14</v>
      </c>
    </row>
    <row r="34" customFormat="false" ht="12.8" hidden="true" customHeight="false" outlineLevel="0" collapsed="false">
      <c r="A34" s="0" t="s">
        <v>317</v>
      </c>
      <c r="B34" s="0" t="s">
        <v>51</v>
      </c>
      <c r="C34" s="0" t="n">
        <v>23</v>
      </c>
      <c r="D34" s="0" t="n">
        <v>66</v>
      </c>
      <c r="E34" s="0" t="n">
        <v>73</v>
      </c>
      <c r="F34" s="1" t="n">
        <f aca="false">K34*15.9*(AA34^2)+L34*7.77*(AB34^2)+M34*12.3*(AC34^2)+N34*5.1*(AD34^2)+O34*6.32*(AE34^2)+P34*1.26*(AF34^2)+Q34*2.86*(AG34^2)+R34*2.02*(AH34^2)+S34*1*(AI34^2)+T34*7.26*(AJ34^2)+U34*13.3*(AK34^2)+V34*15.9*(AL34^2)+W34*5.9*(AM34^2)+X34*6.2*(AN34^2)+Y34*1*(AO34^2)</f>
        <v>2126282.06</v>
      </c>
      <c r="G34" s="5" t="n">
        <f aca="false">K34*(AA34^2)+L34*(AB34^2)+M34*(AC34^2)+N34*(AD34^2)+O34*(AE34^2)+P34*(AF34^2)+Q34*(AG34^2)+R34*(AH34^2)+S34*(AI34^2)+T34*(AJ34^2)+U34*(AK34^2)+V34*(AL34^2)+W34*(AM34^2)+X34*(AN34^2)+Y34*(AO34^2)</f>
        <v>269034</v>
      </c>
      <c r="H34" s="5" t="n">
        <f aca="false">RANK(F34,F:F)</f>
        <v>33</v>
      </c>
      <c r="I34" s="5" t="n">
        <f aca="false">RANK(G34,G:G)</f>
        <v>30</v>
      </c>
      <c r="J34" s="0" t="s">
        <v>302</v>
      </c>
      <c r="K34" s="0" t="n">
        <v>58</v>
      </c>
      <c r="L34" s="0" t="n">
        <v>51</v>
      </c>
      <c r="M34" s="0" t="n">
        <v>60</v>
      </c>
      <c r="N34" s="0" t="n">
        <v>51</v>
      </c>
      <c r="O34" s="0" t="n">
        <v>56</v>
      </c>
      <c r="P34" s="0" t="n">
        <v>66</v>
      </c>
      <c r="Q34" s="0" t="n">
        <v>61</v>
      </c>
      <c r="R34" s="0" t="n">
        <v>72</v>
      </c>
      <c r="S34" s="0" t="n">
        <v>76</v>
      </c>
      <c r="T34" s="0" t="n">
        <v>60</v>
      </c>
      <c r="U34" s="0" t="n">
        <v>61</v>
      </c>
      <c r="V34" s="0" t="n">
        <v>67</v>
      </c>
      <c r="W34" s="0" t="n">
        <v>56</v>
      </c>
      <c r="X34" s="0" t="n">
        <v>51</v>
      </c>
      <c r="Y34" s="0" t="n">
        <v>69</v>
      </c>
      <c r="AA34" s="0" t="n">
        <v>17</v>
      </c>
      <c r="AB34" s="0" t="n">
        <v>22</v>
      </c>
      <c r="AC34" s="0" t="n">
        <v>17</v>
      </c>
      <c r="AD34" s="0" t="n">
        <v>14</v>
      </c>
      <c r="AE34" s="0" t="n">
        <v>27</v>
      </c>
      <c r="AF34" s="0" t="n">
        <v>14</v>
      </c>
      <c r="AG34" s="0" t="n">
        <v>23</v>
      </c>
      <c r="AH34" s="0" t="n">
        <v>10</v>
      </c>
      <c r="AI34" s="0" t="n">
        <v>18</v>
      </c>
      <c r="AJ34" s="0" t="n">
        <v>2</v>
      </c>
      <c r="AK34" s="0" t="n">
        <v>25</v>
      </c>
      <c r="AL34" s="0" t="n">
        <v>21</v>
      </c>
      <c r="AM34" s="0" t="n">
        <v>3</v>
      </c>
      <c r="AN34" s="0" t="n">
        <v>3</v>
      </c>
      <c r="AO34" s="0" t="n">
        <v>14</v>
      </c>
      <c r="AQ34" s="0" t="n">
        <v>17</v>
      </c>
      <c r="AR34" s="0" t="n">
        <v>22</v>
      </c>
      <c r="AS34" s="0" t="n">
        <v>17</v>
      </c>
      <c r="AT34" s="0" t="n">
        <v>14</v>
      </c>
      <c r="AU34" s="0" t="n">
        <v>27</v>
      </c>
      <c r="AV34" s="0" t="n">
        <v>14</v>
      </c>
      <c r="AW34" s="0" t="n">
        <v>23</v>
      </c>
      <c r="AX34" s="0" t="n">
        <v>10</v>
      </c>
      <c r="AY34" s="0" t="n">
        <v>18</v>
      </c>
      <c r="AZ34" s="0" t="n">
        <v>2</v>
      </c>
      <c r="BA34" s="0" t="n">
        <v>25</v>
      </c>
      <c r="BB34" s="0" t="n">
        <v>21</v>
      </c>
      <c r="BC34" s="0" t="n">
        <v>3</v>
      </c>
      <c r="BD34" s="0" t="n">
        <v>3</v>
      </c>
      <c r="BE34" s="0" t="n">
        <v>14</v>
      </c>
    </row>
    <row r="35" customFormat="false" ht="12.8" hidden="true" customHeight="false" outlineLevel="0" collapsed="false">
      <c r="A35" s="0" t="s">
        <v>358</v>
      </c>
      <c r="B35" s="0" t="s">
        <v>54</v>
      </c>
      <c r="C35" s="0" t="n">
        <v>31</v>
      </c>
      <c r="D35" s="0" t="n">
        <v>63</v>
      </c>
      <c r="E35" s="0" t="n">
        <v>63</v>
      </c>
      <c r="F35" s="1" t="n">
        <f aca="false">K35*15.9*(AA35^2)+L35*7.77*(AB35^2)+M35*12.3*(AC35^2)+N35*5.1*(AD35^2)+O35*6.32*(AE35^2)+P35*1.26*(AF35^2)+Q35*2.86*(AG35^2)+R35*2.02*(AH35^2)+S35*1*(AI35^2)+T35*7.26*(AJ35^2)+U35*13.3*(AK35^2)+V35*15.9*(AL35^2)+W35*5.9*(AM35^2)+X35*6.2*(AN35^2)+Y35*1*(AO35^2)</f>
        <v>2119814.58</v>
      </c>
      <c r="G35" s="5" t="n">
        <f aca="false">K35*(AA35^2)+L35*(AB35^2)+M35*(AC35^2)+N35*(AD35^2)+O35*(AE35^2)+P35*(AF35^2)+Q35*(AG35^2)+R35*(AH35^2)+S35*(AI35^2)+T35*(AJ35^2)+U35*(AK35^2)+V35*(AL35^2)+W35*(AM35^2)+X35*(AN35^2)+Y35*(AO35^2)</f>
        <v>264626</v>
      </c>
      <c r="H35" s="5" t="n">
        <f aca="false">RANK(F35,F:F)</f>
        <v>34</v>
      </c>
      <c r="I35" s="5" t="n">
        <f aca="false">RANK(G35,G:G)</f>
        <v>38</v>
      </c>
      <c r="J35" s="0" t="s">
        <v>314</v>
      </c>
      <c r="K35" s="0" t="n">
        <v>60</v>
      </c>
      <c r="L35" s="0" t="n">
        <v>57</v>
      </c>
      <c r="M35" s="0" t="n">
        <v>55</v>
      </c>
      <c r="N35" s="0" t="n">
        <v>44</v>
      </c>
      <c r="O35" s="0" t="n">
        <v>71</v>
      </c>
      <c r="P35" s="0" t="n">
        <v>60</v>
      </c>
      <c r="Q35" s="0" t="n">
        <v>62</v>
      </c>
      <c r="R35" s="0" t="n">
        <v>53</v>
      </c>
      <c r="S35" s="0" t="n">
        <v>57</v>
      </c>
      <c r="T35" s="0" t="n">
        <v>59</v>
      </c>
      <c r="U35" s="0" t="n">
        <v>62</v>
      </c>
      <c r="V35" s="0" t="n">
        <v>56</v>
      </c>
      <c r="W35" s="0" t="n">
        <v>46</v>
      </c>
      <c r="X35" s="0" t="n">
        <v>46</v>
      </c>
      <c r="Y35" s="0" t="n">
        <v>54</v>
      </c>
      <c r="AA35" s="0" t="n">
        <v>17</v>
      </c>
      <c r="AB35" s="0" t="n">
        <v>22</v>
      </c>
      <c r="AC35" s="0" t="n">
        <v>17</v>
      </c>
      <c r="AD35" s="0" t="n">
        <v>14</v>
      </c>
      <c r="AE35" s="0" t="n">
        <v>27</v>
      </c>
      <c r="AF35" s="0" t="n">
        <v>14</v>
      </c>
      <c r="AG35" s="0" t="n">
        <v>23</v>
      </c>
      <c r="AH35" s="0" t="n">
        <v>10</v>
      </c>
      <c r="AI35" s="0" t="n">
        <v>18</v>
      </c>
      <c r="AJ35" s="0" t="n">
        <v>2</v>
      </c>
      <c r="AK35" s="0" t="n">
        <v>25</v>
      </c>
      <c r="AL35" s="0" t="n">
        <v>21</v>
      </c>
      <c r="AM35" s="0" t="n">
        <v>3</v>
      </c>
      <c r="AN35" s="0" t="n">
        <v>3</v>
      </c>
      <c r="AO35" s="0" t="n">
        <v>14</v>
      </c>
      <c r="AQ35" s="0" t="n">
        <v>17</v>
      </c>
      <c r="AR35" s="0" t="n">
        <v>22</v>
      </c>
      <c r="AS35" s="0" t="n">
        <v>17</v>
      </c>
      <c r="AT35" s="0" t="n">
        <v>14</v>
      </c>
      <c r="AU35" s="0" t="n">
        <v>27</v>
      </c>
      <c r="AV35" s="0" t="n">
        <v>14</v>
      </c>
      <c r="AW35" s="0" t="n">
        <v>23</v>
      </c>
      <c r="AX35" s="0" t="n">
        <v>10</v>
      </c>
      <c r="AY35" s="0" t="n">
        <v>18</v>
      </c>
      <c r="AZ35" s="0" t="n">
        <v>2</v>
      </c>
      <c r="BA35" s="0" t="n">
        <v>25</v>
      </c>
      <c r="BB35" s="0" t="n">
        <v>21</v>
      </c>
      <c r="BC35" s="0" t="n">
        <v>3</v>
      </c>
      <c r="BD35" s="0" t="n">
        <v>3</v>
      </c>
      <c r="BE35" s="0" t="n">
        <v>14</v>
      </c>
    </row>
    <row r="36" customFormat="false" ht="12.8" hidden="true" customHeight="false" outlineLevel="0" collapsed="false">
      <c r="A36" s="0" t="s">
        <v>418</v>
      </c>
      <c r="B36" s="0" t="s">
        <v>46</v>
      </c>
      <c r="C36" s="0" t="n">
        <v>27</v>
      </c>
      <c r="D36" s="0" t="n">
        <v>57</v>
      </c>
      <c r="E36" s="0" t="n">
        <v>58</v>
      </c>
      <c r="F36" s="1" t="n">
        <f aca="false">K36*15.9*(AA36^2)+L36*7.77*(AB36^2)+M36*12.3*(AC36^2)+N36*5.1*(AD36^2)+O36*6.32*(AE36^2)+P36*1.26*(AF36^2)+Q36*2.86*(AG36^2)+R36*2.02*(AH36^2)+S36*1*(AI36^2)+T36*7.26*(AJ36^2)+U36*13.3*(AK36^2)+V36*15.9*(AL36^2)+W36*5.9*(AM36^2)+X36*6.2*(AN36^2)+Y36*1*(AO36^2)</f>
        <v>2114001.24</v>
      </c>
      <c r="G36" s="5" t="n">
        <f aca="false">K36*(AA36^2)+L36*(AB36^2)+M36*(AC36^2)+N36*(AD36^2)+O36*(AE36^2)+P36*(AF36^2)+Q36*(AG36^2)+R36*(AH36^2)+S36*(AI36^2)+T36*(AJ36^2)+U36*(AK36^2)+V36*(AL36^2)+W36*(AM36^2)+X36*(AN36^2)+Y36*(AO36^2)</f>
        <v>258842</v>
      </c>
      <c r="H36" s="5" t="n">
        <f aca="false">RANK(F36,F:F)</f>
        <v>35</v>
      </c>
      <c r="I36" s="5" t="n">
        <f aca="false">RANK(G36,G:G)</f>
        <v>49</v>
      </c>
      <c r="J36" s="0" t="s">
        <v>379</v>
      </c>
      <c r="K36" s="0" t="n">
        <v>63</v>
      </c>
      <c r="L36" s="0" t="n">
        <v>77</v>
      </c>
      <c r="M36" s="0" t="n">
        <v>24</v>
      </c>
      <c r="N36" s="0" t="n">
        <v>30</v>
      </c>
      <c r="O36" s="0" t="n">
        <v>55</v>
      </c>
      <c r="P36" s="0" t="n">
        <v>57</v>
      </c>
      <c r="Q36" s="0" t="n">
        <v>67</v>
      </c>
      <c r="R36" s="0" t="n">
        <v>44</v>
      </c>
      <c r="S36" s="0" t="n">
        <v>44</v>
      </c>
      <c r="T36" s="0" t="n">
        <v>27</v>
      </c>
      <c r="U36" s="0" t="n">
        <v>64</v>
      </c>
      <c r="V36" s="0" t="n">
        <v>68</v>
      </c>
      <c r="W36" s="0" t="n">
        <v>28</v>
      </c>
      <c r="X36" s="0" t="n">
        <v>37</v>
      </c>
      <c r="Y36" s="0" t="n">
        <v>74</v>
      </c>
      <c r="AA36" s="0" t="n">
        <v>17</v>
      </c>
      <c r="AB36" s="0" t="n">
        <v>22</v>
      </c>
      <c r="AC36" s="0" t="n">
        <v>17</v>
      </c>
      <c r="AD36" s="0" t="n">
        <v>14</v>
      </c>
      <c r="AE36" s="0" t="n">
        <v>27</v>
      </c>
      <c r="AF36" s="0" t="n">
        <v>14</v>
      </c>
      <c r="AG36" s="0" t="n">
        <v>23</v>
      </c>
      <c r="AH36" s="0" t="n">
        <v>10</v>
      </c>
      <c r="AI36" s="0" t="n">
        <v>18</v>
      </c>
      <c r="AJ36" s="0" t="n">
        <v>2</v>
      </c>
      <c r="AK36" s="0" t="n">
        <v>25</v>
      </c>
      <c r="AL36" s="0" t="n">
        <v>21</v>
      </c>
      <c r="AM36" s="0" t="n">
        <v>3</v>
      </c>
      <c r="AN36" s="0" t="n">
        <v>3</v>
      </c>
      <c r="AO36" s="0" t="n">
        <v>14</v>
      </c>
      <c r="AQ36" s="0" t="n">
        <v>17</v>
      </c>
      <c r="AR36" s="0" t="n">
        <v>22</v>
      </c>
      <c r="AS36" s="0" t="n">
        <v>17</v>
      </c>
      <c r="AT36" s="0" t="n">
        <v>14</v>
      </c>
      <c r="AU36" s="0" t="n">
        <v>27</v>
      </c>
      <c r="AV36" s="0" t="n">
        <v>14</v>
      </c>
      <c r="AW36" s="0" t="n">
        <v>23</v>
      </c>
      <c r="AX36" s="0" t="n">
        <v>10</v>
      </c>
      <c r="AY36" s="0" t="n">
        <v>18</v>
      </c>
      <c r="AZ36" s="0" t="n">
        <v>2</v>
      </c>
      <c r="BA36" s="0" t="n">
        <v>25</v>
      </c>
      <c r="BB36" s="0" t="n">
        <v>21</v>
      </c>
      <c r="BC36" s="0" t="n">
        <v>3</v>
      </c>
      <c r="BD36" s="0" t="n">
        <v>3</v>
      </c>
      <c r="BE36" s="0" t="n">
        <v>14</v>
      </c>
    </row>
    <row r="37" customFormat="false" ht="12.8" hidden="true" customHeight="false" outlineLevel="0" collapsed="false">
      <c r="A37" s="0" t="s">
        <v>403</v>
      </c>
      <c r="B37" s="0" t="s">
        <v>68</v>
      </c>
      <c r="C37" s="0" t="n">
        <v>26</v>
      </c>
      <c r="D37" s="0" t="n">
        <v>60</v>
      </c>
      <c r="E37" s="0" t="n">
        <v>63</v>
      </c>
      <c r="F37" s="1" t="n">
        <f aca="false">K37*15.9*(AA37^2)+L37*7.77*(AB37^2)+M37*12.3*(AC37^2)+N37*5.1*(AD37^2)+O37*6.32*(AE37^2)+P37*1.26*(AF37^2)+Q37*2.86*(AG37^2)+R37*2.02*(AH37^2)+S37*1*(AI37^2)+T37*7.26*(AJ37^2)+U37*13.3*(AK37^2)+V37*15.9*(AL37^2)+W37*5.9*(AM37^2)+X37*6.2*(AN37^2)+Y37*1*(AO37^2)</f>
        <v>2103832.4</v>
      </c>
      <c r="G37" s="5" t="n">
        <f aca="false">K37*(AA37^2)+L37*(AB37^2)+M37*(AC37^2)+N37*(AD37^2)+O37*(AE37^2)+P37*(AF37^2)+Q37*(AG37^2)+R37*(AH37^2)+S37*(AI37^2)+T37*(AJ37^2)+U37*(AK37^2)+V37*(AL37^2)+W37*(AM37^2)+X37*(AN37^2)+Y37*(AO37^2)</f>
        <v>267018</v>
      </c>
      <c r="H37" s="5" t="n">
        <f aca="false">RANK(F37,F:F)</f>
        <v>36</v>
      </c>
      <c r="I37" s="5" t="n">
        <f aca="false">RANK(G37,G:G)</f>
        <v>33</v>
      </c>
      <c r="J37" s="0" t="s">
        <v>288</v>
      </c>
      <c r="K37" s="0" t="n">
        <v>56</v>
      </c>
      <c r="L37" s="0" t="n">
        <v>74</v>
      </c>
      <c r="M37" s="0" t="n">
        <v>48</v>
      </c>
      <c r="N37" s="0" t="n">
        <v>67</v>
      </c>
      <c r="O37" s="0" t="n">
        <v>59</v>
      </c>
      <c r="P37" s="0" t="n">
        <v>60</v>
      </c>
      <c r="Q37" s="0" t="n">
        <v>62</v>
      </c>
      <c r="R37" s="0" t="n">
        <v>62</v>
      </c>
      <c r="S37" s="0" t="n">
        <v>51</v>
      </c>
      <c r="T37" s="0" t="n">
        <v>32</v>
      </c>
      <c r="U37" s="0" t="n">
        <v>63</v>
      </c>
      <c r="V37" s="0" t="n">
        <v>54</v>
      </c>
      <c r="W37" s="0" t="n">
        <v>37</v>
      </c>
      <c r="X37" s="0" t="n">
        <v>39</v>
      </c>
      <c r="Y37" s="0" t="n">
        <v>70</v>
      </c>
      <c r="AA37" s="0" t="n">
        <v>17</v>
      </c>
      <c r="AB37" s="0" t="n">
        <v>22</v>
      </c>
      <c r="AC37" s="0" t="n">
        <v>17</v>
      </c>
      <c r="AD37" s="0" t="n">
        <v>14</v>
      </c>
      <c r="AE37" s="0" t="n">
        <v>27</v>
      </c>
      <c r="AF37" s="0" t="n">
        <v>14</v>
      </c>
      <c r="AG37" s="0" t="n">
        <v>23</v>
      </c>
      <c r="AH37" s="0" t="n">
        <v>10</v>
      </c>
      <c r="AI37" s="0" t="n">
        <v>18</v>
      </c>
      <c r="AJ37" s="0" t="n">
        <v>2</v>
      </c>
      <c r="AK37" s="0" t="n">
        <v>25</v>
      </c>
      <c r="AL37" s="0" t="n">
        <v>21</v>
      </c>
      <c r="AM37" s="0" t="n">
        <v>3</v>
      </c>
      <c r="AN37" s="0" t="n">
        <v>3</v>
      </c>
      <c r="AO37" s="0" t="n">
        <v>14</v>
      </c>
      <c r="AQ37" s="0" t="n">
        <v>17</v>
      </c>
      <c r="AR37" s="0" t="n">
        <v>22</v>
      </c>
      <c r="AS37" s="0" t="n">
        <v>17</v>
      </c>
      <c r="AT37" s="0" t="n">
        <v>14</v>
      </c>
      <c r="AU37" s="0" t="n">
        <v>27</v>
      </c>
      <c r="AV37" s="0" t="n">
        <v>14</v>
      </c>
      <c r="AW37" s="0" t="n">
        <v>23</v>
      </c>
      <c r="AX37" s="0" t="n">
        <v>10</v>
      </c>
      <c r="AY37" s="0" t="n">
        <v>18</v>
      </c>
      <c r="AZ37" s="0" t="n">
        <v>2</v>
      </c>
      <c r="BA37" s="0" t="n">
        <v>25</v>
      </c>
      <c r="BB37" s="0" t="n">
        <v>21</v>
      </c>
      <c r="BC37" s="0" t="n">
        <v>3</v>
      </c>
      <c r="BD37" s="0" t="n">
        <v>3</v>
      </c>
      <c r="BE37" s="0" t="n">
        <v>14</v>
      </c>
    </row>
    <row r="38" customFormat="false" ht="12.8" hidden="true" customHeight="false" outlineLevel="0" collapsed="false">
      <c r="A38" s="0" t="s">
        <v>299</v>
      </c>
      <c r="B38" s="0" t="s">
        <v>40</v>
      </c>
      <c r="C38" s="0" t="n">
        <v>31</v>
      </c>
      <c r="D38" s="0" t="n">
        <v>62</v>
      </c>
      <c r="E38" s="0" t="n">
        <v>62</v>
      </c>
      <c r="F38" s="1" t="n">
        <f aca="false">K38*15.9*(AA38^2)+L38*7.77*(AB38^2)+M38*12.3*(AC38^2)+N38*5.1*(AD38^2)+O38*6.32*(AE38^2)+P38*1.26*(AF38^2)+Q38*2.86*(AG38^2)+R38*2.02*(AH38^2)+S38*1*(AI38^2)+T38*7.26*(AJ38^2)+U38*13.3*(AK38^2)+V38*15.9*(AL38^2)+W38*5.9*(AM38^2)+X38*6.2*(AN38^2)+Y38*1*(AO38^2)</f>
        <v>2097015.18</v>
      </c>
      <c r="G38" s="5" t="n">
        <f aca="false">K38*(AA38^2)+L38*(AB38^2)+M38*(AC38^2)+N38*(AD38^2)+O38*(AE38^2)+P38*(AF38^2)+Q38*(AG38^2)+R38*(AH38^2)+S38*(AI38^2)+T38*(AJ38^2)+U38*(AK38^2)+V38*(AL38^2)+W38*(AM38^2)+X38*(AN38^2)+Y38*(AO38^2)</f>
        <v>270494</v>
      </c>
      <c r="H38" s="5" t="n">
        <f aca="false">RANK(F38,F:F)</f>
        <v>37</v>
      </c>
      <c r="I38" s="5" t="n">
        <f aca="false">RANK(G38,G:G)</f>
        <v>29</v>
      </c>
      <c r="J38" s="0" t="s">
        <v>300</v>
      </c>
      <c r="K38" s="0" t="n">
        <v>22</v>
      </c>
      <c r="L38" s="0" t="n">
        <v>38</v>
      </c>
      <c r="M38" s="0" t="n">
        <v>54</v>
      </c>
      <c r="N38" s="0" t="n">
        <v>40</v>
      </c>
      <c r="O38" s="0" t="n">
        <v>86</v>
      </c>
      <c r="P38" s="0" t="n">
        <v>60</v>
      </c>
      <c r="Q38" s="0" t="n">
        <v>69</v>
      </c>
      <c r="R38" s="0" t="n">
        <v>67</v>
      </c>
      <c r="S38" s="0" t="n">
        <v>66</v>
      </c>
      <c r="T38" s="0" t="n">
        <v>40</v>
      </c>
      <c r="U38" s="0" t="n">
        <v>71</v>
      </c>
      <c r="V38" s="0" t="n">
        <v>66</v>
      </c>
      <c r="W38" s="0" t="n">
        <v>87</v>
      </c>
      <c r="X38" s="0" t="n">
        <v>67</v>
      </c>
      <c r="Y38" s="0" t="n">
        <v>42</v>
      </c>
      <c r="AA38" s="0" t="n">
        <v>17</v>
      </c>
      <c r="AB38" s="0" t="n">
        <v>22</v>
      </c>
      <c r="AC38" s="0" t="n">
        <v>17</v>
      </c>
      <c r="AD38" s="0" t="n">
        <v>14</v>
      </c>
      <c r="AE38" s="0" t="n">
        <v>27</v>
      </c>
      <c r="AF38" s="0" t="n">
        <v>14</v>
      </c>
      <c r="AG38" s="0" t="n">
        <v>23</v>
      </c>
      <c r="AH38" s="0" t="n">
        <v>10</v>
      </c>
      <c r="AI38" s="0" t="n">
        <v>18</v>
      </c>
      <c r="AJ38" s="0" t="n">
        <v>2</v>
      </c>
      <c r="AK38" s="0" t="n">
        <v>25</v>
      </c>
      <c r="AL38" s="0" t="n">
        <v>21</v>
      </c>
      <c r="AM38" s="0" t="n">
        <v>3</v>
      </c>
      <c r="AN38" s="0" t="n">
        <v>3</v>
      </c>
      <c r="AO38" s="0" t="n">
        <v>14</v>
      </c>
      <c r="AQ38" s="0" t="n">
        <v>17</v>
      </c>
      <c r="AR38" s="0" t="n">
        <v>22</v>
      </c>
      <c r="AS38" s="0" t="n">
        <v>17</v>
      </c>
      <c r="AT38" s="0" t="n">
        <v>14</v>
      </c>
      <c r="AU38" s="0" t="n">
        <v>27</v>
      </c>
      <c r="AV38" s="0" t="n">
        <v>14</v>
      </c>
      <c r="AW38" s="0" t="n">
        <v>23</v>
      </c>
      <c r="AX38" s="0" t="n">
        <v>10</v>
      </c>
      <c r="AY38" s="0" t="n">
        <v>18</v>
      </c>
      <c r="AZ38" s="0" t="n">
        <v>2</v>
      </c>
      <c r="BA38" s="0" t="n">
        <v>25</v>
      </c>
      <c r="BB38" s="0" t="n">
        <v>21</v>
      </c>
      <c r="BC38" s="0" t="n">
        <v>3</v>
      </c>
      <c r="BD38" s="0" t="n">
        <v>3</v>
      </c>
      <c r="BE38" s="0" t="n">
        <v>14</v>
      </c>
    </row>
    <row r="39" customFormat="false" ht="12.8" hidden="true" customHeight="false" outlineLevel="0" collapsed="false">
      <c r="A39" s="0" t="s">
        <v>345</v>
      </c>
      <c r="B39" s="0" t="s">
        <v>51</v>
      </c>
      <c r="C39" s="0" t="n">
        <v>25</v>
      </c>
      <c r="D39" s="0" t="n">
        <v>68</v>
      </c>
      <c r="E39" s="0" t="n">
        <v>72</v>
      </c>
      <c r="F39" s="1" t="n">
        <f aca="false">K39*15.9*(AA39^2)+L39*7.77*(AB39^2)+M39*12.3*(AC39^2)+N39*5.1*(AD39^2)+O39*6.32*(AE39^2)+P39*1.26*(AF39^2)+Q39*2.86*(AG39^2)+R39*2.02*(AH39^2)+S39*1*(AI39^2)+T39*7.26*(AJ39^2)+U39*13.3*(AK39^2)+V39*15.9*(AL39^2)+W39*5.9*(AM39^2)+X39*6.2*(AN39^2)+Y39*1*(AO39^2)</f>
        <v>2095480.08</v>
      </c>
      <c r="G39" s="5" t="n">
        <f aca="false">K39*(AA39^2)+L39*(AB39^2)+M39*(AC39^2)+N39*(AD39^2)+O39*(AE39^2)+P39*(AF39^2)+Q39*(AG39^2)+R39*(AH39^2)+S39*(AI39^2)+T39*(AJ39^2)+U39*(AK39^2)+V39*(AL39^2)+W39*(AM39^2)+X39*(AN39^2)+Y39*(AO39^2)</f>
        <v>275319</v>
      </c>
      <c r="H39" s="5" t="n">
        <f aca="false">RANK(F39,F:F)</f>
        <v>38</v>
      </c>
      <c r="I39" s="5" t="n">
        <f aca="false">RANK(G39,G:G)</f>
        <v>26</v>
      </c>
      <c r="J39" s="0" t="s">
        <v>302</v>
      </c>
      <c r="K39" s="0" t="n">
        <v>55</v>
      </c>
      <c r="L39" s="0" t="n">
        <v>54</v>
      </c>
      <c r="M39" s="0" t="n">
        <v>68</v>
      </c>
      <c r="N39" s="0" t="n">
        <v>71</v>
      </c>
      <c r="O39" s="0" t="n">
        <v>82</v>
      </c>
      <c r="P39" s="0" t="n">
        <v>44</v>
      </c>
      <c r="Q39" s="0" t="n">
        <v>69</v>
      </c>
      <c r="R39" s="0" t="n">
        <v>79</v>
      </c>
      <c r="S39" s="0" t="n">
        <v>55</v>
      </c>
      <c r="T39" s="0" t="n">
        <v>65</v>
      </c>
      <c r="U39" s="0" t="n">
        <v>48</v>
      </c>
      <c r="V39" s="0" t="n">
        <v>54</v>
      </c>
      <c r="W39" s="0" t="n">
        <v>60</v>
      </c>
      <c r="X39" s="0" t="n">
        <v>63</v>
      </c>
      <c r="Y39" s="0" t="n">
        <v>71</v>
      </c>
      <c r="AA39" s="0" t="n">
        <v>17</v>
      </c>
      <c r="AB39" s="0" t="n">
        <v>22</v>
      </c>
      <c r="AC39" s="0" t="n">
        <v>17</v>
      </c>
      <c r="AD39" s="0" t="n">
        <v>14</v>
      </c>
      <c r="AE39" s="0" t="n">
        <v>27</v>
      </c>
      <c r="AF39" s="0" t="n">
        <v>14</v>
      </c>
      <c r="AG39" s="0" t="n">
        <v>23</v>
      </c>
      <c r="AH39" s="0" t="n">
        <v>10</v>
      </c>
      <c r="AI39" s="0" t="n">
        <v>18</v>
      </c>
      <c r="AJ39" s="0" t="n">
        <v>2</v>
      </c>
      <c r="AK39" s="0" t="n">
        <v>25</v>
      </c>
      <c r="AL39" s="0" t="n">
        <v>21</v>
      </c>
      <c r="AM39" s="0" t="n">
        <v>3</v>
      </c>
      <c r="AN39" s="0" t="n">
        <v>3</v>
      </c>
      <c r="AO39" s="0" t="n">
        <v>14</v>
      </c>
      <c r="AQ39" s="0" t="n">
        <v>17</v>
      </c>
      <c r="AR39" s="0" t="n">
        <v>22</v>
      </c>
      <c r="AS39" s="0" t="n">
        <v>17</v>
      </c>
      <c r="AT39" s="0" t="n">
        <v>14</v>
      </c>
      <c r="AU39" s="0" t="n">
        <v>27</v>
      </c>
      <c r="AV39" s="0" t="n">
        <v>14</v>
      </c>
      <c r="AW39" s="0" t="n">
        <v>23</v>
      </c>
      <c r="AX39" s="0" t="n">
        <v>10</v>
      </c>
      <c r="AY39" s="0" t="n">
        <v>18</v>
      </c>
      <c r="AZ39" s="0" t="n">
        <v>2</v>
      </c>
      <c r="BA39" s="0" t="n">
        <v>25</v>
      </c>
      <c r="BB39" s="0" t="n">
        <v>21</v>
      </c>
      <c r="BC39" s="0" t="n">
        <v>3</v>
      </c>
      <c r="BD39" s="0" t="n">
        <v>3</v>
      </c>
      <c r="BE39" s="0" t="n">
        <v>14</v>
      </c>
    </row>
    <row r="40" customFormat="false" ht="12.8" hidden="true" customHeight="false" outlineLevel="0" collapsed="false">
      <c r="A40" s="0" t="s">
        <v>348</v>
      </c>
      <c r="B40" s="0" t="s">
        <v>46</v>
      </c>
      <c r="C40" s="0" t="n">
        <v>23</v>
      </c>
      <c r="D40" s="0" t="n">
        <v>63</v>
      </c>
      <c r="E40" s="0" t="n">
        <v>69</v>
      </c>
      <c r="F40" s="1" t="n">
        <f aca="false">K40*15.9*(AA40^2)+L40*7.77*(AB40^2)+M40*12.3*(AC40^2)+N40*5.1*(AD40^2)+O40*6.32*(AE40^2)+P40*1.26*(AF40^2)+Q40*2.86*(AG40^2)+R40*2.02*(AH40^2)+S40*1*(AI40^2)+T40*7.26*(AJ40^2)+U40*13.3*(AK40^2)+V40*15.9*(AL40^2)+W40*5.9*(AM40^2)+X40*6.2*(AN40^2)+Y40*1*(AO40^2)</f>
        <v>2089336.4</v>
      </c>
      <c r="G40" s="5" t="n">
        <f aca="false">K40*(AA40^2)+L40*(AB40^2)+M40*(AC40^2)+N40*(AD40^2)+O40*(AE40^2)+P40*(AF40^2)+Q40*(AG40^2)+R40*(AH40^2)+S40*(AI40^2)+T40*(AJ40^2)+U40*(AK40^2)+V40*(AL40^2)+W40*(AM40^2)+X40*(AN40^2)+Y40*(AO40^2)</f>
        <v>264290</v>
      </c>
      <c r="H40" s="5" t="n">
        <f aca="false">RANK(F40,F:F)</f>
        <v>39</v>
      </c>
      <c r="I40" s="5" t="n">
        <f aca="false">RANK(G40,G:G)</f>
        <v>40</v>
      </c>
      <c r="J40" s="0" t="s">
        <v>316</v>
      </c>
      <c r="K40" s="0" t="n">
        <v>49</v>
      </c>
      <c r="L40" s="0" t="n">
        <v>60</v>
      </c>
      <c r="M40" s="0" t="n">
        <v>53</v>
      </c>
      <c r="N40" s="0" t="n">
        <v>53</v>
      </c>
      <c r="O40" s="0" t="n">
        <v>70</v>
      </c>
      <c r="P40" s="0" t="n">
        <v>55</v>
      </c>
      <c r="Q40" s="0" t="n">
        <v>61</v>
      </c>
      <c r="R40" s="0" t="n">
        <v>52</v>
      </c>
      <c r="S40" s="0" t="n">
        <v>59</v>
      </c>
      <c r="T40" s="0" t="n">
        <v>54</v>
      </c>
      <c r="U40" s="0" t="n">
        <v>60</v>
      </c>
      <c r="V40" s="0" t="n">
        <v>60</v>
      </c>
      <c r="W40" s="0" t="n">
        <v>61</v>
      </c>
      <c r="X40" s="0" t="n">
        <v>56</v>
      </c>
      <c r="Y40" s="0" t="n">
        <v>60</v>
      </c>
      <c r="AA40" s="0" t="n">
        <v>17</v>
      </c>
      <c r="AB40" s="0" t="n">
        <v>22</v>
      </c>
      <c r="AC40" s="0" t="n">
        <v>17</v>
      </c>
      <c r="AD40" s="0" t="n">
        <v>14</v>
      </c>
      <c r="AE40" s="0" t="n">
        <v>27</v>
      </c>
      <c r="AF40" s="0" t="n">
        <v>14</v>
      </c>
      <c r="AG40" s="0" t="n">
        <v>23</v>
      </c>
      <c r="AH40" s="0" t="n">
        <v>10</v>
      </c>
      <c r="AI40" s="0" t="n">
        <v>18</v>
      </c>
      <c r="AJ40" s="0" t="n">
        <v>2</v>
      </c>
      <c r="AK40" s="0" t="n">
        <v>25</v>
      </c>
      <c r="AL40" s="0" t="n">
        <v>21</v>
      </c>
      <c r="AM40" s="0" t="n">
        <v>3</v>
      </c>
      <c r="AN40" s="0" t="n">
        <v>3</v>
      </c>
      <c r="AO40" s="0" t="n">
        <v>14</v>
      </c>
      <c r="AQ40" s="0" t="n">
        <v>17</v>
      </c>
      <c r="AR40" s="0" t="n">
        <v>22</v>
      </c>
      <c r="AS40" s="0" t="n">
        <v>17</v>
      </c>
      <c r="AT40" s="0" t="n">
        <v>14</v>
      </c>
      <c r="AU40" s="0" t="n">
        <v>27</v>
      </c>
      <c r="AV40" s="0" t="n">
        <v>14</v>
      </c>
      <c r="AW40" s="0" t="n">
        <v>23</v>
      </c>
      <c r="AX40" s="0" t="n">
        <v>10</v>
      </c>
      <c r="AY40" s="0" t="n">
        <v>18</v>
      </c>
      <c r="AZ40" s="0" t="n">
        <v>2</v>
      </c>
      <c r="BA40" s="0" t="n">
        <v>25</v>
      </c>
      <c r="BB40" s="0" t="n">
        <v>21</v>
      </c>
      <c r="BC40" s="0" t="n">
        <v>3</v>
      </c>
      <c r="BD40" s="0" t="n">
        <v>3</v>
      </c>
      <c r="BE40" s="0" t="n">
        <v>14</v>
      </c>
    </row>
    <row r="41" customFormat="false" ht="12.8" hidden="true" customHeight="false" outlineLevel="0" collapsed="false">
      <c r="A41" s="0" t="s">
        <v>563</v>
      </c>
      <c r="B41" s="0" t="s">
        <v>71</v>
      </c>
      <c r="C41" s="0" t="n">
        <v>27</v>
      </c>
      <c r="D41" s="0" t="n">
        <v>57</v>
      </c>
      <c r="E41" s="0" t="n">
        <v>59</v>
      </c>
      <c r="F41" s="1" t="n">
        <f aca="false">K41*15.9*(AA41^2)+L41*7.77*(AB41^2)+M41*12.3*(AC41^2)+N41*5.1*(AD41^2)+O41*6.32*(AE41^2)+P41*1.26*(AF41^2)+Q41*2.86*(AG41^2)+R41*2.02*(AH41^2)+S41*1*(AI41^2)+T41*7.26*(AJ41^2)+U41*13.3*(AK41^2)+V41*15.9*(AL41^2)+W41*5.9*(AM41^2)+X41*6.2*(AN41^2)+Y41*1*(AO41^2)</f>
        <v>2066075.36</v>
      </c>
      <c r="G41" s="5" t="n">
        <f aca="false">K41*(AA41^2)+L41*(AB41^2)+M41*(AC41^2)+N41*(AD41^2)+O41*(AE41^2)+P41*(AF41^2)+Q41*(AG41^2)+R41*(AH41^2)+S41*(AI41^2)+T41*(AJ41^2)+U41*(AK41^2)+V41*(AL41^2)+W41*(AM41^2)+X41*(AN41^2)+Y41*(AO41^2)</f>
        <v>252885</v>
      </c>
      <c r="H41" s="5" t="n">
        <f aca="false">RANK(F41,F:F)</f>
        <v>40</v>
      </c>
      <c r="I41" s="5" t="n">
        <f aca="false">RANK(G41,G:G)</f>
        <v>61</v>
      </c>
      <c r="J41" s="0" t="s">
        <v>298</v>
      </c>
      <c r="K41" s="0" t="n">
        <v>60</v>
      </c>
      <c r="L41" s="0" t="n">
        <v>74</v>
      </c>
      <c r="M41" s="0" t="n">
        <v>40</v>
      </c>
      <c r="N41" s="0" t="n">
        <v>68</v>
      </c>
      <c r="O41" s="0" t="n">
        <v>71</v>
      </c>
      <c r="P41" s="0" t="n">
        <v>47</v>
      </c>
      <c r="Q41" s="0" t="n">
        <v>48</v>
      </c>
      <c r="R41" s="0" t="n">
        <v>49</v>
      </c>
      <c r="S41" s="0" t="n">
        <v>38</v>
      </c>
      <c r="T41" s="0" t="n">
        <v>18</v>
      </c>
      <c r="U41" s="0" t="n">
        <v>46</v>
      </c>
      <c r="V41" s="0" t="n">
        <v>67</v>
      </c>
      <c r="W41" s="0" t="n">
        <v>31</v>
      </c>
      <c r="X41" s="0" t="n">
        <v>30</v>
      </c>
      <c r="Y41" s="0" t="n">
        <v>63</v>
      </c>
      <c r="AA41" s="0" t="n">
        <v>17</v>
      </c>
      <c r="AB41" s="0" t="n">
        <v>22</v>
      </c>
      <c r="AC41" s="0" t="n">
        <v>17</v>
      </c>
      <c r="AD41" s="0" t="n">
        <v>14</v>
      </c>
      <c r="AE41" s="0" t="n">
        <v>27</v>
      </c>
      <c r="AF41" s="0" t="n">
        <v>14</v>
      </c>
      <c r="AG41" s="0" t="n">
        <v>23</v>
      </c>
      <c r="AH41" s="0" t="n">
        <v>10</v>
      </c>
      <c r="AI41" s="0" t="n">
        <v>18</v>
      </c>
      <c r="AJ41" s="0" t="n">
        <v>2</v>
      </c>
      <c r="AK41" s="0" t="n">
        <v>25</v>
      </c>
      <c r="AL41" s="0" t="n">
        <v>21</v>
      </c>
      <c r="AM41" s="0" t="n">
        <v>3</v>
      </c>
      <c r="AN41" s="0" t="n">
        <v>3</v>
      </c>
      <c r="AO41" s="0" t="n">
        <v>14</v>
      </c>
      <c r="AQ41" s="0" t="n">
        <v>17</v>
      </c>
      <c r="AR41" s="0" t="n">
        <v>22</v>
      </c>
      <c r="AS41" s="0" t="n">
        <v>17</v>
      </c>
      <c r="AT41" s="0" t="n">
        <v>14</v>
      </c>
      <c r="AU41" s="0" t="n">
        <v>27</v>
      </c>
      <c r="AV41" s="0" t="n">
        <v>14</v>
      </c>
      <c r="AW41" s="0" t="n">
        <v>23</v>
      </c>
      <c r="AX41" s="0" t="n">
        <v>10</v>
      </c>
      <c r="AY41" s="0" t="n">
        <v>18</v>
      </c>
      <c r="AZ41" s="0" t="n">
        <v>2</v>
      </c>
      <c r="BA41" s="0" t="n">
        <v>25</v>
      </c>
      <c r="BB41" s="0" t="n">
        <v>21</v>
      </c>
      <c r="BC41" s="0" t="n">
        <v>3</v>
      </c>
      <c r="BD41" s="0" t="n">
        <v>3</v>
      </c>
      <c r="BE41" s="0" t="n">
        <v>14</v>
      </c>
    </row>
    <row r="42" customFormat="false" ht="12.8" hidden="true" customHeight="false" outlineLevel="0" collapsed="false">
      <c r="A42" s="0" t="s">
        <v>392</v>
      </c>
      <c r="B42" s="0" t="s">
        <v>71</v>
      </c>
      <c r="C42" s="0" t="n">
        <v>24</v>
      </c>
      <c r="D42" s="0" t="n">
        <v>64</v>
      </c>
      <c r="E42" s="0" t="n">
        <v>68</v>
      </c>
      <c r="F42" s="1" t="n">
        <f aca="false">K42*15.9*(AA42^2)+L42*7.77*(AB42^2)+M42*12.3*(AC42^2)+N42*5.1*(AD42^2)+O42*6.32*(AE42^2)+P42*1.26*(AF42^2)+Q42*2.86*(AG42^2)+R42*2.02*(AH42^2)+S42*1*(AI42^2)+T42*7.26*(AJ42^2)+U42*13.3*(AK42^2)+V42*15.9*(AL42^2)+W42*5.9*(AM42^2)+X42*6.2*(AN42^2)+Y42*1*(AO42^2)</f>
        <v>2063947.3</v>
      </c>
      <c r="G42" s="5" t="n">
        <f aca="false">K42*(AA42^2)+L42*(AB42^2)+M42*(AC42^2)+N42*(AD42^2)+O42*(AE42^2)+P42*(AF42^2)+Q42*(AG42^2)+R42*(AH42^2)+S42*(AI42^2)+T42*(AJ42^2)+U42*(AK42^2)+V42*(AL42^2)+W42*(AM42^2)+X42*(AN42^2)+Y42*(AO42^2)</f>
        <v>268624</v>
      </c>
      <c r="H42" s="5" t="n">
        <f aca="false">RANK(F42,F:F)</f>
        <v>41</v>
      </c>
      <c r="I42" s="5" t="n">
        <f aca="false">RANK(G42,G:G)</f>
        <v>31</v>
      </c>
      <c r="J42" s="0" t="s">
        <v>302</v>
      </c>
      <c r="K42" s="0" t="n">
        <v>75</v>
      </c>
      <c r="L42" s="0" t="n">
        <v>79</v>
      </c>
      <c r="M42" s="0" t="n">
        <v>37</v>
      </c>
      <c r="N42" s="0" t="n">
        <v>58</v>
      </c>
      <c r="O42" s="0" t="n">
        <v>57</v>
      </c>
      <c r="P42" s="0" t="n">
        <v>65</v>
      </c>
      <c r="Q42" s="0" t="n">
        <v>66</v>
      </c>
      <c r="R42" s="0" t="n">
        <v>61</v>
      </c>
      <c r="S42" s="0" t="n">
        <v>63</v>
      </c>
      <c r="T42" s="0" t="n">
        <v>52</v>
      </c>
      <c r="U42" s="0" t="n">
        <v>49</v>
      </c>
      <c r="V42" s="0" t="n">
        <v>56</v>
      </c>
      <c r="W42" s="0" t="n">
        <v>40</v>
      </c>
      <c r="X42" s="0" t="n">
        <v>60</v>
      </c>
      <c r="Y42" s="0" t="n">
        <v>74</v>
      </c>
      <c r="AA42" s="0" t="n">
        <v>17</v>
      </c>
      <c r="AB42" s="0" t="n">
        <v>22</v>
      </c>
      <c r="AC42" s="0" t="n">
        <v>17</v>
      </c>
      <c r="AD42" s="0" t="n">
        <v>14</v>
      </c>
      <c r="AE42" s="0" t="n">
        <v>27</v>
      </c>
      <c r="AF42" s="0" t="n">
        <v>14</v>
      </c>
      <c r="AG42" s="0" t="n">
        <v>23</v>
      </c>
      <c r="AH42" s="0" t="n">
        <v>10</v>
      </c>
      <c r="AI42" s="0" t="n">
        <v>18</v>
      </c>
      <c r="AJ42" s="0" t="n">
        <v>2</v>
      </c>
      <c r="AK42" s="0" t="n">
        <v>25</v>
      </c>
      <c r="AL42" s="0" t="n">
        <v>21</v>
      </c>
      <c r="AM42" s="0" t="n">
        <v>3</v>
      </c>
      <c r="AN42" s="0" t="n">
        <v>3</v>
      </c>
      <c r="AO42" s="0" t="n">
        <v>14</v>
      </c>
      <c r="AQ42" s="0" t="n">
        <v>17</v>
      </c>
      <c r="AR42" s="0" t="n">
        <v>22</v>
      </c>
      <c r="AS42" s="0" t="n">
        <v>17</v>
      </c>
      <c r="AT42" s="0" t="n">
        <v>14</v>
      </c>
      <c r="AU42" s="0" t="n">
        <v>27</v>
      </c>
      <c r="AV42" s="0" t="n">
        <v>14</v>
      </c>
      <c r="AW42" s="0" t="n">
        <v>23</v>
      </c>
      <c r="AX42" s="0" t="n">
        <v>10</v>
      </c>
      <c r="AY42" s="0" t="n">
        <v>18</v>
      </c>
      <c r="AZ42" s="0" t="n">
        <v>2</v>
      </c>
      <c r="BA42" s="0" t="n">
        <v>25</v>
      </c>
      <c r="BB42" s="0" t="n">
        <v>21</v>
      </c>
      <c r="BC42" s="0" t="n">
        <v>3</v>
      </c>
      <c r="BD42" s="0" t="n">
        <v>3</v>
      </c>
      <c r="BE42" s="0" t="n">
        <v>14</v>
      </c>
    </row>
    <row r="43" customFormat="false" ht="12.8" hidden="true" customHeight="false" outlineLevel="0" collapsed="false">
      <c r="A43" s="4" t="s">
        <v>315</v>
      </c>
      <c r="B43" s="0" t="s">
        <v>34</v>
      </c>
      <c r="C43" s="0" t="n">
        <v>29</v>
      </c>
      <c r="D43" s="0" t="n">
        <v>65</v>
      </c>
      <c r="E43" s="0" t="n">
        <v>65</v>
      </c>
      <c r="F43" s="1" t="n">
        <f aca="false">K43*15.9*(AA43^2)+L43*7.77*(AB43^2)+M43*12.3*(AC43^2)+N43*5.1*(AD43^2)+O43*6.32*(AE43^2)+P43*1.26*(AF43^2)+Q43*2.86*(AG43^2)+R43*2.02*(AH43^2)+S43*1*(AI43^2)+T43*7.26*(AJ43^2)+U43*13.3*(AK43^2)+V43*15.9*(AL43^2)+W43*5.9*(AM43^2)+X43*6.2*(AN43^2)+Y43*1*(AO43^2)</f>
        <v>2062328.3</v>
      </c>
      <c r="G43" s="5" t="n">
        <f aca="false">K43*(AA43^2)+L43*(AB43^2)+M43*(AC43^2)+N43*(AD43^2)+O43*(AE43^2)+P43*(AF43^2)+Q43*(AG43^2)+R43*(AH43^2)+S43*(AI43^2)+T43*(AJ43^2)+U43*(AK43^2)+V43*(AL43^2)+W43*(AM43^2)+X43*(AN43^2)+Y43*(AO43^2)</f>
        <v>265243</v>
      </c>
      <c r="H43" s="5" t="n">
        <f aca="false">RANK(F43,F:F)</f>
        <v>42</v>
      </c>
      <c r="I43" s="5" t="n">
        <f aca="false">RANK(G43,G:G)</f>
        <v>36</v>
      </c>
      <c r="J43" s="0" t="s">
        <v>35</v>
      </c>
      <c r="K43" s="0" t="n">
        <v>44</v>
      </c>
      <c r="L43" s="0" t="n">
        <v>38</v>
      </c>
      <c r="M43" s="0" t="n">
        <v>57</v>
      </c>
      <c r="N43" s="0" t="n">
        <v>53</v>
      </c>
      <c r="O43" s="0" t="n">
        <v>77</v>
      </c>
      <c r="P43" s="0" t="n">
        <v>54</v>
      </c>
      <c r="Q43" s="0" t="n">
        <v>61</v>
      </c>
      <c r="R43" s="0" t="n">
        <v>67</v>
      </c>
      <c r="S43" s="0" t="n">
        <v>66</v>
      </c>
      <c r="T43" s="0" t="n">
        <v>68</v>
      </c>
      <c r="U43" s="0" t="n">
        <v>63</v>
      </c>
      <c r="V43" s="0" t="n">
        <v>60</v>
      </c>
      <c r="W43" s="0" t="n">
        <v>64</v>
      </c>
      <c r="X43" s="0" t="n">
        <v>65</v>
      </c>
      <c r="Y43" s="0" t="n">
        <v>66</v>
      </c>
      <c r="AA43" s="0" t="n">
        <v>17</v>
      </c>
      <c r="AB43" s="0" t="n">
        <v>22</v>
      </c>
      <c r="AC43" s="0" t="n">
        <v>17</v>
      </c>
      <c r="AD43" s="0" t="n">
        <v>14</v>
      </c>
      <c r="AE43" s="0" t="n">
        <v>27</v>
      </c>
      <c r="AF43" s="0" t="n">
        <v>14</v>
      </c>
      <c r="AG43" s="0" t="n">
        <v>23</v>
      </c>
      <c r="AH43" s="0" t="n">
        <v>10</v>
      </c>
      <c r="AI43" s="0" t="n">
        <v>18</v>
      </c>
      <c r="AJ43" s="0" t="n">
        <v>2</v>
      </c>
      <c r="AK43" s="0" t="n">
        <v>25</v>
      </c>
      <c r="AL43" s="0" t="n">
        <v>21</v>
      </c>
      <c r="AM43" s="0" t="n">
        <v>3</v>
      </c>
      <c r="AN43" s="0" t="n">
        <v>3</v>
      </c>
      <c r="AO43" s="0" t="n">
        <v>14</v>
      </c>
      <c r="AQ43" s="0" t="n">
        <v>17</v>
      </c>
      <c r="AR43" s="0" t="n">
        <v>22</v>
      </c>
      <c r="AS43" s="0" t="n">
        <v>17</v>
      </c>
      <c r="AT43" s="0" t="n">
        <v>14</v>
      </c>
      <c r="AU43" s="0" t="n">
        <v>27</v>
      </c>
      <c r="AV43" s="0" t="n">
        <v>14</v>
      </c>
      <c r="AW43" s="0" t="n">
        <v>23</v>
      </c>
      <c r="AX43" s="0" t="n">
        <v>10</v>
      </c>
      <c r="AY43" s="0" t="n">
        <v>18</v>
      </c>
      <c r="AZ43" s="0" t="n">
        <v>2</v>
      </c>
      <c r="BA43" s="0" t="n">
        <v>25</v>
      </c>
      <c r="BB43" s="0" t="n">
        <v>21</v>
      </c>
      <c r="BC43" s="0" t="n">
        <v>3</v>
      </c>
      <c r="BD43" s="0" t="n">
        <v>3</v>
      </c>
      <c r="BE43" s="0" t="n">
        <v>14</v>
      </c>
    </row>
    <row r="44" customFormat="false" ht="12.8" hidden="true" customHeight="false" outlineLevel="0" collapsed="false">
      <c r="A44" s="0" t="s">
        <v>297</v>
      </c>
      <c r="B44" s="0" t="s">
        <v>37</v>
      </c>
      <c r="C44" s="0" t="n">
        <v>25</v>
      </c>
      <c r="D44" s="0" t="n">
        <v>66</v>
      </c>
      <c r="E44" s="0" t="n">
        <v>69</v>
      </c>
      <c r="F44" s="1" t="n">
        <f aca="false">K44*15.9*(AA44^2)+L44*7.77*(AB44^2)+M44*12.3*(AC44^2)+N44*5.1*(AD44^2)+O44*6.32*(AE44^2)+P44*1.26*(AF44^2)+Q44*2.86*(AG44^2)+R44*2.02*(AH44^2)+S44*1*(AI44^2)+T44*7.26*(AJ44^2)+U44*13.3*(AK44^2)+V44*15.9*(AL44^2)+W44*5.9*(AM44^2)+X44*6.2*(AN44^2)+Y44*1*(AO44^2)</f>
        <v>2062217.86</v>
      </c>
      <c r="G44" s="5" t="n">
        <f aca="false">K44*(AA44^2)+L44*(AB44^2)+M44*(AC44^2)+N44*(AD44^2)+O44*(AE44^2)+P44*(AF44^2)+Q44*(AG44^2)+R44*(AH44^2)+S44*(AI44^2)+T44*(AJ44^2)+U44*(AK44^2)+V44*(AL44^2)+W44*(AM44^2)+X44*(AN44^2)+Y44*(AO44^2)</f>
        <v>260956</v>
      </c>
      <c r="H44" s="5" t="n">
        <f aca="false">RANK(F44,F:F)</f>
        <v>43</v>
      </c>
      <c r="I44" s="5" t="n">
        <f aca="false">RANK(G44,G:G)</f>
        <v>45</v>
      </c>
      <c r="J44" s="0" t="s">
        <v>298</v>
      </c>
      <c r="K44" s="0" t="n">
        <v>32</v>
      </c>
      <c r="L44" s="0" t="n">
        <v>50</v>
      </c>
      <c r="M44" s="0" t="n">
        <v>66</v>
      </c>
      <c r="N44" s="0" t="n">
        <v>65</v>
      </c>
      <c r="O44" s="0" t="n">
        <v>63</v>
      </c>
      <c r="P44" s="0" t="n">
        <v>42</v>
      </c>
      <c r="Q44" s="0" t="n">
        <v>60</v>
      </c>
      <c r="R44" s="0" t="n">
        <v>77</v>
      </c>
      <c r="S44" s="0" t="n">
        <v>70</v>
      </c>
      <c r="T44" s="0" t="n">
        <v>60</v>
      </c>
      <c r="U44" s="0" t="n">
        <v>62</v>
      </c>
      <c r="V44" s="0" t="n">
        <v>66</v>
      </c>
      <c r="W44" s="0" t="n">
        <v>69</v>
      </c>
      <c r="X44" s="0" t="n">
        <v>78</v>
      </c>
      <c r="Y44" s="0" t="n">
        <v>51</v>
      </c>
      <c r="AA44" s="0" t="n">
        <v>17</v>
      </c>
      <c r="AB44" s="0" t="n">
        <v>22</v>
      </c>
      <c r="AC44" s="0" t="n">
        <v>17</v>
      </c>
      <c r="AD44" s="0" t="n">
        <v>14</v>
      </c>
      <c r="AE44" s="0" t="n">
        <v>27</v>
      </c>
      <c r="AF44" s="0" t="n">
        <v>14</v>
      </c>
      <c r="AG44" s="0" t="n">
        <v>23</v>
      </c>
      <c r="AH44" s="0" t="n">
        <v>10</v>
      </c>
      <c r="AI44" s="0" t="n">
        <v>18</v>
      </c>
      <c r="AJ44" s="0" t="n">
        <v>2</v>
      </c>
      <c r="AK44" s="0" t="n">
        <v>25</v>
      </c>
      <c r="AL44" s="0" t="n">
        <v>21</v>
      </c>
      <c r="AM44" s="0" t="n">
        <v>3</v>
      </c>
      <c r="AN44" s="0" t="n">
        <v>3</v>
      </c>
      <c r="AO44" s="0" t="n">
        <v>14</v>
      </c>
      <c r="AQ44" s="0" t="n">
        <v>17</v>
      </c>
      <c r="AR44" s="0" t="n">
        <v>22</v>
      </c>
      <c r="AS44" s="0" t="n">
        <v>17</v>
      </c>
      <c r="AT44" s="0" t="n">
        <v>14</v>
      </c>
      <c r="AU44" s="0" t="n">
        <v>27</v>
      </c>
      <c r="AV44" s="0" t="n">
        <v>14</v>
      </c>
      <c r="AW44" s="0" t="n">
        <v>23</v>
      </c>
      <c r="AX44" s="0" t="n">
        <v>10</v>
      </c>
      <c r="AY44" s="0" t="n">
        <v>18</v>
      </c>
      <c r="AZ44" s="0" t="n">
        <v>2</v>
      </c>
      <c r="BA44" s="0" t="n">
        <v>25</v>
      </c>
      <c r="BB44" s="0" t="n">
        <v>21</v>
      </c>
      <c r="BC44" s="0" t="n">
        <v>3</v>
      </c>
      <c r="BD44" s="0" t="n">
        <v>3</v>
      </c>
      <c r="BE44" s="0" t="n">
        <v>14</v>
      </c>
    </row>
    <row r="45" customFormat="false" ht="12.8" hidden="true" customHeight="false" outlineLevel="0" collapsed="false">
      <c r="A45" s="0" t="s">
        <v>360</v>
      </c>
      <c r="B45" s="0" t="s">
        <v>51</v>
      </c>
      <c r="C45" s="0" t="n">
        <v>24</v>
      </c>
      <c r="D45" s="0" t="n">
        <v>63</v>
      </c>
      <c r="E45" s="0" t="n">
        <v>69</v>
      </c>
      <c r="F45" s="1" t="n">
        <f aca="false">K45*15.9*(AA45^2)+L45*7.77*(AB45^2)+M45*12.3*(AC45^2)+N45*5.1*(AD45^2)+O45*6.32*(AE45^2)+P45*1.26*(AF45^2)+Q45*2.86*(AG45^2)+R45*2.02*(AH45^2)+S45*1*(AI45^2)+T45*7.26*(AJ45^2)+U45*13.3*(AK45^2)+V45*15.9*(AL45^2)+W45*5.9*(AM45^2)+X45*6.2*(AN45^2)+Y45*1*(AO45^2)</f>
        <v>2060779.32</v>
      </c>
      <c r="G45" s="5" t="n">
        <f aca="false">K45*(AA45^2)+L45*(AB45^2)+M45*(AC45^2)+N45*(AD45^2)+O45*(AE45^2)+P45*(AF45^2)+Q45*(AG45^2)+R45*(AH45^2)+S45*(AI45^2)+T45*(AJ45^2)+U45*(AK45^2)+V45*(AL45^2)+W45*(AM45^2)+X45*(AN45^2)+Y45*(AO45^2)</f>
        <v>265003</v>
      </c>
      <c r="H45" s="5" t="n">
        <f aca="false">RANK(F45,F:F)</f>
        <v>44</v>
      </c>
      <c r="I45" s="5" t="n">
        <f aca="false">RANK(G45,G:G)</f>
        <v>37</v>
      </c>
      <c r="J45" s="0" t="s">
        <v>316</v>
      </c>
      <c r="K45" s="0" t="n">
        <v>55</v>
      </c>
      <c r="L45" s="0" t="n">
        <v>71</v>
      </c>
      <c r="M45" s="0" t="n">
        <v>60</v>
      </c>
      <c r="N45" s="0" t="n">
        <v>57</v>
      </c>
      <c r="O45" s="0" t="n">
        <v>57</v>
      </c>
      <c r="P45" s="0" t="n">
        <v>54</v>
      </c>
      <c r="Q45" s="0" t="n">
        <v>61</v>
      </c>
      <c r="R45" s="0" t="n">
        <v>71</v>
      </c>
      <c r="S45" s="0" t="n">
        <v>76</v>
      </c>
      <c r="T45" s="0" t="n">
        <v>55</v>
      </c>
      <c r="U45" s="0" t="n">
        <v>58</v>
      </c>
      <c r="V45" s="0" t="n">
        <v>52</v>
      </c>
      <c r="W45" s="0" t="n">
        <v>54</v>
      </c>
      <c r="X45" s="0" t="n">
        <v>46</v>
      </c>
      <c r="Y45" s="0" t="n">
        <v>50</v>
      </c>
      <c r="AA45" s="0" t="n">
        <v>17</v>
      </c>
      <c r="AB45" s="0" t="n">
        <v>22</v>
      </c>
      <c r="AC45" s="0" t="n">
        <v>17</v>
      </c>
      <c r="AD45" s="0" t="n">
        <v>14</v>
      </c>
      <c r="AE45" s="0" t="n">
        <v>27</v>
      </c>
      <c r="AF45" s="0" t="n">
        <v>14</v>
      </c>
      <c r="AG45" s="0" t="n">
        <v>23</v>
      </c>
      <c r="AH45" s="0" t="n">
        <v>10</v>
      </c>
      <c r="AI45" s="0" t="n">
        <v>18</v>
      </c>
      <c r="AJ45" s="0" t="n">
        <v>2</v>
      </c>
      <c r="AK45" s="0" t="n">
        <v>25</v>
      </c>
      <c r="AL45" s="0" t="n">
        <v>21</v>
      </c>
      <c r="AM45" s="0" t="n">
        <v>3</v>
      </c>
      <c r="AN45" s="0" t="n">
        <v>3</v>
      </c>
      <c r="AO45" s="0" t="n">
        <v>14</v>
      </c>
      <c r="AQ45" s="0" t="n">
        <v>17</v>
      </c>
      <c r="AR45" s="0" t="n">
        <v>22</v>
      </c>
      <c r="AS45" s="0" t="n">
        <v>17</v>
      </c>
      <c r="AT45" s="0" t="n">
        <v>14</v>
      </c>
      <c r="AU45" s="0" t="n">
        <v>27</v>
      </c>
      <c r="AV45" s="0" t="n">
        <v>14</v>
      </c>
      <c r="AW45" s="0" t="n">
        <v>23</v>
      </c>
      <c r="AX45" s="0" t="n">
        <v>10</v>
      </c>
      <c r="AY45" s="0" t="n">
        <v>18</v>
      </c>
      <c r="AZ45" s="0" t="n">
        <v>2</v>
      </c>
      <c r="BA45" s="0" t="n">
        <v>25</v>
      </c>
      <c r="BB45" s="0" t="n">
        <v>21</v>
      </c>
      <c r="BC45" s="0" t="n">
        <v>3</v>
      </c>
      <c r="BD45" s="0" t="n">
        <v>3</v>
      </c>
      <c r="BE45" s="0" t="n">
        <v>14</v>
      </c>
    </row>
    <row r="46" customFormat="false" ht="12.8" hidden="true" customHeight="false" outlineLevel="0" collapsed="false">
      <c r="A46" s="0" t="s">
        <v>435</v>
      </c>
      <c r="B46" s="0" t="s">
        <v>68</v>
      </c>
      <c r="C46" s="0" t="n">
        <v>23</v>
      </c>
      <c r="D46" s="0" t="n">
        <v>61</v>
      </c>
      <c r="E46" s="0" t="n">
        <v>68</v>
      </c>
      <c r="F46" s="1" t="n">
        <f aca="false">K46*15.9*(AA46^2)+L46*7.77*(AB46^2)+M46*12.3*(AC46^2)+N46*5.1*(AD46^2)+O46*6.32*(AE46^2)+P46*1.26*(AF46^2)+Q46*2.86*(AG46^2)+R46*2.02*(AH46^2)+S46*1*(AI46^2)+T46*7.26*(AJ46^2)+U46*13.3*(AK46^2)+V46*15.9*(AL46^2)+W46*5.9*(AM46^2)+X46*6.2*(AN46^2)+Y46*1*(AO46^2)</f>
        <v>2055089.6</v>
      </c>
      <c r="G46" s="5" t="n">
        <f aca="false">K46*(AA46^2)+L46*(AB46^2)+M46*(AC46^2)+N46*(AD46^2)+O46*(AE46^2)+P46*(AF46^2)+Q46*(AG46^2)+R46*(AH46^2)+S46*(AI46^2)+T46*(AJ46^2)+U46*(AK46^2)+V46*(AL46^2)+W46*(AM46^2)+X46*(AN46^2)+Y46*(AO46^2)</f>
        <v>255717</v>
      </c>
      <c r="H46" s="5" t="n">
        <f aca="false">RANK(F46,F:F)</f>
        <v>45</v>
      </c>
      <c r="I46" s="5" t="n">
        <f aca="false">RANK(G46,G:G)</f>
        <v>54</v>
      </c>
      <c r="J46" s="0" t="s">
        <v>282</v>
      </c>
      <c r="K46" s="0" t="n">
        <v>57</v>
      </c>
      <c r="L46" s="0" t="n">
        <v>60</v>
      </c>
      <c r="M46" s="0" t="n">
        <v>60</v>
      </c>
      <c r="N46" s="0" t="n">
        <v>57</v>
      </c>
      <c r="O46" s="0" t="n">
        <v>55</v>
      </c>
      <c r="P46" s="0" t="n">
        <v>51</v>
      </c>
      <c r="Q46" s="0" t="n">
        <v>68</v>
      </c>
      <c r="R46" s="0" t="n">
        <v>59</v>
      </c>
      <c r="S46" s="0" t="n">
        <v>51</v>
      </c>
      <c r="T46" s="0" t="n">
        <v>43</v>
      </c>
      <c r="U46" s="0" t="n">
        <v>48</v>
      </c>
      <c r="V46" s="0" t="n">
        <v>69</v>
      </c>
      <c r="W46" s="0" t="n">
        <v>34</v>
      </c>
      <c r="X46" s="0" t="n">
        <v>38</v>
      </c>
      <c r="Y46" s="0" t="n">
        <v>61</v>
      </c>
      <c r="AA46" s="0" t="n">
        <v>17</v>
      </c>
      <c r="AB46" s="0" t="n">
        <v>22</v>
      </c>
      <c r="AC46" s="0" t="n">
        <v>17</v>
      </c>
      <c r="AD46" s="0" t="n">
        <v>14</v>
      </c>
      <c r="AE46" s="0" t="n">
        <v>27</v>
      </c>
      <c r="AF46" s="0" t="n">
        <v>14</v>
      </c>
      <c r="AG46" s="0" t="n">
        <v>23</v>
      </c>
      <c r="AH46" s="0" t="n">
        <v>10</v>
      </c>
      <c r="AI46" s="0" t="n">
        <v>18</v>
      </c>
      <c r="AJ46" s="0" t="n">
        <v>2</v>
      </c>
      <c r="AK46" s="0" t="n">
        <v>25</v>
      </c>
      <c r="AL46" s="0" t="n">
        <v>21</v>
      </c>
      <c r="AM46" s="0" t="n">
        <v>3</v>
      </c>
      <c r="AN46" s="0" t="n">
        <v>3</v>
      </c>
      <c r="AO46" s="0" t="n">
        <v>14</v>
      </c>
      <c r="AQ46" s="0" t="n">
        <v>17</v>
      </c>
      <c r="AR46" s="0" t="n">
        <v>22</v>
      </c>
      <c r="AS46" s="0" t="n">
        <v>17</v>
      </c>
      <c r="AT46" s="0" t="n">
        <v>14</v>
      </c>
      <c r="AU46" s="0" t="n">
        <v>27</v>
      </c>
      <c r="AV46" s="0" t="n">
        <v>14</v>
      </c>
      <c r="AW46" s="0" t="n">
        <v>23</v>
      </c>
      <c r="AX46" s="0" t="n">
        <v>10</v>
      </c>
      <c r="AY46" s="0" t="n">
        <v>18</v>
      </c>
      <c r="AZ46" s="0" t="n">
        <v>2</v>
      </c>
      <c r="BA46" s="0" t="n">
        <v>25</v>
      </c>
      <c r="BB46" s="0" t="n">
        <v>21</v>
      </c>
      <c r="BC46" s="0" t="n">
        <v>3</v>
      </c>
      <c r="BD46" s="0" t="n">
        <v>3</v>
      </c>
      <c r="BE46" s="0" t="n">
        <v>14</v>
      </c>
    </row>
    <row r="47" customFormat="false" ht="12.8" hidden="true" customHeight="false" outlineLevel="0" collapsed="false">
      <c r="A47" s="0" t="s">
        <v>424</v>
      </c>
      <c r="B47" s="0" t="s">
        <v>71</v>
      </c>
      <c r="C47" s="0" t="n">
        <v>29</v>
      </c>
      <c r="D47" s="0" t="n">
        <v>61</v>
      </c>
      <c r="E47" s="0" t="n">
        <v>61</v>
      </c>
      <c r="F47" s="1" t="n">
        <f aca="false">K47*15.9*(AA47^2)+L47*7.77*(AB47^2)+M47*12.3*(AC47^2)+N47*5.1*(AD47^2)+O47*6.32*(AE47^2)+P47*1.26*(AF47^2)+Q47*2.86*(AG47^2)+R47*2.02*(AH47^2)+S47*1*(AI47^2)+T47*7.26*(AJ47^2)+U47*13.3*(AK47^2)+V47*15.9*(AL47^2)+W47*5.9*(AM47^2)+X47*6.2*(AN47^2)+Y47*1*(AO47^2)</f>
        <v>2044937.06</v>
      </c>
      <c r="G47" s="5" t="n">
        <f aca="false">K47*(AA47^2)+L47*(AB47^2)+M47*(AC47^2)+N47*(AD47^2)+O47*(AE47^2)+P47*(AF47^2)+Q47*(AG47^2)+R47*(AH47^2)+S47*(AI47^2)+T47*(AJ47^2)+U47*(AK47^2)+V47*(AL47^2)+W47*(AM47^2)+X47*(AN47^2)+Y47*(AO47^2)</f>
        <v>248694</v>
      </c>
      <c r="H47" s="5" t="n">
        <f aca="false">RANK(F47,F:F)</f>
        <v>46</v>
      </c>
      <c r="I47" s="5" t="n">
        <f aca="false">RANK(G47,G:G)</f>
        <v>74</v>
      </c>
      <c r="J47" s="0" t="s">
        <v>307</v>
      </c>
      <c r="K47" s="0" t="n">
        <v>70</v>
      </c>
      <c r="L47" s="0" t="n">
        <v>59</v>
      </c>
      <c r="M47" s="0" t="n">
        <v>49</v>
      </c>
      <c r="N47" s="0" t="n">
        <v>41</v>
      </c>
      <c r="O47" s="0" t="n">
        <v>56</v>
      </c>
      <c r="P47" s="0" t="n">
        <v>62</v>
      </c>
      <c r="Q47" s="0" t="n">
        <v>56</v>
      </c>
      <c r="R47" s="0" t="n">
        <v>40</v>
      </c>
      <c r="S47" s="0" t="n">
        <v>52</v>
      </c>
      <c r="T47" s="0" t="n">
        <v>35</v>
      </c>
      <c r="U47" s="0" t="n">
        <v>55</v>
      </c>
      <c r="V47" s="0" t="n">
        <v>61</v>
      </c>
      <c r="W47" s="0" t="n">
        <v>54</v>
      </c>
      <c r="X47" s="0" t="n">
        <v>45</v>
      </c>
      <c r="Y47" s="0" t="n">
        <v>61</v>
      </c>
      <c r="AA47" s="0" t="n">
        <v>17</v>
      </c>
      <c r="AB47" s="0" t="n">
        <v>22</v>
      </c>
      <c r="AC47" s="0" t="n">
        <v>17</v>
      </c>
      <c r="AD47" s="0" t="n">
        <v>14</v>
      </c>
      <c r="AE47" s="0" t="n">
        <v>27</v>
      </c>
      <c r="AF47" s="0" t="n">
        <v>14</v>
      </c>
      <c r="AG47" s="0" t="n">
        <v>23</v>
      </c>
      <c r="AH47" s="0" t="n">
        <v>10</v>
      </c>
      <c r="AI47" s="0" t="n">
        <v>18</v>
      </c>
      <c r="AJ47" s="0" t="n">
        <v>2</v>
      </c>
      <c r="AK47" s="0" t="n">
        <v>25</v>
      </c>
      <c r="AL47" s="0" t="n">
        <v>21</v>
      </c>
      <c r="AM47" s="0" t="n">
        <v>3</v>
      </c>
      <c r="AN47" s="0" t="n">
        <v>3</v>
      </c>
      <c r="AO47" s="0" t="n">
        <v>14</v>
      </c>
      <c r="AQ47" s="0" t="n">
        <v>17</v>
      </c>
      <c r="AR47" s="0" t="n">
        <v>22</v>
      </c>
      <c r="AS47" s="0" t="n">
        <v>17</v>
      </c>
      <c r="AT47" s="0" t="n">
        <v>14</v>
      </c>
      <c r="AU47" s="0" t="n">
        <v>27</v>
      </c>
      <c r="AV47" s="0" t="n">
        <v>14</v>
      </c>
      <c r="AW47" s="0" t="n">
        <v>23</v>
      </c>
      <c r="AX47" s="0" t="n">
        <v>10</v>
      </c>
      <c r="AY47" s="0" t="n">
        <v>18</v>
      </c>
      <c r="AZ47" s="0" t="n">
        <v>2</v>
      </c>
      <c r="BA47" s="0" t="n">
        <v>25</v>
      </c>
      <c r="BB47" s="0" t="n">
        <v>21</v>
      </c>
      <c r="BC47" s="0" t="n">
        <v>3</v>
      </c>
      <c r="BD47" s="0" t="n">
        <v>3</v>
      </c>
      <c r="BE47" s="0" t="n">
        <v>14</v>
      </c>
    </row>
    <row r="48" customFormat="false" ht="12.8" hidden="true" customHeight="false" outlineLevel="0" collapsed="false">
      <c r="A48" s="0" t="s">
        <v>521</v>
      </c>
      <c r="B48" s="0" t="s">
        <v>46</v>
      </c>
      <c r="C48" s="0" t="n">
        <v>26</v>
      </c>
      <c r="D48" s="0" t="n">
        <v>57</v>
      </c>
      <c r="E48" s="0" t="n">
        <v>59</v>
      </c>
      <c r="F48" s="1" t="n">
        <f aca="false">K48*15.9*(AA48^2)+L48*7.77*(AB48^2)+M48*12.3*(AC48^2)+N48*5.1*(AD48^2)+O48*6.32*(AE48^2)+P48*1.26*(AF48^2)+Q48*2.86*(AG48^2)+R48*2.02*(AH48^2)+S48*1*(AI48^2)+T48*7.26*(AJ48^2)+U48*13.3*(AK48^2)+V48*15.9*(AL48^2)+W48*5.9*(AM48^2)+X48*6.2*(AN48^2)+Y48*1*(AO48^2)</f>
        <v>2042527.88</v>
      </c>
      <c r="G48" s="5" t="n">
        <f aca="false">K48*(AA48^2)+L48*(AB48^2)+M48*(AC48^2)+N48*(AD48^2)+O48*(AE48^2)+P48*(AF48^2)+Q48*(AG48^2)+R48*(AH48^2)+S48*(AI48^2)+T48*(AJ48^2)+U48*(AK48^2)+V48*(AL48^2)+W48*(AM48^2)+X48*(AN48^2)+Y48*(AO48^2)</f>
        <v>252346</v>
      </c>
      <c r="H48" s="5" t="n">
        <f aca="false">RANK(F48,F:F)</f>
        <v>47</v>
      </c>
      <c r="I48" s="5" t="n">
        <f aca="false">RANK(G48,G:G)</f>
        <v>63</v>
      </c>
      <c r="J48" s="0" t="s">
        <v>369</v>
      </c>
      <c r="K48" s="0" t="n">
        <v>57</v>
      </c>
      <c r="L48" s="0" t="n">
        <v>78</v>
      </c>
      <c r="M48" s="0" t="n">
        <v>42</v>
      </c>
      <c r="N48" s="0" t="n">
        <v>62</v>
      </c>
      <c r="O48" s="0" t="n">
        <v>53</v>
      </c>
      <c r="P48" s="0" t="n">
        <v>65</v>
      </c>
      <c r="Q48" s="0" t="n">
        <v>61</v>
      </c>
      <c r="R48" s="0" t="n">
        <v>39</v>
      </c>
      <c r="S48" s="0" t="n">
        <v>30</v>
      </c>
      <c r="T48" s="0" t="n">
        <v>19</v>
      </c>
      <c r="U48" s="0" t="n">
        <v>51</v>
      </c>
      <c r="V48" s="0" t="n">
        <v>66</v>
      </c>
      <c r="W48" s="0" t="n">
        <v>33</v>
      </c>
      <c r="X48" s="0" t="n">
        <v>35</v>
      </c>
      <c r="Y48" s="0" t="n">
        <v>76</v>
      </c>
      <c r="AA48" s="0" t="n">
        <v>17</v>
      </c>
      <c r="AB48" s="0" t="n">
        <v>22</v>
      </c>
      <c r="AC48" s="0" t="n">
        <v>17</v>
      </c>
      <c r="AD48" s="0" t="n">
        <v>14</v>
      </c>
      <c r="AE48" s="0" t="n">
        <v>27</v>
      </c>
      <c r="AF48" s="0" t="n">
        <v>14</v>
      </c>
      <c r="AG48" s="0" t="n">
        <v>23</v>
      </c>
      <c r="AH48" s="0" t="n">
        <v>10</v>
      </c>
      <c r="AI48" s="0" t="n">
        <v>18</v>
      </c>
      <c r="AJ48" s="0" t="n">
        <v>2</v>
      </c>
      <c r="AK48" s="0" t="n">
        <v>25</v>
      </c>
      <c r="AL48" s="0" t="n">
        <v>21</v>
      </c>
      <c r="AM48" s="0" t="n">
        <v>3</v>
      </c>
      <c r="AN48" s="0" t="n">
        <v>3</v>
      </c>
      <c r="AO48" s="0" t="n">
        <v>14</v>
      </c>
      <c r="AQ48" s="0" t="n">
        <v>17</v>
      </c>
      <c r="AR48" s="0" t="n">
        <v>22</v>
      </c>
      <c r="AS48" s="0" t="n">
        <v>17</v>
      </c>
      <c r="AT48" s="0" t="n">
        <v>14</v>
      </c>
      <c r="AU48" s="0" t="n">
        <v>27</v>
      </c>
      <c r="AV48" s="0" t="n">
        <v>14</v>
      </c>
      <c r="AW48" s="0" t="n">
        <v>23</v>
      </c>
      <c r="AX48" s="0" t="n">
        <v>10</v>
      </c>
      <c r="AY48" s="0" t="n">
        <v>18</v>
      </c>
      <c r="AZ48" s="0" t="n">
        <v>2</v>
      </c>
      <c r="BA48" s="0" t="n">
        <v>25</v>
      </c>
      <c r="BB48" s="0" t="n">
        <v>21</v>
      </c>
      <c r="BC48" s="0" t="n">
        <v>3</v>
      </c>
      <c r="BD48" s="0" t="n">
        <v>3</v>
      </c>
      <c r="BE48" s="0" t="n">
        <v>14</v>
      </c>
    </row>
    <row r="49" customFormat="false" ht="12.8" hidden="true" customHeight="false" outlineLevel="0" collapsed="false">
      <c r="A49" s="0" t="s">
        <v>513</v>
      </c>
      <c r="B49" s="0" t="s">
        <v>46</v>
      </c>
      <c r="C49" s="0" t="n">
        <v>26</v>
      </c>
      <c r="D49" s="0" t="n">
        <v>60</v>
      </c>
      <c r="E49" s="0" t="n">
        <v>63</v>
      </c>
      <c r="F49" s="1" t="n">
        <f aca="false">K49*15.9*(AA49^2)+L49*7.77*(AB49^2)+M49*12.3*(AC49^2)+N49*5.1*(AD49^2)+O49*6.32*(AE49^2)+P49*1.26*(AF49^2)+Q49*2.86*(AG49^2)+R49*2.02*(AH49^2)+S49*1*(AI49^2)+T49*7.26*(AJ49^2)+U49*13.3*(AK49^2)+V49*15.9*(AL49^2)+W49*5.9*(AM49^2)+X49*6.2*(AN49^2)+Y49*1*(AO49^2)</f>
        <v>2041032.54</v>
      </c>
      <c r="G49" s="5" t="n">
        <f aca="false">K49*(AA49^2)+L49*(AB49^2)+M49*(AC49^2)+N49*(AD49^2)+O49*(AE49^2)+P49*(AF49^2)+Q49*(AG49^2)+R49*(AH49^2)+S49*(AI49^2)+T49*(AJ49^2)+U49*(AK49^2)+V49*(AL49^2)+W49*(AM49^2)+X49*(AN49^2)+Y49*(AO49^2)</f>
        <v>252864</v>
      </c>
      <c r="H49" s="5" t="n">
        <f aca="false">RANK(F49,F:F)</f>
        <v>48</v>
      </c>
      <c r="I49" s="5" t="n">
        <f aca="false">RANK(G49,G:G)</f>
        <v>62</v>
      </c>
      <c r="J49" s="0" t="s">
        <v>342</v>
      </c>
      <c r="K49" s="0" t="n">
        <v>62</v>
      </c>
      <c r="L49" s="0" t="n">
        <v>79</v>
      </c>
      <c r="M49" s="0" t="n">
        <v>53</v>
      </c>
      <c r="N49" s="0" t="n">
        <v>71</v>
      </c>
      <c r="O49" s="0" t="n">
        <v>55</v>
      </c>
      <c r="P49" s="0" t="n">
        <v>63</v>
      </c>
      <c r="Q49" s="0" t="n">
        <v>58</v>
      </c>
      <c r="R49" s="0" t="n">
        <v>52</v>
      </c>
      <c r="S49" s="0" t="n">
        <v>26</v>
      </c>
      <c r="T49" s="0" t="n">
        <v>23</v>
      </c>
      <c r="U49" s="0" t="n">
        <v>47</v>
      </c>
      <c r="V49" s="0" t="n">
        <v>59</v>
      </c>
      <c r="W49" s="0" t="n">
        <v>38</v>
      </c>
      <c r="X49" s="0" t="n">
        <v>44</v>
      </c>
      <c r="Y49" s="0" t="n">
        <v>74</v>
      </c>
      <c r="AA49" s="0" t="n">
        <v>17</v>
      </c>
      <c r="AB49" s="0" t="n">
        <v>22</v>
      </c>
      <c r="AC49" s="0" t="n">
        <v>17</v>
      </c>
      <c r="AD49" s="0" t="n">
        <v>14</v>
      </c>
      <c r="AE49" s="0" t="n">
        <v>27</v>
      </c>
      <c r="AF49" s="0" t="n">
        <v>14</v>
      </c>
      <c r="AG49" s="0" t="n">
        <v>23</v>
      </c>
      <c r="AH49" s="0" t="n">
        <v>10</v>
      </c>
      <c r="AI49" s="0" t="n">
        <v>18</v>
      </c>
      <c r="AJ49" s="0" t="n">
        <v>2</v>
      </c>
      <c r="AK49" s="0" t="n">
        <v>25</v>
      </c>
      <c r="AL49" s="0" t="n">
        <v>21</v>
      </c>
      <c r="AM49" s="0" t="n">
        <v>3</v>
      </c>
      <c r="AN49" s="0" t="n">
        <v>3</v>
      </c>
      <c r="AO49" s="0" t="n">
        <v>14</v>
      </c>
      <c r="AQ49" s="0" t="n">
        <v>17</v>
      </c>
      <c r="AR49" s="0" t="n">
        <v>22</v>
      </c>
      <c r="AS49" s="0" t="n">
        <v>17</v>
      </c>
      <c r="AT49" s="0" t="n">
        <v>14</v>
      </c>
      <c r="AU49" s="0" t="n">
        <v>27</v>
      </c>
      <c r="AV49" s="0" t="n">
        <v>14</v>
      </c>
      <c r="AW49" s="0" t="n">
        <v>23</v>
      </c>
      <c r="AX49" s="0" t="n">
        <v>10</v>
      </c>
      <c r="AY49" s="0" t="n">
        <v>18</v>
      </c>
      <c r="AZ49" s="0" t="n">
        <v>2</v>
      </c>
      <c r="BA49" s="0" t="n">
        <v>25</v>
      </c>
      <c r="BB49" s="0" t="n">
        <v>21</v>
      </c>
      <c r="BC49" s="0" t="n">
        <v>3</v>
      </c>
      <c r="BD49" s="0" t="n">
        <v>3</v>
      </c>
      <c r="BE49" s="0" t="n">
        <v>14</v>
      </c>
    </row>
    <row r="50" customFormat="false" ht="12.8" hidden="true" customHeight="false" outlineLevel="0" collapsed="false">
      <c r="A50" s="0" t="s">
        <v>336</v>
      </c>
      <c r="B50" s="0" t="s">
        <v>34</v>
      </c>
      <c r="C50" s="0" t="n">
        <v>30</v>
      </c>
      <c r="D50" s="0" t="n">
        <v>61</v>
      </c>
      <c r="E50" s="0" t="n">
        <v>61</v>
      </c>
      <c r="F50" s="1" t="n">
        <f aca="false">K50*15.9*(AA50^2)+L50*7.77*(AB50^2)+M50*12.3*(AC50^2)+N50*5.1*(AD50^2)+O50*6.32*(AE50^2)+P50*1.26*(AF50^2)+Q50*2.86*(AG50^2)+R50*2.02*(AH50^2)+S50*1*(AI50^2)+T50*7.26*(AJ50^2)+U50*13.3*(AK50^2)+V50*15.9*(AL50^2)+W50*5.9*(AM50^2)+X50*6.2*(AN50^2)+Y50*1*(AO50^2)</f>
        <v>2038847.22</v>
      </c>
      <c r="G50" s="5" t="n">
        <f aca="false">K50*(AA50^2)+L50*(AB50^2)+M50*(AC50^2)+N50*(AD50^2)+O50*(AE50^2)+P50*(AF50^2)+Q50*(AG50^2)+R50*(AH50^2)+S50*(AI50^2)+T50*(AJ50^2)+U50*(AK50^2)+V50*(AL50^2)+W50*(AM50^2)+X50*(AN50^2)+Y50*(AO50^2)</f>
        <v>262778</v>
      </c>
      <c r="H50" s="5" t="n">
        <f aca="false">RANK(F50,F:F)</f>
        <v>49</v>
      </c>
      <c r="I50" s="5" t="n">
        <f aca="false">RANK(G50,G:G)</f>
        <v>43</v>
      </c>
      <c r="J50" s="0" t="s">
        <v>276</v>
      </c>
      <c r="K50" s="0" t="n">
        <v>40</v>
      </c>
      <c r="L50" s="0" t="n">
        <v>43</v>
      </c>
      <c r="M50" s="0" t="n">
        <v>52</v>
      </c>
      <c r="N50" s="0" t="n">
        <v>49</v>
      </c>
      <c r="O50" s="0" t="n">
        <v>70</v>
      </c>
      <c r="P50" s="0" t="n">
        <v>49</v>
      </c>
      <c r="Q50" s="0" t="n">
        <v>74</v>
      </c>
      <c r="R50" s="0" t="n">
        <v>54</v>
      </c>
      <c r="S50" s="0" t="n">
        <v>66</v>
      </c>
      <c r="T50" s="0" t="n">
        <v>57</v>
      </c>
      <c r="U50" s="0" t="n">
        <v>60</v>
      </c>
      <c r="V50" s="0" t="n">
        <v>66</v>
      </c>
      <c r="W50" s="0" t="n">
        <v>59</v>
      </c>
      <c r="X50" s="0" t="n">
        <v>53</v>
      </c>
      <c r="Y50" s="0" t="n">
        <v>58</v>
      </c>
      <c r="AA50" s="0" t="n">
        <v>17</v>
      </c>
      <c r="AB50" s="0" t="n">
        <v>22</v>
      </c>
      <c r="AC50" s="0" t="n">
        <v>17</v>
      </c>
      <c r="AD50" s="0" t="n">
        <v>14</v>
      </c>
      <c r="AE50" s="0" t="n">
        <v>27</v>
      </c>
      <c r="AF50" s="0" t="n">
        <v>14</v>
      </c>
      <c r="AG50" s="0" t="n">
        <v>23</v>
      </c>
      <c r="AH50" s="0" t="n">
        <v>10</v>
      </c>
      <c r="AI50" s="0" t="n">
        <v>18</v>
      </c>
      <c r="AJ50" s="0" t="n">
        <v>2</v>
      </c>
      <c r="AK50" s="0" t="n">
        <v>25</v>
      </c>
      <c r="AL50" s="0" t="n">
        <v>21</v>
      </c>
      <c r="AM50" s="0" t="n">
        <v>3</v>
      </c>
      <c r="AN50" s="0" t="n">
        <v>3</v>
      </c>
      <c r="AO50" s="0" t="n">
        <v>14</v>
      </c>
      <c r="AQ50" s="0" t="n">
        <v>17</v>
      </c>
      <c r="AR50" s="0" t="n">
        <v>22</v>
      </c>
      <c r="AS50" s="0" t="n">
        <v>17</v>
      </c>
      <c r="AT50" s="0" t="n">
        <v>14</v>
      </c>
      <c r="AU50" s="0" t="n">
        <v>27</v>
      </c>
      <c r="AV50" s="0" t="n">
        <v>14</v>
      </c>
      <c r="AW50" s="0" t="n">
        <v>23</v>
      </c>
      <c r="AX50" s="0" t="n">
        <v>10</v>
      </c>
      <c r="AY50" s="0" t="n">
        <v>18</v>
      </c>
      <c r="AZ50" s="0" t="n">
        <v>2</v>
      </c>
      <c r="BA50" s="0" t="n">
        <v>25</v>
      </c>
      <c r="BB50" s="0" t="n">
        <v>21</v>
      </c>
      <c r="BC50" s="0" t="n">
        <v>3</v>
      </c>
      <c r="BD50" s="0" t="n">
        <v>3</v>
      </c>
      <c r="BE50" s="0" t="n">
        <v>14</v>
      </c>
    </row>
    <row r="51" customFormat="false" ht="12.8" hidden="true" customHeight="false" outlineLevel="0" collapsed="false">
      <c r="A51" s="0" t="s">
        <v>459</v>
      </c>
      <c r="B51" s="0" t="s">
        <v>46</v>
      </c>
      <c r="C51" s="0" t="n">
        <v>24</v>
      </c>
      <c r="D51" s="0" t="n">
        <v>58</v>
      </c>
      <c r="E51" s="0" t="n">
        <v>62</v>
      </c>
      <c r="F51" s="1" t="n">
        <f aca="false">K51*15.9*(AA51^2)+L51*7.77*(AB51^2)+M51*12.3*(AC51^2)+N51*5.1*(AD51^2)+O51*6.32*(AE51^2)+P51*1.26*(AF51^2)+Q51*2.86*(AG51^2)+R51*2.02*(AH51^2)+S51*1*(AI51^2)+T51*7.26*(AJ51^2)+U51*13.3*(AK51^2)+V51*15.9*(AL51^2)+W51*5.9*(AM51^2)+X51*6.2*(AN51^2)+Y51*1*(AO51^2)</f>
        <v>2035717.52</v>
      </c>
      <c r="G51" s="5" t="n">
        <f aca="false">K51*(AA51^2)+L51*(AB51^2)+M51*(AC51^2)+N51*(AD51^2)+O51*(AE51^2)+P51*(AF51^2)+Q51*(AG51^2)+R51*(AH51^2)+S51*(AI51^2)+T51*(AJ51^2)+U51*(AK51^2)+V51*(AL51^2)+W51*(AM51^2)+X51*(AN51^2)+Y51*(AO51^2)</f>
        <v>249700</v>
      </c>
      <c r="H51" s="5" t="n">
        <f aca="false">RANK(F51,F:F)</f>
        <v>50</v>
      </c>
      <c r="I51" s="5" t="n">
        <f aca="false">RANK(G51,G:G)</f>
        <v>71</v>
      </c>
      <c r="J51" s="0" t="s">
        <v>304</v>
      </c>
      <c r="K51" s="0" t="n">
        <v>63</v>
      </c>
      <c r="L51" s="0" t="n">
        <v>75</v>
      </c>
      <c r="M51" s="0" t="n">
        <v>42</v>
      </c>
      <c r="N51" s="0" t="n">
        <v>56</v>
      </c>
      <c r="O51" s="0" t="n">
        <v>44</v>
      </c>
      <c r="P51" s="0" t="n">
        <v>55</v>
      </c>
      <c r="Q51" s="0" t="n">
        <v>62</v>
      </c>
      <c r="R51" s="0" t="n">
        <v>48</v>
      </c>
      <c r="S51" s="0" t="n">
        <v>46</v>
      </c>
      <c r="T51" s="0" t="n">
        <v>23</v>
      </c>
      <c r="U51" s="0" t="n">
        <v>55</v>
      </c>
      <c r="V51" s="0" t="n">
        <v>64</v>
      </c>
      <c r="W51" s="0" t="n">
        <v>38</v>
      </c>
      <c r="X51" s="0" t="n">
        <v>40</v>
      </c>
      <c r="Y51" s="0" t="n">
        <v>68</v>
      </c>
      <c r="AA51" s="0" t="n">
        <v>17</v>
      </c>
      <c r="AB51" s="0" t="n">
        <v>22</v>
      </c>
      <c r="AC51" s="0" t="n">
        <v>17</v>
      </c>
      <c r="AD51" s="0" t="n">
        <v>14</v>
      </c>
      <c r="AE51" s="0" t="n">
        <v>27</v>
      </c>
      <c r="AF51" s="0" t="n">
        <v>14</v>
      </c>
      <c r="AG51" s="0" t="n">
        <v>23</v>
      </c>
      <c r="AH51" s="0" t="n">
        <v>10</v>
      </c>
      <c r="AI51" s="0" t="n">
        <v>18</v>
      </c>
      <c r="AJ51" s="0" t="n">
        <v>2</v>
      </c>
      <c r="AK51" s="0" t="n">
        <v>25</v>
      </c>
      <c r="AL51" s="0" t="n">
        <v>21</v>
      </c>
      <c r="AM51" s="0" t="n">
        <v>3</v>
      </c>
      <c r="AN51" s="0" t="n">
        <v>3</v>
      </c>
      <c r="AO51" s="0" t="n">
        <v>14</v>
      </c>
      <c r="AQ51" s="0" t="n">
        <v>17</v>
      </c>
      <c r="AR51" s="0" t="n">
        <v>22</v>
      </c>
      <c r="AS51" s="0" t="n">
        <v>17</v>
      </c>
      <c r="AT51" s="0" t="n">
        <v>14</v>
      </c>
      <c r="AU51" s="0" t="n">
        <v>27</v>
      </c>
      <c r="AV51" s="0" t="n">
        <v>14</v>
      </c>
      <c r="AW51" s="0" t="n">
        <v>23</v>
      </c>
      <c r="AX51" s="0" t="n">
        <v>10</v>
      </c>
      <c r="AY51" s="0" t="n">
        <v>18</v>
      </c>
      <c r="AZ51" s="0" t="n">
        <v>2</v>
      </c>
      <c r="BA51" s="0" t="n">
        <v>25</v>
      </c>
      <c r="BB51" s="0" t="n">
        <v>21</v>
      </c>
      <c r="BC51" s="0" t="n">
        <v>3</v>
      </c>
      <c r="BD51" s="0" t="n">
        <v>3</v>
      </c>
      <c r="BE51" s="0" t="n">
        <v>14</v>
      </c>
    </row>
    <row r="52" customFormat="false" ht="12.8" hidden="true" customHeight="false" outlineLevel="0" collapsed="false">
      <c r="A52" s="0" t="s">
        <v>362</v>
      </c>
      <c r="B52" s="0" t="s">
        <v>54</v>
      </c>
      <c r="C52" s="0" t="n">
        <v>23</v>
      </c>
      <c r="D52" s="0" t="n">
        <v>63</v>
      </c>
      <c r="E52" s="0" t="n">
        <v>71</v>
      </c>
      <c r="F52" s="1" t="n">
        <f aca="false">K52*15.9*(AA52^2)+L52*7.77*(AB52^2)+M52*12.3*(AC52^2)+N52*5.1*(AD52^2)+O52*6.32*(AE52^2)+P52*1.26*(AF52^2)+Q52*2.86*(AG52^2)+R52*2.02*(AH52^2)+S52*1*(AI52^2)+T52*7.26*(AJ52^2)+U52*13.3*(AK52^2)+V52*15.9*(AL52^2)+W52*5.9*(AM52^2)+X52*6.2*(AN52^2)+Y52*1*(AO52^2)</f>
        <v>2034071.22</v>
      </c>
      <c r="G52" s="5" t="n">
        <f aca="false">K52*(AA52^2)+L52*(AB52^2)+M52*(AC52^2)+N52*(AD52^2)+O52*(AE52^2)+P52*(AF52^2)+Q52*(AG52^2)+R52*(AH52^2)+S52*(AI52^2)+T52*(AJ52^2)+U52*(AK52^2)+V52*(AL52^2)+W52*(AM52^2)+X52*(AN52^2)+Y52*(AO52^2)</f>
        <v>239549</v>
      </c>
      <c r="H52" s="5" t="n">
        <f aca="false">RANK(F52,F:F)</f>
        <v>51</v>
      </c>
      <c r="I52" s="5" t="n">
        <f aca="false">RANK(G52,G:G)</f>
        <v>120</v>
      </c>
      <c r="J52" s="0" t="s">
        <v>307</v>
      </c>
      <c r="K52" s="0" t="n">
        <v>62</v>
      </c>
      <c r="L52" s="0" t="n">
        <v>37</v>
      </c>
      <c r="M52" s="0" t="n">
        <v>62</v>
      </c>
      <c r="N52" s="0" t="n">
        <v>59</v>
      </c>
      <c r="O52" s="0" t="n">
        <v>61</v>
      </c>
      <c r="P52" s="0" t="n">
        <v>45</v>
      </c>
      <c r="Q52" s="0" t="n">
        <v>45</v>
      </c>
      <c r="R52" s="0" t="n">
        <v>66</v>
      </c>
      <c r="S52" s="0" t="n">
        <v>52</v>
      </c>
      <c r="T52" s="0" t="n">
        <v>52</v>
      </c>
      <c r="U52" s="0" t="n">
        <v>59</v>
      </c>
      <c r="V52" s="0" t="n">
        <v>62</v>
      </c>
      <c r="W52" s="0" t="n">
        <v>43</v>
      </c>
      <c r="X52" s="0" t="n">
        <v>51</v>
      </c>
      <c r="Y52" s="0" t="n">
        <v>43</v>
      </c>
      <c r="AA52" s="0" t="n">
        <v>17</v>
      </c>
      <c r="AB52" s="0" t="n">
        <v>22</v>
      </c>
      <c r="AC52" s="0" t="n">
        <v>17</v>
      </c>
      <c r="AD52" s="0" t="n">
        <v>14</v>
      </c>
      <c r="AE52" s="0" t="n">
        <v>27</v>
      </c>
      <c r="AF52" s="0" t="n">
        <v>14</v>
      </c>
      <c r="AG52" s="0" t="n">
        <v>23</v>
      </c>
      <c r="AH52" s="0" t="n">
        <v>10</v>
      </c>
      <c r="AI52" s="0" t="n">
        <v>18</v>
      </c>
      <c r="AJ52" s="0" t="n">
        <v>2</v>
      </c>
      <c r="AK52" s="0" t="n">
        <v>25</v>
      </c>
      <c r="AL52" s="0" t="n">
        <v>21</v>
      </c>
      <c r="AM52" s="0" t="n">
        <v>3</v>
      </c>
      <c r="AN52" s="0" t="n">
        <v>3</v>
      </c>
      <c r="AO52" s="0" t="n">
        <v>14</v>
      </c>
      <c r="AQ52" s="0" t="n">
        <v>17</v>
      </c>
      <c r="AR52" s="0" t="n">
        <v>22</v>
      </c>
      <c r="AS52" s="0" t="n">
        <v>17</v>
      </c>
      <c r="AT52" s="0" t="n">
        <v>14</v>
      </c>
      <c r="AU52" s="0" t="n">
        <v>27</v>
      </c>
      <c r="AV52" s="0" t="n">
        <v>14</v>
      </c>
      <c r="AW52" s="0" t="n">
        <v>23</v>
      </c>
      <c r="AX52" s="0" t="n">
        <v>10</v>
      </c>
      <c r="AY52" s="0" t="n">
        <v>18</v>
      </c>
      <c r="AZ52" s="0" t="n">
        <v>2</v>
      </c>
      <c r="BA52" s="0" t="n">
        <v>25</v>
      </c>
      <c r="BB52" s="0" t="n">
        <v>21</v>
      </c>
      <c r="BC52" s="0" t="n">
        <v>3</v>
      </c>
      <c r="BD52" s="0" t="n">
        <v>3</v>
      </c>
      <c r="BE52" s="0" t="n">
        <v>14</v>
      </c>
    </row>
    <row r="53" customFormat="false" ht="12.8" hidden="true" customHeight="false" outlineLevel="0" collapsed="false">
      <c r="A53" s="0" t="s">
        <v>408</v>
      </c>
      <c r="B53" s="0" t="s">
        <v>68</v>
      </c>
      <c r="C53" s="0" t="n">
        <v>24</v>
      </c>
      <c r="D53" s="0" t="n">
        <v>61</v>
      </c>
      <c r="E53" s="0" t="n">
        <v>67</v>
      </c>
      <c r="F53" s="1" t="n">
        <f aca="false">K53*15.9*(AA53^2)+L53*7.77*(AB53^2)+M53*12.3*(AC53^2)+N53*5.1*(AD53^2)+O53*6.32*(AE53^2)+P53*1.26*(AF53^2)+Q53*2.86*(AG53^2)+R53*2.02*(AH53^2)+S53*1*(AI53^2)+T53*7.26*(AJ53^2)+U53*13.3*(AK53^2)+V53*15.9*(AL53^2)+W53*5.9*(AM53^2)+X53*6.2*(AN53^2)+Y53*1*(AO53^2)</f>
        <v>2026610.18</v>
      </c>
      <c r="G53" s="5" t="n">
        <f aca="false">K53*(AA53^2)+L53*(AB53^2)+M53*(AC53^2)+N53*(AD53^2)+O53*(AE53^2)+P53*(AF53^2)+Q53*(AG53^2)+R53*(AH53^2)+S53*(AI53^2)+T53*(AJ53^2)+U53*(AK53^2)+V53*(AL53^2)+W53*(AM53^2)+X53*(AN53^2)+Y53*(AO53^2)</f>
        <v>261694</v>
      </c>
      <c r="H53" s="5" t="n">
        <f aca="false">RANK(F53,F:F)</f>
        <v>52</v>
      </c>
      <c r="I53" s="5" t="n">
        <f aca="false">RANK(G53,G:G)</f>
        <v>44</v>
      </c>
      <c r="J53" s="0" t="s">
        <v>364</v>
      </c>
      <c r="K53" s="0" t="n">
        <v>59</v>
      </c>
      <c r="L53" s="0" t="n">
        <v>74</v>
      </c>
      <c r="M53" s="0" t="n">
        <v>57</v>
      </c>
      <c r="N53" s="0" t="n">
        <v>58</v>
      </c>
      <c r="O53" s="0" t="n">
        <v>51</v>
      </c>
      <c r="P53" s="0" t="n">
        <v>57</v>
      </c>
      <c r="Q53" s="0" t="n">
        <v>62</v>
      </c>
      <c r="R53" s="0" t="n">
        <v>71</v>
      </c>
      <c r="S53" s="0" t="n">
        <v>65</v>
      </c>
      <c r="T53" s="0" t="n">
        <v>57</v>
      </c>
      <c r="U53" s="0" t="n">
        <v>53</v>
      </c>
      <c r="V53" s="0" t="n">
        <v>54</v>
      </c>
      <c r="W53" s="0" t="n">
        <v>36</v>
      </c>
      <c r="X53" s="0" t="n">
        <v>30</v>
      </c>
      <c r="Y53" s="0" t="n">
        <v>71</v>
      </c>
      <c r="AA53" s="0" t="n">
        <v>17</v>
      </c>
      <c r="AB53" s="0" t="n">
        <v>22</v>
      </c>
      <c r="AC53" s="0" t="n">
        <v>17</v>
      </c>
      <c r="AD53" s="0" t="n">
        <v>14</v>
      </c>
      <c r="AE53" s="0" t="n">
        <v>27</v>
      </c>
      <c r="AF53" s="0" t="n">
        <v>14</v>
      </c>
      <c r="AG53" s="0" t="n">
        <v>23</v>
      </c>
      <c r="AH53" s="0" t="n">
        <v>10</v>
      </c>
      <c r="AI53" s="0" t="n">
        <v>18</v>
      </c>
      <c r="AJ53" s="0" t="n">
        <v>2</v>
      </c>
      <c r="AK53" s="0" t="n">
        <v>25</v>
      </c>
      <c r="AL53" s="0" t="n">
        <v>21</v>
      </c>
      <c r="AM53" s="0" t="n">
        <v>3</v>
      </c>
      <c r="AN53" s="0" t="n">
        <v>3</v>
      </c>
      <c r="AO53" s="0" t="n">
        <v>14</v>
      </c>
      <c r="AQ53" s="0" t="n">
        <v>17</v>
      </c>
      <c r="AR53" s="0" t="n">
        <v>22</v>
      </c>
      <c r="AS53" s="0" t="n">
        <v>17</v>
      </c>
      <c r="AT53" s="0" t="n">
        <v>14</v>
      </c>
      <c r="AU53" s="0" t="n">
        <v>27</v>
      </c>
      <c r="AV53" s="0" t="n">
        <v>14</v>
      </c>
      <c r="AW53" s="0" t="n">
        <v>23</v>
      </c>
      <c r="AX53" s="0" t="n">
        <v>10</v>
      </c>
      <c r="AY53" s="0" t="n">
        <v>18</v>
      </c>
      <c r="AZ53" s="0" t="n">
        <v>2</v>
      </c>
      <c r="BA53" s="0" t="n">
        <v>25</v>
      </c>
      <c r="BB53" s="0" t="n">
        <v>21</v>
      </c>
      <c r="BC53" s="0" t="n">
        <v>3</v>
      </c>
      <c r="BD53" s="0" t="n">
        <v>3</v>
      </c>
      <c r="BE53" s="0" t="n">
        <v>14</v>
      </c>
    </row>
    <row r="54" customFormat="false" ht="12.8" hidden="true" customHeight="false" outlineLevel="0" collapsed="false">
      <c r="A54" s="0" t="s">
        <v>471</v>
      </c>
      <c r="B54" s="0" t="s">
        <v>34</v>
      </c>
      <c r="C54" s="0" t="n">
        <v>31</v>
      </c>
      <c r="D54" s="0" t="n">
        <v>59</v>
      </c>
      <c r="E54" s="0" t="n">
        <v>59</v>
      </c>
      <c r="F54" s="1" t="n">
        <f aca="false">K54*15.9*(AA54^2)+L54*7.77*(AB54^2)+M54*12.3*(AC54^2)+N54*5.1*(AD54^2)+O54*6.32*(AE54^2)+P54*1.26*(AF54^2)+Q54*2.86*(AG54^2)+R54*2.02*(AH54^2)+S54*1*(AI54^2)+T54*7.26*(AJ54^2)+U54*13.3*(AK54^2)+V54*15.9*(AL54^2)+W54*5.9*(AM54^2)+X54*6.2*(AN54^2)+Y54*1*(AO54^2)</f>
        <v>2025930.4</v>
      </c>
      <c r="G54" s="5" t="n">
        <f aca="false">K54*(AA54^2)+L54*(AB54^2)+M54*(AC54^2)+N54*(AD54^2)+O54*(AE54^2)+P54*(AF54^2)+Q54*(AG54^2)+R54*(AH54^2)+S54*(AI54^2)+T54*(AJ54^2)+U54*(AK54^2)+V54*(AL54^2)+W54*(AM54^2)+X54*(AN54^2)+Y54*(AO54^2)</f>
        <v>250840</v>
      </c>
      <c r="H54" s="5" t="n">
        <f aca="false">RANK(F54,F:F)</f>
        <v>53</v>
      </c>
      <c r="I54" s="5" t="n">
        <f aca="false">RANK(G54,G:G)</f>
        <v>68</v>
      </c>
      <c r="J54" s="0" t="s">
        <v>280</v>
      </c>
      <c r="K54" s="0" t="n">
        <v>62</v>
      </c>
      <c r="L54" s="0" t="n">
        <v>62</v>
      </c>
      <c r="M54" s="0" t="n">
        <v>58</v>
      </c>
      <c r="N54" s="0" t="n">
        <v>46</v>
      </c>
      <c r="O54" s="0" t="n">
        <v>60</v>
      </c>
      <c r="P54" s="0" t="n">
        <v>66</v>
      </c>
      <c r="Q54" s="0" t="n">
        <v>58</v>
      </c>
      <c r="R54" s="0" t="n">
        <v>53</v>
      </c>
      <c r="S54" s="0" t="n">
        <v>42</v>
      </c>
      <c r="T54" s="0" t="n">
        <v>24</v>
      </c>
      <c r="U54" s="0" t="n">
        <v>53</v>
      </c>
      <c r="V54" s="0" t="n">
        <v>56</v>
      </c>
      <c r="W54" s="0" t="n">
        <v>47</v>
      </c>
      <c r="X54" s="0" t="n">
        <v>42</v>
      </c>
      <c r="Y54" s="0" t="n">
        <v>62</v>
      </c>
      <c r="AA54" s="0" t="n">
        <v>17</v>
      </c>
      <c r="AB54" s="0" t="n">
        <v>22</v>
      </c>
      <c r="AC54" s="0" t="n">
        <v>17</v>
      </c>
      <c r="AD54" s="0" t="n">
        <v>14</v>
      </c>
      <c r="AE54" s="0" t="n">
        <v>27</v>
      </c>
      <c r="AF54" s="0" t="n">
        <v>14</v>
      </c>
      <c r="AG54" s="0" t="n">
        <v>23</v>
      </c>
      <c r="AH54" s="0" t="n">
        <v>10</v>
      </c>
      <c r="AI54" s="0" t="n">
        <v>18</v>
      </c>
      <c r="AJ54" s="0" t="n">
        <v>2</v>
      </c>
      <c r="AK54" s="0" t="n">
        <v>25</v>
      </c>
      <c r="AL54" s="0" t="n">
        <v>21</v>
      </c>
      <c r="AM54" s="0" t="n">
        <v>3</v>
      </c>
      <c r="AN54" s="0" t="n">
        <v>3</v>
      </c>
      <c r="AO54" s="0" t="n">
        <v>14</v>
      </c>
      <c r="AQ54" s="0" t="n">
        <v>17</v>
      </c>
      <c r="AR54" s="0" t="n">
        <v>22</v>
      </c>
      <c r="AS54" s="0" t="n">
        <v>17</v>
      </c>
      <c r="AT54" s="0" t="n">
        <v>14</v>
      </c>
      <c r="AU54" s="0" t="n">
        <v>27</v>
      </c>
      <c r="AV54" s="0" t="n">
        <v>14</v>
      </c>
      <c r="AW54" s="0" t="n">
        <v>23</v>
      </c>
      <c r="AX54" s="0" t="n">
        <v>10</v>
      </c>
      <c r="AY54" s="0" t="n">
        <v>18</v>
      </c>
      <c r="AZ54" s="0" t="n">
        <v>2</v>
      </c>
      <c r="BA54" s="0" t="n">
        <v>25</v>
      </c>
      <c r="BB54" s="0" t="n">
        <v>21</v>
      </c>
      <c r="BC54" s="0" t="n">
        <v>3</v>
      </c>
      <c r="BD54" s="0" t="n">
        <v>3</v>
      </c>
      <c r="BE54" s="0" t="n">
        <v>14</v>
      </c>
    </row>
    <row r="55" customFormat="false" ht="12.8" hidden="true" customHeight="false" outlineLevel="0" collapsed="false">
      <c r="A55" s="0" t="s">
        <v>541</v>
      </c>
      <c r="B55" s="0" t="s">
        <v>46</v>
      </c>
      <c r="C55" s="0" t="n">
        <v>24</v>
      </c>
      <c r="D55" s="0" t="n">
        <v>59</v>
      </c>
      <c r="E55" s="0" t="n">
        <v>66</v>
      </c>
      <c r="F55" s="1" t="n">
        <f aca="false">K55*15.9*(AA55^2)+L55*7.77*(AB55^2)+M55*12.3*(AC55^2)+N55*5.1*(AD55^2)+O55*6.32*(AE55^2)+P55*1.26*(AF55^2)+Q55*2.86*(AG55^2)+R55*2.02*(AH55^2)+S55*1*(AI55^2)+T55*7.26*(AJ55^2)+U55*13.3*(AK55^2)+V55*15.9*(AL55^2)+W55*5.9*(AM55^2)+X55*6.2*(AN55^2)+Y55*1*(AO55^2)</f>
        <v>2016622.7</v>
      </c>
      <c r="G55" s="5" t="n">
        <f aca="false">K55*(AA55^2)+L55*(AB55^2)+M55*(AC55^2)+N55*(AD55^2)+O55*(AE55^2)+P55*(AF55^2)+Q55*(AG55^2)+R55*(AH55^2)+S55*(AI55^2)+T55*(AJ55^2)+U55*(AK55^2)+V55*(AL55^2)+W55*(AM55^2)+X55*(AN55^2)+Y55*(AO55^2)</f>
        <v>248068</v>
      </c>
      <c r="H55" s="5" t="n">
        <f aca="false">RANK(F55,F:F)</f>
        <v>54</v>
      </c>
      <c r="I55" s="5" t="n">
        <f aca="false">RANK(G55,G:G)</f>
        <v>76</v>
      </c>
      <c r="J55" s="0" t="s">
        <v>480</v>
      </c>
      <c r="K55" s="0" t="n">
        <v>69</v>
      </c>
      <c r="L55" s="0" t="n">
        <v>73</v>
      </c>
      <c r="M55" s="0" t="n">
        <v>47</v>
      </c>
      <c r="N55" s="0" t="n">
        <v>76</v>
      </c>
      <c r="O55" s="0" t="n">
        <v>36</v>
      </c>
      <c r="P55" s="0" t="n">
        <v>74</v>
      </c>
      <c r="Q55" s="0" t="n">
        <v>74</v>
      </c>
      <c r="R55" s="0" t="n">
        <v>25</v>
      </c>
      <c r="S55" s="0" t="n">
        <v>21</v>
      </c>
      <c r="T55" s="0" t="n">
        <v>17</v>
      </c>
      <c r="U55" s="0" t="n">
        <v>47</v>
      </c>
      <c r="V55" s="0" t="n">
        <v>66</v>
      </c>
      <c r="W55" s="0" t="n">
        <v>36</v>
      </c>
      <c r="X55" s="0" t="n">
        <v>41</v>
      </c>
      <c r="Y55" s="0" t="n">
        <v>81</v>
      </c>
      <c r="AA55" s="0" t="n">
        <v>17</v>
      </c>
      <c r="AB55" s="0" t="n">
        <v>22</v>
      </c>
      <c r="AC55" s="0" t="n">
        <v>17</v>
      </c>
      <c r="AD55" s="0" t="n">
        <v>14</v>
      </c>
      <c r="AE55" s="0" t="n">
        <v>27</v>
      </c>
      <c r="AF55" s="0" t="n">
        <v>14</v>
      </c>
      <c r="AG55" s="0" t="n">
        <v>23</v>
      </c>
      <c r="AH55" s="0" t="n">
        <v>10</v>
      </c>
      <c r="AI55" s="0" t="n">
        <v>18</v>
      </c>
      <c r="AJ55" s="0" t="n">
        <v>2</v>
      </c>
      <c r="AK55" s="0" t="n">
        <v>25</v>
      </c>
      <c r="AL55" s="0" t="n">
        <v>21</v>
      </c>
      <c r="AM55" s="0" t="n">
        <v>3</v>
      </c>
      <c r="AN55" s="0" t="n">
        <v>3</v>
      </c>
      <c r="AO55" s="0" t="n">
        <v>14</v>
      </c>
      <c r="AQ55" s="0" t="n">
        <v>17</v>
      </c>
      <c r="AR55" s="0" t="n">
        <v>22</v>
      </c>
      <c r="AS55" s="0" t="n">
        <v>17</v>
      </c>
      <c r="AT55" s="0" t="n">
        <v>14</v>
      </c>
      <c r="AU55" s="0" t="n">
        <v>27</v>
      </c>
      <c r="AV55" s="0" t="n">
        <v>14</v>
      </c>
      <c r="AW55" s="0" t="n">
        <v>23</v>
      </c>
      <c r="AX55" s="0" t="n">
        <v>10</v>
      </c>
      <c r="AY55" s="0" t="n">
        <v>18</v>
      </c>
      <c r="AZ55" s="0" t="n">
        <v>2</v>
      </c>
      <c r="BA55" s="0" t="n">
        <v>25</v>
      </c>
      <c r="BB55" s="0" t="n">
        <v>21</v>
      </c>
      <c r="BC55" s="0" t="n">
        <v>3</v>
      </c>
      <c r="BD55" s="0" t="n">
        <v>3</v>
      </c>
      <c r="BE55" s="0" t="n">
        <v>14</v>
      </c>
    </row>
    <row r="56" customFormat="false" ht="12.8" hidden="true" customHeight="false" outlineLevel="0" collapsed="false">
      <c r="A56" s="0" t="s">
        <v>517</v>
      </c>
      <c r="B56" s="0" t="s">
        <v>71</v>
      </c>
      <c r="C56" s="0" t="n">
        <v>24</v>
      </c>
      <c r="D56" s="0" t="n">
        <v>58</v>
      </c>
      <c r="E56" s="0" t="n">
        <v>63</v>
      </c>
      <c r="F56" s="1" t="n">
        <f aca="false">K56*15.9*(AA56^2)+L56*7.77*(AB56^2)+M56*12.3*(AC56^2)+N56*5.1*(AD56^2)+O56*6.32*(AE56^2)+P56*1.26*(AF56^2)+Q56*2.86*(AG56^2)+R56*2.02*(AH56^2)+S56*1*(AI56^2)+T56*7.26*(AJ56^2)+U56*13.3*(AK56^2)+V56*15.9*(AL56^2)+W56*5.9*(AM56^2)+X56*6.2*(AN56^2)+Y56*1*(AO56^2)</f>
        <v>2013128.68</v>
      </c>
      <c r="G56" s="5" t="n">
        <f aca="false">K56*(AA56^2)+L56*(AB56^2)+M56*(AC56^2)+N56*(AD56^2)+O56*(AE56^2)+P56*(AF56^2)+Q56*(AG56^2)+R56*(AH56^2)+S56*(AI56^2)+T56*(AJ56^2)+U56*(AK56^2)+V56*(AL56^2)+W56*(AM56^2)+X56*(AN56^2)+Y56*(AO56^2)</f>
        <v>253583</v>
      </c>
      <c r="H56" s="5" t="n">
        <f aca="false">RANK(F56,F:F)</f>
        <v>55</v>
      </c>
      <c r="I56" s="5" t="n">
        <f aca="false">RANK(G56,G:G)</f>
        <v>59</v>
      </c>
      <c r="J56" s="0" t="s">
        <v>369</v>
      </c>
      <c r="K56" s="0" t="n">
        <v>73</v>
      </c>
      <c r="L56" s="0" t="n">
        <v>74</v>
      </c>
      <c r="M56" s="0" t="n">
        <v>38</v>
      </c>
      <c r="N56" s="0" t="n">
        <v>59</v>
      </c>
      <c r="O56" s="0" t="n">
        <v>51</v>
      </c>
      <c r="P56" s="0" t="n">
        <v>60</v>
      </c>
      <c r="Q56" s="0" t="n">
        <v>60</v>
      </c>
      <c r="R56" s="0" t="n">
        <v>51</v>
      </c>
      <c r="S56" s="0" t="n">
        <v>50</v>
      </c>
      <c r="T56" s="0" t="n">
        <v>12</v>
      </c>
      <c r="U56" s="0" t="n">
        <v>47</v>
      </c>
      <c r="V56" s="0" t="n">
        <v>61</v>
      </c>
      <c r="W56" s="0" t="n">
        <v>37</v>
      </c>
      <c r="X56" s="0" t="n">
        <v>44</v>
      </c>
      <c r="Y56" s="0" t="n">
        <v>77</v>
      </c>
      <c r="AA56" s="0" t="n">
        <v>17</v>
      </c>
      <c r="AB56" s="0" t="n">
        <v>22</v>
      </c>
      <c r="AC56" s="0" t="n">
        <v>17</v>
      </c>
      <c r="AD56" s="0" t="n">
        <v>14</v>
      </c>
      <c r="AE56" s="0" t="n">
        <v>27</v>
      </c>
      <c r="AF56" s="0" t="n">
        <v>14</v>
      </c>
      <c r="AG56" s="0" t="n">
        <v>23</v>
      </c>
      <c r="AH56" s="0" t="n">
        <v>10</v>
      </c>
      <c r="AI56" s="0" t="n">
        <v>18</v>
      </c>
      <c r="AJ56" s="0" t="n">
        <v>2</v>
      </c>
      <c r="AK56" s="0" t="n">
        <v>25</v>
      </c>
      <c r="AL56" s="0" t="n">
        <v>21</v>
      </c>
      <c r="AM56" s="0" t="n">
        <v>3</v>
      </c>
      <c r="AN56" s="0" t="n">
        <v>3</v>
      </c>
      <c r="AO56" s="0" t="n">
        <v>14</v>
      </c>
      <c r="AQ56" s="0" t="n">
        <v>17</v>
      </c>
      <c r="AR56" s="0" t="n">
        <v>22</v>
      </c>
      <c r="AS56" s="0" t="n">
        <v>17</v>
      </c>
      <c r="AT56" s="0" t="n">
        <v>14</v>
      </c>
      <c r="AU56" s="0" t="n">
        <v>27</v>
      </c>
      <c r="AV56" s="0" t="n">
        <v>14</v>
      </c>
      <c r="AW56" s="0" t="n">
        <v>23</v>
      </c>
      <c r="AX56" s="0" t="n">
        <v>10</v>
      </c>
      <c r="AY56" s="0" t="n">
        <v>18</v>
      </c>
      <c r="AZ56" s="0" t="n">
        <v>2</v>
      </c>
      <c r="BA56" s="0" t="n">
        <v>25</v>
      </c>
      <c r="BB56" s="0" t="n">
        <v>21</v>
      </c>
      <c r="BC56" s="0" t="n">
        <v>3</v>
      </c>
      <c r="BD56" s="0" t="n">
        <v>3</v>
      </c>
      <c r="BE56" s="0" t="n">
        <v>14</v>
      </c>
    </row>
    <row r="57" customFormat="false" ht="12.8" hidden="false" customHeight="false" outlineLevel="0" collapsed="false">
      <c r="A57" s="4" t="s">
        <v>481</v>
      </c>
      <c r="B57" s="0" t="s">
        <v>46</v>
      </c>
      <c r="C57" s="0" t="n">
        <v>32</v>
      </c>
      <c r="D57" s="0" t="n">
        <v>56</v>
      </c>
      <c r="E57" s="0" t="n">
        <v>56</v>
      </c>
      <c r="F57" s="1" t="n">
        <f aca="false">K57*15.9*(AA57^2)+L57*7.77*(AB57^2)+M57*12.3*(AC57^2)+N57*5.1*(AD57^2)+O57*6.32*(AE57^2)+P57*1.26*(AF57^2)+Q57*2.86*(AG57^2)+R57*2.02*(AH57^2)+S57*1*(AI57^2)+T57*7.26*(AJ57^2)+U57*13.3*(AK57^2)+V57*15.9*(AL57^2)+W57*5.9*(AM57^2)+X57*6.2*(AN57^2)+Y57*1*(AO57^2)</f>
        <v>2011562.56</v>
      </c>
      <c r="G57" s="5" t="n">
        <f aca="false">K57*(AA57^2)+L57*(AB57^2)+M57*(AC57^2)+N57*(AD57^2)+O57*(AE57^2)+P57*(AF57^2)+Q57*(AG57^2)+R57*(AH57^2)+S57*(AI57^2)+T57*(AJ57^2)+U57*(AK57^2)+V57*(AL57^2)+W57*(AM57^2)+X57*(AN57^2)+Y57*(AO57^2)</f>
        <v>264405</v>
      </c>
      <c r="H57" s="5" t="n">
        <f aca="false">RANK(F57,F:F)</f>
        <v>56</v>
      </c>
      <c r="I57" s="5" t="n">
        <f aca="false">RANK(G57,G:G)</f>
        <v>39</v>
      </c>
      <c r="J57" s="0" t="s">
        <v>35</v>
      </c>
      <c r="K57" s="0" t="n">
        <v>62</v>
      </c>
      <c r="L57" s="0" t="n">
        <v>60</v>
      </c>
      <c r="M57" s="0" t="n">
        <v>42</v>
      </c>
      <c r="N57" s="0" t="n">
        <v>47</v>
      </c>
      <c r="O57" s="0" t="n">
        <v>63</v>
      </c>
      <c r="P57" s="0" t="n">
        <v>77</v>
      </c>
      <c r="Q57" s="0" t="n">
        <v>79</v>
      </c>
      <c r="R57" s="0" t="n">
        <v>41</v>
      </c>
      <c r="S57" s="0" t="n">
        <v>53</v>
      </c>
      <c r="T57" s="0" t="n">
        <v>26</v>
      </c>
      <c r="U57" s="0" t="n">
        <v>58</v>
      </c>
      <c r="V57" s="0" t="n">
        <v>50</v>
      </c>
      <c r="W57" s="0" t="n">
        <v>37</v>
      </c>
      <c r="X57" s="0" t="n">
        <v>38</v>
      </c>
      <c r="Y57" s="0" t="n">
        <v>66</v>
      </c>
      <c r="AA57" s="0" t="n">
        <v>17</v>
      </c>
      <c r="AB57" s="0" t="n">
        <v>22</v>
      </c>
      <c r="AC57" s="0" t="n">
        <v>17</v>
      </c>
      <c r="AD57" s="0" t="n">
        <v>14</v>
      </c>
      <c r="AE57" s="0" t="n">
        <v>27</v>
      </c>
      <c r="AF57" s="0" t="n">
        <v>14</v>
      </c>
      <c r="AG57" s="0" t="n">
        <v>23</v>
      </c>
      <c r="AH57" s="0" t="n">
        <v>10</v>
      </c>
      <c r="AI57" s="0" t="n">
        <v>18</v>
      </c>
      <c r="AJ57" s="0" t="n">
        <v>2</v>
      </c>
      <c r="AK57" s="0" t="n">
        <v>25</v>
      </c>
      <c r="AL57" s="0" t="n">
        <v>21</v>
      </c>
      <c r="AM57" s="0" t="n">
        <v>3</v>
      </c>
      <c r="AN57" s="0" t="n">
        <v>3</v>
      </c>
      <c r="AO57" s="0" t="n">
        <v>14</v>
      </c>
      <c r="AQ57" s="0" t="n">
        <v>17</v>
      </c>
      <c r="AR57" s="0" t="n">
        <v>22</v>
      </c>
      <c r="AS57" s="0" t="n">
        <v>17</v>
      </c>
      <c r="AT57" s="0" t="n">
        <v>14</v>
      </c>
      <c r="AU57" s="0" t="n">
        <v>27</v>
      </c>
      <c r="AV57" s="0" t="n">
        <v>14</v>
      </c>
      <c r="AW57" s="0" t="n">
        <v>23</v>
      </c>
      <c r="AX57" s="0" t="n">
        <v>10</v>
      </c>
      <c r="AY57" s="0" t="n">
        <v>18</v>
      </c>
      <c r="AZ57" s="0" t="n">
        <v>2</v>
      </c>
      <c r="BA57" s="0" t="n">
        <v>25</v>
      </c>
      <c r="BB57" s="0" t="n">
        <v>21</v>
      </c>
      <c r="BC57" s="0" t="n">
        <v>3</v>
      </c>
      <c r="BD57" s="0" t="n">
        <v>3</v>
      </c>
      <c r="BE57" s="0" t="n">
        <v>14</v>
      </c>
    </row>
    <row r="58" customFormat="false" ht="12.8" hidden="true" customHeight="false" outlineLevel="0" collapsed="false">
      <c r="A58" s="0" t="s">
        <v>400</v>
      </c>
      <c r="B58" s="0" t="s">
        <v>46</v>
      </c>
      <c r="C58" s="0" t="n">
        <v>32</v>
      </c>
      <c r="D58" s="0" t="n">
        <v>59</v>
      </c>
      <c r="E58" s="0" t="n">
        <v>59</v>
      </c>
      <c r="F58" s="1" t="n">
        <f aca="false">K58*15.9*(AA58^2)+L58*7.77*(AB58^2)+M58*12.3*(AC58^2)+N58*5.1*(AD58^2)+O58*6.32*(AE58^2)+P58*1.26*(AF58^2)+Q58*2.86*(AG58^2)+R58*2.02*(AH58^2)+S58*1*(AI58^2)+T58*7.26*(AJ58^2)+U58*13.3*(AK58^2)+V58*15.9*(AL58^2)+W58*5.9*(AM58^2)+X58*6.2*(AN58^2)+Y58*1*(AO58^2)</f>
        <v>2009578.74</v>
      </c>
      <c r="G58" s="5" t="n">
        <f aca="false">K58*(AA58^2)+L58*(AB58^2)+M58*(AC58^2)+N58*(AD58^2)+O58*(AE58^2)+P58*(AF58^2)+Q58*(AG58^2)+R58*(AH58^2)+S58*(AI58^2)+T58*(AJ58^2)+U58*(AK58^2)+V58*(AL58^2)+W58*(AM58^2)+X58*(AN58^2)+Y58*(AO58^2)</f>
        <v>253828</v>
      </c>
      <c r="H58" s="5" t="n">
        <f aca="false">RANK(F58,F:F)</f>
        <v>57</v>
      </c>
      <c r="I58" s="5" t="n">
        <f aca="false">RANK(G58,G:G)</f>
        <v>57</v>
      </c>
      <c r="J58" s="0" t="s">
        <v>292</v>
      </c>
      <c r="K58" s="0" t="n">
        <v>55</v>
      </c>
      <c r="L58" s="0" t="n">
        <v>72</v>
      </c>
      <c r="M58" s="0" t="n">
        <v>38</v>
      </c>
      <c r="N58" s="0" t="n">
        <v>43</v>
      </c>
      <c r="O58" s="0" t="n">
        <v>53</v>
      </c>
      <c r="P58" s="0" t="n">
        <v>64</v>
      </c>
      <c r="Q58" s="0" t="n">
        <v>65</v>
      </c>
      <c r="R58" s="0" t="n">
        <v>45</v>
      </c>
      <c r="S58" s="0" t="n">
        <v>43</v>
      </c>
      <c r="T58" s="0" t="n">
        <v>35</v>
      </c>
      <c r="U58" s="0" t="n">
        <v>59</v>
      </c>
      <c r="V58" s="0" t="n">
        <v>59</v>
      </c>
      <c r="W58" s="0" t="n">
        <v>53</v>
      </c>
      <c r="X58" s="0" t="n">
        <v>54</v>
      </c>
      <c r="Y58" s="0" t="n">
        <v>80</v>
      </c>
      <c r="AA58" s="0" t="n">
        <v>17</v>
      </c>
      <c r="AB58" s="0" t="n">
        <v>22</v>
      </c>
      <c r="AC58" s="0" t="n">
        <v>17</v>
      </c>
      <c r="AD58" s="0" t="n">
        <v>14</v>
      </c>
      <c r="AE58" s="0" t="n">
        <v>27</v>
      </c>
      <c r="AF58" s="0" t="n">
        <v>14</v>
      </c>
      <c r="AG58" s="0" t="n">
        <v>23</v>
      </c>
      <c r="AH58" s="0" t="n">
        <v>10</v>
      </c>
      <c r="AI58" s="0" t="n">
        <v>18</v>
      </c>
      <c r="AJ58" s="0" t="n">
        <v>2</v>
      </c>
      <c r="AK58" s="0" t="n">
        <v>25</v>
      </c>
      <c r="AL58" s="0" t="n">
        <v>21</v>
      </c>
      <c r="AM58" s="0" t="n">
        <v>3</v>
      </c>
      <c r="AN58" s="0" t="n">
        <v>3</v>
      </c>
      <c r="AO58" s="0" t="n">
        <v>14</v>
      </c>
      <c r="AQ58" s="0" t="n">
        <v>17</v>
      </c>
      <c r="AR58" s="0" t="n">
        <v>22</v>
      </c>
      <c r="AS58" s="0" t="n">
        <v>17</v>
      </c>
      <c r="AT58" s="0" t="n">
        <v>14</v>
      </c>
      <c r="AU58" s="0" t="n">
        <v>27</v>
      </c>
      <c r="AV58" s="0" t="n">
        <v>14</v>
      </c>
      <c r="AW58" s="0" t="n">
        <v>23</v>
      </c>
      <c r="AX58" s="0" t="n">
        <v>10</v>
      </c>
      <c r="AY58" s="0" t="n">
        <v>18</v>
      </c>
      <c r="AZ58" s="0" t="n">
        <v>2</v>
      </c>
      <c r="BA58" s="0" t="n">
        <v>25</v>
      </c>
      <c r="BB58" s="0" t="n">
        <v>21</v>
      </c>
      <c r="BC58" s="0" t="n">
        <v>3</v>
      </c>
      <c r="BD58" s="0" t="n">
        <v>3</v>
      </c>
      <c r="BE58" s="0" t="n">
        <v>14</v>
      </c>
    </row>
    <row r="59" customFormat="false" ht="12.8" hidden="true" customHeight="false" outlineLevel="0" collapsed="false">
      <c r="A59" s="0" t="s">
        <v>318</v>
      </c>
      <c r="B59" s="0" t="s">
        <v>40</v>
      </c>
      <c r="C59" s="0" t="n">
        <v>22</v>
      </c>
      <c r="D59" s="0" t="n">
        <v>66</v>
      </c>
      <c r="E59" s="0" t="n">
        <v>77</v>
      </c>
      <c r="F59" s="1" t="n">
        <f aca="false">K59*15.9*(AA59^2)+L59*7.77*(AB59^2)+M59*12.3*(AC59^2)+N59*5.1*(AD59^2)+O59*6.32*(AE59^2)+P59*1.26*(AF59^2)+Q59*2.86*(AG59^2)+R59*2.02*(AH59^2)+S59*1*(AI59^2)+T59*7.26*(AJ59^2)+U59*13.3*(AK59^2)+V59*15.9*(AL59^2)+W59*5.9*(AM59^2)+X59*6.2*(AN59^2)+Y59*1*(AO59^2)</f>
        <v>2009313.24</v>
      </c>
      <c r="G59" s="5" t="n">
        <f aca="false">K59*(AA59^2)+L59*(AB59^2)+M59*(AC59^2)+N59*(AD59^2)+O59*(AE59^2)+P59*(AF59^2)+Q59*(AG59^2)+R59*(AH59^2)+S59*(AI59^2)+T59*(AJ59^2)+U59*(AK59^2)+V59*(AL59^2)+W59*(AM59^2)+X59*(AN59^2)+Y59*(AO59^2)</f>
        <v>255001</v>
      </c>
      <c r="H59" s="5" t="n">
        <f aca="false">RANK(F59,F:F)</f>
        <v>58</v>
      </c>
      <c r="I59" s="5" t="n">
        <f aca="false">RANK(G59,G:G)</f>
        <v>56</v>
      </c>
      <c r="J59" s="0" t="s">
        <v>319</v>
      </c>
      <c r="K59" s="0" t="n">
        <v>32</v>
      </c>
      <c r="L59" s="0" t="n">
        <v>51</v>
      </c>
      <c r="M59" s="0" t="n">
        <v>74</v>
      </c>
      <c r="N59" s="0" t="n">
        <v>65</v>
      </c>
      <c r="O59" s="0" t="n">
        <v>66</v>
      </c>
      <c r="P59" s="0" t="n">
        <v>37</v>
      </c>
      <c r="Q59" s="0" t="n">
        <v>58</v>
      </c>
      <c r="R59" s="0" t="n">
        <v>70</v>
      </c>
      <c r="S59" s="0" t="n">
        <v>72</v>
      </c>
      <c r="T59" s="0" t="n">
        <v>66</v>
      </c>
      <c r="U59" s="0" t="n">
        <v>56</v>
      </c>
      <c r="V59" s="0" t="n">
        <v>60</v>
      </c>
      <c r="W59" s="0" t="n">
        <v>78</v>
      </c>
      <c r="X59" s="0" t="n">
        <v>77</v>
      </c>
      <c r="Y59" s="0" t="n">
        <v>38</v>
      </c>
      <c r="AA59" s="0" t="n">
        <v>17</v>
      </c>
      <c r="AB59" s="0" t="n">
        <v>22</v>
      </c>
      <c r="AC59" s="0" t="n">
        <v>17</v>
      </c>
      <c r="AD59" s="0" t="n">
        <v>14</v>
      </c>
      <c r="AE59" s="0" t="n">
        <v>27</v>
      </c>
      <c r="AF59" s="0" t="n">
        <v>14</v>
      </c>
      <c r="AG59" s="0" t="n">
        <v>23</v>
      </c>
      <c r="AH59" s="0" t="n">
        <v>10</v>
      </c>
      <c r="AI59" s="0" t="n">
        <v>18</v>
      </c>
      <c r="AJ59" s="0" t="n">
        <v>2</v>
      </c>
      <c r="AK59" s="0" t="n">
        <v>25</v>
      </c>
      <c r="AL59" s="0" t="n">
        <v>21</v>
      </c>
      <c r="AM59" s="0" t="n">
        <v>3</v>
      </c>
      <c r="AN59" s="0" t="n">
        <v>3</v>
      </c>
      <c r="AO59" s="0" t="n">
        <v>14</v>
      </c>
      <c r="AQ59" s="0" t="n">
        <v>17</v>
      </c>
      <c r="AR59" s="0" t="n">
        <v>22</v>
      </c>
      <c r="AS59" s="0" t="n">
        <v>17</v>
      </c>
      <c r="AT59" s="0" t="n">
        <v>14</v>
      </c>
      <c r="AU59" s="0" t="n">
        <v>27</v>
      </c>
      <c r="AV59" s="0" t="n">
        <v>14</v>
      </c>
      <c r="AW59" s="0" t="n">
        <v>23</v>
      </c>
      <c r="AX59" s="0" t="n">
        <v>10</v>
      </c>
      <c r="AY59" s="0" t="n">
        <v>18</v>
      </c>
      <c r="AZ59" s="0" t="n">
        <v>2</v>
      </c>
      <c r="BA59" s="0" t="n">
        <v>25</v>
      </c>
      <c r="BB59" s="0" t="n">
        <v>21</v>
      </c>
      <c r="BC59" s="0" t="n">
        <v>3</v>
      </c>
      <c r="BD59" s="0" t="n">
        <v>3</v>
      </c>
      <c r="BE59" s="0" t="n">
        <v>14</v>
      </c>
    </row>
    <row r="60" customFormat="false" ht="12.8" hidden="true" customHeight="false" outlineLevel="0" collapsed="false">
      <c r="A60" s="0" t="s">
        <v>589</v>
      </c>
      <c r="B60" s="0" t="s">
        <v>68</v>
      </c>
      <c r="C60" s="0" t="n">
        <v>23</v>
      </c>
      <c r="D60" s="0" t="n">
        <v>52</v>
      </c>
      <c r="E60" s="0" t="n">
        <v>60</v>
      </c>
      <c r="F60" s="1" t="n">
        <f aca="false">K60*15.9*(AA60^2)+L60*7.77*(AB60^2)+M60*12.3*(AC60^2)+N60*5.1*(AD60^2)+O60*6.32*(AE60^2)+P60*1.26*(AF60^2)+Q60*2.86*(AG60^2)+R60*2.02*(AH60^2)+S60*1*(AI60^2)+T60*7.26*(AJ60^2)+U60*13.3*(AK60^2)+V60*15.9*(AL60^2)+W60*5.9*(AM60^2)+X60*6.2*(AN60^2)+Y60*1*(AO60^2)</f>
        <v>2008426.44</v>
      </c>
      <c r="G60" s="5" t="n">
        <f aca="false">K60*(AA60^2)+L60*(AB60^2)+M60*(AC60^2)+N60*(AD60^2)+O60*(AE60^2)+P60*(AF60^2)+Q60*(AG60^2)+R60*(AH60^2)+S60*(AI60^2)+T60*(AJ60^2)+U60*(AK60^2)+V60*(AL60^2)+W60*(AM60^2)+X60*(AN60^2)+Y60*(AO60^2)</f>
        <v>241430</v>
      </c>
      <c r="H60" s="5" t="n">
        <f aca="false">RANK(F60,F:F)</f>
        <v>59</v>
      </c>
      <c r="I60" s="5" t="n">
        <f aca="false">RANK(G60,G:G)</f>
        <v>103</v>
      </c>
      <c r="J60" s="0" t="s">
        <v>307</v>
      </c>
      <c r="K60" s="0" t="n">
        <v>56</v>
      </c>
      <c r="L60" s="0" t="n">
        <v>68</v>
      </c>
      <c r="M60" s="0" t="n">
        <v>38</v>
      </c>
      <c r="N60" s="0" t="n">
        <v>42</v>
      </c>
      <c r="O60" s="0" t="n">
        <v>63</v>
      </c>
      <c r="P60" s="0" t="n">
        <v>61</v>
      </c>
      <c r="Q60" s="0" t="n">
        <v>66</v>
      </c>
      <c r="R60" s="0" t="n">
        <v>8</v>
      </c>
      <c r="S60" s="0" t="n">
        <v>16</v>
      </c>
      <c r="T60" s="0" t="n">
        <v>4</v>
      </c>
      <c r="U60" s="0" t="n">
        <v>59</v>
      </c>
      <c r="V60" s="0" t="n">
        <v>57</v>
      </c>
      <c r="W60" s="0" t="n">
        <v>34</v>
      </c>
      <c r="X60" s="0" t="n">
        <v>49</v>
      </c>
      <c r="Y60" s="0" t="n">
        <v>59</v>
      </c>
      <c r="AA60" s="0" t="n">
        <v>17</v>
      </c>
      <c r="AB60" s="0" t="n">
        <v>22</v>
      </c>
      <c r="AC60" s="0" t="n">
        <v>17</v>
      </c>
      <c r="AD60" s="0" t="n">
        <v>14</v>
      </c>
      <c r="AE60" s="0" t="n">
        <v>27</v>
      </c>
      <c r="AF60" s="0" t="n">
        <v>14</v>
      </c>
      <c r="AG60" s="0" t="n">
        <v>23</v>
      </c>
      <c r="AH60" s="0" t="n">
        <v>10</v>
      </c>
      <c r="AI60" s="0" t="n">
        <v>18</v>
      </c>
      <c r="AJ60" s="0" t="n">
        <v>2</v>
      </c>
      <c r="AK60" s="0" t="n">
        <v>25</v>
      </c>
      <c r="AL60" s="0" t="n">
        <v>21</v>
      </c>
      <c r="AM60" s="0" t="n">
        <v>3</v>
      </c>
      <c r="AN60" s="0" t="n">
        <v>3</v>
      </c>
      <c r="AO60" s="0" t="n">
        <v>14</v>
      </c>
      <c r="AQ60" s="0" t="n">
        <v>17</v>
      </c>
      <c r="AR60" s="0" t="n">
        <v>22</v>
      </c>
      <c r="AS60" s="0" t="n">
        <v>17</v>
      </c>
      <c r="AT60" s="0" t="n">
        <v>14</v>
      </c>
      <c r="AU60" s="0" t="n">
        <v>27</v>
      </c>
      <c r="AV60" s="0" t="n">
        <v>14</v>
      </c>
      <c r="AW60" s="0" t="n">
        <v>23</v>
      </c>
      <c r="AX60" s="0" t="n">
        <v>10</v>
      </c>
      <c r="AY60" s="0" t="n">
        <v>18</v>
      </c>
      <c r="AZ60" s="0" t="n">
        <v>2</v>
      </c>
      <c r="BA60" s="0" t="n">
        <v>25</v>
      </c>
      <c r="BB60" s="0" t="n">
        <v>21</v>
      </c>
      <c r="BC60" s="0" t="n">
        <v>3</v>
      </c>
      <c r="BD60" s="0" t="n">
        <v>3</v>
      </c>
      <c r="BE60" s="0" t="n">
        <v>14</v>
      </c>
    </row>
    <row r="61" customFormat="false" ht="12.8" hidden="true" customHeight="false" outlineLevel="0" collapsed="false">
      <c r="A61" s="0" t="s">
        <v>510</v>
      </c>
      <c r="B61" s="0" t="s">
        <v>46</v>
      </c>
      <c r="C61" s="0" t="n">
        <v>27</v>
      </c>
      <c r="D61" s="0" t="n">
        <v>56</v>
      </c>
      <c r="E61" s="0" t="n">
        <v>59</v>
      </c>
      <c r="F61" s="1" t="n">
        <f aca="false">K61*15.9*(AA61^2)+L61*7.77*(AB61^2)+M61*12.3*(AC61^2)+N61*5.1*(AD61^2)+O61*6.32*(AE61^2)+P61*1.26*(AF61^2)+Q61*2.86*(AG61^2)+R61*2.02*(AH61^2)+S61*1*(AI61^2)+T61*7.26*(AJ61^2)+U61*13.3*(AK61^2)+V61*15.9*(AL61^2)+W61*5.9*(AM61^2)+X61*6.2*(AN61^2)+Y61*1*(AO61^2)</f>
        <v>2008280.4</v>
      </c>
      <c r="G61" s="5" t="n">
        <f aca="false">K61*(AA61^2)+L61*(AB61^2)+M61*(AC61^2)+N61*(AD61^2)+O61*(AE61^2)+P61*(AF61^2)+Q61*(AG61^2)+R61*(AH61^2)+S61*(AI61^2)+T61*(AJ61^2)+U61*(AK61^2)+V61*(AL61^2)+W61*(AM61^2)+X61*(AN61^2)+Y61*(AO61^2)</f>
        <v>242599</v>
      </c>
      <c r="H61" s="5" t="n">
        <f aca="false">RANK(F61,F:F)</f>
        <v>60</v>
      </c>
      <c r="I61" s="5" t="n">
        <f aca="false">RANK(G61,G:G)</f>
        <v>97</v>
      </c>
      <c r="J61" s="0" t="s">
        <v>314</v>
      </c>
      <c r="K61" s="0" t="n">
        <v>66</v>
      </c>
      <c r="L61" s="0" t="n">
        <v>60</v>
      </c>
      <c r="M61" s="0" t="n">
        <v>45</v>
      </c>
      <c r="N61" s="0" t="n">
        <v>38</v>
      </c>
      <c r="O61" s="0" t="n">
        <v>45</v>
      </c>
      <c r="P61" s="0" t="n">
        <v>64</v>
      </c>
      <c r="Q61" s="0" t="n">
        <v>63</v>
      </c>
      <c r="R61" s="0" t="n">
        <v>17</v>
      </c>
      <c r="S61" s="0" t="n">
        <v>44</v>
      </c>
      <c r="T61" s="0" t="n">
        <v>16</v>
      </c>
      <c r="U61" s="0" t="n">
        <v>54</v>
      </c>
      <c r="V61" s="0" t="n">
        <v>68</v>
      </c>
      <c r="W61" s="0" t="n">
        <v>44</v>
      </c>
      <c r="X61" s="0" t="n">
        <v>34</v>
      </c>
      <c r="Y61" s="0" t="n">
        <v>76</v>
      </c>
      <c r="AA61" s="0" t="n">
        <v>17</v>
      </c>
      <c r="AB61" s="0" t="n">
        <v>22</v>
      </c>
      <c r="AC61" s="0" t="n">
        <v>17</v>
      </c>
      <c r="AD61" s="0" t="n">
        <v>14</v>
      </c>
      <c r="AE61" s="0" t="n">
        <v>27</v>
      </c>
      <c r="AF61" s="0" t="n">
        <v>14</v>
      </c>
      <c r="AG61" s="0" t="n">
        <v>23</v>
      </c>
      <c r="AH61" s="0" t="n">
        <v>10</v>
      </c>
      <c r="AI61" s="0" t="n">
        <v>18</v>
      </c>
      <c r="AJ61" s="0" t="n">
        <v>2</v>
      </c>
      <c r="AK61" s="0" t="n">
        <v>25</v>
      </c>
      <c r="AL61" s="0" t="n">
        <v>21</v>
      </c>
      <c r="AM61" s="0" t="n">
        <v>3</v>
      </c>
      <c r="AN61" s="0" t="n">
        <v>3</v>
      </c>
      <c r="AO61" s="0" t="n">
        <v>14</v>
      </c>
      <c r="AQ61" s="0" t="n">
        <v>17</v>
      </c>
      <c r="AR61" s="0" t="n">
        <v>22</v>
      </c>
      <c r="AS61" s="0" t="n">
        <v>17</v>
      </c>
      <c r="AT61" s="0" t="n">
        <v>14</v>
      </c>
      <c r="AU61" s="0" t="n">
        <v>27</v>
      </c>
      <c r="AV61" s="0" t="n">
        <v>14</v>
      </c>
      <c r="AW61" s="0" t="n">
        <v>23</v>
      </c>
      <c r="AX61" s="0" t="n">
        <v>10</v>
      </c>
      <c r="AY61" s="0" t="n">
        <v>18</v>
      </c>
      <c r="AZ61" s="0" t="n">
        <v>2</v>
      </c>
      <c r="BA61" s="0" t="n">
        <v>25</v>
      </c>
      <c r="BB61" s="0" t="n">
        <v>21</v>
      </c>
      <c r="BC61" s="0" t="n">
        <v>3</v>
      </c>
      <c r="BD61" s="0" t="n">
        <v>3</v>
      </c>
      <c r="BE61" s="0" t="n">
        <v>14</v>
      </c>
    </row>
    <row r="62" customFormat="false" ht="12.8" hidden="true" customHeight="false" outlineLevel="0" collapsed="false">
      <c r="A62" s="0" t="s">
        <v>469</v>
      </c>
      <c r="B62" s="0" t="s">
        <v>46</v>
      </c>
      <c r="C62" s="0" t="n">
        <v>24</v>
      </c>
      <c r="D62" s="0" t="n">
        <v>56</v>
      </c>
      <c r="E62" s="0" t="n">
        <v>61</v>
      </c>
      <c r="F62" s="1" t="n">
        <f aca="false">K62*15.9*(AA62^2)+L62*7.77*(AB62^2)+M62*12.3*(AC62^2)+N62*5.1*(AD62^2)+O62*6.32*(AE62^2)+P62*1.26*(AF62^2)+Q62*2.86*(AG62^2)+R62*2.02*(AH62^2)+S62*1*(AI62^2)+T62*7.26*(AJ62^2)+U62*13.3*(AK62^2)+V62*15.9*(AL62^2)+W62*5.9*(AM62^2)+X62*6.2*(AN62^2)+Y62*1*(AO62^2)</f>
        <v>2006540.26</v>
      </c>
      <c r="G62" s="5" t="n">
        <f aca="false">K62*(AA62^2)+L62*(AB62^2)+M62*(AC62^2)+N62*(AD62^2)+O62*(AE62^2)+P62*(AF62^2)+Q62*(AG62^2)+R62*(AH62^2)+S62*(AI62^2)+T62*(AJ62^2)+U62*(AK62^2)+V62*(AL62^2)+W62*(AM62^2)+X62*(AN62^2)+Y62*(AO62^2)</f>
        <v>259009</v>
      </c>
      <c r="H62" s="5" t="n">
        <f aca="false">RANK(F62,F:F)</f>
        <v>61</v>
      </c>
      <c r="I62" s="5" t="n">
        <f aca="false">RANK(G62,G:G)</f>
        <v>48</v>
      </c>
      <c r="J62" s="0" t="s">
        <v>304</v>
      </c>
      <c r="K62" s="0" t="n">
        <v>64</v>
      </c>
      <c r="L62" s="0" t="n">
        <v>70</v>
      </c>
      <c r="M62" s="0" t="n">
        <v>42</v>
      </c>
      <c r="N62" s="0" t="n">
        <v>43</v>
      </c>
      <c r="O62" s="0" t="n">
        <v>51</v>
      </c>
      <c r="P62" s="0" t="n">
        <v>76</v>
      </c>
      <c r="Q62" s="0" t="n">
        <v>71</v>
      </c>
      <c r="R62" s="0" t="n">
        <v>54</v>
      </c>
      <c r="S62" s="0" t="n">
        <v>50</v>
      </c>
      <c r="T62" s="0" t="n">
        <v>17</v>
      </c>
      <c r="U62" s="0" t="n">
        <v>60</v>
      </c>
      <c r="V62" s="0" t="n">
        <v>50</v>
      </c>
      <c r="W62" s="0" t="n">
        <v>34</v>
      </c>
      <c r="X62" s="0" t="n">
        <v>45</v>
      </c>
      <c r="Y62" s="0" t="n">
        <v>74</v>
      </c>
      <c r="AA62" s="0" t="n">
        <v>17</v>
      </c>
      <c r="AB62" s="0" t="n">
        <v>22</v>
      </c>
      <c r="AC62" s="0" t="n">
        <v>17</v>
      </c>
      <c r="AD62" s="0" t="n">
        <v>14</v>
      </c>
      <c r="AE62" s="0" t="n">
        <v>27</v>
      </c>
      <c r="AF62" s="0" t="n">
        <v>14</v>
      </c>
      <c r="AG62" s="0" t="n">
        <v>23</v>
      </c>
      <c r="AH62" s="0" t="n">
        <v>10</v>
      </c>
      <c r="AI62" s="0" t="n">
        <v>18</v>
      </c>
      <c r="AJ62" s="0" t="n">
        <v>2</v>
      </c>
      <c r="AK62" s="0" t="n">
        <v>25</v>
      </c>
      <c r="AL62" s="0" t="n">
        <v>21</v>
      </c>
      <c r="AM62" s="0" t="n">
        <v>3</v>
      </c>
      <c r="AN62" s="0" t="n">
        <v>3</v>
      </c>
      <c r="AO62" s="0" t="n">
        <v>14</v>
      </c>
      <c r="AQ62" s="0" t="n">
        <v>17</v>
      </c>
      <c r="AR62" s="0" t="n">
        <v>22</v>
      </c>
      <c r="AS62" s="0" t="n">
        <v>17</v>
      </c>
      <c r="AT62" s="0" t="n">
        <v>14</v>
      </c>
      <c r="AU62" s="0" t="n">
        <v>27</v>
      </c>
      <c r="AV62" s="0" t="n">
        <v>14</v>
      </c>
      <c r="AW62" s="0" t="n">
        <v>23</v>
      </c>
      <c r="AX62" s="0" t="n">
        <v>10</v>
      </c>
      <c r="AY62" s="0" t="n">
        <v>18</v>
      </c>
      <c r="AZ62" s="0" t="n">
        <v>2</v>
      </c>
      <c r="BA62" s="0" t="n">
        <v>25</v>
      </c>
      <c r="BB62" s="0" t="n">
        <v>21</v>
      </c>
      <c r="BC62" s="0" t="n">
        <v>3</v>
      </c>
      <c r="BD62" s="0" t="n">
        <v>3</v>
      </c>
      <c r="BE62" s="0" t="n">
        <v>14</v>
      </c>
    </row>
    <row r="63" customFormat="false" ht="12.8" hidden="true" customHeight="false" outlineLevel="0" collapsed="false">
      <c r="A63" s="0" t="s">
        <v>430</v>
      </c>
      <c r="B63" s="0" t="s">
        <v>46</v>
      </c>
      <c r="C63" s="0" t="n">
        <v>31</v>
      </c>
      <c r="D63" s="0" t="n">
        <v>59</v>
      </c>
      <c r="E63" s="0" t="n">
        <v>59</v>
      </c>
      <c r="F63" s="1" t="n">
        <f aca="false">K63*15.9*(AA63^2)+L63*7.77*(AB63^2)+M63*12.3*(AC63^2)+N63*5.1*(AD63^2)+O63*6.32*(AE63^2)+P63*1.26*(AF63^2)+Q63*2.86*(AG63^2)+R63*2.02*(AH63^2)+S63*1*(AI63^2)+T63*7.26*(AJ63^2)+U63*13.3*(AK63^2)+V63*15.9*(AL63^2)+W63*5.9*(AM63^2)+X63*6.2*(AN63^2)+Y63*1*(AO63^2)</f>
        <v>1999767.24</v>
      </c>
      <c r="G63" s="5" t="n">
        <f aca="false">K63*(AA63^2)+L63*(AB63^2)+M63*(AC63^2)+N63*(AD63^2)+O63*(AE63^2)+P63*(AF63^2)+Q63*(AG63^2)+R63*(AH63^2)+S63*(AI63^2)+T63*(AJ63^2)+U63*(AK63^2)+V63*(AL63^2)+W63*(AM63^2)+X63*(AN63^2)+Y63*(AO63^2)</f>
        <v>242503</v>
      </c>
      <c r="H63" s="5" t="n">
        <f aca="false">RANK(F63,F:F)</f>
        <v>62</v>
      </c>
      <c r="I63" s="5" t="n">
        <f aca="false">RANK(G63,G:G)</f>
        <v>98</v>
      </c>
      <c r="J63" s="0" t="s">
        <v>314</v>
      </c>
      <c r="K63" s="0" t="n">
        <v>65</v>
      </c>
      <c r="L63" s="0" t="n">
        <v>56</v>
      </c>
      <c r="M63" s="0" t="n">
        <v>48</v>
      </c>
      <c r="N63" s="0" t="n">
        <v>46</v>
      </c>
      <c r="O63" s="0" t="n">
        <v>47</v>
      </c>
      <c r="P63" s="0" t="n">
        <v>54</v>
      </c>
      <c r="Q63" s="0" t="n">
        <v>53</v>
      </c>
      <c r="R63" s="0" t="n">
        <v>47</v>
      </c>
      <c r="S63" s="0" t="n">
        <v>57</v>
      </c>
      <c r="T63" s="0" t="n">
        <v>26</v>
      </c>
      <c r="U63" s="0" t="n">
        <v>58</v>
      </c>
      <c r="V63" s="0" t="n">
        <v>62</v>
      </c>
      <c r="W63" s="0" t="n">
        <v>52</v>
      </c>
      <c r="X63" s="0" t="n">
        <v>42</v>
      </c>
      <c r="Y63" s="0" t="n">
        <v>67</v>
      </c>
      <c r="AA63" s="0" t="n">
        <v>17</v>
      </c>
      <c r="AB63" s="0" t="n">
        <v>22</v>
      </c>
      <c r="AC63" s="0" t="n">
        <v>17</v>
      </c>
      <c r="AD63" s="0" t="n">
        <v>14</v>
      </c>
      <c r="AE63" s="0" t="n">
        <v>27</v>
      </c>
      <c r="AF63" s="0" t="n">
        <v>14</v>
      </c>
      <c r="AG63" s="0" t="n">
        <v>23</v>
      </c>
      <c r="AH63" s="0" t="n">
        <v>10</v>
      </c>
      <c r="AI63" s="0" t="n">
        <v>18</v>
      </c>
      <c r="AJ63" s="0" t="n">
        <v>2</v>
      </c>
      <c r="AK63" s="0" t="n">
        <v>25</v>
      </c>
      <c r="AL63" s="0" t="n">
        <v>21</v>
      </c>
      <c r="AM63" s="0" t="n">
        <v>3</v>
      </c>
      <c r="AN63" s="0" t="n">
        <v>3</v>
      </c>
      <c r="AO63" s="0" t="n">
        <v>14</v>
      </c>
      <c r="AQ63" s="0" t="n">
        <v>17</v>
      </c>
      <c r="AR63" s="0" t="n">
        <v>22</v>
      </c>
      <c r="AS63" s="0" t="n">
        <v>17</v>
      </c>
      <c r="AT63" s="0" t="n">
        <v>14</v>
      </c>
      <c r="AU63" s="0" t="n">
        <v>27</v>
      </c>
      <c r="AV63" s="0" t="n">
        <v>14</v>
      </c>
      <c r="AW63" s="0" t="n">
        <v>23</v>
      </c>
      <c r="AX63" s="0" t="n">
        <v>10</v>
      </c>
      <c r="AY63" s="0" t="n">
        <v>18</v>
      </c>
      <c r="AZ63" s="0" t="n">
        <v>2</v>
      </c>
      <c r="BA63" s="0" t="n">
        <v>25</v>
      </c>
      <c r="BB63" s="0" t="n">
        <v>21</v>
      </c>
      <c r="BC63" s="0" t="n">
        <v>3</v>
      </c>
      <c r="BD63" s="0" t="n">
        <v>3</v>
      </c>
      <c r="BE63" s="0" t="n">
        <v>14</v>
      </c>
    </row>
    <row r="64" customFormat="false" ht="12.8" hidden="true" customHeight="false" outlineLevel="0" collapsed="false">
      <c r="A64" s="0" t="s">
        <v>524</v>
      </c>
      <c r="B64" s="0" t="s">
        <v>71</v>
      </c>
      <c r="C64" s="0" t="n">
        <v>27</v>
      </c>
      <c r="D64" s="0" t="n">
        <v>58</v>
      </c>
      <c r="E64" s="0" t="n">
        <v>58</v>
      </c>
      <c r="F64" s="1" t="n">
        <f aca="false">K64*15.9*(AA64^2)+L64*7.77*(AB64^2)+M64*12.3*(AC64^2)+N64*5.1*(AD64^2)+O64*6.32*(AE64^2)+P64*1.26*(AF64^2)+Q64*2.86*(AG64^2)+R64*2.02*(AH64^2)+S64*1*(AI64^2)+T64*7.26*(AJ64^2)+U64*13.3*(AK64^2)+V64*15.9*(AL64^2)+W64*5.9*(AM64^2)+X64*6.2*(AN64^2)+Y64*1*(AO64^2)</f>
        <v>1999165.08</v>
      </c>
      <c r="G64" s="5" t="n">
        <f aca="false">K64*(AA64^2)+L64*(AB64^2)+M64*(AC64^2)+N64*(AD64^2)+O64*(AE64^2)+P64*(AF64^2)+Q64*(AG64^2)+R64*(AH64^2)+S64*(AI64^2)+T64*(AJ64^2)+U64*(AK64^2)+V64*(AL64^2)+W64*(AM64^2)+X64*(AN64^2)+Y64*(AO64^2)</f>
        <v>245945</v>
      </c>
      <c r="H64" s="5" t="n">
        <f aca="false">RANK(F64,F:F)</f>
        <v>63</v>
      </c>
      <c r="I64" s="5" t="n">
        <f aca="false">RANK(G64,G:G)</f>
        <v>83</v>
      </c>
      <c r="J64" s="0" t="s">
        <v>321</v>
      </c>
      <c r="K64" s="0" t="n">
        <v>70</v>
      </c>
      <c r="L64" s="0" t="n">
        <v>68</v>
      </c>
      <c r="M64" s="0" t="n">
        <v>42</v>
      </c>
      <c r="N64" s="0" t="n">
        <v>51</v>
      </c>
      <c r="O64" s="0" t="n">
        <v>60</v>
      </c>
      <c r="P64" s="0" t="n">
        <v>56</v>
      </c>
      <c r="Q64" s="0" t="n">
        <v>69</v>
      </c>
      <c r="R64" s="0" t="n">
        <v>24</v>
      </c>
      <c r="S64" s="0" t="n">
        <v>21</v>
      </c>
      <c r="T64" s="0" t="n">
        <v>33</v>
      </c>
      <c r="U64" s="0" t="n">
        <v>51</v>
      </c>
      <c r="V64" s="0" t="n">
        <v>53</v>
      </c>
      <c r="W64" s="0" t="n">
        <v>49</v>
      </c>
      <c r="X64" s="0" t="n">
        <v>35</v>
      </c>
      <c r="Y64" s="0" t="n">
        <v>72</v>
      </c>
      <c r="AA64" s="0" t="n">
        <v>17</v>
      </c>
      <c r="AB64" s="0" t="n">
        <v>22</v>
      </c>
      <c r="AC64" s="0" t="n">
        <v>17</v>
      </c>
      <c r="AD64" s="0" t="n">
        <v>14</v>
      </c>
      <c r="AE64" s="0" t="n">
        <v>27</v>
      </c>
      <c r="AF64" s="0" t="n">
        <v>14</v>
      </c>
      <c r="AG64" s="0" t="n">
        <v>23</v>
      </c>
      <c r="AH64" s="0" t="n">
        <v>10</v>
      </c>
      <c r="AI64" s="0" t="n">
        <v>18</v>
      </c>
      <c r="AJ64" s="0" t="n">
        <v>2</v>
      </c>
      <c r="AK64" s="0" t="n">
        <v>25</v>
      </c>
      <c r="AL64" s="0" t="n">
        <v>21</v>
      </c>
      <c r="AM64" s="0" t="n">
        <v>3</v>
      </c>
      <c r="AN64" s="0" t="n">
        <v>3</v>
      </c>
      <c r="AO64" s="0" t="n">
        <v>14</v>
      </c>
      <c r="AQ64" s="0" t="n">
        <v>17</v>
      </c>
      <c r="AR64" s="0" t="n">
        <v>22</v>
      </c>
      <c r="AS64" s="0" t="n">
        <v>17</v>
      </c>
      <c r="AT64" s="0" t="n">
        <v>14</v>
      </c>
      <c r="AU64" s="0" t="n">
        <v>27</v>
      </c>
      <c r="AV64" s="0" t="n">
        <v>14</v>
      </c>
      <c r="AW64" s="0" t="n">
        <v>23</v>
      </c>
      <c r="AX64" s="0" t="n">
        <v>10</v>
      </c>
      <c r="AY64" s="0" t="n">
        <v>18</v>
      </c>
      <c r="AZ64" s="0" t="n">
        <v>2</v>
      </c>
      <c r="BA64" s="0" t="n">
        <v>25</v>
      </c>
      <c r="BB64" s="0" t="n">
        <v>21</v>
      </c>
      <c r="BC64" s="0" t="n">
        <v>3</v>
      </c>
      <c r="BD64" s="0" t="n">
        <v>3</v>
      </c>
      <c r="BE64" s="0" t="n">
        <v>14</v>
      </c>
    </row>
    <row r="65" customFormat="false" ht="12.8" hidden="true" customHeight="false" outlineLevel="0" collapsed="false">
      <c r="A65" s="0" t="s">
        <v>309</v>
      </c>
      <c r="B65" s="0" t="s">
        <v>37</v>
      </c>
      <c r="C65" s="0" t="n">
        <v>28</v>
      </c>
      <c r="D65" s="0" t="n">
        <v>64</v>
      </c>
      <c r="E65" s="0" t="n">
        <v>64</v>
      </c>
      <c r="F65" s="1" t="n">
        <f aca="false">K65*15.9*(AA65^2)+L65*7.77*(AB65^2)+M65*12.3*(AC65^2)+N65*5.1*(AD65^2)+O65*6.32*(AE65^2)+P65*1.26*(AF65^2)+Q65*2.86*(AG65^2)+R65*2.02*(AH65^2)+S65*1*(AI65^2)+T65*7.26*(AJ65^2)+U65*13.3*(AK65^2)+V65*15.9*(AL65^2)+W65*5.9*(AM65^2)+X65*6.2*(AN65^2)+Y65*1*(AO65^2)</f>
        <v>1994404.82</v>
      </c>
      <c r="G65" s="5" t="n">
        <f aca="false">K65*(AA65^2)+L65*(AB65^2)+M65*(AC65^2)+N65*(AD65^2)+O65*(AE65^2)+P65*(AF65^2)+Q65*(AG65^2)+R65*(AH65^2)+S65*(AI65^2)+T65*(AJ65^2)+U65*(AK65^2)+V65*(AL65^2)+W65*(AM65^2)+X65*(AN65^2)+Y65*(AO65^2)</f>
        <v>263219</v>
      </c>
      <c r="H65" s="5" t="n">
        <f aca="false">RANK(F65,F:F)</f>
        <v>64</v>
      </c>
      <c r="I65" s="5" t="n">
        <f aca="false">RANK(G65,G:G)</f>
        <v>42</v>
      </c>
      <c r="J65" s="0" t="s">
        <v>382</v>
      </c>
      <c r="K65" s="0" t="n">
        <v>29</v>
      </c>
      <c r="L65" s="0" t="n">
        <v>54</v>
      </c>
      <c r="M65" s="0" t="n">
        <v>63</v>
      </c>
      <c r="N65" s="0" t="n">
        <v>53</v>
      </c>
      <c r="O65" s="0" t="n">
        <v>65</v>
      </c>
      <c r="P65" s="0" t="n">
        <v>41</v>
      </c>
      <c r="Q65" s="0" t="n">
        <v>69</v>
      </c>
      <c r="R65" s="0" t="n">
        <v>83</v>
      </c>
      <c r="S65" s="0" t="n">
        <v>78</v>
      </c>
      <c r="T65" s="0" t="n">
        <v>72</v>
      </c>
      <c r="U65" s="0" t="n">
        <v>60</v>
      </c>
      <c r="V65" s="0" t="n">
        <v>58</v>
      </c>
      <c r="W65" s="0" t="n">
        <v>62</v>
      </c>
      <c r="X65" s="0" t="n">
        <v>77</v>
      </c>
      <c r="Y65" s="0" t="n">
        <v>51</v>
      </c>
      <c r="AA65" s="0" t="n">
        <v>17</v>
      </c>
      <c r="AB65" s="0" t="n">
        <v>22</v>
      </c>
      <c r="AC65" s="0" t="n">
        <v>17</v>
      </c>
      <c r="AD65" s="0" t="n">
        <v>14</v>
      </c>
      <c r="AE65" s="0" t="n">
        <v>27</v>
      </c>
      <c r="AF65" s="0" t="n">
        <v>14</v>
      </c>
      <c r="AG65" s="0" t="n">
        <v>23</v>
      </c>
      <c r="AH65" s="0" t="n">
        <v>10</v>
      </c>
      <c r="AI65" s="0" t="n">
        <v>18</v>
      </c>
      <c r="AJ65" s="0" t="n">
        <v>2</v>
      </c>
      <c r="AK65" s="0" t="n">
        <v>25</v>
      </c>
      <c r="AL65" s="0" t="n">
        <v>21</v>
      </c>
      <c r="AM65" s="0" t="n">
        <v>3</v>
      </c>
      <c r="AN65" s="0" t="n">
        <v>3</v>
      </c>
      <c r="AO65" s="0" t="n">
        <v>14</v>
      </c>
      <c r="AQ65" s="0" t="n">
        <v>17</v>
      </c>
      <c r="AR65" s="0" t="n">
        <v>22</v>
      </c>
      <c r="AS65" s="0" t="n">
        <v>17</v>
      </c>
      <c r="AT65" s="0" t="n">
        <v>14</v>
      </c>
      <c r="AU65" s="0" t="n">
        <v>27</v>
      </c>
      <c r="AV65" s="0" t="n">
        <v>14</v>
      </c>
      <c r="AW65" s="0" t="n">
        <v>23</v>
      </c>
      <c r="AX65" s="0" t="n">
        <v>10</v>
      </c>
      <c r="AY65" s="0" t="n">
        <v>18</v>
      </c>
      <c r="AZ65" s="0" t="n">
        <v>2</v>
      </c>
      <c r="BA65" s="0" t="n">
        <v>25</v>
      </c>
      <c r="BB65" s="0" t="n">
        <v>21</v>
      </c>
      <c r="BC65" s="0" t="n">
        <v>3</v>
      </c>
      <c r="BD65" s="0" t="n">
        <v>3</v>
      </c>
      <c r="BE65" s="0" t="n">
        <v>14</v>
      </c>
    </row>
    <row r="66" customFormat="false" ht="12.8" hidden="true" customHeight="false" outlineLevel="0" collapsed="false">
      <c r="A66" s="0" t="s">
        <v>347</v>
      </c>
      <c r="B66" s="0" t="s">
        <v>60</v>
      </c>
      <c r="C66" s="0" t="n">
        <v>31</v>
      </c>
      <c r="D66" s="0" t="n">
        <v>58</v>
      </c>
      <c r="E66" s="0" t="n">
        <v>58</v>
      </c>
      <c r="F66" s="1" t="n">
        <f aca="false">K66*15.9*(AA66^2)+L66*7.77*(AB66^2)+M66*12.3*(AC66^2)+N66*5.1*(AD66^2)+O66*6.32*(AE66^2)+P66*1.26*(AF66^2)+Q66*2.86*(AG66^2)+R66*2.02*(AH66^2)+S66*1*(AI66^2)+T66*7.26*(AJ66^2)+U66*13.3*(AK66^2)+V66*15.9*(AL66^2)+W66*5.9*(AM66^2)+X66*6.2*(AN66^2)+Y66*1*(AO66^2)</f>
        <v>1994366.54</v>
      </c>
      <c r="G66" s="5" t="n">
        <f aca="false">K66*(AA66^2)+L66*(AB66^2)+M66*(AC66^2)+N66*(AD66^2)+O66*(AE66^2)+P66*(AF66^2)+Q66*(AG66^2)+R66*(AH66^2)+S66*(AI66^2)+T66*(AJ66^2)+U66*(AK66^2)+V66*(AL66^2)+W66*(AM66^2)+X66*(AN66^2)+Y66*(AO66^2)</f>
        <v>241035</v>
      </c>
      <c r="H66" s="5" t="n">
        <f aca="false">RANK(F66,F:F)</f>
        <v>65</v>
      </c>
      <c r="I66" s="5" t="n">
        <f aca="false">RANK(G66,G:G)</f>
        <v>109</v>
      </c>
      <c r="J66" s="0" t="s">
        <v>342</v>
      </c>
      <c r="K66" s="0" t="n">
        <v>47</v>
      </c>
      <c r="L66" s="0" t="n">
        <v>24</v>
      </c>
      <c r="M66" s="0" t="n">
        <v>55</v>
      </c>
      <c r="N66" s="0" t="n">
        <v>53</v>
      </c>
      <c r="O66" s="0" t="n">
        <v>57</v>
      </c>
      <c r="P66" s="0" t="n">
        <v>38</v>
      </c>
      <c r="Q66" s="0" t="n">
        <v>73</v>
      </c>
      <c r="R66" s="0" t="n">
        <v>53</v>
      </c>
      <c r="S66" s="0" t="n">
        <v>55</v>
      </c>
      <c r="T66" s="0" t="n">
        <v>39</v>
      </c>
      <c r="U66" s="0" t="n">
        <v>69</v>
      </c>
      <c r="V66" s="0" t="n">
        <v>63</v>
      </c>
      <c r="W66" s="0" t="n">
        <v>54</v>
      </c>
      <c r="X66" s="0" t="n">
        <v>45</v>
      </c>
      <c r="Y66" s="0" t="n">
        <v>35</v>
      </c>
      <c r="AA66" s="0" t="n">
        <v>17</v>
      </c>
      <c r="AB66" s="0" t="n">
        <v>22</v>
      </c>
      <c r="AC66" s="0" t="n">
        <v>17</v>
      </c>
      <c r="AD66" s="0" t="n">
        <v>14</v>
      </c>
      <c r="AE66" s="0" t="n">
        <v>27</v>
      </c>
      <c r="AF66" s="0" t="n">
        <v>14</v>
      </c>
      <c r="AG66" s="0" t="n">
        <v>23</v>
      </c>
      <c r="AH66" s="0" t="n">
        <v>10</v>
      </c>
      <c r="AI66" s="0" t="n">
        <v>18</v>
      </c>
      <c r="AJ66" s="0" t="n">
        <v>2</v>
      </c>
      <c r="AK66" s="0" t="n">
        <v>25</v>
      </c>
      <c r="AL66" s="0" t="n">
        <v>21</v>
      </c>
      <c r="AM66" s="0" t="n">
        <v>3</v>
      </c>
      <c r="AN66" s="0" t="n">
        <v>3</v>
      </c>
      <c r="AO66" s="0" t="n">
        <v>14</v>
      </c>
      <c r="AQ66" s="0" t="n">
        <v>17</v>
      </c>
      <c r="AR66" s="0" t="n">
        <v>22</v>
      </c>
      <c r="AS66" s="0" t="n">
        <v>17</v>
      </c>
      <c r="AT66" s="0" t="n">
        <v>14</v>
      </c>
      <c r="AU66" s="0" t="n">
        <v>27</v>
      </c>
      <c r="AV66" s="0" t="n">
        <v>14</v>
      </c>
      <c r="AW66" s="0" t="n">
        <v>23</v>
      </c>
      <c r="AX66" s="0" t="n">
        <v>10</v>
      </c>
      <c r="AY66" s="0" t="n">
        <v>18</v>
      </c>
      <c r="AZ66" s="0" t="n">
        <v>2</v>
      </c>
      <c r="BA66" s="0" t="n">
        <v>25</v>
      </c>
      <c r="BB66" s="0" t="n">
        <v>21</v>
      </c>
      <c r="BC66" s="0" t="n">
        <v>3</v>
      </c>
      <c r="BD66" s="0" t="n">
        <v>3</v>
      </c>
      <c r="BE66" s="0" t="n">
        <v>14</v>
      </c>
    </row>
    <row r="67" customFormat="false" ht="12.8" hidden="true" customHeight="false" outlineLevel="0" collapsed="false">
      <c r="A67" s="0" t="s">
        <v>334</v>
      </c>
      <c r="B67" s="0" t="s">
        <v>37</v>
      </c>
      <c r="C67" s="0" t="n">
        <v>26</v>
      </c>
      <c r="D67" s="0" t="n">
        <v>63</v>
      </c>
      <c r="E67" s="0" t="n">
        <v>65</v>
      </c>
      <c r="F67" s="1" t="n">
        <f aca="false">K67*15.9*(AA67^2)+L67*7.77*(AB67^2)+M67*12.3*(AC67^2)+N67*5.1*(AD67^2)+O67*6.32*(AE67^2)+P67*1.26*(AF67^2)+Q67*2.86*(AG67^2)+R67*2.02*(AH67^2)+S67*1*(AI67^2)+T67*7.26*(AJ67^2)+U67*13.3*(AK67^2)+V67*15.9*(AL67^2)+W67*5.9*(AM67^2)+X67*6.2*(AN67^2)+Y67*1*(AO67^2)</f>
        <v>1989500</v>
      </c>
      <c r="G67" s="5" t="n">
        <f aca="false">K67*(AA67^2)+L67*(AB67^2)+M67*(AC67^2)+N67*(AD67^2)+O67*(AE67^2)+P67*(AF67^2)+Q67*(AG67^2)+R67*(AH67^2)+S67*(AI67^2)+T67*(AJ67^2)+U67*(AK67^2)+V67*(AL67^2)+W67*(AM67^2)+X67*(AN67^2)+Y67*(AO67^2)</f>
        <v>248710</v>
      </c>
      <c r="H67" s="5" t="n">
        <f aca="false">RANK(F67,F:F)</f>
        <v>66</v>
      </c>
      <c r="I67" s="5" t="n">
        <f aca="false">RANK(G67,G:G)</f>
        <v>73</v>
      </c>
      <c r="J67" s="0" t="s">
        <v>302</v>
      </c>
      <c r="K67" s="0" t="n">
        <v>42</v>
      </c>
      <c r="L67" s="0" t="n">
        <v>38</v>
      </c>
      <c r="M67" s="0" t="n">
        <v>75</v>
      </c>
      <c r="N67" s="0" t="n">
        <v>59</v>
      </c>
      <c r="O67" s="0" t="n">
        <v>63</v>
      </c>
      <c r="P67" s="0" t="n">
        <v>37</v>
      </c>
      <c r="Q67" s="0" t="n">
        <v>61</v>
      </c>
      <c r="R67" s="0" t="n">
        <v>68</v>
      </c>
      <c r="S67" s="0" t="n">
        <v>59</v>
      </c>
      <c r="T67" s="0" t="n">
        <v>54</v>
      </c>
      <c r="U67" s="0" t="n">
        <v>66</v>
      </c>
      <c r="V67" s="0" t="n">
        <v>48</v>
      </c>
      <c r="W67" s="0" t="n">
        <v>62</v>
      </c>
      <c r="X67" s="0" t="n">
        <v>65</v>
      </c>
      <c r="Y67" s="0" t="n">
        <v>50</v>
      </c>
      <c r="AA67" s="0" t="n">
        <v>17</v>
      </c>
      <c r="AB67" s="0" t="n">
        <v>22</v>
      </c>
      <c r="AC67" s="0" t="n">
        <v>17</v>
      </c>
      <c r="AD67" s="0" t="n">
        <v>14</v>
      </c>
      <c r="AE67" s="0" t="n">
        <v>27</v>
      </c>
      <c r="AF67" s="0" t="n">
        <v>14</v>
      </c>
      <c r="AG67" s="0" t="n">
        <v>23</v>
      </c>
      <c r="AH67" s="0" t="n">
        <v>10</v>
      </c>
      <c r="AI67" s="0" t="n">
        <v>18</v>
      </c>
      <c r="AJ67" s="0" t="n">
        <v>2</v>
      </c>
      <c r="AK67" s="0" t="n">
        <v>25</v>
      </c>
      <c r="AL67" s="0" t="n">
        <v>21</v>
      </c>
      <c r="AM67" s="0" t="n">
        <v>3</v>
      </c>
      <c r="AN67" s="0" t="n">
        <v>3</v>
      </c>
      <c r="AO67" s="0" t="n">
        <v>14</v>
      </c>
      <c r="AQ67" s="0" t="n">
        <v>17</v>
      </c>
      <c r="AR67" s="0" t="n">
        <v>22</v>
      </c>
      <c r="AS67" s="0" t="n">
        <v>17</v>
      </c>
      <c r="AT67" s="0" t="n">
        <v>14</v>
      </c>
      <c r="AU67" s="0" t="n">
        <v>27</v>
      </c>
      <c r="AV67" s="0" t="n">
        <v>14</v>
      </c>
      <c r="AW67" s="0" t="n">
        <v>23</v>
      </c>
      <c r="AX67" s="0" t="n">
        <v>10</v>
      </c>
      <c r="AY67" s="0" t="n">
        <v>18</v>
      </c>
      <c r="AZ67" s="0" t="n">
        <v>2</v>
      </c>
      <c r="BA67" s="0" t="n">
        <v>25</v>
      </c>
      <c r="BB67" s="0" t="n">
        <v>21</v>
      </c>
      <c r="BC67" s="0" t="n">
        <v>3</v>
      </c>
      <c r="BD67" s="0" t="n">
        <v>3</v>
      </c>
      <c r="BE67" s="0" t="n">
        <v>14</v>
      </c>
    </row>
    <row r="68" customFormat="false" ht="12.8" hidden="true" customHeight="false" outlineLevel="0" collapsed="false">
      <c r="A68" s="0" t="s">
        <v>472</v>
      </c>
      <c r="B68" s="0" t="s">
        <v>60</v>
      </c>
      <c r="C68" s="0" t="n">
        <v>21</v>
      </c>
      <c r="D68" s="0" t="n">
        <v>59</v>
      </c>
      <c r="E68" s="0" t="n">
        <v>71</v>
      </c>
      <c r="F68" s="1" t="n">
        <f aca="false">K68*15.9*(AA68^2)+L68*7.77*(AB68^2)+M68*12.3*(AC68^2)+N68*5.1*(AD68^2)+O68*6.32*(AE68^2)+P68*1.26*(AF68^2)+Q68*2.86*(AG68^2)+R68*2.02*(AH68^2)+S68*1*(AI68^2)+T68*7.26*(AJ68^2)+U68*13.3*(AK68^2)+V68*15.9*(AL68^2)+W68*5.9*(AM68^2)+X68*6.2*(AN68^2)+Y68*1*(AO68^2)</f>
        <v>1984253.7</v>
      </c>
      <c r="G68" s="5" t="n">
        <f aca="false">K68*(AA68^2)+L68*(AB68^2)+M68*(AC68^2)+N68*(AD68^2)+O68*(AE68^2)+P68*(AF68^2)+Q68*(AG68^2)+R68*(AH68^2)+S68*(AI68^2)+T68*(AJ68^2)+U68*(AK68^2)+V68*(AL68^2)+W68*(AM68^2)+X68*(AN68^2)+Y68*(AO68^2)</f>
        <v>251862</v>
      </c>
      <c r="H68" s="5" t="n">
        <f aca="false">RANK(F68,F:F)</f>
        <v>67</v>
      </c>
      <c r="I68" s="5" t="n">
        <f aca="false">RANK(G68,G:G)</f>
        <v>65</v>
      </c>
      <c r="J68" s="0" t="s">
        <v>276</v>
      </c>
      <c r="K68" s="0" t="n">
        <v>37</v>
      </c>
      <c r="L68" s="0" t="n">
        <v>62</v>
      </c>
      <c r="M68" s="0" t="n">
        <v>76</v>
      </c>
      <c r="N68" s="0" t="n">
        <v>76</v>
      </c>
      <c r="O68" s="0" t="n">
        <v>61</v>
      </c>
      <c r="P68" s="0" t="n">
        <v>43</v>
      </c>
      <c r="Q68" s="0" t="n">
        <v>70</v>
      </c>
      <c r="R68" s="0" t="n">
        <v>43</v>
      </c>
      <c r="S68" s="0" t="n">
        <v>46</v>
      </c>
      <c r="T68" s="0" t="n">
        <v>42</v>
      </c>
      <c r="U68" s="0" t="n">
        <v>54</v>
      </c>
      <c r="V68" s="0" t="n">
        <v>50</v>
      </c>
      <c r="W68" s="0" t="n">
        <v>48</v>
      </c>
      <c r="X68" s="0" t="n">
        <v>38</v>
      </c>
      <c r="Y68" s="0" t="n">
        <v>43</v>
      </c>
      <c r="AA68" s="0" t="n">
        <v>17</v>
      </c>
      <c r="AB68" s="0" t="n">
        <v>22</v>
      </c>
      <c r="AC68" s="0" t="n">
        <v>17</v>
      </c>
      <c r="AD68" s="0" t="n">
        <v>14</v>
      </c>
      <c r="AE68" s="0" t="n">
        <v>27</v>
      </c>
      <c r="AF68" s="0" t="n">
        <v>14</v>
      </c>
      <c r="AG68" s="0" t="n">
        <v>23</v>
      </c>
      <c r="AH68" s="0" t="n">
        <v>10</v>
      </c>
      <c r="AI68" s="0" t="n">
        <v>18</v>
      </c>
      <c r="AJ68" s="0" t="n">
        <v>2</v>
      </c>
      <c r="AK68" s="0" t="n">
        <v>25</v>
      </c>
      <c r="AL68" s="0" t="n">
        <v>21</v>
      </c>
      <c r="AM68" s="0" t="n">
        <v>3</v>
      </c>
      <c r="AN68" s="0" t="n">
        <v>3</v>
      </c>
      <c r="AO68" s="0" t="n">
        <v>14</v>
      </c>
      <c r="AQ68" s="0" t="n">
        <v>17</v>
      </c>
      <c r="AR68" s="0" t="n">
        <v>22</v>
      </c>
      <c r="AS68" s="0" t="n">
        <v>17</v>
      </c>
      <c r="AT68" s="0" t="n">
        <v>14</v>
      </c>
      <c r="AU68" s="0" t="n">
        <v>27</v>
      </c>
      <c r="AV68" s="0" t="n">
        <v>14</v>
      </c>
      <c r="AW68" s="0" t="n">
        <v>23</v>
      </c>
      <c r="AX68" s="0" t="n">
        <v>10</v>
      </c>
      <c r="AY68" s="0" t="n">
        <v>18</v>
      </c>
      <c r="AZ68" s="0" t="n">
        <v>2</v>
      </c>
      <c r="BA68" s="0" t="n">
        <v>25</v>
      </c>
      <c r="BB68" s="0" t="n">
        <v>21</v>
      </c>
      <c r="BC68" s="0" t="n">
        <v>3</v>
      </c>
      <c r="BD68" s="0" t="n">
        <v>3</v>
      </c>
      <c r="BE68" s="0" t="n">
        <v>14</v>
      </c>
    </row>
    <row r="69" customFormat="false" ht="12.8" hidden="true" customHeight="false" outlineLevel="0" collapsed="false">
      <c r="A69" s="0" t="s">
        <v>421</v>
      </c>
      <c r="B69" s="0" t="s">
        <v>54</v>
      </c>
      <c r="C69" s="0" t="n">
        <v>24</v>
      </c>
      <c r="D69" s="0" t="n">
        <v>60</v>
      </c>
      <c r="E69" s="0" t="n">
        <v>65</v>
      </c>
      <c r="F69" s="1" t="n">
        <f aca="false">K69*15.9*(AA69^2)+L69*7.77*(AB69^2)+M69*12.3*(AC69^2)+N69*5.1*(AD69^2)+O69*6.32*(AE69^2)+P69*1.26*(AF69^2)+Q69*2.86*(AG69^2)+R69*2.02*(AH69^2)+S69*1*(AI69^2)+T69*7.26*(AJ69^2)+U69*13.3*(AK69^2)+V69*15.9*(AL69^2)+W69*5.9*(AM69^2)+X69*6.2*(AN69^2)+Y69*1*(AO69^2)</f>
        <v>1983675.32</v>
      </c>
      <c r="G69" s="5" t="n">
        <f aca="false">K69*(AA69^2)+L69*(AB69^2)+M69*(AC69^2)+N69*(AD69^2)+O69*(AE69^2)+P69*(AF69^2)+Q69*(AG69^2)+R69*(AH69^2)+S69*(AI69^2)+T69*(AJ69^2)+U69*(AK69^2)+V69*(AL69^2)+W69*(AM69^2)+X69*(AN69^2)+Y69*(AO69^2)</f>
        <v>246223</v>
      </c>
      <c r="H69" s="5" t="n">
        <f aca="false">RANK(F69,F:F)</f>
        <v>68</v>
      </c>
      <c r="I69" s="5" t="n">
        <f aca="false">RANK(G69,G:G)</f>
        <v>82</v>
      </c>
      <c r="J69" s="0" t="s">
        <v>300</v>
      </c>
      <c r="K69" s="0" t="n">
        <v>57</v>
      </c>
      <c r="L69" s="0" t="n">
        <v>56</v>
      </c>
      <c r="M69" s="0" t="n">
        <v>50</v>
      </c>
      <c r="N69" s="0" t="n">
        <v>47</v>
      </c>
      <c r="O69" s="0" t="n">
        <v>65</v>
      </c>
      <c r="P69" s="0" t="n">
        <v>45</v>
      </c>
      <c r="Q69" s="0" t="n">
        <v>62</v>
      </c>
      <c r="R69" s="0" t="n">
        <v>44</v>
      </c>
      <c r="S69" s="0" t="n">
        <v>49</v>
      </c>
      <c r="T69" s="0" t="n">
        <v>59</v>
      </c>
      <c r="U69" s="0" t="n">
        <v>53</v>
      </c>
      <c r="V69" s="0" t="n">
        <v>57</v>
      </c>
      <c r="W69" s="0" t="n">
        <v>49</v>
      </c>
      <c r="X69" s="0" t="n">
        <v>42</v>
      </c>
      <c r="Y69" s="0" t="n">
        <v>53</v>
      </c>
      <c r="AA69" s="0" t="n">
        <v>17</v>
      </c>
      <c r="AB69" s="0" t="n">
        <v>22</v>
      </c>
      <c r="AC69" s="0" t="n">
        <v>17</v>
      </c>
      <c r="AD69" s="0" t="n">
        <v>14</v>
      </c>
      <c r="AE69" s="0" t="n">
        <v>27</v>
      </c>
      <c r="AF69" s="0" t="n">
        <v>14</v>
      </c>
      <c r="AG69" s="0" t="n">
        <v>23</v>
      </c>
      <c r="AH69" s="0" t="n">
        <v>10</v>
      </c>
      <c r="AI69" s="0" t="n">
        <v>18</v>
      </c>
      <c r="AJ69" s="0" t="n">
        <v>2</v>
      </c>
      <c r="AK69" s="0" t="n">
        <v>25</v>
      </c>
      <c r="AL69" s="0" t="n">
        <v>21</v>
      </c>
      <c r="AM69" s="0" t="n">
        <v>3</v>
      </c>
      <c r="AN69" s="0" t="n">
        <v>3</v>
      </c>
      <c r="AO69" s="0" t="n">
        <v>14</v>
      </c>
      <c r="AQ69" s="0" t="n">
        <v>17</v>
      </c>
      <c r="AR69" s="0" t="n">
        <v>22</v>
      </c>
      <c r="AS69" s="0" t="n">
        <v>17</v>
      </c>
      <c r="AT69" s="0" t="n">
        <v>14</v>
      </c>
      <c r="AU69" s="0" t="n">
        <v>27</v>
      </c>
      <c r="AV69" s="0" t="n">
        <v>14</v>
      </c>
      <c r="AW69" s="0" t="n">
        <v>23</v>
      </c>
      <c r="AX69" s="0" t="n">
        <v>10</v>
      </c>
      <c r="AY69" s="0" t="n">
        <v>18</v>
      </c>
      <c r="AZ69" s="0" t="n">
        <v>2</v>
      </c>
      <c r="BA69" s="0" t="n">
        <v>25</v>
      </c>
      <c r="BB69" s="0" t="n">
        <v>21</v>
      </c>
      <c r="BC69" s="0" t="n">
        <v>3</v>
      </c>
      <c r="BD69" s="0" t="n">
        <v>3</v>
      </c>
      <c r="BE69" s="0" t="n">
        <v>14</v>
      </c>
    </row>
    <row r="70" customFormat="false" ht="12.8" hidden="true" customHeight="false" outlineLevel="0" collapsed="false">
      <c r="A70" s="0" t="s">
        <v>613</v>
      </c>
      <c r="B70" s="0" t="s">
        <v>71</v>
      </c>
      <c r="C70" s="0" t="n">
        <v>23</v>
      </c>
      <c r="D70" s="0" t="n">
        <v>54</v>
      </c>
      <c r="E70" s="0" t="n">
        <v>62</v>
      </c>
      <c r="F70" s="1" t="n">
        <f aca="false">K70*15.9*(AA70^2)+L70*7.77*(AB70^2)+M70*12.3*(AC70^2)+N70*5.1*(AD70^2)+O70*6.32*(AE70^2)+P70*1.26*(AF70^2)+Q70*2.86*(AG70^2)+R70*2.02*(AH70^2)+S70*1*(AI70^2)+T70*7.26*(AJ70^2)+U70*13.3*(AK70^2)+V70*15.9*(AL70^2)+W70*5.9*(AM70^2)+X70*6.2*(AN70^2)+Y70*1*(AO70^2)</f>
        <v>1971402.54</v>
      </c>
      <c r="G70" s="5" t="n">
        <f aca="false">K70*(AA70^2)+L70*(AB70^2)+M70*(AC70^2)+N70*(AD70^2)+O70*(AE70^2)+P70*(AF70^2)+Q70*(AG70^2)+R70*(AH70^2)+S70*(AI70^2)+T70*(AJ70^2)+U70*(AK70^2)+V70*(AL70^2)+W70*(AM70^2)+X70*(AN70^2)+Y70*(AO70^2)</f>
        <v>240676</v>
      </c>
      <c r="H70" s="5" t="n">
        <f aca="false">RANK(F70,F:F)</f>
        <v>69</v>
      </c>
      <c r="I70" s="5" t="n">
        <f aca="false">RANK(G70,G:G)</f>
        <v>111</v>
      </c>
      <c r="J70" s="0" t="s">
        <v>379</v>
      </c>
      <c r="K70" s="0" t="n">
        <v>66</v>
      </c>
      <c r="L70" s="0" t="n">
        <v>69</v>
      </c>
      <c r="M70" s="0" t="n">
        <v>35</v>
      </c>
      <c r="N70" s="0" t="n">
        <v>57</v>
      </c>
      <c r="O70" s="0" t="n">
        <v>54</v>
      </c>
      <c r="P70" s="0" t="n">
        <v>59</v>
      </c>
      <c r="Q70" s="0" t="n">
        <v>59</v>
      </c>
      <c r="R70" s="0" t="n">
        <v>34</v>
      </c>
      <c r="S70" s="0" t="n">
        <v>29</v>
      </c>
      <c r="T70" s="0" t="n">
        <v>0</v>
      </c>
      <c r="U70" s="0" t="n">
        <v>48</v>
      </c>
      <c r="V70" s="0" t="n">
        <v>63</v>
      </c>
      <c r="W70" s="0" t="n">
        <v>38</v>
      </c>
      <c r="X70" s="0" t="n">
        <v>37</v>
      </c>
      <c r="Y70" s="0" t="n">
        <v>69</v>
      </c>
      <c r="AA70" s="0" t="n">
        <v>17</v>
      </c>
      <c r="AB70" s="0" t="n">
        <v>22</v>
      </c>
      <c r="AC70" s="0" t="n">
        <v>17</v>
      </c>
      <c r="AD70" s="0" t="n">
        <v>14</v>
      </c>
      <c r="AE70" s="0" t="n">
        <v>27</v>
      </c>
      <c r="AF70" s="0" t="n">
        <v>14</v>
      </c>
      <c r="AG70" s="0" t="n">
        <v>23</v>
      </c>
      <c r="AH70" s="0" t="n">
        <v>10</v>
      </c>
      <c r="AI70" s="0" t="n">
        <v>18</v>
      </c>
      <c r="AJ70" s="0" t="n">
        <v>2</v>
      </c>
      <c r="AK70" s="0" t="n">
        <v>25</v>
      </c>
      <c r="AL70" s="0" t="n">
        <v>21</v>
      </c>
      <c r="AM70" s="0" t="n">
        <v>3</v>
      </c>
      <c r="AN70" s="0" t="n">
        <v>3</v>
      </c>
      <c r="AO70" s="0" t="n">
        <v>14</v>
      </c>
      <c r="AQ70" s="0" t="n">
        <v>17</v>
      </c>
      <c r="AR70" s="0" t="n">
        <v>22</v>
      </c>
      <c r="AS70" s="0" t="n">
        <v>17</v>
      </c>
      <c r="AT70" s="0" t="n">
        <v>14</v>
      </c>
      <c r="AU70" s="0" t="n">
        <v>27</v>
      </c>
      <c r="AV70" s="0" t="n">
        <v>14</v>
      </c>
      <c r="AW70" s="0" t="n">
        <v>23</v>
      </c>
      <c r="AX70" s="0" t="n">
        <v>10</v>
      </c>
      <c r="AY70" s="0" t="n">
        <v>18</v>
      </c>
      <c r="AZ70" s="0" t="n">
        <v>2</v>
      </c>
      <c r="BA70" s="0" t="n">
        <v>25</v>
      </c>
      <c r="BB70" s="0" t="n">
        <v>21</v>
      </c>
      <c r="BC70" s="0" t="n">
        <v>3</v>
      </c>
      <c r="BD70" s="0" t="n">
        <v>3</v>
      </c>
      <c r="BE70" s="0" t="n">
        <v>14</v>
      </c>
    </row>
    <row r="71" customFormat="false" ht="12.8" hidden="true" customHeight="false" outlineLevel="0" collapsed="false">
      <c r="A71" s="4" t="s">
        <v>327</v>
      </c>
      <c r="B71" s="0" t="s">
        <v>40</v>
      </c>
      <c r="C71" s="0" t="n">
        <v>32</v>
      </c>
      <c r="D71" s="0" t="n">
        <v>62</v>
      </c>
      <c r="E71" s="0" t="n">
        <v>62</v>
      </c>
      <c r="F71" s="1" t="n">
        <f aca="false">K71*15.9*(AA71^2)+L71*7.77*(AB71^2)+M71*12.3*(AC71^2)+N71*5.1*(AD71^2)+O71*6.32*(AE71^2)+P71*1.26*(AF71^2)+Q71*2.86*(AG71^2)+R71*2.02*(AH71^2)+S71*1*(AI71^2)+T71*7.26*(AJ71^2)+U71*13.3*(AK71^2)+V71*15.9*(AL71^2)+W71*5.9*(AM71^2)+X71*6.2*(AN71^2)+Y71*1*(AO71^2)</f>
        <v>1970735</v>
      </c>
      <c r="G71" s="5" t="n">
        <f aca="false">K71*(AA71^2)+L71*(AB71^2)+M71*(AC71^2)+N71*(AD71^2)+O71*(AE71^2)+P71*(AF71^2)+Q71*(AG71^2)+R71*(AH71^2)+S71*(AI71^2)+T71*(AJ71^2)+U71*(AK71^2)+V71*(AL71^2)+W71*(AM71^2)+X71*(AN71^2)+Y71*(AO71^2)</f>
        <v>265475</v>
      </c>
      <c r="H71" s="5" t="n">
        <f aca="false">RANK(F71,F:F)</f>
        <v>70</v>
      </c>
      <c r="I71" s="5" t="n">
        <f aca="false">RANK(G71,G:G)</f>
        <v>34</v>
      </c>
      <c r="J71" s="0" t="s">
        <v>35</v>
      </c>
      <c r="K71" s="0" t="n">
        <v>29</v>
      </c>
      <c r="L71" s="0" t="n">
        <v>39</v>
      </c>
      <c r="M71" s="0" t="n">
        <v>68</v>
      </c>
      <c r="N71" s="0" t="n">
        <v>46</v>
      </c>
      <c r="O71" s="0" t="n">
        <v>73</v>
      </c>
      <c r="P71" s="0" t="n">
        <v>45</v>
      </c>
      <c r="Q71" s="0" t="n">
        <v>81</v>
      </c>
      <c r="R71" s="0" t="n">
        <v>63</v>
      </c>
      <c r="S71" s="0" t="n">
        <v>81</v>
      </c>
      <c r="T71" s="0" t="n">
        <v>55</v>
      </c>
      <c r="U71" s="0" t="n">
        <v>58</v>
      </c>
      <c r="V71" s="0" t="n">
        <v>56</v>
      </c>
      <c r="W71" s="0" t="n">
        <v>80</v>
      </c>
      <c r="X71" s="0" t="n">
        <v>70</v>
      </c>
      <c r="Y71" s="0" t="n">
        <v>49</v>
      </c>
      <c r="AA71" s="0" t="n">
        <v>17</v>
      </c>
      <c r="AB71" s="0" t="n">
        <v>22</v>
      </c>
      <c r="AC71" s="0" t="n">
        <v>17</v>
      </c>
      <c r="AD71" s="0" t="n">
        <v>14</v>
      </c>
      <c r="AE71" s="0" t="n">
        <v>27</v>
      </c>
      <c r="AF71" s="0" t="n">
        <v>14</v>
      </c>
      <c r="AG71" s="0" t="n">
        <v>23</v>
      </c>
      <c r="AH71" s="0" t="n">
        <v>10</v>
      </c>
      <c r="AI71" s="0" t="n">
        <v>18</v>
      </c>
      <c r="AJ71" s="0" t="n">
        <v>2</v>
      </c>
      <c r="AK71" s="0" t="n">
        <v>25</v>
      </c>
      <c r="AL71" s="0" t="n">
        <v>21</v>
      </c>
      <c r="AM71" s="0" t="n">
        <v>3</v>
      </c>
      <c r="AN71" s="0" t="n">
        <v>3</v>
      </c>
      <c r="AO71" s="0" t="n">
        <v>14</v>
      </c>
      <c r="AQ71" s="0" t="n">
        <v>17</v>
      </c>
      <c r="AR71" s="0" t="n">
        <v>22</v>
      </c>
      <c r="AS71" s="0" t="n">
        <v>17</v>
      </c>
      <c r="AT71" s="0" t="n">
        <v>14</v>
      </c>
      <c r="AU71" s="0" t="n">
        <v>27</v>
      </c>
      <c r="AV71" s="0" t="n">
        <v>14</v>
      </c>
      <c r="AW71" s="0" t="n">
        <v>23</v>
      </c>
      <c r="AX71" s="0" t="n">
        <v>10</v>
      </c>
      <c r="AY71" s="0" t="n">
        <v>18</v>
      </c>
      <c r="AZ71" s="0" t="n">
        <v>2</v>
      </c>
      <c r="BA71" s="0" t="n">
        <v>25</v>
      </c>
      <c r="BB71" s="0" t="n">
        <v>21</v>
      </c>
      <c r="BC71" s="0" t="n">
        <v>3</v>
      </c>
      <c r="BD71" s="0" t="n">
        <v>3</v>
      </c>
      <c r="BE71" s="0" t="n">
        <v>14</v>
      </c>
    </row>
    <row r="72" customFormat="false" ht="12.8" hidden="true" customHeight="false" outlineLevel="0" collapsed="false">
      <c r="A72" s="0" t="s">
        <v>449</v>
      </c>
      <c r="B72" s="0" t="s">
        <v>71</v>
      </c>
      <c r="C72" s="0" t="n">
        <v>32</v>
      </c>
      <c r="D72" s="0" t="n">
        <v>58</v>
      </c>
      <c r="E72" s="0" t="n">
        <v>58</v>
      </c>
      <c r="F72" s="1" t="n">
        <f aca="false">K72*15.9*(AA72^2)+L72*7.77*(AB72^2)+M72*12.3*(AC72^2)+N72*5.1*(AD72^2)+O72*6.32*(AE72^2)+P72*1.26*(AF72^2)+Q72*2.86*(AG72^2)+R72*2.02*(AH72^2)+S72*1*(AI72^2)+T72*7.26*(AJ72^2)+U72*13.3*(AK72^2)+V72*15.9*(AL72^2)+W72*5.9*(AM72^2)+X72*6.2*(AN72^2)+Y72*1*(AO72^2)</f>
        <v>1962153.62</v>
      </c>
      <c r="G72" s="5" t="n">
        <f aca="false">K72*(AA72^2)+L72*(AB72^2)+M72*(AC72^2)+N72*(AD72^2)+O72*(AE72^2)+P72*(AF72^2)+Q72*(AG72^2)+R72*(AH72^2)+S72*(AI72^2)+T72*(AJ72^2)+U72*(AK72^2)+V72*(AL72^2)+W72*(AM72^2)+X72*(AN72^2)+Y72*(AO72^2)</f>
        <v>245836</v>
      </c>
      <c r="H72" s="5" t="n">
        <f aca="false">RANK(F72,F:F)</f>
        <v>71</v>
      </c>
      <c r="I72" s="5" t="n">
        <f aca="false">RANK(G72,G:G)</f>
        <v>84</v>
      </c>
      <c r="J72" s="0" t="s">
        <v>290</v>
      </c>
      <c r="K72" s="0" t="n">
        <v>71</v>
      </c>
      <c r="L72" s="0" t="n">
        <v>66</v>
      </c>
      <c r="M72" s="0" t="n">
        <v>39</v>
      </c>
      <c r="N72" s="0" t="n">
        <v>38</v>
      </c>
      <c r="O72" s="0" t="n">
        <v>54</v>
      </c>
      <c r="P72" s="0" t="n">
        <v>58</v>
      </c>
      <c r="Q72" s="0" t="n">
        <v>60</v>
      </c>
      <c r="R72" s="0" t="n">
        <v>55</v>
      </c>
      <c r="S72" s="0" t="n">
        <v>51</v>
      </c>
      <c r="T72" s="0" t="n">
        <v>51</v>
      </c>
      <c r="U72" s="0" t="n">
        <v>52</v>
      </c>
      <c r="V72" s="0" t="n">
        <v>54</v>
      </c>
      <c r="W72" s="0" t="n">
        <v>41</v>
      </c>
      <c r="X72" s="0" t="n">
        <v>37</v>
      </c>
      <c r="Y72" s="0" t="n">
        <v>66</v>
      </c>
      <c r="AA72" s="0" t="n">
        <v>17</v>
      </c>
      <c r="AB72" s="0" t="n">
        <v>22</v>
      </c>
      <c r="AC72" s="0" t="n">
        <v>17</v>
      </c>
      <c r="AD72" s="0" t="n">
        <v>14</v>
      </c>
      <c r="AE72" s="0" t="n">
        <v>27</v>
      </c>
      <c r="AF72" s="0" t="n">
        <v>14</v>
      </c>
      <c r="AG72" s="0" t="n">
        <v>23</v>
      </c>
      <c r="AH72" s="0" t="n">
        <v>10</v>
      </c>
      <c r="AI72" s="0" t="n">
        <v>18</v>
      </c>
      <c r="AJ72" s="0" t="n">
        <v>2</v>
      </c>
      <c r="AK72" s="0" t="n">
        <v>25</v>
      </c>
      <c r="AL72" s="0" t="n">
        <v>21</v>
      </c>
      <c r="AM72" s="0" t="n">
        <v>3</v>
      </c>
      <c r="AN72" s="0" t="n">
        <v>3</v>
      </c>
      <c r="AO72" s="0" t="n">
        <v>14</v>
      </c>
      <c r="AQ72" s="0" t="n">
        <v>17</v>
      </c>
      <c r="AR72" s="0" t="n">
        <v>22</v>
      </c>
      <c r="AS72" s="0" t="n">
        <v>17</v>
      </c>
      <c r="AT72" s="0" t="n">
        <v>14</v>
      </c>
      <c r="AU72" s="0" t="n">
        <v>27</v>
      </c>
      <c r="AV72" s="0" t="n">
        <v>14</v>
      </c>
      <c r="AW72" s="0" t="n">
        <v>23</v>
      </c>
      <c r="AX72" s="0" t="n">
        <v>10</v>
      </c>
      <c r="AY72" s="0" t="n">
        <v>18</v>
      </c>
      <c r="AZ72" s="0" t="n">
        <v>2</v>
      </c>
      <c r="BA72" s="0" t="n">
        <v>25</v>
      </c>
      <c r="BB72" s="0" t="n">
        <v>21</v>
      </c>
      <c r="BC72" s="0" t="n">
        <v>3</v>
      </c>
      <c r="BD72" s="0" t="n">
        <v>3</v>
      </c>
      <c r="BE72" s="0" t="n">
        <v>14</v>
      </c>
    </row>
    <row r="73" customFormat="false" ht="12.8" hidden="true" customHeight="false" outlineLevel="0" collapsed="false">
      <c r="A73" s="0" t="s">
        <v>508</v>
      </c>
      <c r="B73" s="0" t="s">
        <v>68</v>
      </c>
      <c r="C73" s="0" t="n">
        <v>24</v>
      </c>
      <c r="D73" s="0" t="n">
        <v>56</v>
      </c>
      <c r="E73" s="0" t="n">
        <v>62</v>
      </c>
      <c r="F73" s="1" t="n">
        <f aca="false">K73*15.9*(AA73^2)+L73*7.77*(AB73^2)+M73*12.3*(AC73^2)+N73*5.1*(AD73^2)+O73*6.32*(AE73^2)+P73*1.26*(AF73^2)+Q73*2.86*(AG73^2)+R73*2.02*(AH73^2)+S73*1*(AI73^2)+T73*7.26*(AJ73^2)+U73*13.3*(AK73^2)+V73*15.9*(AL73^2)+W73*5.9*(AM73^2)+X73*6.2*(AN73^2)+Y73*1*(AO73^2)</f>
        <v>1960328.08</v>
      </c>
      <c r="G73" s="5" t="n">
        <f aca="false">K73*(AA73^2)+L73*(AB73^2)+M73*(AC73^2)+N73*(AD73^2)+O73*(AE73^2)+P73*(AF73^2)+Q73*(AG73^2)+R73*(AH73^2)+S73*(AI73^2)+T73*(AJ73^2)+U73*(AK73^2)+V73*(AL73^2)+W73*(AM73^2)+X73*(AN73^2)+Y73*(AO73^2)</f>
        <v>241150</v>
      </c>
      <c r="H73" s="5" t="n">
        <f aca="false">RANK(F73,F:F)</f>
        <v>72</v>
      </c>
      <c r="I73" s="5" t="n">
        <f aca="false">RANK(G73,G:G)</f>
        <v>108</v>
      </c>
      <c r="J73" s="0" t="s">
        <v>286</v>
      </c>
      <c r="K73" s="0" t="n">
        <v>59</v>
      </c>
      <c r="L73" s="0" t="n">
        <v>64</v>
      </c>
      <c r="M73" s="0" t="n">
        <v>50</v>
      </c>
      <c r="N73" s="0" t="n">
        <v>57</v>
      </c>
      <c r="O73" s="0" t="n">
        <v>50</v>
      </c>
      <c r="P73" s="0" t="n">
        <v>51</v>
      </c>
      <c r="Q73" s="0" t="n">
        <v>56</v>
      </c>
      <c r="R73" s="0" t="n">
        <v>53</v>
      </c>
      <c r="S73" s="0" t="n">
        <v>47</v>
      </c>
      <c r="T73" s="0" t="n">
        <v>19</v>
      </c>
      <c r="U73" s="0" t="n">
        <v>50</v>
      </c>
      <c r="V73" s="0" t="n">
        <v>61</v>
      </c>
      <c r="W73" s="0" t="n">
        <v>44</v>
      </c>
      <c r="X73" s="0" t="n">
        <v>36</v>
      </c>
      <c r="Y73" s="0" t="n">
        <v>61</v>
      </c>
      <c r="AA73" s="0" t="n">
        <v>17</v>
      </c>
      <c r="AB73" s="0" t="n">
        <v>22</v>
      </c>
      <c r="AC73" s="0" t="n">
        <v>17</v>
      </c>
      <c r="AD73" s="0" t="n">
        <v>14</v>
      </c>
      <c r="AE73" s="0" t="n">
        <v>27</v>
      </c>
      <c r="AF73" s="0" t="n">
        <v>14</v>
      </c>
      <c r="AG73" s="0" t="n">
        <v>23</v>
      </c>
      <c r="AH73" s="0" t="n">
        <v>10</v>
      </c>
      <c r="AI73" s="0" t="n">
        <v>18</v>
      </c>
      <c r="AJ73" s="0" t="n">
        <v>2</v>
      </c>
      <c r="AK73" s="0" t="n">
        <v>25</v>
      </c>
      <c r="AL73" s="0" t="n">
        <v>21</v>
      </c>
      <c r="AM73" s="0" t="n">
        <v>3</v>
      </c>
      <c r="AN73" s="0" t="n">
        <v>3</v>
      </c>
      <c r="AO73" s="0" t="n">
        <v>14</v>
      </c>
      <c r="AQ73" s="0" t="n">
        <v>17</v>
      </c>
      <c r="AR73" s="0" t="n">
        <v>22</v>
      </c>
      <c r="AS73" s="0" t="n">
        <v>17</v>
      </c>
      <c r="AT73" s="0" t="n">
        <v>14</v>
      </c>
      <c r="AU73" s="0" t="n">
        <v>27</v>
      </c>
      <c r="AV73" s="0" t="n">
        <v>14</v>
      </c>
      <c r="AW73" s="0" t="n">
        <v>23</v>
      </c>
      <c r="AX73" s="0" t="n">
        <v>10</v>
      </c>
      <c r="AY73" s="0" t="n">
        <v>18</v>
      </c>
      <c r="AZ73" s="0" t="n">
        <v>2</v>
      </c>
      <c r="BA73" s="0" t="n">
        <v>25</v>
      </c>
      <c r="BB73" s="0" t="n">
        <v>21</v>
      </c>
      <c r="BC73" s="0" t="n">
        <v>3</v>
      </c>
      <c r="BD73" s="0" t="n">
        <v>3</v>
      </c>
      <c r="BE73" s="0" t="n">
        <v>14</v>
      </c>
    </row>
    <row r="74" customFormat="false" ht="12.8" hidden="true" customHeight="false" outlineLevel="0" collapsed="false">
      <c r="A74" s="0" t="s">
        <v>494</v>
      </c>
      <c r="B74" s="0" t="s">
        <v>68</v>
      </c>
      <c r="C74" s="0" t="n">
        <v>27</v>
      </c>
      <c r="D74" s="0" t="n">
        <v>59</v>
      </c>
      <c r="E74" s="0" t="n">
        <v>60</v>
      </c>
      <c r="F74" s="1" t="n">
        <f aca="false">K74*15.9*(AA74^2)+L74*7.77*(AB74^2)+M74*12.3*(AC74^2)+N74*5.1*(AD74^2)+O74*6.32*(AE74^2)+P74*1.26*(AF74^2)+Q74*2.86*(AG74^2)+R74*2.02*(AH74^2)+S74*1*(AI74^2)+T74*7.26*(AJ74^2)+U74*13.3*(AK74^2)+V74*15.9*(AL74^2)+W74*5.9*(AM74^2)+X74*6.2*(AN74^2)+Y74*1*(AO74^2)</f>
        <v>1959844.94</v>
      </c>
      <c r="G74" s="5" t="n">
        <f aca="false">K74*(AA74^2)+L74*(AB74^2)+M74*(AC74^2)+N74*(AD74^2)+O74*(AE74^2)+P74*(AF74^2)+Q74*(AG74^2)+R74*(AH74^2)+S74*(AI74^2)+T74*(AJ74^2)+U74*(AK74^2)+V74*(AL74^2)+W74*(AM74^2)+X74*(AN74^2)+Y74*(AO74^2)</f>
        <v>245566</v>
      </c>
      <c r="H74" s="5" t="n">
        <f aca="false">RANK(F74,F:F)</f>
        <v>73</v>
      </c>
      <c r="I74" s="5" t="n">
        <f aca="false">RANK(G74,G:G)</f>
        <v>85</v>
      </c>
      <c r="J74" s="0" t="s">
        <v>307</v>
      </c>
      <c r="K74" s="0" t="n">
        <v>62</v>
      </c>
      <c r="L74" s="0" t="n">
        <v>65</v>
      </c>
      <c r="M74" s="0" t="n">
        <v>50</v>
      </c>
      <c r="N74" s="0" t="n">
        <v>56</v>
      </c>
      <c r="O74" s="0" t="n">
        <v>63</v>
      </c>
      <c r="P74" s="0" t="n">
        <v>57</v>
      </c>
      <c r="Q74" s="0" t="n">
        <v>63</v>
      </c>
      <c r="R74" s="0" t="n">
        <v>37</v>
      </c>
      <c r="S74" s="0" t="n">
        <v>29</v>
      </c>
      <c r="T74" s="0" t="n">
        <v>39</v>
      </c>
      <c r="U74" s="0" t="n">
        <v>51</v>
      </c>
      <c r="V74" s="0" t="n">
        <v>48</v>
      </c>
      <c r="W74" s="0" t="n">
        <v>51</v>
      </c>
      <c r="X74" s="0" t="n">
        <v>50</v>
      </c>
      <c r="Y74" s="0" t="n">
        <v>67</v>
      </c>
      <c r="AA74" s="0" t="n">
        <v>17</v>
      </c>
      <c r="AB74" s="0" t="n">
        <v>22</v>
      </c>
      <c r="AC74" s="0" t="n">
        <v>17</v>
      </c>
      <c r="AD74" s="0" t="n">
        <v>14</v>
      </c>
      <c r="AE74" s="0" t="n">
        <v>27</v>
      </c>
      <c r="AF74" s="0" t="n">
        <v>14</v>
      </c>
      <c r="AG74" s="0" t="n">
        <v>23</v>
      </c>
      <c r="AH74" s="0" t="n">
        <v>10</v>
      </c>
      <c r="AI74" s="0" t="n">
        <v>18</v>
      </c>
      <c r="AJ74" s="0" t="n">
        <v>2</v>
      </c>
      <c r="AK74" s="0" t="n">
        <v>25</v>
      </c>
      <c r="AL74" s="0" t="n">
        <v>21</v>
      </c>
      <c r="AM74" s="0" t="n">
        <v>3</v>
      </c>
      <c r="AN74" s="0" t="n">
        <v>3</v>
      </c>
      <c r="AO74" s="0" t="n">
        <v>14</v>
      </c>
      <c r="AQ74" s="0" t="n">
        <v>17</v>
      </c>
      <c r="AR74" s="0" t="n">
        <v>22</v>
      </c>
      <c r="AS74" s="0" t="n">
        <v>17</v>
      </c>
      <c r="AT74" s="0" t="n">
        <v>14</v>
      </c>
      <c r="AU74" s="0" t="n">
        <v>27</v>
      </c>
      <c r="AV74" s="0" t="n">
        <v>14</v>
      </c>
      <c r="AW74" s="0" t="n">
        <v>23</v>
      </c>
      <c r="AX74" s="0" t="n">
        <v>10</v>
      </c>
      <c r="AY74" s="0" t="n">
        <v>18</v>
      </c>
      <c r="AZ74" s="0" t="n">
        <v>2</v>
      </c>
      <c r="BA74" s="0" t="n">
        <v>25</v>
      </c>
      <c r="BB74" s="0" t="n">
        <v>21</v>
      </c>
      <c r="BC74" s="0" t="n">
        <v>3</v>
      </c>
      <c r="BD74" s="0" t="n">
        <v>3</v>
      </c>
      <c r="BE74" s="0" t="n">
        <v>14</v>
      </c>
    </row>
    <row r="75" customFormat="false" ht="12.8" hidden="true" customHeight="false" outlineLevel="0" collapsed="false">
      <c r="A75" s="0" t="s">
        <v>329</v>
      </c>
      <c r="B75" s="0" t="s">
        <v>60</v>
      </c>
      <c r="C75" s="0" t="n">
        <v>26</v>
      </c>
      <c r="D75" s="0" t="n">
        <v>64</v>
      </c>
      <c r="E75" s="0" t="n">
        <v>64</v>
      </c>
      <c r="F75" s="1" t="n">
        <f aca="false">K75*15.9*(AA75^2)+L75*7.77*(AB75^2)+M75*12.3*(AC75^2)+N75*5.1*(AD75^2)+O75*6.32*(AE75^2)+P75*1.26*(AF75^2)+Q75*2.86*(AG75^2)+R75*2.02*(AH75^2)+S75*1*(AI75^2)+T75*7.26*(AJ75^2)+U75*13.3*(AK75^2)+V75*15.9*(AL75^2)+W75*5.9*(AM75^2)+X75*6.2*(AN75^2)+Y75*1*(AO75^2)</f>
        <v>1959410.86</v>
      </c>
      <c r="G75" s="5" t="n">
        <f aca="false">K75*(AA75^2)+L75*(AB75^2)+M75*(AC75^2)+N75*(AD75^2)+O75*(AE75^2)+P75*(AF75^2)+Q75*(AG75^2)+R75*(AH75^2)+S75*(AI75^2)+T75*(AJ75^2)+U75*(AK75^2)+V75*(AL75^2)+W75*(AM75^2)+X75*(AN75^2)+Y75*(AO75^2)</f>
        <v>245020</v>
      </c>
      <c r="H75" s="5" t="n">
        <f aca="false">RANK(F75,F:F)</f>
        <v>74</v>
      </c>
      <c r="I75" s="5" t="n">
        <f aca="false">RANK(G75,G:G)</f>
        <v>88</v>
      </c>
      <c r="J75" s="0" t="s">
        <v>294</v>
      </c>
      <c r="K75" s="0" t="n">
        <v>44</v>
      </c>
      <c r="L75" s="0" t="n">
        <v>60</v>
      </c>
      <c r="M75" s="0" t="n">
        <v>61</v>
      </c>
      <c r="N75" s="0" t="n">
        <v>49</v>
      </c>
      <c r="O75" s="0" t="n">
        <v>53</v>
      </c>
      <c r="P75" s="0" t="n">
        <v>36</v>
      </c>
      <c r="Q75" s="0" t="n">
        <v>56</v>
      </c>
      <c r="R75" s="0" t="n">
        <v>76</v>
      </c>
      <c r="S75" s="0" t="n">
        <v>71</v>
      </c>
      <c r="T75" s="0" t="n">
        <v>68</v>
      </c>
      <c r="U75" s="0" t="n">
        <v>56</v>
      </c>
      <c r="V75" s="0" t="n">
        <v>58</v>
      </c>
      <c r="W75" s="0" t="n">
        <v>66</v>
      </c>
      <c r="X75" s="0" t="n">
        <v>70</v>
      </c>
      <c r="Y75" s="0" t="n">
        <v>41</v>
      </c>
      <c r="AA75" s="0" t="n">
        <v>17</v>
      </c>
      <c r="AB75" s="0" t="n">
        <v>22</v>
      </c>
      <c r="AC75" s="0" t="n">
        <v>17</v>
      </c>
      <c r="AD75" s="0" t="n">
        <v>14</v>
      </c>
      <c r="AE75" s="0" t="n">
        <v>27</v>
      </c>
      <c r="AF75" s="0" t="n">
        <v>14</v>
      </c>
      <c r="AG75" s="0" t="n">
        <v>23</v>
      </c>
      <c r="AH75" s="0" t="n">
        <v>10</v>
      </c>
      <c r="AI75" s="0" t="n">
        <v>18</v>
      </c>
      <c r="AJ75" s="0" t="n">
        <v>2</v>
      </c>
      <c r="AK75" s="0" t="n">
        <v>25</v>
      </c>
      <c r="AL75" s="0" t="n">
        <v>21</v>
      </c>
      <c r="AM75" s="0" t="n">
        <v>3</v>
      </c>
      <c r="AN75" s="0" t="n">
        <v>3</v>
      </c>
      <c r="AO75" s="0" t="n">
        <v>14</v>
      </c>
      <c r="AQ75" s="0" t="n">
        <v>17</v>
      </c>
      <c r="AR75" s="0" t="n">
        <v>22</v>
      </c>
      <c r="AS75" s="0" t="n">
        <v>17</v>
      </c>
      <c r="AT75" s="0" t="n">
        <v>14</v>
      </c>
      <c r="AU75" s="0" t="n">
        <v>27</v>
      </c>
      <c r="AV75" s="0" t="n">
        <v>14</v>
      </c>
      <c r="AW75" s="0" t="n">
        <v>23</v>
      </c>
      <c r="AX75" s="0" t="n">
        <v>10</v>
      </c>
      <c r="AY75" s="0" t="n">
        <v>18</v>
      </c>
      <c r="AZ75" s="0" t="n">
        <v>2</v>
      </c>
      <c r="BA75" s="0" t="n">
        <v>25</v>
      </c>
      <c r="BB75" s="0" t="n">
        <v>21</v>
      </c>
      <c r="BC75" s="0" t="n">
        <v>3</v>
      </c>
      <c r="BD75" s="0" t="n">
        <v>3</v>
      </c>
      <c r="BE75" s="0" t="n">
        <v>14</v>
      </c>
    </row>
    <row r="76" customFormat="false" ht="12.8" hidden="true" customHeight="false" outlineLevel="0" collapsed="false">
      <c r="A76" s="4" t="s">
        <v>422</v>
      </c>
      <c r="B76" s="0" t="s">
        <v>68</v>
      </c>
      <c r="C76" s="0" t="n">
        <v>25</v>
      </c>
      <c r="D76" s="0" t="n">
        <v>60</v>
      </c>
      <c r="E76" s="0" t="n">
        <v>62</v>
      </c>
      <c r="F76" s="1" t="n">
        <f aca="false">K76*15.9*(AA76^2)+L76*7.77*(AB76^2)+M76*12.3*(AC76^2)+N76*5.1*(AD76^2)+O76*6.32*(AE76^2)+P76*1.26*(AF76^2)+Q76*2.86*(AG76^2)+R76*2.02*(AH76^2)+S76*1*(AI76^2)+T76*7.26*(AJ76^2)+U76*13.3*(AK76^2)+V76*15.9*(AL76^2)+W76*5.9*(AM76^2)+X76*6.2*(AN76^2)+Y76*1*(AO76^2)</f>
        <v>1959309.26</v>
      </c>
      <c r="G76" s="5" t="n">
        <f aca="false">K76*(AA76^2)+L76*(AB76^2)+M76*(AC76^2)+N76*(AD76^2)+O76*(AE76^2)+P76*(AF76^2)+Q76*(AG76^2)+R76*(AH76^2)+S76*(AI76^2)+T76*(AJ76^2)+U76*(AK76^2)+V76*(AL76^2)+W76*(AM76^2)+X76*(AN76^2)+Y76*(AO76^2)</f>
        <v>258673</v>
      </c>
      <c r="H76" s="5" t="n">
        <f aca="false">RANK(F76,F:F)</f>
        <v>75</v>
      </c>
      <c r="I76" s="5" t="n">
        <f aca="false">RANK(G76,G:G)</f>
        <v>50</v>
      </c>
      <c r="J76" s="0" t="s">
        <v>35</v>
      </c>
      <c r="K76" s="0" t="n">
        <v>61</v>
      </c>
      <c r="L76" s="0" t="n">
        <v>63</v>
      </c>
      <c r="M76" s="0" t="n">
        <v>50</v>
      </c>
      <c r="N76" s="0" t="n">
        <v>62</v>
      </c>
      <c r="O76" s="0" t="n">
        <v>54</v>
      </c>
      <c r="P76" s="0" t="n">
        <v>71</v>
      </c>
      <c r="Q76" s="0" t="n">
        <v>78</v>
      </c>
      <c r="R76" s="0" t="n">
        <v>69</v>
      </c>
      <c r="S76" s="0" t="n">
        <v>49</v>
      </c>
      <c r="T76" s="0" t="n">
        <v>43</v>
      </c>
      <c r="U76" s="0" t="n">
        <v>53</v>
      </c>
      <c r="V76" s="0" t="n">
        <v>47</v>
      </c>
      <c r="W76" s="0" t="n">
        <v>56</v>
      </c>
      <c r="X76" s="0" t="n">
        <v>38</v>
      </c>
      <c r="Y76" s="0" t="n">
        <v>60</v>
      </c>
      <c r="AA76" s="0" t="n">
        <v>17</v>
      </c>
      <c r="AB76" s="0" t="n">
        <v>22</v>
      </c>
      <c r="AC76" s="0" t="n">
        <v>17</v>
      </c>
      <c r="AD76" s="0" t="n">
        <v>14</v>
      </c>
      <c r="AE76" s="0" t="n">
        <v>27</v>
      </c>
      <c r="AF76" s="0" t="n">
        <v>14</v>
      </c>
      <c r="AG76" s="0" t="n">
        <v>23</v>
      </c>
      <c r="AH76" s="0" t="n">
        <v>10</v>
      </c>
      <c r="AI76" s="0" t="n">
        <v>18</v>
      </c>
      <c r="AJ76" s="0" t="n">
        <v>2</v>
      </c>
      <c r="AK76" s="0" t="n">
        <v>25</v>
      </c>
      <c r="AL76" s="0" t="n">
        <v>21</v>
      </c>
      <c r="AM76" s="0" t="n">
        <v>3</v>
      </c>
      <c r="AN76" s="0" t="n">
        <v>3</v>
      </c>
      <c r="AO76" s="0" t="n">
        <v>14</v>
      </c>
      <c r="AQ76" s="0" t="n">
        <v>17</v>
      </c>
      <c r="AR76" s="0" t="n">
        <v>22</v>
      </c>
      <c r="AS76" s="0" t="n">
        <v>17</v>
      </c>
      <c r="AT76" s="0" t="n">
        <v>14</v>
      </c>
      <c r="AU76" s="0" t="n">
        <v>27</v>
      </c>
      <c r="AV76" s="0" t="n">
        <v>14</v>
      </c>
      <c r="AW76" s="0" t="n">
        <v>23</v>
      </c>
      <c r="AX76" s="0" t="n">
        <v>10</v>
      </c>
      <c r="AY76" s="0" t="n">
        <v>18</v>
      </c>
      <c r="AZ76" s="0" t="n">
        <v>2</v>
      </c>
      <c r="BA76" s="0" t="n">
        <v>25</v>
      </c>
      <c r="BB76" s="0" t="n">
        <v>21</v>
      </c>
      <c r="BC76" s="0" t="n">
        <v>3</v>
      </c>
      <c r="BD76" s="0" t="n">
        <v>3</v>
      </c>
      <c r="BE76" s="0" t="n">
        <v>14</v>
      </c>
    </row>
    <row r="77" customFormat="false" ht="12.8" hidden="true" customHeight="false" outlineLevel="0" collapsed="false">
      <c r="A77" s="0" t="s">
        <v>346</v>
      </c>
      <c r="B77" s="0" t="s">
        <v>68</v>
      </c>
      <c r="C77" s="0" t="n">
        <v>27</v>
      </c>
      <c r="D77" s="0" t="n">
        <v>62</v>
      </c>
      <c r="E77" s="0" t="n">
        <v>62</v>
      </c>
      <c r="F77" s="1" t="n">
        <f aca="false">K77*15.9*(AA77^2)+L77*7.77*(AB77^2)+M77*12.3*(AC77^2)+N77*5.1*(AD77^2)+O77*6.32*(AE77^2)+P77*1.26*(AF77^2)+Q77*2.86*(AG77^2)+R77*2.02*(AH77^2)+S77*1*(AI77^2)+T77*7.26*(AJ77^2)+U77*13.3*(AK77^2)+V77*15.9*(AL77^2)+W77*5.9*(AM77^2)+X77*6.2*(AN77^2)+Y77*1*(AO77^2)</f>
        <v>1958268.22</v>
      </c>
      <c r="G77" s="5" t="n">
        <f aca="false">K77*(AA77^2)+L77*(AB77^2)+M77*(AC77^2)+N77*(AD77^2)+O77*(AE77^2)+P77*(AF77^2)+Q77*(AG77^2)+R77*(AH77^2)+S77*(AI77^2)+T77*(AJ77^2)+U77*(AK77^2)+V77*(AL77^2)+W77*(AM77^2)+X77*(AN77^2)+Y77*(AO77^2)</f>
        <v>247120</v>
      </c>
      <c r="H77" s="5" t="n">
        <f aca="false">RANK(F77,F:F)</f>
        <v>76</v>
      </c>
      <c r="I77" s="5" t="n">
        <f aca="false">RANK(G77,G:G)</f>
        <v>80</v>
      </c>
      <c r="J77" s="0" t="s">
        <v>292</v>
      </c>
      <c r="K77" s="0" t="n">
        <v>58</v>
      </c>
      <c r="L77" s="0" t="n">
        <v>52</v>
      </c>
      <c r="M77" s="0" t="n">
        <v>43</v>
      </c>
      <c r="N77" s="0" t="n">
        <v>47</v>
      </c>
      <c r="O77" s="0" t="n">
        <v>55</v>
      </c>
      <c r="P77" s="0" t="n">
        <v>44</v>
      </c>
      <c r="Q77" s="0" t="n">
        <v>62</v>
      </c>
      <c r="R77" s="0" t="n">
        <v>65</v>
      </c>
      <c r="S77" s="0" t="n">
        <v>64</v>
      </c>
      <c r="T77" s="0" t="n">
        <v>56</v>
      </c>
      <c r="U77" s="0" t="n">
        <v>54</v>
      </c>
      <c r="V77" s="0" t="n">
        <v>62</v>
      </c>
      <c r="W77" s="0" t="n">
        <v>70</v>
      </c>
      <c r="X77" s="0" t="n">
        <v>56</v>
      </c>
      <c r="Y77" s="0" t="n">
        <v>63</v>
      </c>
      <c r="AA77" s="0" t="n">
        <v>17</v>
      </c>
      <c r="AB77" s="0" t="n">
        <v>22</v>
      </c>
      <c r="AC77" s="0" t="n">
        <v>17</v>
      </c>
      <c r="AD77" s="0" t="n">
        <v>14</v>
      </c>
      <c r="AE77" s="0" t="n">
        <v>27</v>
      </c>
      <c r="AF77" s="0" t="n">
        <v>14</v>
      </c>
      <c r="AG77" s="0" t="n">
        <v>23</v>
      </c>
      <c r="AH77" s="0" t="n">
        <v>10</v>
      </c>
      <c r="AI77" s="0" t="n">
        <v>18</v>
      </c>
      <c r="AJ77" s="0" t="n">
        <v>2</v>
      </c>
      <c r="AK77" s="0" t="n">
        <v>25</v>
      </c>
      <c r="AL77" s="0" t="n">
        <v>21</v>
      </c>
      <c r="AM77" s="0" t="n">
        <v>3</v>
      </c>
      <c r="AN77" s="0" t="n">
        <v>3</v>
      </c>
      <c r="AO77" s="0" t="n">
        <v>14</v>
      </c>
      <c r="AQ77" s="0" t="n">
        <v>17</v>
      </c>
      <c r="AR77" s="0" t="n">
        <v>22</v>
      </c>
      <c r="AS77" s="0" t="n">
        <v>17</v>
      </c>
      <c r="AT77" s="0" t="n">
        <v>14</v>
      </c>
      <c r="AU77" s="0" t="n">
        <v>27</v>
      </c>
      <c r="AV77" s="0" t="n">
        <v>14</v>
      </c>
      <c r="AW77" s="0" t="n">
        <v>23</v>
      </c>
      <c r="AX77" s="0" t="n">
        <v>10</v>
      </c>
      <c r="AY77" s="0" t="n">
        <v>18</v>
      </c>
      <c r="AZ77" s="0" t="n">
        <v>2</v>
      </c>
      <c r="BA77" s="0" t="n">
        <v>25</v>
      </c>
      <c r="BB77" s="0" t="n">
        <v>21</v>
      </c>
      <c r="BC77" s="0" t="n">
        <v>3</v>
      </c>
      <c r="BD77" s="0" t="n">
        <v>3</v>
      </c>
      <c r="BE77" s="0" t="n">
        <v>14</v>
      </c>
    </row>
    <row r="78" customFormat="false" ht="12.8" hidden="true" customHeight="false" outlineLevel="0" collapsed="false">
      <c r="A78" s="0" t="s">
        <v>372</v>
      </c>
      <c r="B78" s="0" t="s">
        <v>51</v>
      </c>
      <c r="C78" s="0" t="n">
        <v>24</v>
      </c>
      <c r="D78" s="0" t="n">
        <v>61</v>
      </c>
      <c r="E78" s="0" t="n">
        <v>65</v>
      </c>
      <c r="F78" s="1" t="n">
        <f aca="false">K78*15.9*(AA78^2)+L78*7.77*(AB78^2)+M78*12.3*(AC78^2)+N78*5.1*(AD78^2)+O78*6.32*(AE78^2)+P78*1.26*(AF78^2)+Q78*2.86*(AG78^2)+R78*2.02*(AH78^2)+S78*1*(AI78^2)+T78*7.26*(AJ78^2)+U78*13.3*(AK78^2)+V78*15.9*(AL78^2)+W78*5.9*(AM78^2)+X78*6.2*(AN78^2)+Y78*1*(AO78^2)</f>
        <v>1957866.8</v>
      </c>
      <c r="G78" s="5" t="n">
        <f aca="false">K78*(AA78^2)+L78*(AB78^2)+M78*(AC78^2)+N78*(AD78^2)+O78*(AE78^2)+P78*(AF78^2)+Q78*(AG78^2)+R78*(AH78^2)+S78*(AI78^2)+T78*(AJ78^2)+U78*(AK78^2)+V78*(AL78^2)+W78*(AM78^2)+X78*(AN78^2)+Y78*(AO78^2)</f>
        <v>251954</v>
      </c>
      <c r="H78" s="5" t="n">
        <f aca="false">RANK(F78,F:F)</f>
        <v>77</v>
      </c>
      <c r="I78" s="5" t="n">
        <f aca="false">RANK(G78,G:G)</f>
        <v>64</v>
      </c>
      <c r="J78" s="0" t="s">
        <v>321</v>
      </c>
      <c r="K78" s="0" t="n">
        <v>57</v>
      </c>
      <c r="L78" s="0" t="n">
        <v>57</v>
      </c>
      <c r="M78" s="0" t="n">
        <v>51</v>
      </c>
      <c r="N78" s="0" t="n">
        <v>57</v>
      </c>
      <c r="O78" s="0" t="n">
        <v>48</v>
      </c>
      <c r="P78" s="0" t="n">
        <v>53</v>
      </c>
      <c r="Q78" s="0" t="n">
        <v>69</v>
      </c>
      <c r="R78" s="0" t="n">
        <v>67</v>
      </c>
      <c r="S78" s="0" t="n">
        <v>59</v>
      </c>
      <c r="T78" s="0" t="n">
        <v>49</v>
      </c>
      <c r="U78" s="0" t="n">
        <v>56</v>
      </c>
      <c r="V78" s="0" t="n">
        <v>55</v>
      </c>
      <c r="W78" s="0" t="n">
        <v>54</v>
      </c>
      <c r="X78" s="0" t="n">
        <v>48</v>
      </c>
      <c r="Y78" s="0" t="n">
        <v>71</v>
      </c>
      <c r="AA78" s="0" t="n">
        <v>17</v>
      </c>
      <c r="AB78" s="0" t="n">
        <v>22</v>
      </c>
      <c r="AC78" s="0" t="n">
        <v>17</v>
      </c>
      <c r="AD78" s="0" t="n">
        <v>14</v>
      </c>
      <c r="AE78" s="0" t="n">
        <v>27</v>
      </c>
      <c r="AF78" s="0" t="n">
        <v>14</v>
      </c>
      <c r="AG78" s="0" t="n">
        <v>23</v>
      </c>
      <c r="AH78" s="0" t="n">
        <v>10</v>
      </c>
      <c r="AI78" s="0" t="n">
        <v>18</v>
      </c>
      <c r="AJ78" s="0" t="n">
        <v>2</v>
      </c>
      <c r="AK78" s="0" t="n">
        <v>25</v>
      </c>
      <c r="AL78" s="0" t="n">
        <v>21</v>
      </c>
      <c r="AM78" s="0" t="n">
        <v>3</v>
      </c>
      <c r="AN78" s="0" t="n">
        <v>3</v>
      </c>
      <c r="AO78" s="0" t="n">
        <v>14</v>
      </c>
      <c r="AQ78" s="0" t="n">
        <v>17</v>
      </c>
      <c r="AR78" s="0" t="n">
        <v>22</v>
      </c>
      <c r="AS78" s="0" t="n">
        <v>17</v>
      </c>
      <c r="AT78" s="0" t="n">
        <v>14</v>
      </c>
      <c r="AU78" s="0" t="n">
        <v>27</v>
      </c>
      <c r="AV78" s="0" t="n">
        <v>14</v>
      </c>
      <c r="AW78" s="0" t="n">
        <v>23</v>
      </c>
      <c r="AX78" s="0" t="n">
        <v>10</v>
      </c>
      <c r="AY78" s="0" t="n">
        <v>18</v>
      </c>
      <c r="AZ78" s="0" t="n">
        <v>2</v>
      </c>
      <c r="BA78" s="0" t="n">
        <v>25</v>
      </c>
      <c r="BB78" s="0" t="n">
        <v>21</v>
      </c>
      <c r="BC78" s="0" t="n">
        <v>3</v>
      </c>
      <c r="BD78" s="0" t="n">
        <v>3</v>
      </c>
      <c r="BE78" s="0" t="n">
        <v>14</v>
      </c>
    </row>
    <row r="79" customFormat="false" ht="12.8" hidden="true" customHeight="false" outlineLevel="0" collapsed="false">
      <c r="A79" s="0" t="s">
        <v>410</v>
      </c>
      <c r="B79" s="0" t="s">
        <v>46</v>
      </c>
      <c r="C79" s="0" t="n">
        <v>25</v>
      </c>
      <c r="D79" s="0" t="n">
        <v>60</v>
      </c>
      <c r="E79" s="0" t="n">
        <v>62</v>
      </c>
      <c r="F79" s="1" t="n">
        <f aca="false">K79*15.9*(AA79^2)+L79*7.77*(AB79^2)+M79*12.3*(AC79^2)+N79*5.1*(AD79^2)+O79*6.32*(AE79^2)+P79*1.26*(AF79^2)+Q79*2.86*(AG79^2)+R79*2.02*(AH79^2)+S79*1*(AI79^2)+T79*7.26*(AJ79^2)+U79*13.3*(AK79^2)+V79*15.9*(AL79^2)+W79*5.9*(AM79^2)+X79*6.2*(AN79^2)+Y79*1*(AO79^2)</f>
        <v>1956341.66</v>
      </c>
      <c r="G79" s="5" t="n">
        <f aca="false">K79*(AA79^2)+L79*(AB79^2)+M79*(AC79^2)+N79*(AD79^2)+O79*(AE79^2)+P79*(AF79^2)+Q79*(AG79^2)+R79*(AH79^2)+S79*(AI79^2)+T79*(AJ79^2)+U79*(AK79^2)+V79*(AL79^2)+W79*(AM79^2)+X79*(AN79^2)+Y79*(AO79^2)</f>
        <v>259644</v>
      </c>
      <c r="H79" s="5" t="n">
        <f aca="false">RANK(F79,F:F)</f>
        <v>78</v>
      </c>
      <c r="I79" s="5" t="n">
        <f aca="false">RANK(G79,G:G)</f>
        <v>47</v>
      </c>
      <c r="J79" s="0" t="s">
        <v>298</v>
      </c>
      <c r="K79" s="0" t="n">
        <v>62</v>
      </c>
      <c r="L79" s="0" t="n">
        <v>53</v>
      </c>
      <c r="M79" s="0" t="n">
        <v>47</v>
      </c>
      <c r="N79" s="0" t="n">
        <v>52</v>
      </c>
      <c r="O79" s="0" t="n">
        <v>67</v>
      </c>
      <c r="P79" s="0" t="n">
        <v>72</v>
      </c>
      <c r="Q79" s="0" t="n">
        <v>70</v>
      </c>
      <c r="R79" s="0" t="n">
        <v>59</v>
      </c>
      <c r="S79" s="0" t="n">
        <v>57</v>
      </c>
      <c r="T79" s="0" t="n">
        <v>51</v>
      </c>
      <c r="U79" s="0" t="n">
        <v>53</v>
      </c>
      <c r="V79" s="0" t="n">
        <v>47</v>
      </c>
      <c r="W79" s="0" t="n">
        <v>50</v>
      </c>
      <c r="X79" s="0" t="n">
        <v>56</v>
      </c>
      <c r="Y79" s="0" t="n">
        <v>66</v>
      </c>
      <c r="AA79" s="0" t="n">
        <v>17</v>
      </c>
      <c r="AB79" s="0" t="n">
        <v>22</v>
      </c>
      <c r="AC79" s="0" t="n">
        <v>17</v>
      </c>
      <c r="AD79" s="0" t="n">
        <v>14</v>
      </c>
      <c r="AE79" s="0" t="n">
        <v>27</v>
      </c>
      <c r="AF79" s="0" t="n">
        <v>14</v>
      </c>
      <c r="AG79" s="0" t="n">
        <v>23</v>
      </c>
      <c r="AH79" s="0" t="n">
        <v>10</v>
      </c>
      <c r="AI79" s="0" t="n">
        <v>18</v>
      </c>
      <c r="AJ79" s="0" t="n">
        <v>2</v>
      </c>
      <c r="AK79" s="0" t="n">
        <v>25</v>
      </c>
      <c r="AL79" s="0" t="n">
        <v>21</v>
      </c>
      <c r="AM79" s="0" t="n">
        <v>3</v>
      </c>
      <c r="AN79" s="0" t="n">
        <v>3</v>
      </c>
      <c r="AO79" s="0" t="n">
        <v>14</v>
      </c>
      <c r="AQ79" s="0" t="n">
        <v>17</v>
      </c>
      <c r="AR79" s="0" t="n">
        <v>22</v>
      </c>
      <c r="AS79" s="0" t="n">
        <v>17</v>
      </c>
      <c r="AT79" s="0" t="n">
        <v>14</v>
      </c>
      <c r="AU79" s="0" t="n">
        <v>27</v>
      </c>
      <c r="AV79" s="0" t="n">
        <v>14</v>
      </c>
      <c r="AW79" s="0" t="n">
        <v>23</v>
      </c>
      <c r="AX79" s="0" t="n">
        <v>10</v>
      </c>
      <c r="AY79" s="0" t="n">
        <v>18</v>
      </c>
      <c r="AZ79" s="0" t="n">
        <v>2</v>
      </c>
      <c r="BA79" s="0" t="n">
        <v>25</v>
      </c>
      <c r="BB79" s="0" t="n">
        <v>21</v>
      </c>
      <c r="BC79" s="0" t="n">
        <v>3</v>
      </c>
      <c r="BD79" s="0" t="n">
        <v>3</v>
      </c>
      <c r="BE79" s="0" t="n">
        <v>14</v>
      </c>
    </row>
    <row r="80" customFormat="false" ht="12.8" hidden="true" customHeight="false" outlineLevel="0" collapsed="false">
      <c r="A80" s="0" t="s">
        <v>320</v>
      </c>
      <c r="B80" s="0" t="s">
        <v>46</v>
      </c>
      <c r="C80" s="0" t="n">
        <v>33</v>
      </c>
      <c r="D80" s="0" t="n">
        <v>60</v>
      </c>
      <c r="E80" s="0" t="n">
        <v>60</v>
      </c>
      <c r="F80" s="1" t="n">
        <f aca="false">K80*15.9*(AA80^2)+L80*7.77*(AB80^2)+M80*12.3*(AC80^2)+N80*5.1*(AD80^2)+O80*6.32*(AE80^2)+P80*1.26*(AF80^2)+Q80*2.86*(AG80^2)+R80*2.02*(AH80^2)+S80*1*(AI80^2)+T80*7.26*(AJ80^2)+U80*13.3*(AK80^2)+V80*15.9*(AL80^2)+W80*5.9*(AM80^2)+X80*6.2*(AN80^2)+Y80*1*(AO80^2)</f>
        <v>1952440.44</v>
      </c>
      <c r="G80" s="5" t="n">
        <f aca="false">K80*(AA80^2)+L80*(AB80^2)+M80*(AC80^2)+N80*(AD80^2)+O80*(AE80^2)+P80*(AF80^2)+Q80*(AG80^2)+R80*(AH80^2)+S80*(AI80^2)+T80*(AJ80^2)+U80*(AK80^2)+V80*(AL80^2)+W80*(AM80^2)+X80*(AN80^2)+Y80*(AO80^2)</f>
        <v>250816</v>
      </c>
      <c r="H80" s="5" t="n">
        <f aca="false">RANK(F80,F:F)</f>
        <v>79</v>
      </c>
      <c r="I80" s="5" t="n">
        <f aca="false">RANK(G80,G:G)</f>
        <v>69</v>
      </c>
      <c r="J80" s="0" t="s">
        <v>321</v>
      </c>
      <c r="K80" s="0" t="n">
        <v>62</v>
      </c>
      <c r="L80" s="0" t="n">
        <v>53</v>
      </c>
      <c r="M80" s="0" t="n">
        <v>26</v>
      </c>
      <c r="N80" s="0" t="n">
        <v>34</v>
      </c>
      <c r="O80" s="0" t="n">
        <v>37</v>
      </c>
      <c r="P80" s="0" t="n">
        <v>75</v>
      </c>
      <c r="Q80" s="0" t="n">
        <v>74</v>
      </c>
      <c r="R80" s="0" t="n">
        <v>75</v>
      </c>
      <c r="S80" s="0" t="n">
        <v>62</v>
      </c>
      <c r="T80" s="0" t="n">
        <v>57</v>
      </c>
      <c r="U80" s="0" t="n">
        <v>66</v>
      </c>
      <c r="V80" s="0" t="n">
        <v>62</v>
      </c>
      <c r="W80" s="0" t="n">
        <v>52</v>
      </c>
      <c r="X80" s="0" t="n">
        <v>53</v>
      </c>
      <c r="Y80" s="0" t="n">
        <v>76</v>
      </c>
      <c r="AA80" s="0" t="n">
        <v>17</v>
      </c>
      <c r="AB80" s="0" t="n">
        <v>22</v>
      </c>
      <c r="AC80" s="0" t="n">
        <v>17</v>
      </c>
      <c r="AD80" s="0" t="n">
        <v>14</v>
      </c>
      <c r="AE80" s="0" t="n">
        <v>27</v>
      </c>
      <c r="AF80" s="0" t="n">
        <v>14</v>
      </c>
      <c r="AG80" s="0" t="n">
        <v>23</v>
      </c>
      <c r="AH80" s="0" t="n">
        <v>10</v>
      </c>
      <c r="AI80" s="0" t="n">
        <v>18</v>
      </c>
      <c r="AJ80" s="0" t="n">
        <v>2</v>
      </c>
      <c r="AK80" s="0" t="n">
        <v>25</v>
      </c>
      <c r="AL80" s="0" t="n">
        <v>21</v>
      </c>
      <c r="AM80" s="0" t="n">
        <v>3</v>
      </c>
      <c r="AN80" s="0" t="n">
        <v>3</v>
      </c>
      <c r="AO80" s="0" t="n">
        <v>14</v>
      </c>
      <c r="AQ80" s="0" t="n">
        <v>17</v>
      </c>
      <c r="AR80" s="0" t="n">
        <v>22</v>
      </c>
      <c r="AS80" s="0" t="n">
        <v>17</v>
      </c>
      <c r="AT80" s="0" t="n">
        <v>14</v>
      </c>
      <c r="AU80" s="0" t="n">
        <v>27</v>
      </c>
      <c r="AV80" s="0" t="n">
        <v>14</v>
      </c>
      <c r="AW80" s="0" t="n">
        <v>23</v>
      </c>
      <c r="AX80" s="0" t="n">
        <v>10</v>
      </c>
      <c r="AY80" s="0" t="n">
        <v>18</v>
      </c>
      <c r="AZ80" s="0" t="n">
        <v>2</v>
      </c>
      <c r="BA80" s="0" t="n">
        <v>25</v>
      </c>
      <c r="BB80" s="0" t="n">
        <v>21</v>
      </c>
      <c r="BC80" s="0" t="n">
        <v>3</v>
      </c>
      <c r="BD80" s="0" t="n">
        <v>3</v>
      </c>
      <c r="BE80" s="0" t="n">
        <v>14</v>
      </c>
    </row>
    <row r="81" customFormat="false" ht="12.8" hidden="true" customHeight="false" outlineLevel="0" collapsed="false">
      <c r="A81" s="0" t="s">
        <v>560</v>
      </c>
      <c r="B81" s="0" t="s">
        <v>71</v>
      </c>
      <c r="C81" s="0" t="n">
        <v>23</v>
      </c>
      <c r="D81" s="0" t="n">
        <v>54</v>
      </c>
      <c r="E81" s="0" t="n">
        <v>61</v>
      </c>
      <c r="F81" s="1" t="n">
        <f aca="false">K81*15.9*(AA81^2)+L81*7.77*(AB81^2)+M81*12.3*(AC81^2)+N81*5.1*(AD81^2)+O81*6.32*(AE81^2)+P81*1.26*(AF81^2)+Q81*2.86*(AG81^2)+R81*2.02*(AH81^2)+S81*1*(AI81^2)+T81*7.26*(AJ81^2)+U81*13.3*(AK81^2)+V81*15.9*(AL81^2)+W81*5.9*(AM81^2)+X81*6.2*(AN81^2)+Y81*1*(AO81^2)</f>
        <v>1951784.66</v>
      </c>
      <c r="G81" s="5" t="n">
        <f aca="false">K81*(AA81^2)+L81*(AB81^2)+M81*(AC81^2)+N81*(AD81^2)+O81*(AE81^2)+P81*(AF81^2)+Q81*(AG81^2)+R81*(AH81^2)+S81*(AI81^2)+T81*(AJ81^2)+U81*(AK81^2)+V81*(AL81^2)+W81*(AM81^2)+X81*(AN81^2)+Y81*(AO81^2)</f>
        <v>228356</v>
      </c>
      <c r="H81" s="5" t="n">
        <f aca="false">RANK(F81,F:F)</f>
        <v>80</v>
      </c>
      <c r="I81" s="5" t="n">
        <f aca="false">RANK(G81,G:G)</f>
        <v>190</v>
      </c>
      <c r="J81" s="0" t="s">
        <v>280</v>
      </c>
      <c r="K81" s="0" t="n">
        <v>71</v>
      </c>
      <c r="L81" s="0" t="n">
        <v>61</v>
      </c>
      <c r="M81" s="0" t="n">
        <v>36</v>
      </c>
      <c r="N81" s="0" t="n">
        <v>46</v>
      </c>
      <c r="O81" s="0" t="n">
        <v>43</v>
      </c>
      <c r="P81" s="0" t="n">
        <v>45</v>
      </c>
      <c r="Q81" s="0" t="n">
        <v>58</v>
      </c>
      <c r="R81" s="0" t="n">
        <v>27</v>
      </c>
      <c r="S81" s="0" t="n">
        <v>35</v>
      </c>
      <c r="T81" s="0" t="n">
        <v>23</v>
      </c>
      <c r="U81" s="0" t="n">
        <v>50</v>
      </c>
      <c r="V81" s="0" t="n">
        <v>68</v>
      </c>
      <c r="W81" s="0" t="n">
        <v>30</v>
      </c>
      <c r="X81" s="0" t="n">
        <v>28</v>
      </c>
      <c r="Y81" s="0" t="n">
        <v>62</v>
      </c>
      <c r="AA81" s="0" t="n">
        <v>17</v>
      </c>
      <c r="AB81" s="0" t="n">
        <v>22</v>
      </c>
      <c r="AC81" s="0" t="n">
        <v>17</v>
      </c>
      <c r="AD81" s="0" t="n">
        <v>14</v>
      </c>
      <c r="AE81" s="0" t="n">
        <v>27</v>
      </c>
      <c r="AF81" s="0" t="n">
        <v>14</v>
      </c>
      <c r="AG81" s="0" t="n">
        <v>23</v>
      </c>
      <c r="AH81" s="0" t="n">
        <v>10</v>
      </c>
      <c r="AI81" s="0" t="n">
        <v>18</v>
      </c>
      <c r="AJ81" s="0" t="n">
        <v>2</v>
      </c>
      <c r="AK81" s="0" t="n">
        <v>25</v>
      </c>
      <c r="AL81" s="0" t="n">
        <v>21</v>
      </c>
      <c r="AM81" s="0" t="n">
        <v>3</v>
      </c>
      <c r="AN81" s="0" t="n">
        <v>3</v>
      </c>
      <c r="AO81" s="0" t="n">
        <v>14</v>
      </c>
      <c r="AQ81" s="0" t="n">
        <v>17</v>
      </c>
      <c r="AR81" s="0" t="n">
        <v>22</v>
      </c>
      <c r="AS81" s="0" t="n">
        <v>17</v>
      </c>
      <c r="AT81" s="0" t="n">
        <v>14</v>
      </c>
      <c r="AU81" s="0" t="n">
        <v>27</v>
      </c>
      <c r="AV81" s="0" t="n">
        <v>14</v>
      </c>
      <c r="AW81" s="0" t="n">
        <v>23</v>
      </c>
      <c r="AX81" s="0" t="n">
        <v>10</v>
      </c>
      <c r="AY81" s="0" t="n">
        <v>18</v>
      </c>
      <c r="AZ81" s="0" t="n">
        <v>2</v>
      </c>
      <c r="BA81" s="0" t="n">
        <v>25</v>
      </c>
      <c r="BB81" s="0" t="n">
        <v>21</v>
      </c>
      <c r="BC81" s="0" t="n">
        <v>3</v>
      </c>
      <c r="BD81" s="0" t="n">
        <v>3</v>
      </c>
      <c r="BE81" s="0" t="n">
        <v>14</v>
      </c>
    </row>
    <row r="82" customFormat="false" ht="12.8" hidden="true" customHeight="false" outlineLevel="0" collapsed="false">
      <c r="A82" s="0" t="s">
        <v>356</v>
      </c>
      <c r="B82" s="0" t="s">
        <v>51</v>
      </c>
      <c r="C82" s="0" t="n">
        <v>28</v>
      </c>
      <c r="D82" s="0" t="n">
        <v>62</v>
      </c>
      <c r="E82" s="0" t="n">
        <v>64</v>
      </c>
      <c r="F82" s="1" t="n">
        <f aca="false">K82*15.9*(AA82^2)+L82*7.77*(AB82^2)+M82*12.3*(AC82^2)+N82*5.1*(AD82^2)+O82*6.32*(AE82^2)+P82*1.26*(AF82^2)+Q82*2.86*(AG82^2)+R82*2.02*(AH82^2)+S82*1*(AI82^2)+T82*7.26*(AJ82^2)+U82*13.3*(AK82^2)+V82*15.9*(AL82^2)+W82*5.9*(AM82^2)+X82*6.2*(AN82^2)+Y82*1*(AO82^2)</f>
        <v>1948558.76</v>
      </c>
      <c r="G82" s="5" t="n">
        <f aca="false">K82*(AA82^2)+L82*(AB82^2)+M82*(AC82^2)+N82*(AD82^2)+O82*(AE82^2)+P82*(AF82^2)+Q82*(AG82^2)+R82*(AH82^2)+S82*(AI82^2)+T82*(AJ82^2)+U82*(AK82^2)+V82*(AL82^2)+W82*(AM82^2)+X82*(AN82^2)+Y82*(AO82^2)</f>
        <v>241033</v>
      </c>
      <c r="H82" s="5" t="n">
        <f aca="false">RANK(F82,F:F)</f>
        <v>81</v>
      </c>
      <c r="I82" s="5" t="n">
        <f aca="false">RANK(G82,G:G)</f>
        <v>110</v>
      </c>
      <c r="J82" s="0" t="s">
        <v>302</v>
      </c>
      <c r="K82" s="0" t="n">
        <v>62</v>
      </c>
      <c r="L82" s="0" t="n">
        <v>38</v>
      </c>
      <c r="M82" s="0" t="n">
        <v>61</v>
      </c>
      <c r="N82" s="0" t="n">
        <v>63</v>
      </c>
      <c r="O82" s="0" t="n">
        <v>48</v>
      </c>
      <c r="P82" s="0" t="n">
        <v>49</v>
      </c>
      <c r="Q82" s="0" t="n">
        <v>60</v>
      </c>
      <c r="R82" s="0" t="n">
        <v>59</v>
      </c>
      <c r="S82" s="0" t="n">
        <v>61</v>
      </c>
      <c r="T82" s="0" t="n">
        <v>56</v>
      </c>
      <c r="U82" s="0" t="n">
        <v>63</v>
      </c>
      <c r="V82" s="0" t="n">
        <v>49</v>
      </c>
      <c r="W82" s="0" t="n">
        <v>59</v>
      </c>
      <c r="X82" s="0" t="n">
        <v>47</v>
      </c>
      <c r="Y82" s="0" t="n">
        <v>54</v>
      </c>
      <c r="AA82" s="0" t="n">
        <v>17</v>
      </c>
      <c r="AB82" s="0" t="n">
        <v>22</v>
      </c>
      <c r="AC82" s="0" t="n">
        <v>17</v>
      </c>
      <c r="AD82" s="0" t="n">
        <v>14</v>
      </c>
      <c r="AE82" s="0" t="n">
        <v>27</v>
      </c>
      <c r="AF82" s="0" t="n">
        <v>14</v>
      </c>
      <c r="AG82" s="0" t="n">
        <v>23</v>
      </c>
      <c r="AH82" s="0" t="n">
        <v>10</v>
      </c>
      <c r="AI82" s="0" t="n">
        <v>18</v>
      </c>
      <c r="AJ82" s="0" t="n">
        <v>2</v>
      </c>
      <c r="AK82" s="0" t="n">
        <v>25</v>
      </c>
      <c r="AL82" s="0" t="n">
        <v>21</v>
      </c>
      <c r="AM82" s="0" t="n">
        <v>3</v>
      </c>
      <c r="AN82" s="0" t="n">
        <v>3</v>
      </c>
      <c r="AO82" s="0" t="n">
        <v>14</v>
      </c>
      <c r="AQ82" s="0" t="n">
        <v>17</v>
      </c>
      <c r="AR82" s="0" t="n">
        <v>22</v>
      </c>
      <c r="AS82" s="0" t="n">
        <v>17</v>
      </c>
      <c r="AT82" s="0" t="n">
        <v>14</v>
      </c>
      <c r="AU82" s="0" t="n">
        <v>27</v>
      </c>
      <c r="AV82" s="0" t="n">
        <v>14</v>
      </c>
      <c r="AW82" s="0" t="n">
        <v>23</v>
      </c>
      <c r="AX82" s="0" t="n">
        <v>10</v>
      </c>
      <c r="AY82" s="0" t="n">
        <v>18</v>
      </c>
      <c r="AZ82" s="0" t="n">
        <v>2</v>
      </c>
      <c r="BA82" s="0" t="n">
        <v>25</v>
      </c>
      <c r="BB82" s="0" t="n">
        <v>21</v>
      </c>
      <c r="BC82" s="0" t="n">
        <v>3</v>
      </c>
      <c r="BD82" s="0" t="n">
        <v>3</v>
      </c>
      <c r="BE82" s="0" t="n">
        <v>14</v>
      </c>
    </row>
    <row r="83" customFormat="false" ht="12.8" hidden="true" customHeight="false" outlineLevel="0" collapsed="false">
      <c r="A83" s="0" t="s">
        <v>643</v>
      </c>
      <c r="B83" s="0" t="s">
        <v>46</v>
      </c>
      <c r="C83" s="0" t="n">
        <v>26</v>
      </c>
      <c r="D83" s="0" t="n">
        <v>53</v>
      </c>
      <c r="E83" s="0" t="n">
        <v>56</v>
      </c>
      <c r="F83" s="1" t="n">
        <f aca="false">K83*15.9*(AA83^2)+L83*7.77*(AB83^2)+M83*12.3*(AC83^2)+N83*5.1*(AD83^2)+O83*6.32*(AE83^2)+P83*1.26*(AF83^2)+Q83*2.86*(AG83^2)+R83*2.02*(AH83^2)+S83*1*(AI83^2)+T83*7.26*(AJ83^2)+U83*13.3*(AK83^2)+V83*15.9*(AL83^2)+W83*5.9*(AM83^2)+X83*6.2*(AN83^2)+Y83*1*(AO83^2)</f>
        <v>1946457.36</v>
      </c>
      <c r="G83" s="5" t="n">
        <f aca="false">K83*(AA83^2)+L83*(AB83^2)+M83*(AC83^2)+N83*(AD83^2)+O83*(AE83^2)+P83*(AF83^2)+Q83*(AG83^2)+R83*(AH83^2)+S83*(AI83^2)+T83*(AJ83^2)+U83*(AK83^2)+V83*(AL83^2)+W83*(AM83^2)+X83*(AN83^2)+Y83*(AO83^2)</f>
        <v>240454</v>
      </c>
      <c r="H83" s="5" t="n">
        <f aca="false">RANK(F83,F:F)</f>
        <v>82</v>
      </c>
      <c r="I83" s="5" t="n">
        <f aca="false">RANK(G83,G:G)</f>
        <v>115</v>
      </c>
      <c r="J83" s="0" t="s">
        <v>369</v>
      </c>
      <c r="K83" s="0" t="n">
        <v>59</v>
      </c>
      <c r="L83" s="0" t="n">
        <v>75</v>
      </c>
      <c r="M83" s="0" t="n">
        <v>43</v>
      </c>
      <c r="N83" s="0" t="n">
        <v>66</v>
      </c>
      <c r="O83" s="0" t="n">
        <v>49</v>
      </c>
      <c r="P83" s="0" t="n">
        <v>59</v>
      </c>
      <c r="Q83" s="0" t="n">
        <v>66</v>
      </c>
      <c r="R83" s="0" t="n">
        <v>14</v>
      </c>
      <c r="S83" s="0" t="n">
        <v>29</v>
      </c>
      <c r="T83" s="0" t="n">
        <v>14</v>
      </c>
      <c r="U83" s="0" t="n">
        <v>48</v>
      </c>
      <c r="V83" s="0" t="n">
        <v>58</v>
      </c>
      <c r="W83" s="0" t="n">
        <v>34</v>
      </c>
      <c r="X83" s="0" t="n">
        <v>29</v>
      </c>
      <c r="Y83" s="0" t="n">
        <v>64</v>
      </c>
      <c r="AA83" s="0" t="n">
        <v>17</v>
      </c>
      <c r="AB83" s="0" t="n">
        <v>22</v>
      </c>
      <c r="AC83" s="0" t="n">
        <v>17</v>
      </c>
      <c r="AD83" s="0" t="n">
        <v>14</v>
      </c>
      <c r="AE83" s="0" t="n">
        <v>27</v>
      </c>
      <c r="AF83" s="0" t="n">
        <v>14</v>
      </c>
      <c r="AG83" s="0" t="n">
        <v>23</v>
      </c>
      <c r="AH83" s="0" t="n">
        <v>10</v>
      </c>
      <c r="AI83" s="0" t="n">
        <v>18</v>
      </c>
      <c r="AJ83" s="0" t="n">
        <v>2</v>
      </c>
      <c r="AK83" s="0" t="n">
        <v>25</v>
      </c>
      <c r="AL83" s="0" t="n">
        <v>21</v>
      </c>
      <c r="AM83" s="0" t="n">
        <v>3</v>
      </c>
      <c r="AN83" s="0" t="n">
        <v>3</v>
      </c>
      <c r="AO83" s="0" t="n">
        <v>14</v>
      </c>
      <c r="AQ83" s="0" t="n">
        <v>17</v>
      </c>
      <c r="AR83" s="0" t="n">
        <v>22</v>
      </c>
      <c r="AS83" s="0" t="n">
        <v>17</v>
      </c>
      <c r="AT83" s="0" t="n">
        <v>14</v>
      </c>
      <c r="AU83" s="0" t="n">
        <v>27</v>
      </c>
      <c r="AV83" s="0" t="n">
        <v>14</v>
      </c>
      <c r="AW83" s="0" t="n">
        <v>23</v>
      </c>
      <c r="AX83" s="0" t="n">
        <v>10</v>
      </c>
      <c r="AY83" s="0" t="n">
        <v>18</v>
      </c>
      <c r="AZ83" s="0" t="n">
        <v>2</v>
      </c>
      <c r="BA83" s="0" t="n">
        <v>25</v>
      </c>
      <c r="BB83" s="0" t="n">
        <v>21</v>
      </c>
      <c r="BC83" s="0" t="n">
        <v>3</v>
      </c>
      <c r="BD83" s="0" t="n">
        <v>3</v>
      </c>
      <c r="BE83" s="0" t="n">
        <v>14</v>
      </c>
    </row>
    <row r="84" customFormat="false" ht="12.8" hidden="true" customHeight="false" outlineLevel="0" collapsed="false">
      <c r="A84" s="0" t="s">
        <v>378</v>
      </c>
      <c r="B84" s="0" t="s">
        <v>34</v>
      </c>
      <c r="C84" s="0" t="n">
        <v>29</v>
      </c>
      <c r="D84" s="0" t="n">
        <v>61</v>
      </c>
      <c r="E84" s="0" t="n">
        <v>61</v>
      </c>
      <c r="F84" s="1" t="n">
        <f aca="false">K84*15.9*(AA84^2)+L84*7.77*(AB84^2)+M84*12.3*(AC84^2)+N84*5.1*(AD84^2)+O84*6.32*(AE84^2)+P84*1.26*(AF84^2)+Q84*2.86*(AG84^2)+R84*2.02*(AH84^2)+S84*1*(AI84^2)+T84*7.26*(AJ84^2)+U84*13.3*(AK84^2)+V84*15.9*(AL84^2)+W84*5.9*(AM84^2)+X84*6.2*(AN84^2)+Y84*1*(AO84^2)</f>
        <v>1943612.1</v>
      </c>
      <c r="G84" s="5" t="n">
        <f aca="false">K84*(AA84^2)+L84*(AB84^2)+M84*(AC84^2)+N84*(AD84^2)+O84*(AE84^2)+P84*(AF84^2)+Q84*(AG84^2)+R84*(AH84^2)+S84*(AI84^2)+T84*(AJ84^2)+U84*(AK84^2)+V84*(AL84^2)+W84*(AM84^2)+X84*(AN84^2)+Y84*(AO84^2)</f>
        <v>244548</v>
      </c>
      <c r="H84" s="5" t="n">
        <f aca="false">RANK(F84,F:F)</f>
        <v>83</v>
      </c>
      <c r="I84" s="5" t="n">
        <f aca="false">RANK(G84,G:G)</f>
        <v>89</v>
      </c>
      <c r="J84" s="0" t="s">
        <v>379</v>
      </c>
      <c r="K84" s="0" t="n">
        <v>44</v>
      </c>
      <c r="L84" s="0" t="n">
        <v>56</v>
      </c>
      <c r="M84" s="0" t="n">
        <v>61</v>
      </c>
      <c r="N84" s="0" t="n">
        <v>58</v>
      </c>
      <c r="O84" s="0" t="n">
        <v>58</v>
      </c>
      <c r="P84" s="0" t="n">
        <v>45</v>
      </c>
      <c r="Q84" s="0" t="n">
        <v>58</v>
      </c>
      <c r="R84" s="0" t="n">
        <v>61</v>
      </c>
      <c r="S84" s="0" t="n">
        <v>59</v>
      </c>
      <c r="T84" s="0" t="n">
        <v>54</v>
      </c>
      <c r="U84" s="0" t="n">
        <v>54</v>
      </c>
      <c r="V84" s="0" t="n">
        <v>56</v>
      </c>
      <c r="W84" s="0" t="n">
        <v>60</v>
      </c>
      <c r="X84" s="0" t="n">
        <v>57</v>
      </c>
      <c r="Y84" s="0" t="n">
        <v>46</v>
      </c>
      <c r="AA84" s="0" t="n">
        <v>17</v>
      </c>
      <c r="AB84" s="0" t="n">
        <v>22</v>
      </c>
      <c r="AC84" s="0" t="n">
        <v>17</v>
      </c>
      <c r="AD84" s="0" t="n">
        <v>14</v>
      </c>
      <c r="AE84" s="0" t="n">
        <v>27</v>
      </c>
      <c r="AF84" s="0" t="n">
        <v>14</v>
      </c>
      <c r="AG84" s="0" t="n">
        <v>23</v>
      </c>
      <c r="AH84" s="0" t="n">
        <v>10</v>
      </c>
      <c r="AI84" s="0" t="n">
        <v>18</v>
      </c>
      <c r="AJ84" s="0" t="n">
        <v>2</v>
      </c>
      <c r="AK84" s="0" t="n">
        <v>25</v>
      </c>
      <c r="AL84" s="0" t="n">
        <v>21</v>
      </c>
      <c r="AM84" s="0" t="n">
        <v>3</v>
      </c>
      <c r="AN84" s="0" t="n">
        <v>3</v>
      </c>
      <c r="AO84" s="0" t="n">
        <v>14</v>
      </c>
      <c r="AQ84" s="0" t="n">
        <v>17</v>
      </c>
      <c r="AR84" s="0" t="n">
        <v>22</v>
      </c>
      <c r="AS84" s="0" t="n">
        <v>17</v>
      </c>
      <c r="AT84" s="0" t="n">
        <v>14</v>
      </c>
      <c r="AU84" s="0" t="n">
        <v>27</v>
      </c>
      <c r="AV84" s="0" t="n">
        <v>14</v>
      </c>
      <c r="AW84" s="0" t="n">
        <v>23</v>
      </c>
      <c r="AX84" s="0" t="n">
        <v>10</v>
      </c>
      <c r="AY84" s="0" t="n">
        <v>18</v>
      </c>
      <c r="AZ84" s="0" t="n">
        <v>2</v>
      </c>
      <c r="BA84" s="0" t="n">
        <v>25</v>
      </c>
      <c r="BB84" s="0" t="n">
        <v>21</v>
      </c>
      <c r="BC84" s="0" t="n">
        <v>3</v>
      </c>
      <c r="BD84" s="0" t="n">
        <v>3</v>
      </c>
      <c r="BE84" s="0" t="n">
        <v>14</v>
      </c>
    </row>
    <row r="85" customFormat="false" ht="12.8" hidden="true" customHeight="false" outlineLevel="0" collapsed="false">
      <c r="A85" s="0" t="s">
        <v>324</v>
      </c>
      <c r="B85" s="0" t="s">
        <v>34</v>
      </c>
      <c r="C85" s="0" t="n">
        <v>29</v>
      </c>
      <c r="D85" s="0" t="n">
        <v>63</v>
      </c>
      <c r="E85" s="0" t="n">
        <v>63</v>
      </c>
      <c r="F85" s="1" t="n">
        <f aca="false">K85*15.9*(AA85^2)+L85*7.77*(AB85^2)+M85*12.3*(AC85^2)+N85*5.1*(AD85^2)+O85*6.32*(AE85^2)+P85*1.26*(AF85^2)+Q85*2.86*(AG85^2)+R85*2.02*(AH85^2)+S85*1*(AI85^2)+T85*7.26*(AJ85^2)+U85*13.3*(AK85^2)+V85*15.9*(AL85^2)+W85*5.9*(AM85^2)+X85*6.2*(AN85^2)+Y85*1*(AO85^2)</f>
        <v>1941372.98</v>
      </c>
      <c r="G85" s="5" t="n">
        <f aca="false">K85*(AA85^2)+L85*(AB85^2)+M85*(AC85^2)+N85*(AD85^2)+O85*(AE85^2)+P85*(AF85^2)+Q85*(AG85^2)+R85*(AH85^2)+S85*(AI85^2)+T85*(AJ85^2)+U85*(AK85^2)+V85*(AL85^2)+W85*(AM85^2)+X85*(AN85^2)+Y85*(AO85^2)</f>
        <v>241236</v>
      </c>
      <c r="H85" s="5" t="n">
        <f aca="false">RANK(F85,F:F)</f>
        <v>84</v>
      </c>
      <c r="I85" s="5" t="n">
        <f aca="false">RANK(G85,G:G)</f>
        <v>107</v>
      </c>
      <c r="J85" s="0" t="s">
        <v>286</v>
      </c>
      <c r="K85" s="0" t="n">
        <v>44</v>
      </c>
      <c r="L85" s="0" t="n">
        <v>50</v>
      </c>
      <c r="M85" s="0" t="n">
        <v>63</v>
      </c>
      <c r="N85" s="0" t="n">
        <v>45</v>
      </c>
      <c r="O85" s="0" t="n">
        <v>46</v>
      </c>
      <c r="P85" s="0" t="n">
        <v>48</v>
      </c>
      <c r="Q85" s="0" t="n">
        <v>58</v>
      </c>
      <c r="R85" s="0" t="n">
        <v>77</v>
      </c>
      <c r="S85" s="0" t="n">
        <v>68</v>
      </c>
      <c r="T85" s="0" t="n">
        <v>75</v>
      </c>
      <c r="U85" s="0" t="n">
        <v>57</v>
      </c>
      <c r="V85" s="0" t="n">
        <v>63</v>
      </c>
      <c r="W85" s="0" t="n">
        <v>58</v>
      </c>
      <c r="X85" s="0" t="n">
        <v>55</v>
      </c>
      <c r="Y85" s="0" t="n">
        <v>47</v>
      </c>
      <c r="AA85" s="0" t="n">
        <v>17</v>
      </c>
      <c r="AB85" s="0" t="n">
        <v>22</v>
      </c>
      <c r="AC85" s="0" t="n">
        <v>17</v>
      </c>
      <c r="AD85" s="0" t="n">
        <v>14</v>
      </c>
      <c r="AE85" s="0" t="n">
        <v>27</v>
      </c>
      <c r="AF85" s="0" t="n">
        <v>14</v>
      </c>
      <c r="AG85" s="0" t="n">
        <v>23</v>
      </c>
      <c r="AH85" s="0" t="n">
        <v>10</v>
      </c>
      <c r="AI85" s="0" t="n">
        <v>18</v>
      </c>
      <c r="AJ85" s="0" t="n">
        <v>2</v>
      </c>
      <c r="AK85" s="0" t="n">
        <v>25</v>
      </c>
      <c r="AL85" s="0" t="n">
        <v>21</v>
      </c>
      <c r="AM85" s="0" t="n">
        <v>3</v>
      </c>
      <c r="AN85" s="0" t="n">
        <v>3</v>
      </c>
      <c r="AO85" s="0" t="n">
        <v>14</v>
      </c>
      <c r="AQ85" s="0" t="n">
        <v>17</v>
      </c>
      <c r="AR85" s="0" t="n">
        <v>22</v>
      </c>
      <c r="AS85" s="0" t="n">
        <v>17</v>
      </c>
      <c r="AT85" s="0" t="n">
        <v>14</v>
      </c>
      <c r="AU85" s="0" t="n">
        <v>27</v>
      </c>
      <c r="AV85" s="0" t="n">
        <v>14</v>
      </c>
      <c r="AW85" s="0" t="n">
        <v>23</v>
      </c>
      <c r="AX85" s="0" t="n">
        <v>10</v>
      </c>
      <c r="AY85" s="0" t="n">
        <v>18</v>
      </c>
      <c r="AZ85" s="0" t="n">
        <v>2</v>
      </c>
      <c r="BA85" s="0" t="n">
        <v>25</v>
      </c>
      <c r="BB85" s="0" t="n">
        <v>21</v>
      </c>
      <c r="BC85" s="0" t="n">
        <v>3</v>
      </c>
      <c r="BD85" s="0" t="n">
        <v>3</v>
      </c>
      <c r="BE85" s="0" t="n">
        <v>14</v>
      </c>
    </row>
    <row r="86" customFormat="false" ht="12.8" hidden="true" customHeight="false" outlineLevel="0" collapsed="false">
      <c r="A86" s="0" t="s">
        <v>363</v>
      </c>
      <c r="B86" s="0" t="s">
        <v>68</v>
      </c>
      <c r="C86" s="0" t="n">
        <v>32</v>
      </c>
      <c r="D86" s="0" t="n">
        <v>59</v>
      </c>
      <c r="E86" s="0" t="n">
        <v>59</v>
      </c>
      <c r="F86" s="1" t="n">
        <f aca="false">K86*15.9*(AA86^2)+L86*7.77*(AB86^2)+M86*12.3*(AC86^2)+N86*5.1*(AD86^2)+O86*6.32*(AE86^2)+P86*1.26*(AF86^2)+Q86*2.86*(AG86^2)+R86*2.02*(AH86^2)+S86*1*(AI86^2)+T86*7.26*(AJ86^2)+U86*13.3*(AK86^2)+V86*15.9*(AL86^2)+W86*5.9*(AM86^2)+X86*6.2*(AN86^2)+Y86*1*(AO86^2)</f>
        <v>1940809.92</v>
      </c>
      <c r="G86" s="5" t="n">
        <f aca="false">K86*(AA86^2)+L86*(AB86^2)+M86*(AC86^2)+N86*(AD86^2)+O86*(AE86^2)+P86*(AF86^2)+Q86*(AG86^2)+R86*(AH86^2)+S86*(AI86^2)+T86*(AJ86^2)+U86*(AK86^2)+V86*(AL86^2)+W86*(AM86^2)+X86*(AN86^2)+Y86*(AO86^2)</f>
        <v>233221</v>
      </c>
      <c r="H86" s="5" t="n">
        <f aca="false">RANK(F86,F:F)</f>
        <v>85</v>
      </c>
      <c r="I86" s="5" t="n">
        <f aca="false">RANK(G86,G:G)</f>
        <v>155</v>
      </c>
      <c r="J86" s="0" t="s">
        <v>364</v>
      </c>
      <c r="K86" s="0" t="n">
        <v>59</v>
      </c>
      <c r="L86" s="0" t="n">
        <v>59</v>
      </c>
      <c r="M86" s="0" t="n">
        <v>31</v>
      </c>
      <c r="N86" s="0" t="n">
        <v>25</v>
      </c>
      <c r="O86" s="0" t="n">
        <v>45</v>
      </c>
      <c r="P86" s="0" t="n">
        <v>57</v>
      </c>
      <c r="Q86" s="0" t="n">
        <v>53</v>
      </c>
      <c r="R86" s="0" t="n">
        <v>43</v>
      </c>
      <c r="S86" s="0" t="n">
        <v>46</v>
      </c>
      <c r="T86" s="0" t="n">
        <v>49</v>
      </c>
      <c r="U86" s="0" t="n">
        <v>63</v>
      </c>
      <c r="V86" s="0" t="n">
        <v>63</v>
      </c>
      <c r="W86" s="0" t="n">
        <v>59</v>
      </c>
      <c r="X86" s="0" t="n">
        <v>60</v>
      </c>
      <c r="Y86" s="0" t="n">
        <v>72</v>
      </c>
      <c r="AA86" s="0" t="n">
        <v>17</v>
      </c>
      <c r="AB86" s="0" t="n">
        <v>22</v>
      </c>
      <c r="AC86" s="0" t="n">
        <v>17</v>
      </c>
      <c r="AD86" s="0" t="n">
        <v>14</v>
      </c>
      <c r="AE86" s="0" t="n">
        <v>27</v>
      </c>
      <c r="AF86" s="0" t="n">
        <v>14</v>
      </c>
      <c r="AG86" s="0" t="n">
        <v>23</v>
      </c>
      <c r="AH86" s="0" t="n">
        <v>10</v>
      </c>
      <c r="AI86" s="0" t="n">
        <v>18</v>
      </c>
      <c r="AJ86" s="0" t="n">
        <v>2</v>
      </c>
      <c r="AK86" s="0" t="n">
        <v>25</v>
      </c>
      <c r="AL86" s="0" t="n">
        <v>21</v>
      </c>
      <c r="AM86" s="0" t="n">
        <v>3</v>
      </c>
      <c r="AN86" s="0" t="n">
        <v>3</v>
      </c>
      <c r="AO86" s="0" t="n">
        <v>14</v>
      </c>
      <c r="AQ86" s="0" t="n">
        <v>17</v>
      </c>
      <c r="AR86" s="0" t="n">
        <v>22</v>
      </c>
      <c r="AS86" s="0" t="n">
        <v>17</v>
      </c>
      <c r="AT86" s="0" t="n">
        <v>14</v>
      </c>
      <c r="AU86" s="0" t="n">
        <v>27</v>
      </c>
      <c r="AV86" s="0" t="n">
        <v>14</v>
      </c>
      <c r="AW86" s="0" t="n">
        <v>23</v>
      </c>
      <c r="AX86" s="0" t="n">
        <v>10</v>
      </c>
      <c r="AY86" s="0" t="n">
        <v>18</v>
      </c>
      <c r="AZ86" s="0" t="n">
        <v>2</v>
      </c>
      <c r="BA86" s="0" t="n">
        <v>25</v>
      </c>
      <c r="BB86" s="0" t="n">
        <v>21</v>
      </c>
      <c r="BC86" s="0" t="n">
        <v>3</v>
      </c>
      <c r="BD86" s="0" t="n">
        <v>3</v>
      </c>
      <c r="BE86" s="0" t="n">
        <v>14</v>
      </c>
    </row>
    <row r="87" customFormat="false" ht="12.8" hidden="true" customHeight="false" outlineLevel="0" collapsed="false">
      <c r="A87" s="0" t="s">
        <v>359</v>
      </c>
      <c r="B87" s="0" t="s">
        <v>51</v>
      </c>
      <c r="C87" s="0" t="n">
        <v>22</v>
      </c>
      <c r="D87" s="0" t="n">
        <v>60</v>
      </c>
      <c r="E87" s="0" t="n">
        <v>71</v>
      </c>
      <c r="F87" s="1" t="n">
        <f aca="false">K87*15.9*(AA87^2)+L87*7.77*(AB87^2)+M87*12.3*(AC87^2)+N87*5.1*(AD87^2)+O87*6.32*(AE87^2)+P87*1.26*(AF87^2)+Q87*2.86*(AG87^2)+R87*2.02*(AH87^2)+S87*1*(AI87^2)+T87*7.26*(AJ87^2)+U87*13.3*(AK87^2)+V87*15.9*(AL87^2)+W87*5.9*(AM87^2)+X87*6.2*(AN87^2)+Y87*1*(AO87^2)</f>
        <v>1938916</v>
      </c>
      <c r="G87" s="5" t="n">
        <f aca="false">K87*(AA87^2)+L87*(AB87^2)+M87*(AC87^2)+N87*(AD87^2)+O87*(AE87^2)+P87*(AF87^2)+Q87*(AG87^2)+R87*(AH87^2)+S87*(AI87^2)+T87*(AJ87^2)+U87*(AK87^2)+V87*(AL87^2)+W87*(AM87^2)+X87*(AN87^2)+Y87*(AO87^2)</f>
        <v>229149</v>
      </c>
      <c r="H87" s="5" t="n">
        <f aca="false">RANK(F87,F:F)</f>
        <v>86</v>
      </c>
      <c r="I87" s="5" t="n">
        <f aca="false">RANK(G87,G:G)</f>
        <v>186</v>
      </c>
      <c r="J87" s="0" t="s">
        <v>294</v>
      </c>
      <c r="K87" s="0" t="n">
        <v>48</v>
      </c>
      <c r="L87" s="0" t="n">
        <v>51</v>
      </c>
      <c r="M87" s="0" t="n">
        <v>59</v>
      </c>
      <c r="N87" s="0" t="n">
        <v>57</v>
      </c>
      <c r="O87" s="0" t="n">
        <v>39</v>
      </c>
      <c r="P87" s="0" t="n">
        <v>45</v>
      </c>
      <c r="Q87" s="0" t="n">
        <v>52</v>
      </c>
      <c r="R87" s="0" t="n">
        <v>54</v>
      </c>
      <c r="S87" s="0" t="n">
        <v>45</v>
      </c>
      <c r="T87" s="0" t="n">
        <v>48</v>
      </c>
      <c r="U87" s="0" t="n">
        <v>65</v>
      </c>
      <c r="V87" s="0" t="n">
        <v>58</v>
      </c>
      <c r="W87" s="0" t="n">
        <v>62</v>
      </c>
      <c r="X87" s="0" t="n">
        <v>54</v>
      </c>
      <c r="Y87" s="0" t="n">
        <v>52</v>
      </c>
      <c r="AA87" s="0" t="n">
        <v>17</v>
      </c>
      <c r="AB87" s="0" t="n">
        <v>22</v>
      </c>
      <c r="AC87" s="0" t="n">
        <v>17</v>
      </c>
      <c r="AD87" s="0" t="n">
        <v>14</v>
      </c>
      <c r="AE87" s="0" t="n">
        <v>27</v>
      </c>
      <c r="AF87" s="0" t="n">
        <v>14</v>
      </c>
      <c r="AG87" s="0" t="n">
        <v>23</v>
      </c>
      <c r="AH87" s="0" t="n">
        <v>10</v>
      </c>
      <c r="AI87" s="0" t="n">
        <v>18</v>
      </c>
      <c r="AJ87" s="0" t="n">
        <v>2</v>
      </c>
      <c r="AK87" s="0" t="n">
        <v>25</v>
      </c>
      <c r="AL87" s="0" t="n">
        <v>21</v>
      </c>
      <c r="AM87" s="0" t="n">
        <v>3</v>
      </c>
      <c r="AN87" s="0" t="n">
        <v>3</v>
      </c>
      <c r="AO87" s="0" t="n">
        <v>14</v>
      </c>
      <c r="AQ87" s="0" t="n">
        <v>17</v>
      </c>
      <c r="AR87" s="0" t="n">
        <v>22</v>
      </c>
      <c r="AS87" s="0" t="n">
        <v>17</v>
      </c>
      <c r="AT87" s="0" t="n">
        <v>14</v>
      </c>
      <c r="AU87" s="0" t="n">
        <v>27</v>
      </c>
      <c r="AV87" s="0" t="n">
        <v>14</v>
      </c>
      <c r="AW87" s="0" t="n">
        <v>23</v>
      </c>
      <c r="AX87" s="0" t="n">
        <v>10</v>
      </c>
      <c r="AY87" s="0" t="n">
        <v>18</v>
      </c>
      <c r="AZ87" s="0" t="n">
        <v>2</v>
      </c>
      <c r="BA87" s="0" t="n">
        <v>25</v>
      </c>
      <c r="BB87" s="0" t="n">
        <v>21</v>
      </c>
      <c r="BC87" s="0" t="n">
        <v>3</v>
      </c>
      <c r="BD87" s="0" t="n">
        <v>3</v>
      </c>
      <c r="BE87" s="0" t="n">
        <v>14</v>
      </c>
    </row>
    <row r="88" customFormat="false" ht="12.8" hidden="true" customHeight="false" outlineLevel="0" collapsed="false">
      <c r="A88" s="0" t="s">
        <v>393</v>
      </c>
      <c r="B88" s="0" t="s">
        <v>54</v>
      </c>
      <c r="C88" s="0" t="n">
        <v>29</v>
      </c>
      <c r="D88" s="0" t="n">
        <v>57</v>
      </c>
      <c r="E88" s="0" t="n">
        <v>57</v>
      </c>
      <c r="F88" s="1" t="n">
        <f aca="false">K88*15.9*(AA88^2)+L88*7.77*(AB88^2)+M88*12.3*(AC88^2)+N88*5.1*(AD88^2)+O88*6.32*(AE88^2)+P88*1.26*(AF88^2)+Q88*2.86*(AG88^2)+R88*2.02*(AH88^2)+S88*1*(AI88^2)+T88*7.26*(AJ88^2)+U88*13.3*(AK88^2)+V88*15.9*(AL88^2)+W88*5.9*(AM88^2)+X88*6.2*(AN88^2)+Y88*1*(AO88^2)</f>
        <v>1933979.48</v>
      </c>
      <c r="G88" s="5" t="n">
        <f aca="false">K88*(AA88^2)+L88*(AB88^2)+M88*(AC88^2)+N88*(AD88^2)+O88*(AE88^2)+P88*(AF88^2)+Q88*(AG88^2)+R88*(AH88^2)+S88*(AI88^2)+T88*(AJ88^2)+U88*(AK88^2)+V88*(AL88^2)+W88*(AM88^2)+X88*(AN88^2)+Y88*(AO88^2)</f>
        <v>253717</v>
      </c>
      <c r="H88" s="5" t="n">
        <f aca="false">RANK(F88,F:F)</f>
        <v>87</v>
      </c>
      <c r="I88" s="5" t="n">
        <f aca="false">RANK(G88,G:G)</f>
        <v>58</v>
      </c>
      <c r="J88" s="0" t="s">
        <v>371</v>
      </c>
      <c r="K88" s="0" t="n">
        <v>51</v>
      </c>
      <c r="L88" s="0" t="n">
        <v>47</v>
      </c>
      <c r="M88" s="0" t="n">
        <v>40</v>
      </c>
      <c r="N88" s="0" t="n">
        <v>51</v>
      </c>
      <c r="O88" s="0" t="n">
        <v>60</v>
      </c>
      <c r="P88" s="0" t="n">
        <v>75</v>
      </c>
      <c r="Q88" s="0" t="n">
        <v>64</v>
      </c>
      <c r="R88" s="0" t="n">
        <v>64</v>
      </c>
      <c r="S88" s="0" t="n">
        <v>61</v>
      </c>
      <c r="T88" s="0" t="n">
        <v>44</v>
      </c>
      <c r="U88" s="0" t="n">
        <v>55</v>
      </c>
      <c r="V88" s="0" t="n">
        <v>61</v>
      </c>
      <c r="W88" s="0" t="n">
        <v>45</v>
      </c>
      <c r="X88" s="0" t="n">
        <v>49</v>
      </c>
      <c r="Y88" s="0" t="n">
        <v>71</v>
      </c>
      <c r="AA88" s="0" t="n">
        <v>17</v>
      </c>
      <c r="AB88" s="0" t="n">
        <v>22</v>
      </c>
      <c r="AC88" s="0" t="n">
        <v>17</v>
      </c>
      <c r="AD88" s="0" t="n">
        <v>14</v>
      </c>
      <c r="AE88" s="0" t="n">
        <v>27</v>
      </c>
      <c r="AF88" s="0" t="n">
        <v>14</v>
      </c>
      <c r="AG88" s="0" t="n">
        <v>23</v>
      </c>
      <c r="AH88" s="0" t="n">
        <v>10</v>
      </c>
      <c r="AI88" s="0" t="n">
        <v>18</v>
      </c>
      <c r="AJ88" s="0" t="n">
        <v>2</v>
      </c>
      <c r="AK88" s="0" t="n">
        <v>25</v>
      </c>
      <c r="AL88" s="0" t="n">
        <v>21</v>
      </c>
      <c r="AM88" s="0" t="n">
        <v>3</v>
      </c>
      <c r="AN88" s="0" t="n">
        <v>3</v>
      </c>
      <c r="AO88" s="0" t="n">
        <v>14</v>
      </c>
      <c r="AQ88" s="0" t="n">
        <v>17</v>
      </c>
      <c r="AR88" s="0" t="n">
        <v>22</v>
      </c>
      <c r="AS88" s="0" t="n">
        <v>17</v>
      </c>
      <c r="AT88" s="0" t="n">
        <v>14</v>
      </c>
      <c r="AU88" s="0" t="n">
        <v>27</v>
      </c>
      <c r="AV88" s="0" t="n">
        <v>14</v>
      </c>
      <c r="AW88" s="0" t="n">
        <v>23</v>
      </c>
      <c r="AX88" s="0" t="n">
        <v>10</v>
      </c>
      <c r="AY88" s="0" t="n">
        <v>18</v>
      </c>
      <c r="AZ88" s="0" t="n">
        <v>2</v>
      </c>
      <c r="BA88" s="0" t="n">
        <v>25</v>
      </c>
      <c r="BB88" s="0" t="n">
        <v>21</v>
      </c>
      <c r="BC88" s="0" t="n">
        <v>3</v>
      </c>
      <c r="BD88" s="0" t="n">
        <v>3</v>
      </c>
      <c r="BE88" s="0" t="n">
        <v>14</v>
      </c>
    </row>
    <row r="89" customFormat="false" ht="12.8" hidden="true" customHeight="false" outlineLevel="0" collapsed="false">
      <c r="A89" s="0" t="s">
        <v>553</v>
      </c>
      <c r="B89" s="0" t="s">
        <v>46</v>
      </c>
      <c r="C89" s="0" t="n">
        <v>23</v>
      </c>
      <c r="D89" s="0" t="n">
        <v>54</v>
      </c>
      <c r="E89" s="0" t="n">
        <v>60</v>
      </c>
      <c r="F89" s="1" t="n">
        <f aca="false">K89*15.9*(AA89^2)+L89*7.77*(AB89^2)+M89*12.3*(AC89^2)+N89*5.1*(AD89^2)+O89*6.32*(AE89^2)+P89*1.26*(AF89^2)+Q89*2.86*(AG89^2)+R89*2.02*(AH89^2)+S89*1*(AI89^2)+T89*7.26*(AJ89^2)+U89*13.3*(AK89^2)+V89*15.9*(AL89^2)+W89*5.9*(AM89^2)+X89*6.2*(AN89^2)+Y89*1*(AO89^2)</f>
        <v>1933746.48</v>
      </c>
      <c r="G89" s="5" t="n">
        <f aca="false">K89*(AA89^2)+L89*(AB89^2)+M89*(AC89^2)+N89*(AD89^2)+O89*(AE89^2)+P89*(AF89^2)+Q89*(AG89^2)+R89*(AH89^2)+S89*(AI89^2)+T89*(AJ89^2)+U89*(AK89^2)+V89*(AL89^2)+W89*(AM89^2)+X89*(AN89^2)+Y89*(AO89^2)</f>
        <v>233965</v>
      </c>
      <c r="H89" s="5" t="n">
        <f aca="false">RANK(F89,F:F)</f>
        <v>88</v>
      </c>
      <c r="I89" s="5" t="n">
        <f aca="false">RANK(G89,G:G)</f>
        <v>150</v>
      </c>
      <c r="J89" s="0" t="s">
        <v>369</v>
      </c>
      <c r="K89" s="0" t="n">
        <v>57</v>
      </c>
      <c r="L89" s="0" t="n">
        <v>71</v>
      </c>
      <c r="M89" s="0" t="n">
        <v>40</v>
      </c>
      <c r="N89" s="0" t="n">
        <v>64</v>
      </c>
      <c r="O89" s="0" t="n">
        <v>45</v>
      </c>
      <c r="P89" s="0" t="n">
        <v>46</v>
      </c>
      <c r="Q89" s="0" t="n">
        <v>48</v>
      </c>
      <c r="R89" s="0" t="n">
        <v>53</v>
      </c>
      <c r="S89" s="0" t="n">
        <v>37</v>
      </c>
      <c r="T89" s="0" t="n">
        <v>23</v>
      </c>
      <c r="U89" s="0" t="n">
        <v>52</v>
      </c>
      <c r="V89" s="0" t="n">
        <v>62</v>
      </c>
      <c r="W89" s="0" t="n">
        <v>27</v>
      </c>
      <c r="X89" s="0" t="n">
        <v>26</v>
      </c>
      <c r="Y89" s="0" t="n">
        <v>72</v>
      </c>
      <c r="AA89" s="0" t="n">
        <v>17</v>
      </c>
      <c r="AB89" s="0" t="n">
        <v>22</v>
      </c>
      <c r="AC89" s="0" t="n">
        <v>17</v>
      </c>
      <c r="AD89" s="0" t="n">
        <v>14</v>
      </c>
      <c r="AE89" s="0" t="n">
        <v>27</v>
      </c>
      <c r="AF89" s="0" t="n">
        <v>14</v>
      </c>
      <c r="AG89" s="0" t="n">
        <v>23</v>
      </c>
      <c r="AH89" s="0" t="n">
        <v>10</v>
      </c>
      <c r="AI89" s="0" t="n">
        <v>18</v>
      </c>
      <c r="AJ89" s="0" t="n">
        <v>2</v>
      </c>
      <c r="AK89" s="0" t="n">
        <v>25</v>
      </c>
      <c r="AL89" s="0" t="n">
        <v>21</v>
      </c>
      <c r="AM89" s="0" t="n">
        <v>3</v>
      </c>
      <c r="AN89" s="0" t="n">
        <v>3</v>
      </c>
      <c r="AO89" s="0" t="n">
        <v>14</v>
      </c>
      <c r="AQ89" s="0" t="n">
        <v>17</v>
      </c>
      <c r="AR89" s="0" t="n">
        <v>22</v>
      </c>
      <c r="AS89" s="0" t="n">
        <v>17</v>
      </c>
      <c r="AT89" s="0" t="n">
        <v>14</v>
      </c>
      <c r="AU89" s="0" t="n">
        <v>27</v>
      </c>
      <c r="AV89" s="0" t="n">
        <v>14</v>
      </c>
      <c r="AW89" s="0" t="n">
        <v>23</v>
      </c>
      <c r="AX89" s="0" t="n">
        <v>10</v>
      </c>
      <c r="AY89" s="0" t="n">
        <v>18</v>
      </c>
      <c r="AZ89" s="0" t="n">
        <v>2</v>
      </c>
      <c r="BA89" s="0" t="n">
        <v>25</v>
      </c>
      <c r="BB89" s="0" t="n">
        <v>21</v>
      </c>
      <c r="BC89" s="0" t="n">
        <v>3</v>
      </c>
      <c r="BD89" s="0" t="n">
        <v>3</v>
      </c>
      <c r="BE89" s="0" t="n">
        <v>14</v>
      </c>
    </row>
    <row r="90" customFormat="false" ht="12.8" hidden="true" customHeight="false" outlineLevel="0" collapsed="false">
      <c r="A90" s="0" t="s">
        <v>440</v>
      </c>
      <c r="B90" s="0" t="s">
        <v>68</v>
      </c>
      <c r="C90" s="0" t="n">
        <v>28</v>
      </c>
      <c r="D90" s="0" t="n">
        <v>58</v>
      </c>
      <c r="E90" s="0" t="n">
        <v>58</v>
      </c>
      <c r="F90" s="1" t="n">
        <f aca="false">K90*15.9*(AA90^2)+L90*7.77*(AB90^2)+M90*12.3*(AC90^2)+N90*5.1*(AD90^2)+O90*6.32*(AE90^2)+P90*1.26*(AF90^2)+Q90*2.86*(AG90^2)+R90*2.02*(AH90^2)+S90*1*(AI90^2)+T90*7.26*(AJ90^2)+U90*13.3*(AK90^2)+V90*15.9*(AL90^2)+W90*5.9*(AM90^2)+X90*6.2*(AN90^2)+Y90*1*(AO90^2)</f>
        <v>1933063.22</v>
      </c>
      <c r="G90" s="5" t="n">
        <f aca="false">K90*(AA90^2)+L90*(AB90^2)+M90*(AC90^2)+N90*(AD90^2)+O90*(AE90^2)+P90*(AF90^2)+Q90*(AG90^2)+R90*(AH90^2)+S90*(AI90^2)+T90*(AJ90^2)+U90*(AK90^2)+V90*(AL90^2)+W90*(AM90^2)+X90*(AN90^2)+Y90*(AO90^2)</f>
        <v>259951</v>
      </c>
      <c r="H90" s="5" t="n">
        <f aca="false">RANK(F90,F:F)</f>
        <v>89</v>
      </c>
      <c r="I90" s="5" t="n">
        <f aca="false">RANK(G90,G:G)</f>
        <v>46</v>
      </c>
      <c r="J90" s="0" t="s">
        <v>316</v>
      </c>
      <c r="K90" s="0" t="n">
        <v>55</v>
      </c>
      <c r="L90" s="0" t="n">
        <v>71</v>
      </c>
      <c r="M90" s="0" t="n">
        <v>42</v>
      </c>
      <c r="N90" s="0" t="n">
        <v>50</v>
      </c>
      <c r="O90" s="0" t="n">
        <v>60</v>
      </c>
      <c r="P90" s="0" t="n">
        <v>64</v>
      </c>
      <c r="Q90" s="0" t="n">
        <v>67</v>
      </c>
      <c r="R90" s="0" t="n">
        <v>63</v>
      </c>
      <c r="S90" s="0" t="n">
        <v>62</v>
      </c>
      <c r="T90" s="0" t="n">
        <v>38</v>
      </c>
      <c r="U90" s="0" t="n">
        <v>55</v>
      </c>
      <c r="V90" s="0" t="n">
        <v>44</v>
      </c>
      <c r="W90" s="0" t="n">
        <v>52</v>
      </c>
      <c r="X90" s="0" t="n">
        <v>60</v>
      </c>
      <c r="Y90" s="0" t="n">
        <v>75</v>
      </c>
      <c r="AA90" s="0" t="n">
        <v>17</v>
      </c>
      <c r="AB90" s="0" t="n">
        <v>22</v>
      </c>
      <c r="AC90" s="0" t="n">
        <v>17</v>
      </c>
      <c r="AD90" s="0" t="n">
        <v>14</v>
      </c>
      <c r="AE90" s="0" t="n">
        <v>27</v>
      </c>
      <c r="AF90" s="0" t="n">
        <v>14</v>
      </c>
      <c r="AG90" s="0" t="n">
        <v>23</v>
      </c>
      <c r="AH90" s="0" t="n">
        <v>10</v>
      </c>
      <c r="AI90" s="0" t="n">
        <v>18</v>
      </c>
      <c r="AJ90" s="0" t="n">
        <v>2</v>
      </c>
      <c r="AK90" s="0" t="n">
        <v>25</v>
      </c>
      <c r="AL90" s="0" t="n">
        <v>21</v>
      </c>
      <c r="AM90" s="0" t="n">
        <v>3</v>
      </c>
      <c r="AN90" s="0" t="n">
        <v>3</v>
      </c>
      <c r="AO90" s="0" t="n">
        <v>14</v>
      </c>
      <c r="AQ90" s="0" t="n">
        <v>17</v>
      </c>
      <c r="AR90" s="0" t="n">
        <v>22</v>
      </c>
      <c r="AS90" s="0" t="n">
        <v>17</v>
      </c>
      <c r="AT90" s="0" t="n">
        <v>14</v>
      </c>
      <c r="AU90" s="0" t="n">
        <v>27</v>
      </c>
      <c r="AV90" s="0" t="n">
        <v>14</v>
      </c>
      <c r="AW90" s="0" t="n">
        <v>23</v>
      </c>
      <c r="AX90" s="0" t="n">
        <v>10</v>
      </c>
      <c r="AY90" s="0" t="n">
        <v>18</v>
      </c>
      <c r="AZ90" s="0" t="n">
        <v>2</v>
      </c>
      <c r="BA90" s="0" t="n">
        <v>25</v>
      </c>
      <c r="BB90" s="0" t="n">
        <v>21</v>
      </c>
      <c r="BC90" s="0" t="n">
        <v>3</v>
      </c>
      <c r="BD90" s="0" t="n">
        <v>3</v>
      </c>
      <c r="BE90" s="0" t="n">
        <v>14</v>
      </c>
    </row>
    <row r="91" customFormat="false" ht="12.8" hidden="true" customHeight="false" outlineLevel="0" collapsed="false">
      <c r="A91" s="0" t="s">
        <v>370</v>
      </c>
      <c r="B91" s="0" t="s">
        <v>34</v>
      </c>
      <c r="C91" s="0" t="n">
        <v>29</v>
      </c>
      <c r="D91" s="0" t="n">
        <v>58</v>
      </c>
      <c r="E91" s="0" t="n">
        <v>58</v>
      </c>
      <c r="F91" s="1" t="n">
        <f aca="false">K91*15.9*(AA91^2)+L91*7.77*(AB91^2)+M91*12.3*(AC91^2)+N91*5.1*(AD91^2)+O91*6.32*(AE91^2)+P91*1.26*(AF91^2)+Q91*2.86*(AG91^2)+R91*2.02*(AH91^2)+S91*1*(AI91^2)+T91*7.26*(AJ91^2)+U91*13.3*(AK91^2)+V91*15.9*(AL91^2)+W91*5.9*(AM91^2)+X91*6.2*(AN91^2)+Y91*1*(AO91^2)</f>
        <v>1931764.02</v>
      </c>
      <c r="G91" s="5" t="n">
        <f aca="false">K91*(AA91^2)+L91*(AB91^2)+M91*(AC91^2)+N91*(AD91^2)+O91*(AE91^2)+P91*(AF91^2)+Q91*(AG91^2)+R91*(AH91^2)+S91*(AI91^2)+T91*(AJ91^2)+U91*(AK91^2)+V91*(AL91^2)+W91*(AM91^2)+X91*(AN91^2)+Y91*(AO91^2)</f>
        <v>250951</v>
      </c>
      <c r="H91" s="5" t="n">
        <f aca="false">RANK(F91,F:F)</f>
        <v>90</v>
      </c>
      <c r="I91" s="5" t="n">
        <f aca="false">RANK(G91,G:G)</f>
        <v>67</v>
      </c>
      <c r="J91" s="0" t="s">
        <v>371</v>
      </c>
      <c r="K91" s="0" t="n">
        <v>55</v>
      </c>
      <c r="L91" s="0" t="n">
        <v>35</v>
      </c>
      <c r="M91" s="0" t="n">
        <v>41</v>
      </c>
      <c r="N91" s="0" t="n">
        <v>47</v>
      </c>
      <c r="O91" s="0" t="n">
        <v>69</v>
      </c>
      <c r="P91" s="0" t="n">
        <v>57</v>
      </c>
      <c r="Q91" s="0" t="n">
        <v>63</v>
      </c>
      <c r="R91" s="0" t="n">
        <v>49</v>
      </c>
      <c r="S91" s="0" t="n">
        <v>68</v>
      </c>
      <c r="T91" s="0" t="n">
        <v>54</v>
      </c>
      <c r="U91" s="0" t="n">
        <v>64</v>
      </c>
      <c r="V91" s="0" t="n">
        <v>49</v>
      </c>
      <c r="W91" s="0" t="n">
        <v>55</v>
      </c>
      <c r="X91" s="0" t="n">
        <v>51</v>
      </c>
      <c r="Y91" s="0" t="n">
        <v>64</v>
      </c>
      <c r="AA91" s="0" t="n">
        <v>17</v>
      </c>
      <c r="AB91" s="0" t="n">
        <v>22</v>
      </c>
      <c r="AC91" s="0" t="n">
        <v>17</v>
      </c>
      <c r="AD91" s="0" t="n">
        <v>14</v>
      </c>
      <c r="AE91" s="0" t="n">
        <v>27</v>
      </c>
      <c r="AF91" s="0" t="n">
        <v>14</v>
      </c>
      <c r="AG91" s="0" t="n">
        <v>23</v>
      </c>
      <c r="AH91" s="0" t="n">
        <v>10</v>
      </c>
      <c r="AI91" s="0" t="n">
        <v>18</v>
      </c>
      <c r="AJ91" s="0" t="n">
        <v>2</v>
      </c>
      <c r="AK91" s="0" t="n">
        <v>25</v>
      </c>
      <c r="AL91" s="0" t="n">
        <v>21</v>
      </c>
      <c r="AM91" s="0" t="n">
        <v>3</v>
      </c>
      <c r="AN91" s="0" t="n">
        <v>3</v>
      </c>
      <c r="AO91" s="0" t="n">
        <v>14</v>
      </c>
      <c r="AQ91" s="0" t="n">
        <v>17</v>
      </c>
      <c r="AR91" s="0" t="n">
        <v>22</v>
      </c>
      <c r="AS91" s="0" t="n">
        <v>17</v>
      </c>
      <c r="AT91" s="0" t="n">
        <v>14</v>
      </c>
      <c r="AU91" s="0" t="n">
        <v>27</v>
      </c>
      <c r="AV91" s="0" t="n">
        <v>14</v>
      </c>
      <c r="AW91" s="0" t="n">
        <v>23</v>
      </c>
      <c r="AX91" s="0" t="n">
        <v>10</v>
      </c>
      <c r="AY91" s="0" t="n">
        <v>18</v>
      </c>
      <c r="AZ91" s="0" t="n">
        <v>2</v>
      </c>
      <c r="BA91" s="0" t="n">
        <v>25</v>
      </c>
      <c r="BB91" s="0" t="n">
        <v>21</v>
      </c>
      <c r="BC91" s="0" t="n">
        <v>3</v>
      </c>
      <c r="BD91" s="0" t="n">
        <v>3</v>
      </c>
      <c r="BE91" s="0" t="n">
        <v>14</v>
      </c>
    </row>
    <row r="92" customFormat="false" ht="12.8" hidden="true" customHeight="false" outlineLevel="0" collapsed="false">
      <c r="A92" s="0" t="s">
        <v>441</v>
      </c>
      <c r="B92" s="0" t="s">
        <v>51</v>
      </c>
      <c r="C92" s="0" t="n">
        <v>26</v>
      </c>
      <c r="D92" s="0" t="n">
        <v>60</v>
      </c>
      <c r="E92" s="0" t="n">
        <v>62</v>
      </c>
      <c r="F92" s="1" t="n">
        <f aca="false">K92*15.9*(AA92^2)+L92*7.77*(AB92^2)+M92*12.3*(AC92^2)+N92*5.1*(AD92^2)+O92*6.32*(AE92^2)+P92*1.26*(AF92^2)+Q92*2.86*(AG92^2)+R92*2.02*(AH92^2)+S92*1*(AI92^2)+T92*7.26*(AJ92^2)+U92*13.3*(AK92^2)+V92*15.9*(AL92^2)+W92*5.9*(AM92^2)+X92*6.2*(AN92^2)+Y92*1*(AO92^2)</f>
        <v>1928941.6</v>
      </c>
      <c r="G92" s="5" t="n">
        <f aca="false">K92*(AA92^2)+L92*(AB92^2)+M92*(AC92^2)+N92*(AD92^2)+O92*(AE92^2)+P92*(AF92^2)+Q92*(AG92^2)+R92*(AH92^2)+S92*(AI92^2)+T92*(AJ92^2)+U92*(AK92^2)+V92*(AL92^2)+W92*(AM92^2)+X92*(AN92^2)+Y92*(AO92^2)</f>
        <v>250172</v>
      </c>
      <c r="H92" s="5" t="n">
        <f aca="false">RANK(F92,F:F)</f>
        <v>91</v>
      </c>
      <c r="I92" s="5" t="n">
        <f aca="false">RANK(G92,G:G)</f>
        <v>70</v>
      </c>
      <c r="J92" s="0" t="s">
        <v>321</v>
      </c>
      <c r="K92" s="0" t="n">
        <v>60</v>
      </c>
      <c r="L92" s="0" t="n">
        <v>65</v>
      </c>
      <c r="M92" s="0" t="n">
        <v>53</v>
      </c>
      <c r="N92" s="0" t="n">
        <v>46</v>
      </c>
      <c r="O92" s="0" t="n">
        <v>61</v>
      </c>
      <c r="P92" s="0" t="n">
        <v>47</v>
      </c>
      <c r="Q92" s="0" t="n">
        <v>68</v>
      </c>
      <c r="R92" s="0" t="n">
        <v>65</v>
      </c>
      <c r="S92" s="0" t="n">
        <v>57</v>
      </c>
      <c r="T92" s="0" t="n">
        <v>57</v>
      </c>
      <c r="U92" s="0" t="n">
        <v>49</v>
      </c>
      <c r="V92" s="0" t="n">
        <v>46</v>
      </c>
      <c r="W92" s="0" t="n">
        <v>54</v>
      </c>
      <c r="X92" s="0" t="n">
        <v>45</v>
      </c>
      <c r="Y92" s="0" t="n">
        <v>53</v>
      </c>
      <c r="AA92" s="0" t="n">
        <v>17</v>
      </c>
      <c r="AB92" s="0" t="n">
        <v>22</v>
      </c>
      <c r="AC92" s="0" t="n">
        <v>17</v>
      </c>
      <c r="AD92" s="0" t="n">
        <v>14</v>
      </c>
      <c r="AE92" s="0" t="n">
        <v>27</v>
      </c>
      <c r="AF92" s="0" t="n">
        <v>14</v>
      </c>
      <c r="AG92" s="0" t="n">
        <v>23</v>
      </c>
      <c r="AH92" s="0" t="n">
        <v>10</v>
      </c>
      <c r="AI92" s="0" t="n">
        <v>18</v>
      </c>
      <c r="AJ92" s="0" t="n">
        <v>2</v>
      </c>
      <c r="AK92" s="0" t="n">
        <v>25</v>
      </c>
      <c r="AL92" s="0" t="n">
        <v>21</v>
      </c>
      <c r="AM92" s="0" t="n">
        <v>3</v>
      </c>
      <c r="AN92" s="0" t="n">
        <v>3</v>
      </c>
      <c r="AO92" s="0" t="n">
        <v>14</v>
      </c>
      <c r="AQ92" s="0" t="n">
        <v>17</v>
      </c>
      <c r="AR92" s="0" t="n">
        <v>22</v>
      </c>
      <c r="AS92" s="0" t="n">
        <v>17</v>
      </c>
      <c r="AT92" s="0" t="n">
        <v>14</v>
      </c>
      <c r="AU92" s="0" t="n">
        <v>27</v>
      </c>
      <c r="AV92" s="0" t="n">
        <v>14</v>
      </c>
      <c r="AW92" s="0" t="n">
        <v>23</v>
      </c>
      <c r="AX92" s="0" t="n">
        <v>10</v>
      </c>
      <c r="AY92" s="0" t="n">
        <v>18</v>
      </c>
      <c r="AZ92" s="0" t="n">
        <v>2</v>
      </c>
      <c r="BA92" s="0" t="n">
        <v>25</v>
      </c>
      <c r="BB92" s="0" t="n">
        <v>21</v>
      </c>
      <c r="BC92" s="0" t="n">
        <v>3</v>
      </c>
      <c r="BD92" s="0" t="n">
        <v>3</v>
      </c>
      <c r="BE92" s="0" t="n">
        <v>14</v>
      </c>
    </row>
    <row r="93" customFormat="false" ht="12.8" hidden="true" customHeight="false" outlineLevel="0" collapsed="false">
      <c r="A93" s="0" t="s">
        <v>407</v>
      </c>
      <c r="B93" s="0" t="s">
        <v>71</v>
      </c>
      <c r="C93" s="0" t="n">
        <v>29</v>
      </c>
      <c r="D93" s="0" t="n">
        <v>59</v>
      </c>
      <c r="E93" s="0" t="n">
        <v>59</v>
      </c>
      <c r="F93" s="1" t="n">
        <f aca="false">K93*15.9*(AA93^2)+L93*7.77*(AB93^2)+M93*12.3*(AC93^2)+N93*5.1*(AD93^2)+O93*6.32*(AE93^2)+P93*1.26*(AF93^2)+Q93*2.86*(AG93^2)+R93*2.02*(AH93^2)+S93*1*(AI93^2)+T93*7.26*(AJ93^2)+U93*13.3*(AK93^2)+V93*15.9*(AL93^2)+W93*5.9*(AM93^2)+X93*6.2*(AN93^2)+Y93*1*(AO93^2)</f>
        <v>1928319.8</v>
      </c>
      <c r="G93" s="5" t="n">
        <f aca="false">K93*(AA93^2)+L93*(AB93^2)+M93*(AC93^2)+N93*(AD93^2)+O93*(AE93^2)+P93*(AF93^2)+Q93*(AG93^2)+R93*(AH93^2)+S93*(AI93^2)+T93*(AJ93^2)+U93*(AK93^2)+V93*(AL93^2)+W93*(AM93^2)+X93*(AN93^2)+Y93*(AO93^2)</f>
        <v>247488</v>
      </c>
      <c r="H93" s="5" t="n">
        <f aca="false">RANK(F93,F:F)</f>
        <v>92</v>
      </c>
      <c r="I93" s="5" t="n">
        <f aca="false">RANK(G93,G:G)</f>
        <v>78</v>
      </c>
      <c r="J93" s="0" t="s">
        <v>371</v>
      </c>
      <c r="K93" s="0" t="n">
        <v>66</v>
      </c>
      <c r="L93" s="0" t="n">
        <v>57</v>
      </c>
      <c r="M93" s="0" t="n">
        <v>41</v>
      </c>
      <c r="N93" s="0" t="n">
        <v>45</v>
      </c>
      <c r="O93" s="0" t="n">
        <v>54</v>
      </c>
      <c r="P93" s="0" t="n">
        <v>63</v>
      </c>
      <c r="Q93" s="0" t="n">
        <v>74</v>
      </c>
      <c r="R93" s="0" t="n">
        <v>70</v>
      </c>
      <c r="S93" s="0" t="n">
        <v>39</v>
      </c>
      <c r="T93" s="0" t="n">
        <v>47</v>
      </c>
      <c r="U93" s="0" t="n">
        <v>52</v>
      </c>
      <c r="V93" s="0" t="n">
        <v>52</v>
      </c>
      <c r="W93" s="0" t="n">
        <v>47</v>
      </c>
      <c r="X93" s="0" t="n">
        <v>54</v>
      </c>
      <c r="Y93" s="0" t="n">
        <v>67</v>
      </c>
      <c r="AA93" s="0" t="n">
        <v>17</v>
      </c>
      <c r="AB93" s="0" t="n">
        <v>22</v>
      </c>
      <c r="AC93" s="0" t="n">
        <v>17</v>
      </c>
      <c r="AD93" s="0" t="n">
        <v>14</v>
      </c>
      <c r="AE93" s="0" t="n">
        <v>27</v>
      </c>
      <c r="AF93" s="0" t="n">
        <v>14</v>
      </c>
      <c r="AG93" s="0" t="n">
        <v>23</v>
      </c>
      <c r="AH93" s="0" t="n">
        <v>10</v>
      </c>
      <c r="AI93" s="0" t="n">
        <v>18</v>
      </c>
      <c r="AJ93" s="0" t="n">
        <v>2</v>
      </c>
      <c r="AK93" s="0" t="n">
        <v>25</v>
      </c>
      <c r="AL93" s="0" t="n">
        <v>21</v>
      </c>
      <c r="AM93" s="0" t="n">
        <v>3</v>
      </c>
      <c r="AN93" s="0" t="n">
        <v>3</v>
      </c>
      <c r="AO93" s="0" t="n">
        <v>14</v>
      </c>
      <c r="AQ93" s="0" t="n">
        <v>17</v>
      </c>
      <c r="AR93" s="0" t="n">
        <v>22</v>
      </c>
      <c r="AS93" s="0" t="n">
        <v>17</v>
      </c>
      <c r="AT93" s="0" t="n">
        <v>14</v>
      </c>
      <c r="AU93" s="0" t="n">
        <v>27</v>
      </c>
      <c r="AV93" s="0" t="n">
        <v>14</v>
      </c>
      <c r="AW93" s="0" t="n">
        <v>23</v>
      </c>
      <c r="AX93" s="0" t="n">
        <v>10</v>
      </c>
      <c r="AY93" s="0" t="n">
        <v>18</v>
      </c>
      <c r="AZ93" s="0" t="n">
        <v>2</v>
      </c>
      <c r="BA93" s="0" t="n">
        <v>25</v>
      </c>
      <c r="BB93" s="0" t="n">
        <v>21</v>
      </c>
      <c r="BC93" s="0" t="n">
        <v>3</v>
      </c>
      <c r="BD93" s="0" t="n">
        <v>3</v>
      </c>
      <c r="BE93" s="0" t="n">
        <v>14</v>
      </c>
    </row>
    <row r="94" customFormat="false" ht="12.8" hidden="true" customHeight="false" outlineLevel="0" collapsed="false">
      <c r="A94" s="0" t="s">
        <v>432</v>
      </c>
      <c r="B94" s="0" t="s">
        <v>71</v>
      </c>
      <c r="C94" s="0" t="n">
        <v>23</v>
      </c>
      <c r="D94" s="0" t="n">
        <v>62</v>
      </c>
      <c r="E94" s="0" t="n">
        <v>69</v>
      </c>
      <c r="F94" s="1" t="n">
        <f aca="false">K94*15.9*(AA94^2)+L94*7.77*(AB94^2)+M94*12.3*(AC94^2)+N94*5.1*(AD94^2)+O94*6.32*(AE94^2)+P94*1.26*(AF94^2)+Q94*2.86*(AG94^2)+R94*2.02*(AH94^2)+S94*1*(AI94^2)+T94*7.26*(AJ94^2)+U94*13.3*(AK94^2)+V94*15.9*(AL94^2)+W94*5.9*(AM94^2)+X94*6.2*(AN94^2)+Y94*1*(AO94^2)</f>
        <v>1923841.68</v>
      </c>
      <c r="G94" s="5" t="n">
        <f aca="false">K94*(AA94^2)+L94*(AB94^2)+M94*(AC94^2)+N94*(AD94^2)+O94*(AE94^2)+P94*(AF94^2)+Q94*(AG94^2)+R94*(AH94^2)+S94*(AI94^2)+T94*(AJ94^2)+U94*(AK94^2)+V94*(AL94^2)+W94*(AM94^2)+X94*(AN94^2)+Y94*(AO94^2)</f>
        <v>248570</v>
      </c>
      <c r="H94" s="5" t="n">
        <f aca="false">RANK(F94,F:F)</f>
        <v>93</v>
      </c>
      <c r="I94" s="5" t="n">
        <f aca="false">RANK(G94,G:G)</f>
        <v>75</v>
      </c>
      <c r="J94" s="0" t="s">
        <v>290</v>
      </c>
      <c r="K94" s="0" t="n">
        <v>64</v>
      </c>
      <c r="L94" s="0" t="n">
        <v>63</v>
      </c>
      <c r="M94" s="0" t="n">
        <v>53</v>
      </c>
      <c r="N94" s="0" t="n">
        <v>59</v>
      </c>
      <c r="O94" s="0" t="n">
        <v>51</v>
      </c>
      <c r="P94" s="0" t="n">
        <v>67</v>
      </c>
      <c r="Q94" s="0" t="n">
        <v>65</v>
      </c>
      <c r="R94" s="0" t="n">
        <v>57</v>
      </c>
      <c r="S94" s="0" t="n">
        <v>49</v>
      </c>
      <c r="T94" s="0" t="n">
        <v>56</v>
      </c>
      <c r="U94" s="0" t="n">
        <v>46</v>
      </c>
      <c r="V94" s="0" t="n">
        <v>52</v>
      </c>
      <c r="W94" s="0" t="n">
        <v>48</v>
      </c>
      <c r="X94" s="0" t="n">
        <v>63</v>
      </c>
      <c r="Y94" s="0" t="n">
        <v>69</v>
      </c>
      <c r="AA94" s="0" t="n">
        <v>17</v>
      </c>
      <c r="AB94" s="0" t="n">
        <v>22</v>
      </c>
      <c r="AC94" s="0" t="n">
        <v>17</v>
      </c>
      <c r="AD94" s="0" t="n">
        <v>14</v>
      </c>
      <c r="AE94" s="0" t="n">
        <v>27</v>
      </c>
      <c r="AF94" s="0" t="n">
        <v>14</v>
      </c>
      <c r="AG94" s="0" t="n">
        <v>23</v>
      </c>
      <c r="AH94" s="0" t="n">
        <v>10</v>
      </c>
      <c r="AI94" s="0" t="n">
        <v>18</v>
      </c>
      <c r="AJ94" s="0" t="n">
        <v>2</v>
      </c>
      <c r="AK94" s="0" t="n">
        <v>25</v>
      </c>
      <c r="AL94" s="0" t="n">
        <v>21</v>
      </c>
      <c r="AM94" s="0" t="n">
        <v>3</v>
      </c>
      <c r="AN94" s="0" t="n">
        <v>3</v>
      </c>
      <c r="AO94" s="0" t="n">
        <v>14</v>
      </c>
      <c r="AQ94" s="0" t="n">
        <v>17</v>
      </c>
      <c r="AR94" s="0" t="n">
        <v>22</v>
      </c>
      <c r="AS94" s="0" t="n">
        <v>17</v>
      </c>
      <c r="AT94" s="0" t="n">
        <v>14</v>
      </c>
      <c r="AU94" s="0" t="n">
        <v>27</v>
      </c>
      <c r="AV94" s="0" t="n">
        <v>14</v>
      </c>
      <c r="AW94" s="0" t="n">
        <v>23</v>
      </c>
      <c r="AX94" s="0" t="n">
        <v>10</v>
      </c>
      <c r="AY94" s="0" t="n">
        <v>18</v>
      </c>
      <c r="AZ94" s="0" t="n">
        <v>2</v>
      </c>
      <c r="BA94" s="0" t="n">
        <v>25</v>
      </c>
      <c r="BB94" s="0" t="n">
        <v>21</v>
      </c>
      <c r="BC94" s="0" t="n">
        <v>3</v>
      </c>
      <c r="BD94" s="0" t="n">
        <v>3</v>
      </c>
      <c r="BE94" s="0" t="n">
        <v>14</v>
      </c>
    </row>
    <row r="95" customFormat="false" ht="12.8" hidden="true" customHeight="false" outlineLevel="0" collapsed="false">
      <c r="A95" s="0" t="s">
        <v>355</v>
      </c>
      <c r="B95" s="0" t="s">
        <v>34</v>
      </c>
      <c r="C95" s="0" t="n">
        <v>29</v>
      </c>
      <c r="D95" s="0" t="n">
        <v>62</v>
      </c>
      <c r="E95" s="0" t="n">
        <v>62</v>
      </c>
      <c r="F95" s="1" t="n">
        <f aca="false">K95*15.9*(AA95^2)+L95*7.77*(AB95^2)+M95*12.3*(AC95^2)+N95*5.1*(AD95^2)+O95*6.32*(AE95^2)+P95*1.26*(AF95^2)+Q95*2.86*(AG95^2)+R95*2.02*(AH95^2)+S95*1*(AI95^2)+T95*7.26*(AJ95^2)+U95*13.3*(AK95^2)+V95*15.9*(AL95^2)+W95*5.9*(AM95^2)+X95*6.2*(AN95^2)+Y95*1*(AO95^2)</f>
        <v>1920967.58</v>
      </c>
      <c r="G95" s="5" t="n">
        <f aca="false">K95*(AA95^2)+L95*(AB95^2)+M95*(AC95^2)+N95*(AD95^2)+O95*(AE95^2)+P95*(AF95^2)+Q95*(AG95^2)+R95*(AH95^2)+S95*(AI95^2)+T95*(AJ95^2)+U95*(AK95^2)+V95*(AL95^2)+W95*(AM95^2)+X95*(AN95^2)+Y95*(AO95^2)</f>
        <v>252969</v>
      </c>
      <c r="H95" s="5" t="n">
        <f aca="false">RANK(F95,F:F)</f>
        <v>94</v>
      </c>
      <c r="I95" s="5" t="n">
        <f aca="false">RANK(G95,G:G)</f>
        <v>60</v>
      </c>
      <c r="J95" s="0" t="s">
        <v>292</v>
      </c>
      <c r="K95" s="0" t="n">
        <v>51</v>
      </c>
      <c r="L95" s="0" t="n">
        <v>57</v>
      </c>
      <c r="M95" s="0" t="n">
        <v>55</v>
      </c>
      <c r="N95" s="0" t="n">
        <v>51</v>
      </c>
      <c r="O95" s="0" t="n">
        <v>60</v>
      </c>
      <c r="P95" s="0" t="n">
        <v>56</v>
      </c>
      <c r="Q95" s="0" t="n">
        <v>59</v>
      </c>
      <c r="R95" s="0" t="n">
        <v>72</v>
      </c>
      <c r="S95" s="0" t="n">
        <v>71</v>
      </c>
      <c r="T95" s="0" t="n">
        <v>70</v>
      </c>
      <c r="U95" s="0" t="n">
        <v>56</v>
      </c>
      <c r="V95" s="0" t="n">
        <v>46</v>
      </c>
      <c r="W95" s="0" t="n">
        <v>56</v>
      </c>
      <c r="X95" s="0" t="n">
        <v>66</v>
      </c>
      <c r="Y95" s="0" t="n">
        <v>61</v>
      </c>
      <c r="AA95" s="0" t="n">
        <v>17</v>
      </c>
      <c r="AB95" s="0" t="n">
        <v>22</v>
      </c>
      <c r="AC95" s="0" t="n">
        <v>17</v>
      </c>
      <c r="AD95" s="0" t="n">
        <v>14</v>
      </c>
      <c r="AE95" s="0" t="n">
        <v>27</v>
      </c>
      <c r="AF95" s="0" t="n">
        <v>14</v>
      </c>
      <c r="AG95" s="0" t="n">
        <v>23</v>
      </c>
      <c r="AH95" s="0" t="n">
        <v>10</v>
      </c>
      <c r="AI95" s="0" t="n">
        <v>18</v>
      </c>
      <c r="AJ95" s="0" t="n">
        <v>2</v>
      </c>
      <c r="AK95" s="0" t="n">
        <v>25</v>
      </c>
      <c r="AL95" s="0" t="n">
        <v>21</v>
      </c>
      <c r="AM95" s="0" t="n">
        <v>3</v>
      </c>
      <c r="AN95" s="0" t="n">
        <v>3</v>
      </c>
      <c r="AO95" s="0" t="n">
        <v>14</v>
      </c>
      <c r="AQ95" s="0" t="n">
        <v>17</v>
      </c>
      <c r="AR95" s="0" t="n">
        <v>22</v>
      </c>
      <c r="AS95" s="0" t="n">
        <v>17</v>
      </c>
      <c r="AT95" s="0" t="n">
        <v>14</v>
      </c>
      <c r="AU95" s="0" t="n">
        <v>27</v>
      </c>
      <c r="AV95" s="0" t="n">
        <v>14</v>
      </c>
      <c r="AW95" s="0" t="n">
        <v>23</v>
      </c>
      <c r="AX95" s="0" t="n">
        <v>10</v>
      </c>
      <c r="AY95" s="0" t="n">
        <v>18</v>
      </c>
      <c r="AZ95" s="0" t="n">
        <v>2</v>
      </c>
      <c r="BA95" s="0" t="n">
        <v>25</v>
      </c>
      <c r="BB95" s="0" t="n">
        <v>21</v>
      </c>
      <c r="BC95" s="0" t="n">
        <v>3</v>
      </c>
      <c r="BD95" s="0" t="n">
        <v>3</v>
      </c>
      <c r="BE95" s="0" t="n">
        <v>14</v>
      </c>
    </row>
    <row r="96" customFormat="false" ht="12.8" hidden="true" customHeight="false" outlineLevel="0" collapsed="false">
      <c r="A96" s="0" t="s">
        <v>323</v>
      </c>
      <c r="B96" s="0" t="s">
        <v>40</v>
      </c>
      <c r="C96" s="0" t="n">
        <v>24</v>
      </c>
      <c r="D96" s="0" t="n">
        <v>63</v>
      </c>
      <c r="E96" s="0" t="n">
        <v>69</v>
      </c>
      <c r="F96" s="1" t="n">
        <f aca="false">K96*15.9*(AA96^2)+L96*7.77*(AB96^2)+M96*12.3*(AC96^2)+N96*5.1*(AD96^2)+O96*6.32*(AE96^2)+P96*1.26*(AF96^2)+Q96*2.86*(AG96^2)+R96*2.02*(AH96^2)+S96*1*(AI96^2)+T96*7.26*(AJ96^2)+U96*13.3*(AK96^2)+V96*15.9*(AL96^2)+W96*5.9*(AM96^2)+X96*6.2*(AN96^2)+Y96*1*(AO96^2)</f>
        <v>1919248.54</v>
      </c>
      <c r="G96" s="5" t="n">
        <f aca="false">K96*(AA96^2)+L96*(AB96^2)+M96*(AC96^2)+N96*(AD96^2)+O96*(AE96^2)+P96*(AF96^2)+Q96*(AG96^2)+R96*(AH96^2)+S96*(AI96^2)+T96*(AJ96^2)+U96*(AK96^2)+V96*(AL96^2)+W96*(AM96^2)+X96*(AN96^2)+Y96*(AO96^2)</f>
        <v>236080</v>
      </c>
      <c r="H96" s="5" t="n">
        <f aca="false">RANK(F96,F:F)</f>
        <v>95</v>
      </c>
      <c r="I96" s="5" t="n">
        <f aca="false">RANK(G96,G:G)</f>
        <v>138</v>
      </c>
      <c r="J96" s="0" t="s">
        <v>321</v>
      </c>
      <c r="K96" s="0" t="n">
        <v>29</v>
      </c>
      <c r="L96" s="0" t="n">
        <v>31</v>
      </c>
      <c r="M96" s="0" t="n">
        <v>78</v>
      </c>
      <c r="N96" s="0" t="n">
        <v>70</v>
      </c>
      <c r="O96" s="0" t="n">
        <v>60</v>
      </c>
      <c r="P96" s="0" t="n">
        <v>35</v>
      </c>
      <c r="Q96" s="0" t="n">
        <v>50</v>
      </c>
      <c r="R96" s="0" t="n">
        <v>66</v>
      </c>
      <c r="S96" s="0" t="n">
        <v>62</v>
      </c>
      <c r="T96" s="0" t="n">
        <v>54</v>
      </c>
      <c r="U96" s="0" t="n">
        <v>64</v>
      </c>
      <c r="V96" s="0" t="n">
        <v>54</v>
      </c>
      <c r="W96" s="0" t="n">
        <v>74</v>
      </c>
      <c r="X96" s="0" t="n">
        <v>83</v>
      </c>
      <c r="Y96" s="0" t="n">
        <v>37</v>
      </c>
      <c r="AA96" s="0" t="n">
        <v>17</v>
      </c>
      <c r="AB96" s="0" t="n">
        <v>22</v>
      </c>
      <c r="AC96" s="0" t="n">
        <v>17</v>
      </c>
      <c r="AD96" s="0" t="n">
        <v>14</v>
      </c>
      <c r="AE96" s="0" t="n">
        <v>27</v>
      </c>
      <c r="AF96" s="0" t="n">
        <v>14</v>
      </c>
      <c r="AG96" s="0" t="n">
        <v>23</v>
      </c>
      <c r="AH96" s="0" t="n">
        <v>10</v>
      </c>
      <c r="AI96" s="0" t="n">
        <v>18</v>
      </c>
      <c r="AJ96" s="0" t="n">
        <v>2</v>
      </c>
      <c r="AK96" s="0" t="n">
        <v>25</v>
      </c>
      <c r="AL96" s="0" t="n">
        <v>21</v>
      </c>
      <c r="AM96" s="0" t="n">
        <v>3</v>
      </c>
      <c r="AN96" s="0" t="n">
        <v>3</v>
      </c>
      <c r="AO96" s="0" t="n">
        <v>14</v>
      </c>
      <c r="AQ96" s="0" t="n">
        <v>17</v>
      </c>
      <c r="AR96" s="0" t="n">
        <v>22</v>
      </c>
      <c r="AS96" s="0" t="n">
        <v>17</v>
      </c>
      <c r="AT96" s="0" t="n">
        <v>14</v>
      </c>
      <c r="AU96" s="0" t="n">
        <v>27</v>
      </c>
      <c r="AV96" s="0" t="n">
        <v>14</v>
      </c>
      <c r="AW96" s="0" t="n">
        <v>23</v>
      </c>
      <c r="AX96" s="0" t="n">
        <v>10</v>
      </c>
      <c r="AY96" s="0" t="n">
        <v>18</v>
      </c>
      <c r="AZ96" s="0" t="n">
        <v>2</v>
      </c>
      <c r="BA96" s="0" t="n">
        <v>25</v>
      </c>
      <c r="BB96" s="0" t="n">
        <v>21</v>
      </c>
      <c r="BC96" s="0" t="n">
        <v>3</v>
      </c>
      <c r="BD96" s="0" t="n">
        <v>3</v>
      </c>
      <c r="BE96" s="0" t="n">
        <v>14</v>
      </c>
    </row>
    <row r="97" customFormat="false" ht="12.8" hidden="true" customHeight="false" outlineLevel="0" collapsed="false">
      <c r="A97" s="0" t="s">
        <v>343</v>
      </c>
      <c r="B97" s="0" t="s">
        <v>40</v>
      </c>
      <c r="C97" s="0" t="n">
        <v>27</v>
      </c>
      <c r="D97" s="0" t="n">
        <v>60</v>
      </c>
      <c r="E97" s="0" t="n">
        <v>60</v>
      </c>
      <c r="F97" s="1" t="n">
        <f aca="false">K97*15.9*(AA97^2)+L97*7.77*(AB97^2)+M97*12.3*(AC97^2)+N97*5.1*(AD97^2)+O97*6.32*(AE97^2)+P97*1.26*(AF97^2)+Q97*2.86*(AG97^2)+R97*2.02*(AH97^2)+S97*1*(AI97^2)+T97*7.26*(AJ97^2)+U97*13.3*(AK97^2)+V97*15.9*(AL97^2)+W97*5.9*(AM97^2)+X97*6.2*(AN97^2)+Y97*1*(AO97^2)</f>
        <v>1916706.92</v>
      </c>
      <c r="G97" s="5" t="n">
        <f aca="false">K97*(AA97^2)+L97*(AB97^2)+M97*(AC97^2)+N97*(AD97^2)+O97*(AE97^2)+P97*(AF97^2)+Q97*(AG97^2)+R97*(AH97^2)+S97*(AI97^2)+T97*(AJ97^2)+U97*(AK97^2)+V97*(AL97^2)+W97*(AM97^2)+X97*(AN97^2)+Y97*(AO97^2)</f>
        <v>247417</v>
      </c>
      <c r="H97" s="5" t="n">
        <f aca="false">RANK(F97,F:F)</f>
        <v>96</v>
      </c>
      <c r="I97" s="5" t="n">
        <f aca="false">RANK(G97,G:G)</f>
        <v>79</v>
      </c>
      <c r="J97" s="0" t="s">
        <v>302</v>
      </c>
      <c r="K97" s="0" t="n">
        <v>29</v>
      </c>
      <c r="L97" s="0" t="n">
        <v>45</v>
      </c>
      <c r="M97" s="0" t="n">
        <v>62</v>
      </c>
      <c r="N97" s="0" t="n">
        <v>55</v>
      </c>
      <c r="O97" s="0" t="n">
        <v>54</v>
      </c>
      <c r="P97" s="0" t="n">
        <v>32</v>
      </c>
      <c r="Q97" s="0" t="n">
        <v>73</v>
      </c>
      <c r="R97" s="0" t="n">
        <v>52</v>
      </c>
      <c r="S97" s="0" t="n">
        <v>73</v>
      </c>
      <c r="T97" s="0" t="n">
        <v>49</v>
      </c>
      <c r="U97" s="0" t="n">
        <v>59</v>
      </c>
      <c r="V97" s="0" t="n">
        <v>61</v>
      </c>
      <c r="W97" s="0" t="n">
        <v>76</v>
      </c>
      <c r="X97" s="0" t="n">
        <v>67</v>
      </c>
      <c r="Y97" s="0" t="n">
        <v>52</v>
      </c>
      <c r="AA97" s="0" t="n">
        <v>17</v>
      </c>
      <c r="AB97" s="0" t="n">
        <v>22</v>
      </c>
      <c r="AC97" s="0" t="n">
        <v>17</v>
      </c>
      <c r="AD97" s="0" t="n">
        <v>14</v>
      </c>
      <c r="AE97" s="0" t="n">
        <v>27</v>
      </c>
      <c r="AF97" s="0" t="n">
        <v>14</v>
      </c>
      <c r="AG97" s="0" t="n">
        <v>23</v>
      </c>
      <c r="AH97" s="0" t="n">
        <v>10</v>
      </c>
      <c r="AI97" s="0" t="n">
        <v>18</v>
      </c>
      <c r="AJ97" s="0" t="n">
        <v>2</v>
      </c>
      <c r="AK97" s="0" t="n">
        <v>25</v>
      </c>
      <c r="AL97" s="0" t="n">
        <v>21</v>
      </c>
      <c r="AM97" s="0" t="n">
        <v>3</v>
      </c>
      <c r="AN97" s="0" t="n">
        <v>3</v>
      </c>
      <c r="AO97" s="0" t="n">
        <v>14</v>
      </c>
      <c r="AQ97" s="0" t="n">
        <v>17</v>
      </c>
      <c r="AR97" s="0" t="n">
        <v>22</v>
      </c>
      <c r="AS97" s="0" t="n">
        <v>17</v>
      </c>
      <c r="AT97" s="0" t="n">
        <v>14</v>
      </c>
      <c r="AU97" s="0" t="n">
        <v>27</v>
      </c>
      <c r="AV97" s="0" t="n">
        <v>14</v>
      </c>
      <c r="AW97" s="0" t="n">
        <v>23</v>
      </c>
      <c r="AX97" s="0" t="n">
        <v>10</v>
      </c>
      <c r="AY97" s="0" t="n">
        <v>18</v>
      </c>
      <c r="AZ97" s="0" t="n">
        <v>2</v>
      </c>
      <c r="BA97" s="0" t="n">
        <v>25</v>
      </c>
      <c r="BB97" s="0" t="n">
        <v>21</v>
      </c>
      <c r="BC97" s="0" t="n">
        <v>3</v>
      </c>
      <c r="BD97" s="0" t="n">
        <v>3</v>
      </c>
      <c r="BE97" s="0" t="n">
        <v>14</v>
      </c>
    </row>
    <row r="98" customFormat="false" ht="12.8" hidden="true" customHeight="false" outlineLevel="0" collapsed="false">
      <c r="A98" s="4" t="s">
        <v>464</v>
      </c>
      <c r="B98" s="0" t="s">
        <v>46</v>
      </c>
      <c r="C98" s="0" t="n">
        <v>31</v>
      </c>
      <c r="D98" s="0" t="n">
        <v>59</v>
      </c>
      <c r="E98" s="0" t="n">
        <v>59</v>
      </c>
      <c r="F98" s="1" t="n">
        <f aca="false">K98*15.9*(AA98^2)+L98*7.77*(AB98^2)+M98*12.3*(AC98^2)+N98*5.1*(AD98^2)+O98*6.32*(AE98^2)+P98*1.26*(AF98^2)+Q98*2.86*(AG98^2)+R98*2.02*(AH98^2)+S98*1*(AI98^2)+T98*7.26*(AJ98^2)+U98*13.3*(AK98^2)+V98*15.9*(AL98^2)+W98*5.9*(AM98^2)+X98*6.2*(AN98^2)+Y98*1*(AO98^2)</f>
        <v>1916629.32</v>
      </c>
      <c r="G98" s="5" t="n">
        <f aca="false">K98*(AA98^2)+L98*(AB98^2)+M98*(AC98^2)+N98*(AD98^2)+O98*(AE98^2)+P98*(AF98^2)+Q98*(AG98^2)+R98*(AH98^2)+S98*(AI98^2)+T98*(AJ98^2)+U98*(AK98^2)+V98*(AL98^2)+W98*(AM98^2)+X98*(AN98^2)+Y98*(AO98^2)</f>
        <v>238952</v>
      </c>
      <c r="H98" s="5" t="n">
        <f aca="false">RANK(F98,F:F)</f>
        <v>97</v>
      </c>
      <c r="I98" s="5" t="n">
        <f aca="false">RANK(G98,G:G)</f>
        <v>122</v>
      </c>
      <c r="J98" s="0" t="s">
        <v>364</v>
      </c>
      <c r="K98" s="0" t="n">
        <v>71</v>
      </c>
      <c r="L98" s="0" t="n">
        <v>63</v>
      </c>
      <c r="M98" s="0" t="n">
        <v>43</v>
      </c>
      <c r="N98" s="0" t="n">
        <v>33</v>
      </c>
      <c r="O98" s="0" t="n">
        <v>48</v>
      </c>
      <c r="P98" s="0" t="n">
        <v>54</v>
      </c>
      <c r="Q98" s="0" t="n">
        <v>72</v>
      </c>
      <c r="R98" s="0" t="n">
        <v>40</v>
      </c>
      <c r="S98" s="0" t="n">
        <v>43</v>
      </c>
      <c r="T98" s="0" t="n">
        <v>53</v>
      </c>
      <c r="U98" s="0" t="n">
        <v>47</v>
      </c>
      <c r="V98" s="0" t="n">
        <v>56</v>
      </c>
      <c r="W98" s="0" t="n">
        <v>49</v>
      </c>
      <c r="X98" s="0" t="n">
        <v>42</v>
      </c>
      <c r="Y98" s="0" t="n">
        <v>63</v>
      </c>
      <c r="AA98" s="0" t="n">
        <v>17</v>
      </c>
      <c r="AB98" s="0" t="n">
        <v>22</v>
      </c>
      <c r="AC98" s="0" t="n">
        <v>17</v>
      </c>
      <c r="AD98" s="0" t="n">
        <v>14</v>
      </c>
      <c r="AE98" s="0" t="n">
        <v>27</v>
      </c>
      <c r="AF98" s="0" t="n">
        <v>14</v>
      </c>
      <c r="AG98" s="0" t="n">
        <v>23</v>
      </c>
      <c r="AH98" s="0" t="n">
        <v>10</v>
      </c>
      <c r="AI98" s="0" t="n">
        <v>18</v>
      </c>
      <c r="AJ98" s="0" t="n">
        <v>2</v>
      </c>
      <c r="AK98" s="0" t="n">
        <v>25</v>
      </c>
      <c r="AL98" s="0" t="n">
        <v>21</v>
      </c>
      <c r="AM98" s="0" t="n">
        <v>3</v>
      </c>
      <c r="AN98" s="0" t="n">
        <v>3</v>
      </c>
      <c r="AO98" s="0" t="n">
        <v>14</v>
      </c>
      <c r="AQ98" s="0" t="n">
        <v>17</v>
      </c>
      <c r="AR98" s="0" t="n">
        <v>22</v>
      </c>
      <c r="AS98" s="0" t="n">
        <v>17</v>
      </c>
      <c r="AT98" s="0" t="n">
        <v>14</v>
      </c>
      <c r="AU98" s="0" t="n">
        <v>27</v>
      </c>
      <c r="AV98" s="0" t="n">
        <v>14</v>
      </c>
      <c r="AW98" s="0" t="n">
        <v>23</v>
      </c>
      <c r="AX98" s="0" t="n">
        <v>10</v>
      </c>
      <c r="AY98" s="0" t="n">
        <v>18</v>
      </c>
      <c r="AZ98" s="0" t="n">
        <v>2</v>
      </c>
      <c r="BA98" s="0" t="n">
        <v>25</v>
      </c>
      <c r="BB98" s="0" t="n">
        <v>21</v>
      </c>
      <c r="BC98" s="0" t="n">
        <v>3</v>
      </c>
      <c r="BD98" s="0" t="n">
        <v>3</v>
      </c>
      <c r="BE98" s="0" t="n">
        <v>14</v>
      </c>
    </row>
    <row r="99" customFormat="false" ht="12.8" hidden="true" customHeight="false" outlineLevel="0" collapsed="false">
      <c r="A99" s="0" t="s">
        <v>419</v>
      </c>
      <c r="B99" s="0" t="s">
        <v>68</v>
      </c>
      <c r="C99" s="0" t="n">
        <v>29</v>
      </c>
      <c r="D99" s="0" t="n">
        <v>54</v>
      </c>
      <c r="E99" s="0" t="n">
        <v>54</v>
      </c>
      <c r="F99" s="1" t="n">
        <f aca="false">K99*15.9*(AA99^2)+L99*7.77*(AB99^2)+M99*12.3*(AC99^2)+N99*5.1*(AD99^2)+O99*6.32*(AE99^2)+P99*1.26*(AF99^2)+Q99*2.86*(AG99^2)+R99*2.02*(AH99^2)+S99*1*(AI99^2)+T99*7.26*(AJ99^2)+U99*13.3*(AK99^2)+V99*15.9*(AL99^2)+W99*5.9*(AM99^2)+X99*6.2*(AN99^2)+Y99*1*(AO99^2)</f>
        <v>1915490.82</v>
      </c>
      <c r="G99" s="5" t="n">
        <f aca="false">K99*(AA99^2)+L99*(AB99^2)+M99*(AC99^2)+N99*(AD99^2)+O99*(AE99^2)+P99*(AF99^2)+Q99*(AG99^2)+R99*(AH99^2)+S99*(AI99^2)+T99*(AJ99^2)+U99*(AK99^2)+V99*(AL99^2)+W99*(AM99^2)+X99*(AN99^2)+Y99*(AO99^2)</f>
        <v>224076</v>
      </c>
      <c r="H99" s="5" t="n">
        <f aca="false">RANK(F99,F:F)</f>
        <v>98</v>
      </c>
      <c r="I99" s="5" t="n">
        <f aca="false">RANK(G99,G:G)</f>
        <v>225</v>
      </c>
      <c r="J99" s="0" t="s">
        <v>294</v>
      </c>
      <c r="K99" s="0" t="n">
        <v>55</v>
      </c>
      <c r="L99" s="0" t="n">
        <v>65</v>
      </c>
      <c r="M99" s="0" t="n">
        <v>27</v>
      </c>
      <c r="N99" s="0" t="n">
        <v>18</v>
      </c>
      <c r="O99" s="0" t="n">
        <v>40</v>
      </c>
      <c r="P99" s="0" t="n">
        <v>41</v>
      </c>
      <c r="Q99" s="0" t="n">
        <v>54</v>
      </c>
      <c r="R99" s="0" t="n">
        <v>30</v>
      </c>
      <c r="S99" s="0" t="n">
        <v>33</v>
      </c>
      <c r="T99" s="0" t="n">
        <v>40</v>
      </c>
      <c r="U99" s="0" t="n">
        <v>65</v>
      </c>
      <c r="V99" s="0" t="n">
        <v>64</v>
      </c>
      <c r="W99" s="0" t="n">
        <v>48</v>
      </c>
      <c r="X99" s="0" t="n">
        <v>47</v>
      </c>
      <c r="Y99" s="0" t="n">
        <v>82</v>
      </c>
      <c r="AA99" s="0" t="n">
        <v>17</v>
      </c>
      <c r="AB99" s="0" t="n">
        <v>22</v>
      </c>
      <c r="AC99" s="0" t="n">
        <v>17</v>
      </c>
      <c r="AD99" s="0" t="n">
        <v>14</v>
      </c>
      <c r="AE99" s="0" t="n">
        <v>27</v>
      </c>
      <c r="AF99" s="0" t="n">
        <v>14</v>
      </c>
      <c r="AG99" s="0" t="n">
        <v>23</v>
      </c>
      <c r="AH99" s="0" t="n">
        <v>10</v>
      </c>
      <c r="AI99" s="0" t="n">
        <v>18</v>
      </c>
      <c r="AJ99" s="0" t="n">
        <v>2</v>
      </c>
      <c r="AK99" s="0" t="n">
        <v>25</v>
      </c>
      <c r="AL99" s="0" t="n">
        <v>21</v>
      </c>
      <c r="AM99" s="0" t="n">
        <v>3</v>
      </c>
      <c r="AN99" s="0" t="n">
        <v>3</v>
      </c>
      <c r="AO99" s="0" t="n">
        <v>14</v>
      </c>
      <c r="AQ99" s="0" t="n">
        <v>17</v>
      </c>
      <c r="AR99" s="0" t="n">
        <v>22</v>
      </c>
      <c r="AS99" s="0" t="n">
        <v>17</v>
      </c>
      <c r="AT99" s="0" t="n">
        <v>14</v>
      </c>
      <c r="AU99" s="0" t="n">
        <v>27</v>
      </c>
      <c r="AV99" s="0" t="n">
        <v>14</v>
      </c>
      <c r="AW99" s="0" t="n">
        <v>23</v>
      </c>
      <c r="AX99" s="0" t="n">
        <v>10</v>
      </c>
      <c r="AY99" s="0" t="n">
        <v>18</v>
      </c>
      <c r="AZ99" s="0" t="n">
        <v>2</v>
      </c>
      <c r="BA99" s="0" t="n">
        <v>25</v>
      </c>
      <c r="BB99" s="0" t="n">
        <v>21</v>
      </c>
      <c r="BC99" s="0" t="n">
        <v>3</v>
      </c>
      <c r="BD99" s="0" t="n">
        <v>3</v>
      </c>
      <c r="BE99" s="0" t="n">
        <v>14</v>
      </c>
    </row>
    <row r="100" customFormat="false" ht="12.8" hidden="true" customHeight="false" outlineLevel="0" collapsed="false">
      <c r="A100" s="0" t="s">
        <v>341</v>
      </c>
      <c r="B100" s="0" t="s">
        <v>40</v>
      </c>
      <c r="C100" s="0" t="n">
        <v>23</v>
      </c>
      <c r="D100" s="0" t="n">
        <v>60</v>
      </c>
      <c r="E100" s="0" t="n">
        <v>67</v>
      </c>
      <c r="F100" s="1" t="n">
        <f aca="false">K100*15.9*(AA100^2)+L100*7.77*(AB100^2)+M100*12.3*(AC100^2)+N100*5.1*(AD100^2)+O100*6.32*(AE100^2)+P100*1.26*(AF100^2)+Q100*2.86*(AG100^2)+R100*2.02*(AH100^2)+S100*1*(AI100^2)+T100*7.26*(AJ100^2)+U100*13.3*(AK100^2)+V100*15.9*(AL100^2)+W100*5.9*(AM100^2)+X100*6.2*(AN100^2)+Y100*1*(AO100^2)</f>
        <v>1914901.34</v>
      </c>
      <c r="G100" s="5" t="n">
        <f aca="false">K100*(AA100^2)+L100*(AB100^2)+M100*(AC100^2)+N100*(AD100^2)+O100*(AE100^2)+P100*(AF100^2)+Q100*(AG100^2)+R100*(AH100^2)+S100*(AI100^2)+T100*(AJ100^2)+U100*(AK100^2)+V100*(AL100^2)+W100*(AM100^2)+X100*(AN100^2)+Y100*(AO100^2)</f>
        <v>241327</v>
      </c>
      <c r="H100" s="5" t="n">
        <f aca="false">RANK(F100,F:F)</f>
        <v>99</v>
      </c>
      <c r="I100" s="5" t="n">
        <f aca="false">RANK(G100,G:G)</f>
        <v>105</v>
      </c>
      <c r="J100" s="0" t="s">
        <v>342</v>
      </c>
      <c r="K100" s="0" t="n">
        <v>28</v>
      </c>
      <c r="L100" s="0" t="n">
        <v>47</v>
      </c>
      <c r="M100" s="0" t="n">
        <v>68</v>
      </c>
      <c r="N100" s="0" t="n">
        <v>48</v>
      </c>
      <c r="O100" s="0" t="n">
        <v>59</v>
      </c>
      <c r="P100" s="0" t="n">
        <v>45</v>
      </c>
      <c r="Q100" s="0" t="n">
        <v>58</v>
      </c>
      <c r="R100" s="0" t="n">
        <v>64</v>
      </c>
      <c r="S100" s="0" t="n">
        <v>62</v>
      </c>
      <c r="T100" s="0" t="n">
        <v>51</v>
      </c>
      <c r="U100" s="0" t="n">
        <v>66</v>
      </c>
      <c r="V100" s="0" t="n">
        <v>50</v>
      </c>
      <c r="W100" s="0" t="n">
        <v>71</v>
      </c>
      <c r="X100" s="0" t="n">
        <v>71</v>
      </c>
      <c r="Y100" s="0" t="n">
        <v>39</v>
      </c>
      <c r="AA100" s="0" t="n">
        <v>17</v>
      </c>
      <c r="AB100" s="0" t="n">
        <v>22</v>
      </c>
      <c r="AC100" s="0" t="n">
        <v>17</v>
      </c>
      <c r="AD100" s="0" t="n">
        <v>14</v>
      </c>
      <c r="AE100" s="0" t="n">
        <v>27</v>
      </c>
      <c r="AF100" s="0" t="n">
        <v>14</v>
      </c>
      <c r="AG100" s="0" t="n">
        <v>23</v>
      </c>
      <c r="AH100" s="0" t="n">
        <v>10</v>
      </c>
      <c r="AI100" s="0" t="n">
        <v>18</v>
      </c>
      <c r="AJ100" s="0" t="n">
        <v>2</v>
      </c>
      <c r="AK100" s="0" t="n">
        <v>25</v>
      </c>
      <c r="AL100" s="0" t="n">
        <v>21</v>
      </c>
      <c r="AM100" s="0" t="n">
        <v>3</v>
      </c>
      <c r="AN100" s="0" t="n">
        <v>3</v>
      </c>
      <c r="AO100" s="0" t="n">
        <v>14</v>
      </c>
      <c r="AQ100" s="0" t="n">
        <v>17</v>
      </c>
      <c r="AR100" s="0" t="n">
        <v>22</v>
      </c>
      <c r="AS100" s="0" t="n">
        <v>17</v>
      </c>
      <c r="AT100" s="0" t="n">
        <v>14</v>
      </c>
      <c r="AU100" s="0" t="n">
        <v>27</v>
      </c>
      <c r="AV100" s="0" t="n">
        <v>14</v>
      </c>
      <c r="AW100" s="0" t="n">
        <v>23</v>
      </c>
      <c r="AX100" s="0" t="n">
        <v>10</v>
      </c>
      <c r="AY100" s="0" t="n">
        <v>18</v>
      </c>
      <c r="AZ100" s="0" t="n">
        <v>2</v>
      </c>
      <c r="BA100" s="0" t="n">
        <v>25</v>
      </c>
      <c r="BB100" s="0" t="n">
        <v>21</v>
      </c>
      <c r="BC100" s="0" t="n">
        <v>3</v>
      </c>
      <c r="BD100" s="0" t="n">
        <v>3</v>
      </c>
      <c r="BE100" s="0" t="n">
        <v>14</v>
      </c>
    </row>
    <row r="101" customFormat="false" ht="12.8" hidden="true" customHeight="false" outlineLevel="0" collapsed="false">
      <c r="A101" s="0" t="s">
        <v>466</v>
      </c>
      <c r="B101" s="0" t="s">
        <v>51</v>
      </c>
      <c r="C101" s="0" t="n">
        <v>28</v>
      </c>
      <c r="D101" s="0" t="n">
        <v>56</v>
      </c>
      <c r="E101" s="0" t="n">
        <v>57</v>
      </c>
      <c r="F101" s="1" t="n">
        <f aca="false">K101*15.9*(AA101^2)+L101*7.77*(AB101^2)+M101*12.3*(AC101^2)+N101*5.1*(AD101^2)+O101*6.32*(AE101^2)+P101*1.26*(AF101^2)+Q101*2.86*(AG101^2)+R101*2.02*(AH101^2)+S101*1*(AI101^2)+T101*7.26*(AJ101^2)+U101*13.3*(AK101^2)+V101*15.9*(AL101^2)+W101*5.9*(AM101^2)+X101*6.2*(AN101^2)+Y101*1*(AO101^2)</f>
        <v>1911360.76</v>
      </c>
      <c r="G101" s="5" t="n">
        <f aca="false">K101*(AA101^2)+L101*(AB101^2)+M101*(AC101^2)+N101*(AD101^2)+O101*(AE101^2)+P101*(AF101^2)+Q101*(AG101^2)+R101*(AH101^2)+S101*(AI101^2)+T101*(AJ101^2)+U101*(AK101^2)+V101*(AL101^2)+W101*(AM101^2)+X101*(AN101^2)+Y101*(AO101^2)</f>
        <v>234910</v>
      </c>
      <c r="H101" s="5" t="n">
        <f aca="false">RANK(F101,F:F)</f>
        <v>100</v>
      </c>
      <c r="I101" s="5" t="n">
        <f aca="false">RANK(G101,G:G)</f>
        <v>145</v>
      </c>
      <c r="J101" s="0" t="s">
        <v>364</v>
      </c>
      <c r="K101" s="0" t="n">
        <v>48</v>
      </c>
      <c r="L101" s="0" t="n">
        <v>56</v>
      </c>
      <c r="M101" s="0" t="n">
        <v>50</v>
      </c>
      <c r="N101" s="0" t="n">
        <v>42</v>
      </c>
      <c r="O101" s="0" t="n">
        <v>59</v>
      </c>
      <c r="P101" s="0" t="n">
        <v>43</v>
      </c>
      <c r="Q101" s="0" t="n">
        <v>59</v>
      </c>
      <c r="R101" s="0" t="n">
        <v>41</v>
      </c>
      <c r="S101" s="0" t="n">
        <v>47</v>
      </c>
      <c r="T101" s="0" t="n">
        <v>43</v>
      </c>
      <c r="U101" s="0" t="n">
        <v>55</v>
      </c>
      <c r="V101" s="0" t="n">
        <v>56</v>
      </c>
      <c r="W101" s="0" t="n">
        <v>50</v>
      </c>
      <c r="X101" s="0" t="n">
        <v>41</v>
      </c>
      <c r="Y101" s="0" t="n">
        <v>47</v>
      </c>
      <c r="AA101" s="0" t="n">
        <v>17</v>
      </c>
      <c r="AB101" s="0" t="n">
        <v>22</v>
      </c>
      <c r="AC101" s="0" t="n">
        <v>17</v>
      </c>
      <c r="AD101" s="0" t="n">
        <v>14</v>
      </c>
      <c r="AE101" s="0" t="n">
        <v>27</v>
      </c>
      <c r="AF101" s="0" t="n">
        <v>14</v>
      </c>
      <c r="AG101" s="0" t="n">
        <v>23</v>
      </c>
      <c r="AH101" s="0" t="n">
        <v>10</v>
      </c>
      <c r="AI101" s="0" t="n">
        <v>18</v>
      </c>
      <c r="AJ101" s="0" t="n">
        <v>2</v>
      </c>
      <c r="AK101" s="0" t="n">
        <v>25</v>
      </c>
      <c r="AL101" s="0" t="n">
        <v>21</v>
      </c>
      <c r="AM101" s="0" t="n">
        <v>3</v>
      </c>
      <c r="AN101" s="0" t="n">
        <v>3</v>
      </c>
      <c r="AO101" s="0" t="n">
        <v>14</v>
      </c>
      <c r="AQ101" s="0" t="n">
        <v>17</v>
      </c>
      <c r="AR101" s="0" t="n">
        <v>22</v>
      </c>
      <c r="AS101" s="0" t="n">
        <v>17</v>
      </c>
      <c r="AT101" s="0" t="n">
        <v>14</v>
      </c>
      <c r="AU101" s="0" t="n">
        <v>27</v>
      </c>
      <c r="AV101" s="0" t="n">
        <v>14</v>
      </c>
      <c r="AW101" s="0" t="n">
        <v>23</v>
      </c>
      <c r="AX101" s="0" t="n">
        <v>10</v>
      </c>
      <c r="AY101" s="0" t="n">
        <v>18</v>
      </c>
      <c r="AZ101" s="0" t="n">
        <v>2</v>
      </c>
      <c r="BA101" s="0" t="n">
        <v>25</v>
      </c>
      <c r="BB101" s="0" t="n">
        <v>21</v>
      </c>
      <c r="BC101" s="0" t="n">
        <v>3</v>
      </c>
      <c r="BD101" s="0" t="n">
        <v>3</v>
      </c>
      <c r="BE101" s="0" t="n">
        <v>14</v>
      </c>
    </row>
    <row r="102" customFormat="false" ht="12.8" hidden="true" customHeight="false" outlineLevel="0" collapsed="false">
      <c r="A102" s="0" t="s">
        <v>594</v>
      </c>
      <c r="B102" s="0" t="s">
        <v>71</v>
      </c>
      <c r="C102" s="0" t="n">
        <v>23</v>
      </c>
      <c r="D102" s="0" t="n">
        <v>55</v>
      </c>
      <c r="E102" s="0" t="n">
        <v>66</v>
      </c>
      <c r="F102" s="1" t="n">
        <f aca="false">K102*15.9*(AA102^2)+L102*7.77*(AB102^2)+M102*12.3*(AC102^2)+N102*5.1*(AD102^2)+O102*6.32*(AE102^2)+P102*1.26*(AF102^2)+Q102*2.86*(AG102^2)+R102*2.02*(AH102^2)+S102*1*(AI102^2)+T102*7.26*(AJ102^2)+U102*13.3*(AK102^2)+V102*15.9*(AL102^2)+W102*5.9*(AM102^2)+X102*6.2*(AN102^2)+Y102*1*(AO102^2)</f>
        <v>1911172.34</v>
      </c>
      <c r="G102" s="5" t="n">
        <f aca="false">K102*(AA102^2)+L102*(AB102^2)+M102*(AC102^2)+N102*(AD102^2)+O102*(AE102^2)+P102*(AF102^2)+Q102*(AG102^2)+R102*(AH102^2)+S102*(AI102^2)+T102*(AJ102^2)+U102*(AK102^2)+V102*(AL102^2)+W102*(AM102^2)+X102*(AN102^2)+Y102*(AO102^2)</f>
        <v>236272</v>
      </c>
      <c r="H102" s="5" t="n">
        <f aca="false">RANK(F102,F:F)</f>
        <v>101</v>
      </c>
      <c r="I102" s="5" t="n">
        <f aca="false">RANK(G102,G:G)</f>
        <v>137</v>
      </c>
      <c r="J102" s="0" t="s">
        <v>284</v>
      </c>
      <c r="K102" s="0" t="n">
        <v>70</v>
      </c>
      <c r="L102" s="0" t="n">
        <v>50</v>
      </c>
      <c r="M102" s="0" t="n">
        <v>41</v>
      </c>
      <c r="N102" s="0" t="n">
        <v>62</v>
      </c>
      <c r="O102" s="0" t="n">
        <v>58</v>
      </c>
      <c r="P102" s="0" t="n">
        <v>66</v>
      </c>
      <c r="Q102" s="0" t="n">
        <v>62</v>
      </c>
      <c r="R102" s="0" t="n">
        <v>18</v>
      </c>
      <c r="S102" s="0" t="n">
        <v>29</v>
      </c>
      <c r="T102" s="0" t="n">
        <v>19</v>
      </c>
      <c r="U102" s="0" t="n">
        <v>48</v>
      </c>
      <c r="V102" s="0" t="n">
        <v>55</v>
      </c>
      <c r="W102" s="0" t="n">
        <v>45</v>
      </c>
      <c r="X102" s="0" t="n">
        <v>41</v>
      </c>
      <c r="Y102" s="0" t="n">
        <v>69</v>
      </c>
      <c r="AA102" s="0" t="n">
        <v>17</v>
      </c>
      <c r="AB102" s="0" t="n">
        <v>22</v>
      </c>
      <c r="AC102" s="0" t="n">
        <v>17</v>
      </c>
      <c r="AD102" s="0" t="n">
        <v>14</v>
      </c>
      <c r="AE102" s="0" t="n">
        <v>27</v>
      </c>
      <c r="AF102" s="0" t="n">
        <v>14</v>
      </c>
      <c r="AG102" s="0" t="n">
        <v>23</v>
      </c>
      <c r="AH102" s="0" t="n">
        <v>10</v>
      </c>
      <c r="AI102" s="0" t="n">
        <v>18</v>
      </c>
      <c r="AJ102" s="0" t="n">
        <v>2</v>
      </c>
      <c r="AK102" s="0" t="n">
        <v>25</v>
      </c>
      <c r="AL102" s="0" t="n">
        <v>21</v>
      </c>
      <c r="AM102" s="0" t="n">
        <v>3</v>
      </c>
      <c r="AN102" s="0" t="n">
        <v>3</v>
      </c>
      <c r="AO102" s="0" t="n">
        <v>14</v>
      </c>
      <c r="AQ102" s="0" t="n">
        <v>17</v>
      </c>
      <c r="AR102" s="0" t="n">
        <v>22</v>
      </c>
      <c r="AS102" s="0" t="n">
        <v>17</v>
      </c>
      <c r="AT102" s="0" t="n">
        <v>14</v>
      </c>
      <c r="AU102" s="0" t="n">
        <v>27</v>
      </c>
      <c r="AV102" s="0" t="n">
        <v>14</v>
      </c>
      <c r="AW102" s="0" t="n">
        <v>23</v>
      </c>
      <c r="AX102" s="0" t="n">
        <v>10</v>
      </c>
      <c r="AY102" s="0" t="n">
        <v>18</v>
      </c>
      <c r="AZ102" s="0" t="n">
        <v>2</v>
      </c>
      <c r="BA102" s="0" t="n">
        <v>25</v>
      </c>
      <c r="BB102" s="0" t="n">
        <v>21</v>
      </c>
      <c r="BC102" s="0" t="n">
        <v>3</v>
      </c>
      <c r="BD102" s="0" t="n">
        <v>3</v>
      </c>
      <c r="BE102" s="0" t="n">
        <v>14</v>
      </c>
    </row>
    <row r="103" customFormat="false" ht="12.8" hidden="true" customHeight="false" outlineLevel="0" collapsed="false">
      <c r="A103" s="0" t="s">
        <v>522</v>
      </c>
      <c r="B103" s="0" t="s">
        <v>37</v>
      </c>
      <c r="C103" s="0" t="n">
        <v>27</v>
      </c>
      <c r="D103" s="0" t="n">
        <v>57</v>
      </c>
      <c r="E103" s="0" t="n">
        <v>57</v>
      </c>
      <c r="F103" s="1" t="n">
        <f aca="false">K103*15.9*(AA103^2)+L103*7.77*(AB103^2)+M103*12.3*(AC103^2)+N103*5.1*(AD103^2)+O103*6.32*(AE103^2)+P103*1.26*(AF103^2)+Q103*2.86*(AG103^2)+R103*2.02*(AH103^2)+S103*1*(AI103^2)+T103*7.26*(AJ103^2)+U103*13.3*(AK103^2)+V103*15.9*(AL103^2)+W103*5.9*(AM103^2)+X103*6.2*(AN103^2)+Y103*1*(AO103^2)</f>
        <v>1910054.48</v>
      </c>
      <c r="G103" s="5" t="n">
        <f aca="false">K103*(AA103^2)+L103*(AB103^2)+M103*(AC103^2)+N103*(AD103^2)+O103*(AE103^2)+P103*(AF103^2)+Q103*(AG103^2)+R103*(AH103^2)+S103*(AI103^2)+T103*(AJ103^2)+U103*(AK103^2)+V103*(AL103^2)+W103*(AM103^2)+X103*(AN103^2)+Y103*(AO103^2)</f>
        <v>229759</v>
      </c>
      <c r="H103" s="5" t="n">
        <f aca="false">RANK(F103,F:F)</f>
        <v>102</v>
      </c>
      <c r="I103" s="5" t="n">
        <f aca="false">RANK(G103,G:G)</f>
        <v>182</v>
      </c>
      <c r="J103" s="0" t="s">
        <v>321</v>
      </c>
      <c r="K103" s="0" t="n">
        <v>46</v>
      </c>
      <c r="L103" s="0" t="n">
        <v>55</v>
      </c>
      <c r="M103" s="0" t="n">
        <v>70</v>
      </c>
      <c r="N103" s="0" t="n">
        <v>58</v>
      </c>
      <c r="O103" s="0" t="n">
        <v>54</v>
      </c>
      <c r="P103" s="0" t="n">
        <v>38</v>
      </c>
      <c r="Q103" s="0" t="n">
        <v>45</v>
      </c>
      <c r="R103" s="0" t="n">
        <v>54</v>
      </c>
      <c r="S103" s="0" t="n">
        <v>43</v>
      </c>
      <c r="T103" s="0" t="n">
        <v>32</v>
      </c>
      <c r="U103" s="0" t="n">
        <v>40</v>
      </c>
      <c r="V103" s="0" t="n">
        <v>69</v>
      </c>
      <c r="W103" s="0" t="n">
        <v>46</v>
      </c>
      <c r="X103" s="0" t="n">
        <v>41</v>
      </c>
      <c r="Y103" s="0" t="n">
        <v>61</v>
      </c>
      <c r="AA103" s="0" t="n">
        <v>17</v>
      </c>
      <c r="AB103" s="0" t="n">
        <v>22</v>
      </c>
      <c r="AC103" s="0" t="n">
        <v>17</v>
      </c>
      <c r="AD103" s="0" t="n">
        <v>14</v>
      </c>
      <c r="AE103" s="0" t="n">
        <v>27</v>
      </c>
      <c r="AF103" s="0" t="n">
        <v>14</v>
      </c>
      <c r="AG103" s="0" t="n">
        <v>23</v>
      </c>
      <c r="AH103" s="0" t="n">
        <v>10</v>
      </c>
      <c r="AI103" s="0" t="n">
        <v>18</v>
      </c>
      <c r="AJ103" s="0" t="n">
        <v>2</v>
      </c>
      <c r="AK103" s="0" t="n">
        <v>25</v>
      </c>
      <c r="AL103" s="0" t="n">
        <v>21</v>
      </c>
      <c r="AM103" s="0" t="n">
        <v>3</v>
      </c>
      <c r="AN103" s="0" t="n">
        <v>3</v>
      </c>
      <c r="AO103" s="0" t="n">
        <v>14</v>
      </c>
      <c r="AQ103" s="0" t="n">
        <v>17</v>
      </c>
      <c r="AR103" s="0" t="n">
        <v>22</v>
      </c>
      <c r="AS103" s="0" t="n">
        <v>17</v>
      </c>
      <c r="AT103" s="0" t="n">
        <v>14</v>
      </c>
      <c r="AU103" s="0" t="n">
        <v>27</v>
      </c>
      <c r="AV103" s="0" t="n">
        <v>14</v>
      </c>
      <c r="AW103" s="0" t="n">
        <v>23</v>
      </c>
      <c r="AX103" s="0" t="n">
        <v>10</v>
      </c>
      <c r="AY103" s="0" t="n">
        <v>18</v>
      </c>
      <c r="AZ103" s="0" t="n">
        <v>2</v>
      </c>
      <c r="BA103" s="0" t="n">
        <v>25</v>
      </c>
      <c r="BB103" s="0" t="n">
        <v>21</v>
      </c>
      <c r="BC103" s="0" t="n">
        <v>3</v>
      </c>
      <c r="BD103" s="0" t="n">
        <v>3</v>
      </c>
      <c r="BE103" s="0" t="n">
        <v>14</v>
      </c>
    </row>
    <row r="104" customFormat="false" ht="12.8" hidden="true" customHeight="false" outlineLevel="0" collapsed="false">
      <c r="A104" s="0" t="s">
        <v>333</v>
      </c>
      <c r="B104" s="0" t="s">
        <v>40</v>
      </c>
      <c r="C104" s="0" t="n">
        <v>25</v>
      </c>
      <c r="D104" s="0" t="n">
        <v>63</v>
      </c>
      <c r="E104" s="0" t="n">
        <v>64</v>
      </c>
      <c r="F104" s="1" t="n">
        <f aca="false">K104*15.9*(AA104^2)+L104*7.77*(AB104^2)+M104*12.3*(AC104^2)+N104*5.1*(AD104^2)+O104*6.32*(AE104^2)+P104*1.26*(AF104^2)+Q104*2.86*(AG104^2)+R104*2.02*(AH104^2)+S104*1*(AI104^2)+T104*7.26*(AJ104^2)+U104*13.3*(AK104^2)+V104*15.9*(AL104^2)+W104*5.9*(AM104^2)+X104*6.2*(AN104^2)+Y104*1*(AO104^2)</f>
        <v>1909152.66</v>
      </c>
      <c r="G104" s="5" t="n">
        <f aca="false">K104*(AA104^2)+L104*(AB104^2)+M104*(AC104^2)+N104*(AD104^2)+O104*(AE104^2)+P104*(AF104^2)+Q104*(AG104^2)+R104*(AH104^2)+S104*(AI104^2)+T104*(AJ104^2)+U104*(AK104^2)+V104*(AL104^2)+W104*(AM104^2)+X104*(AN104^2)+Y104*(AO104^2)</f>
        <v>240535</v>
      </c>
      <c r="H104" s="5" t="n">
        <f aca="false">RANK(F104,F:F)</f>
        <v>103</v>
      </c>
      <c r="I104" s="5" t="n">
        <f aca="false">RANK(G104,G:G)</f>
        <v>113</v>
      </c>
      <c r="J104" s="0" t="s">
        <v>292</v>
      </c>
      <c r="K104" s="0" t="n">
        <v>40</v>
      </c>
      <c r="L104" s="0" t="n">
        <v>42</v>
      </c>
      <c r="M104" s="0" t="n">
        <v>73</v>
      </c>
      <c r="N104" s="0" t="n">
        <v>71</v>
      </c>
      <c r="O104" s="0" t="n">
        <v>53</v>
      </c>
      <c r="P104" s="0" t="n">
        <v>40</v>
      </c>
      <c r="Q104" s="0" t="n">
        <v>48</v>
      </c>
      <c r="R104" s="0" t="n">
        <v>71</v>
      </c>
      <c r="S104" s="0" t="n">
        <v>65</v>
      </c>
      <c r="T104" s="0" t="n">
        <v>56</v>
      </c>
      <c r="U104" s="0" t="n">
        <v>63</v>
      </c>
      <c r="V104" s="0" t="n">
        <v>47</v>
      </c>
      <c r="W104" s="0" t="n">
        <v>68</v>
      </c>
      <c r="X104" s="0" t="n">
        <v>79</v>
      </c>
      <c r="Y104" s="0" t="n">
        <v>61</v>
      </c>
      <c r="AA104" s="0" t="n">
        <v>17</v>
      </c>
      <c r="AB104" s="0" t="n">
        <v>22</v>
      </c>
      <c r="AC104" s="0" t="n">
        <v>17</v>
      </c>
      <c r="AD104" s="0" t="n">
        <v>14</v>
      </c>
      <c r="AE104" s="0" t="n">
        <v>27</v>
      </c>
      <c r="AF104" s="0" t="n">
        <v>14</v>
      </c>
      <c r="AG104" s="0" t="n">
        <v>23</v>
      </c>
      <c r="AH104" s="0" t="n">
        <v>10</v>
      </c>
      <c r="AI104" s="0" t="n">
        <v>18</v>
      </c>
      <c r="AJ104" s="0" t="n">
        <v>2</v>
      </c>
      <c r="AK104" s="0" t="n">
        <v>25</v>
      </c>
      <c r="AL104" s="0" t="n">
        <v>21</v>
      </c>
      <c r="AM104" s="0" t="n">
        <v>3</v>
      </c>
      <c r="AN104" s="0" t="n">
        <v>3</v>
      </c>
      <c r="AO104" s="0" t="n">
        <v>14</v>
      </c>
      <c r="AQ104" s="0" t="n">
        <v>17</v>
      </c>
      <c r="AR104" s="0" t="n">
        <v>22</v>
      </c>
      <c r="AS104" s="0" t="n">
        <v>17</v>
      </c>
      <c r="AT104" s="0" t="n">
        <v>14</v>
      </c>
      <c r="AU104" s="0" t="n">
        <v>27</v>
      </c>
      <c r="AV104" s="0" t="n">
        <v>14</v>
      </c>
      <c r="AW104" s="0" t="n">
        <v>23</v>
      </c>
      <c r="AX104" s="0" t="n">
        <v>10</v>
      </c>
      <c r="AY104" s="0" t="n">
        <v>18</v>
      </c>
      <c r="AZ104" s="0" t="n">
        <v>2</v>
      </c>
      <c r="BA104" s="0" t="n">
        <v>25</v>
      </c>
      <c r="BB104" s="0" t="n">
        <v>21</v>
      </c>
      <c r="BC104" s="0" t="n">
        <v>3</v>
      </c>
      <c r="BD104" s="0" t="n">
        <v>3</v>
      </c>
      <c r="BE104" s="0" t="n">
        <v>14</v>
      </c>
    </row>
    <row r="105" customFormat="false" ht="12.8" hidden="true" customHeight="false" outlineLevel="0" collapsed="false">
      <c r="A105" s="0" t="s">
        <v>376</v>
      </c>
      <c r="B105" s="0" t="s">
        <v>34</v>
      </c>
      <c r="C105" s="0" t="n">
        <v>27</v>
      </c>
      <c r="D105" s="0" t="n">
        <v>62</v>
      </c>
      <c r="E105" s="0" t="n">
        <v>64</v>
      </c>
      <c r="F105" s="1" t="n">
        <f aca="false">K105*15.9*(AA105^2)+L105*7.77*(AB105^2)+M105*12.3*(AC105^2)+N105*5.1*(AD105^2)+O105*6.32*(AE105^2)+P105*1.26*(AF105^2)+Q105*2.86*(AG105^2)+R105*2.02*(AH105^2)+S105*1*(AI105^2)+T105*7.26*(AJ105^2)+U105*13.3*(AK105^2)+V105*15.9*(AL105^2)+W105*5.9*(AM105^2)+X105*6.2*(AN105^2)+Y105*1*(AO105^2)</f>
        <v>1908194.9</v>
      </c>
      <c r="G105" s="5" t="n">
        <f aca="false">K105*(AA105^2)+L105*(AB105^2)+M105*(AC105^2)+N105*(AD105^2)+O105*(AE105^2)+P105*(AF105^2)+Q105*(AG105^2)+R105*(AH105^2)+S105*(AI105^2)+T105*(AJ105^2)+U105*(AK105^2)+V105*(AL105^2)+W105*(AM105^2)+X105*(AN105^2)+Y105*(AO105^2)</f>
        <v>257024</v>
      </c>
      <c r="H105" s="5" t="n">
        <f aca="false">RANK(F105,F:F)</f>
        <v>104</v>
      </c>
      <c r="I105" s="5" t="n">
        <f aca="false">RANK(G105,G:G)</f>
        <v>52</v>
      </c>
      <c r="J105" s="0" t="s">
        <v>316</v>
      </c>
      <c r="K105" s="0" t="n">
        <v>44</v>
      </c>
      <c r="L105" s="0" t="n">
        <v>54</v>
      </c>
      <c r="M105" s="0" t="n">
        <v>62</v>
      </c>
      <c r="N105" s="0" t="n">
        <v>62</v>
      </c>
      <c r="O105" s="0" t="n">
        <v>63</v>
      </c>
      <c r="P105" s="0" t="n">
        <v>64</v>
      </c>
      <c r="Q105" s="0" t="n">
        <v>63</v>
      </c>
      <c r="R105" s="0" t="n">
        <v>71</v>
      </c>
      <c r="S105" s="0" t="n">
        <v>75</v>
      </c>
      <c r="T105" s="0" t="n">
        <v>62</v>
      </c>
      <c r="U105" s="0" t="n">
        <v>46</v>
      </c>
      <c r="V105" s="0" t="n">
        <v>54</v>
      </c>
      <c r="W105" s="0" t="n">
        <v>62</v>
      </c>
      <c r="X105" s="0" t="n">
        <v>62</v>
      </c>
      <c r="Y105" s="0" t="n">
        <v>56</v>
      </c>
      <c r="AA105" s="0" t="n">
        <v>17</v>
      </c>
      <c r="AB105" s="0" t="n">
        <v>22</v>
      </c>
      <c r="AC105" s="0" t="n">
        <v>17</v>
      </c>
      <c r="AD105" s="0" t="n">
        <v>14</v>
      </c>
      <c r="AE105" s="0" t="n">
        <v>27</v>
      </c>
      <c r="AF105" s="0" t="n">
        <v>14</v>
      </c>
      <c r="AG105" s="0" t="n">
        <v>23</v>
      </c>
      <c r="AH105" s="0" t="n">
        <v>10</v>
      </c>
      <c r="AI105" s="0" t="n">
        <v>18</v>
      </c>
      <c r="AJ105" s="0" t="n">
        <v>2</v>
      </c>
      <c r="AK105" s="0" t="n">
        <v>25</v>
      </c>
      <c r="AL105" s="0" t="n">
        <v>21</v>
      </c>
      <c r="AM105" s="0" t="n">
        <v>3</v>
      </c>
      <c r="AN105" s="0" t="n">
        <v>3</v>
      </c>
      <c r="AO105" s="0" t="n">
        <v>14</v>
      </c>
      <c r="AQ105" s="0" t="n">
        <v>17</v>
      </c>
      <c r="AR105" s="0" t="n">
        <v>22</v>
      </c>
      <c r="AS105" s="0" t="n">
        <v>17</v>
      </c>
      <c r="AT105" s="0" t="n">
        <v>14</v>
      </c>
      <c r="AU105" s="0" t="n">
        <v>27</v>
      </c>
      <c r="AV105" s="0" t="n">
        <v>14</v>
      </c>
      <c r="AW105" s="0" t="n">
        <v>23</v>
      </c>
      <c r="AX105" s="0" t="n">
        <v>10</v>
      </c>
      <c r="AY105" s="0" t="n">
        <v>18</v>
      </c>
      <c r="AZ105" s="0" t="n">
        <v>2</v>
      </c>
      <c r="BA105" s="0" t="n">
        <v>25</v>
      </c>
      <c r="BB105" s="0" t="n">
        <v>21</v>
      </c>
      <c r="BC105" s="0" t="n">
        <v>3</v>
      </c>
      <c r="BD105" s="0" t="n">
        <v>3</v>
      </c>
      <c r="BE105" s="0" t="n">
        <v>14</v>
      </c>
    </row>
    <row r="106" customFormat="false" ht="12.8" hidden="true" customHeight="false" outlineLevel="0" collapsed="false">
      <c r="A106" s="0" t="s">
        <v>538</v>
      </c>
      <c r="B106" s="0" t="s">
        <v>46</v>
      </c>
      <c r="C106" s="0" t="n">
        <v>23</v>
      </c>
      <c r="D106" s="0" t="n">
        <v>56</v>
      </c>
      <c r="E106" s="0" t="n">
        <v>64</v>
      </c>
      <c r="F106" s="1" t="n">
        <f aca="false">K106*15.9*(AA106^2)+L106*7.77*(AB106^2)+M106*12.3*(AC106^2)+N106*5.1*(AD106^2)+O106*6.32*(AE106^2)+P106*1.26*(AF106^2)+Q106*2.86*(AG106^2)+R106*2.02*(AH106^2)+S106*1*(AI106^2)+T106*7.26*(AJ106^2)+U106*13.3*(AK106^2)+V106*15.9*(AL106^2)+W106*5.9*(AM106^2)+X106*6.2*(AN106^2)+Y106*1*(AO106^2)</f>
        <v>1907670.02</v>
      </c>
      <c r="G106" s="5" t="n">
        <f aca="false">K106*(AA106^2)+L106*(AB106^2)+M106*(AC106^2)+N106*(AD106^2)+O106*(AE106^2)+P106*(AF106^2)+Q106*(AG106^2)+R106*(AH106^2)+S106*(AI106^2)+T106*(AJ106^2)+U106*(AK106^2)+V106*(AL106^2)+W106*(AM106^2)+X106*(AN106^2)+Y106*(AO106^2)</f>
        <v>236709</v>
      </c>
      <c r="H106" s="5" t="n">
        <f aca="false">RANK(F106,F:F)</f>
        <v>105</v>
      </c>
      <c r="I106" s="5" t="n">
        <f aca="false">RANK(G106,G:G)</f>
        <v>135</v>
      </c>
      <c r="J106" s="0" t="s">
        <v>300</v>
      </c>
      <c r="K106" s="0" t="n">
        <v>65</v>
      </c>
      <c r="L106" s="0" t="n">
        <v>68</v>
      </c>
      <c r="M106" s="0" t="n">
        <v>42</v>
      </c>
      <c r="N106" s="0" t="n">
        <v>58</v>
      </c>
      <c r="O106" s="0" t="n">
        <v>49</v>
      </c>
      <c r="P106" s="0" t="n">
        <v>49</v>
      </c>
      <c r="Q106" s="0" t="n">
        <v>59</v>
      </c>
      <c r="R106" s="0" t="n">
        <v>60</v>
      </c>
      <c r="S106" s="0" t="n">
        <v>41</v>
      </c>
      <c r="T106" s="0" t="n">
        <v>34</v>
      </c>
      <c r="U106" s="0" t="n">
        <v>42</v>
      </c>
      <c r="V106" s="0" t="n">
        <v>61</v>
      </c>
      <c r="W106" s="0" t="n">
        <v>36</v>
      </c>
      <c r="X106" s="0" t="n">
        <v>35</v>
      </c>
      <c r="Y106" s="0" t="n">
        <v>60</v>
      </c>
      <c r="AA106" s="0" t="n">
        <v>17</v>
      </c>
      <c r="AB106" s="0" t="n">
        <v>22</v>
      </c>
      <c r="AC106" s="0" t="n">
        <v>17</v>
      </c>
      <c r="AD106" s="0" t="n">
        <v>14</v>
      </c>
      <c r="AE106" s="0" t="n">
        <v>27</v>
      </c>
      <c r="AF106" s="0" t="n">
        <v>14</v>
      </c>
      <c r="AG106" s="0" t="n">
        <v>23</v>
      </c>
      <c r="AH106" s="0" t="n">
        <v>10</v>
      </c>
      <c r="AI106" s="0" t="n">
        <v>18</v>
      </c>
      <c r="AJ106" s="0" t="n">
        <v>2</v>
      </c>
      <c r="AK106" s="0" t="n">
        <v>25</v>
      </c>
      <c r="AL106" s="0" t="n">
        <v>21</v>
      </c>
      <c r="AM106" s="0" t="n">
        <v>3</v>
      </c>
      <c r="AN106" s="0" t="n">
        <v>3</v>
      </c>
      <c r="AO106" s="0" t="n">
        <v>14</v>
      </c>
      <c r="AQ106" s="0" t="n">
        <v>17</v>
      </c>
      <c r="AR106" s="0" t="n">
        <v>22</v>
      </c>
      <c r="AS106" s="0" t="n">
        <v>17</v>
      </c>
      <c r="AT106" s="0" t="n">
        <v>14</v>
      </c>
      <c r="AU106" s="0" t="n">
        <v>27</v>
      </c>
      <c r="AV106" s="0" t="n">
        <v>14</v>
      </c>
      <c r="AW106" s="0" t="n">
        <v>23</v>
      </c>
      <c r="AX106" s="0" t="n">
        <v>10</v>
      </c>
      <c r="AY106" s="0" t="n">
        <v>18</v>
      </c>
      <c r="AZ106" s="0" t="n">
        <v>2</v>
      </c>
      <c r="BA106" s="0" t="n">
        <v>25</v>
      </c>
      <c r="BB106" s="0" t="n">
        <v>21</v>
      </c>
      <c r="BC106" s="0" t="n">
        <v>3</v>
      </c>
      <c r="BD106" s="0" t="n">
        <v>3</v>
      </c>
      <c r="BE106" s="0" t="n">
        <v>14</v>
      </c>
    </row>
    <row r="107" customFormat="false" ht="12.8" hidden="true" customHeight="false" outlineLevel="0" collapsed="false">
      <c r="A107" s="0" t="s">
        <v>448</v>
      </c>
      <c r="B107" s="0" t="s">
        <v>71</v>
      </c>
      <c r="C107" s="0" t="n">
        <v>33</v>
      </c>
      <c r="D107" s="0" t="n">
        <v>55</v>
      </c>
      <c r="E107" s="0" t="n">
        <v>55</v>
      </c>
      <c r="F107" s="1" t="n">
        <f aca="false">K107*15.9*(AA107^2)+L107*7.77*(AB107^2)+M107*12.3*(AC107^2)+N107*5.1*(AD107^2)+O107*6.32*(AE107^2)+P107*1.26*(AF107^2)+Q107*2.86*(AG107^2)+R107*2.02*(AH107^2)+S107*1*(AI107^2)+T107*7.26*(AJ107^2)+U107*13.3*(AK107^2)+V107*15.9*(AL107^2)+W107*5.9*(AM107^2)+X107*6.2*(AN107^2)+Y107*1*(AO107^2)</f>
        <v>1906628.96</v>
      </c>
      <c r="G107" s="5" t="n">
        <f aca="false">K107*(AA107^2)+L107*(AB107^2)+M107*(AC107^2)+N107*(AD107^2)+O107*(AE107^2)+P107*(AF107^2)+Q107*(AG107^2)+R107*(AH107^2)+S107*(AI107^2)+T107*(AJ107^2)+U107*(AK107^2)+V107*(AL107^2)+W107*(AM107^2)+X107*(AN107^2)+Y107*(AO107^2)</f>
        <v>233023</v>
      </c>
      <c r="H107" s="5" t="n">
        <f aca="false">RANK(F107,F:F)</f>
        <v>106</v>
      </c>
      <c r="I107" s="5" t="n">
        <f aca="false">RANK(G107,G:G)</f>
        <v>157</v>
      </c>
      <c r="J107" s="0" t="s">
        <v>286</v>
      </c>
      <c r="K107" s="0" t="n">
        <v>83</v>
      </c>
      <c r="L107" s="0" t="n">
        <v>57</v>
      </c>
      <c r="M107" s="0" t="n">
        <v>25</v>
      </c>
      <c r="N107" s="0" t="n">
        <v>19</v>
      </c>
      <c r="O107" s="0" t="n">
        <v>40</v>
      </c>
      <c r="P107" s="0" t="n">
        <v>61</v>
      </c>
      <c r="Q107" s="0" t="n">
        <v>68</v>
      </c>
      <c r="R107" s="0" t="n">
        <v>55</v>
      </c>
      <c r="S107" s="0" t="n">
        <v>48</v>
      </c>
      <c r="T107" s="0" t="n">
        <v>33</v>
      </c>
      <c r="U107" s="0" t="n">
        <v>61</v>
      </c>
      <c r="V107" s="0" t="n">
        <v>50</v>
      </c>
      <c r="W107" s="0" t="n">
        <v>39</v>
      </c>
      <c r="X107" s="0" t="n">
        <v>37</v>
      </c>
      <c r="Y107" s="0" t="n">
        <v>58</v>
      </c>
      <c r="AA107" s="0" t="n">
        <v>17</v>
      </c>
      <c r="AB107" s="0" t="n">
        <v>22</v>
      </c>
      <c r="AC107" s="0" t="n">
        <v>17</v>
      </c>
      <c r="AD107" s="0" t="n">
        <v>14</v>
      </c>
      <c r="AE107" s="0" t="n">
        <v>27</v>
      </c>
      <c r="AF107" s="0" t="n">
        <v>14</v>
      </c>
      <c r="AG107" s="0" t="n">
        <v>23</v>
      </c>
      <c r="AH107" s="0" t="n">
        <v>10</v>
      </c>
      <c r="AI107" s="0" t="n">
        <v>18</v>
      </c>
      <c r="AJ107" s="0" t="n">
        <v>2</v>
      </c>
      <c r="AK107" s="0" t="n">
        <v>25</v>
      </c>
      <c r="AL107" s="0" t="n">
        <v>21</v>
      </c>
      <c r="AM107" s="0" t="n">
        <v>3</v>
      </c>
      <c r="AN107" s="0" t="n">
        <v>3</v>
      </c>
      <c r="AO107" s="0" t="n">
        <v>14</v>
      </c>
      <c r="AQ107" s="0" t="n">
        <v>17</v>
      </c>
      <c r="AR107" s="0" t="n">
        <v>22</v>
      </c>
      <c r="AS107" s="0" t="n">
        <v>17</v>
      </c>
      <c r="AT107" s="0" t="n">
        <v>14</v>
      </c>
      <c r="AU107" s="0" t="n">
        <v>27</v>
      </c>
      <c r="AV107" s="0" t="n">
        <v>14</v>
      </c>
      <c r="AW107" s="0" t="n">
        <v>23</v>
      </c>
      <c r="AX107" s="0" t="n">
        <v>10</v>
      </c>
      <c r="AY107" s="0" t="n">
        <v>18</v>
      </c>
      <c r="AZ107" s="0" t="n">
        <v>2</v>
      </c>
      <c r="BA107" s="0" t="n">
        <v>25</v>
      </c>
      <c r="BB107" s="0" t="n">
        <v>21</v>
      </c>
      <c r="BC107" s="0" t="n">
        <v>3</v>
      </c>
      <c r="BD107" s="0" t="n">
        <v>3</v>
      </c>
      <c r="BE107" s="0" t="n">
        <v>14</v>
      </c>
    </row>
    <row r="108" customFormat="false" ht="12.8" hidden="true" customHeight="false" outlineLevel="0" collapsed="false">
      <c r="A108" s="0" t="s">
        <v>331</v>
      </c>
      <c r="B108" s="0" t="s">
        <v>40</v>
      </c>
      <c r="C108" s="0" t="n">
        <v>27</v>
      </c>
      <c r="D108" s="0" t="n">
        <v>63</v>
      </c>
      <c r="E108" s="0" t="n">
        <v>65</v>
      </c>
      <c r="F108" s="1" t="n">
        <f aca="false">K108*15.9*(AA108^2)+L108*7.77*(AB108^2)+M108*12.3*(AC108^2)+N108*5.1*(AD108^2)+O108*6.32*(AE108^2)+P108*1.26*(AF108^2)+Q108*2.86*(AG108^2)+R108*2.02*(AH108^2)+S108*1*(AI108^2)+T108*7.26*(AJ108^2)+U108*13.3*(AK108^2)+V108*15.9*(AL108^2)+W108*5.9*(AM108^2)+X108*6.2*(AN108^2)+Y108*1*(AO108^2)</f>
        <v>1906045.68</v>
      </c>
      <c r="G108" s="5" t="n">
        <f aca="false">K108*(AA108^2)+L108*(AB108^2)+M108*(AC108^2)+N108*(AD108^2)+O108*(AE108^2)+P108*(AF108^2)+Q108*(AG108^2)+R108*(AH108^2)+S108*(AI108^2)+T108*(AJ108^2)+U108*(AK108^2)+V108*(AL108^2)+W108*(AM108^2)+X108*(AN108^2)+Y108*(AO108^2)</f>
        <v>258074</v>
      </c>
      <c r="H108" s="5" t="n">
        <f aca="false">RANK(F108,F:F)</f>
        <v>107</v>
      </c>
      <c r="I108" s="5" t="n">
        <f aca="false">RANK(G108,G:G)</f>
        <v>51</v>
      </c>
      <c r="J108" s="0" t="s">
        <v>288</v>
      </c>
      <c r="K108" s="0" t="n">
        <v>34</v>
      </c>
      <c r="L108" s="0" t="n">
        <v>40</v>
      </c>
      <c r="M108" s="0" t="n">
        <v>66</v>
      </c>
      <c r="N108" s="0" t="n">
        <v>56</v>
      </c>
      <c r="O108" s="0" t="n">
        <v>70</v>
      </c>
      <c r="P108" s="0" t="n">
        <v>38</v>
      </c>
      <c r="Q108" s="0" t="n">
        <v>78</v>
      </c>
      <c r="R108" s="0" t="n">
        <v>65</v>
      </c>
      <c r="S108" s="0" t="n">
        <v>70</v>
      </c>
      <c r="T108" s="0" t="n">
        <v>77</v>
      </c>
      <c r="U108" s="0" t="n">
        <v>55</v>
      </c>
      <c r="V108" s="0" t="n">
        <v>49</v>
      </c>
      <c r="W108" s="0" t="n">
        <v>72</v>
      </c>
      <c r="X108" s="0" t="n">
        <v>70</v>
      </c>
      <c r="Y108" s="0" t="n">
        <v>63</v>
      </c>
      <c r="AA108" s="0" t="n">
        <v>17</v>
      </c>
      <c r="AB108" s="0" t="n">
        <v>22</v>
      </c>
      <c r="AC108" s="0" t="n">
        <v>17</v>
      </c>
      <c r="AD108" s="0" t="n">
        <v>14</v>
      </c>
      <c r="AE108" s="0" t="n">
        <v>27</v>
      </c>
      <c r="AF108" s="0" t="n">
        <v>14</v>
      </c>
      <c r="AG108" s="0" t="n">
        <v>23</v>
      </c>
      <c r="AH108" s="0" t="n">
        <v>10</v>
      </c>
      <c r="AI108" s="0" t="n">
        <v>18</v>
      </c>
      <c r="AJ108" s="0" t="n">
        <v>2</v>
      </c>
      <c r="AK108" s="0" t="n">
        <v>25</v>
      </c>
      <c r="AL108" s="0" t="n">
        <v>21</v>
      </c>
      <c r="AM108" s="0" t="n">
        <v>3</v>
      </c>
      <c r="AN108" s="0" t="n">
        <v>3</v>
      </c>
      <c r="AO108" s="0" t="n">
        <v>14</v>
      </c>
      <c r="AQ108" s="0" t="n">
        <v>17</v>
      </c>
      <c r="AR108" s="0" t="n">
        <v>22</v>
      </c>
      <c r="AS108" s="0" t="n">
        <v>17</v>
      </c>
      <c r="AT108" s="0" t="n">
        <v>14</v>
      </c>
      <c r="AU108" s="0" t="n">
        <v>27</v>
      </c>
      <c r="AV108" s="0" t="n">
        <v>14</v>
      </c>
      <c r="AW108" s="0" t="n">
        <v>23</v>
      </c>
      <c r="AX108" s="0" t="n">
        <v>10</v>
      </c>
      <c r="AY108" s="0" t="n">
        <v>18</v>
      </c>
      <c r="AZ108" s="0" t="n">
        <v>2</v>
      </c>
      <c r="BA108" s="0" t="n">
        <v>25</v>
      </c>
      <c r="BB108" s="0" t="n">
        <v>21</v>
      </c>
      <c r="BC108" s="0" t="n">
        <v>3</v>
      </c>
      <c r="BD108" s="0" t="n">
        <v>3</v>
      </c>
      <c r="BE108" s="0" t="n">
        <v>14</v>
      </c>
    </row>
    <row r="109" customFormat="false" ht="12.8" hidden="true" customHeight="false" outlineLevel="0" collapsed="false">
      <c r="A109" s="0" t="s">
        <v>496</v>
      </c>
      <c r="B109" s="0" t="s">
        <v>71</v>
      </c>
      <c r="C109" s="0" t="n">
        <v>29</v>
      </c>
      <c r="D109" s="0" t="n">
        <v>59</v>
      </c>
      <c r="E109" s="0" t="n">
        <v>59</v>
      </c>
      <c r="F109" s="1" t="n">
        <f aca="false">K109*15.9*(AA109^2)+L109*7.77*(AB109^2)+M109*12.3*(AC109^2)+N109*5.1*(AD109^2)+O109*6.32*(AE109^2)+P109*1.26*(AF109^2)+Q109*2.86*(AG109^2)+R109*2.02*(AH109^2)+S109*1*(AI109^2)+T109*7.26*(AJ109^2)+U109*13.3*(AK109^2)+V109*15.9*(AL109^2)+W109*5.9*(AM109^2)+X109*6.2*(AN109^2)+Y109*1*(AO109^2)</f>
        <v>1903877.38</v>
      </c>
      <c r="G109" s="5" t="n">
        <f aca="false">K109*(AA109^2)+L109*(AB109^2)+M109*(AC109^2)+N109*(AD109^2)+O109*(AE109^2)+P109*(AF109^2)+Q109*(AG109^2)+R109*(AH109^2)+S109*(AI109^2)+T109*(AJ109^2)+U109*(AK109^2)+V109*(AL109^2)+W109*(AM109^2)+X109*(AN109^2)+Y109*(AO109^2)</f>
        <v>241295</v>
      </c>
      <c r="H109" s="5" t="n">
        <f aca="false">RANK(F109,F:F)</f>
        <v>108</v>
      </c>
      <c r="I109" s="5" t="n">
        <f aca="false">RANK(G109,G:G)</f>
        <v>106</v>
      </c>
      <c r="J109" s="0" t="s">
        <v>300</v>
      </c>
      <c r="K109" s="0" t="n">
        <v>66</v>
      </c>
      <c r="L109" s="0" t="n">
        <v>51</v>
      </c>
      <c r="M109" s="0" t="n">
        <v>56</v>
      </c>
      <c r="N109" s="0" t="n">
        <v>52</v>
      </c>
      <c r="O109" s="0" t="n">
        <v>52</v>
      </c>
      <c r="P109" s="0" t="n">
        <v>64</v>
      </c>
      <c r="Q109" s="0" t="n">
        <v>62</v>
      </c>
      <c r="R109" s="0" t="n">
        <v>29</v>
      </c>
      <c r="S109" s="0" t="n">
        <v>52</v>
      </c>
      <c r="T109" s="0" t="n">
        <v>33</v>
      </c>
      <c r="U109" s="0" t="n">
        <v>49</v>
      </c>
      <c r="V109" s="0" t="n">
        <v>51</v>
      </c>
      <c r="W109" s="0" t="n">
        <v>43</v>
      </c>
      <c r="X109" s="0" t="n">
        <v>68</v>
      </c>
      <c r="Y109" s="0" t="n">
        <v>71</v>
      </c>
      <c r="AA109" s="0" t="n">
        <v>17</v>
      </c>
      <c r="AB109" s="0" t="n">
        <v>22</v>
      </c>
      <c r="AC109" s="0" t="n">
        <v>17</v>
      </c>
      <c r="AD109" s="0" t="n">
        <v>14</v>
      </c>
      <c r="AE109" s="0" t="n">
        <v>27</v>
      </c>
      <c r="AF109" s="0" t="n">
        <v>14</v>
      </c>
      <c r="AG109" s="0" t="n">
        <v>23</v>
      </c>
      <c r="AH109" s="0" t="n">
        <v>10</v>
      </c>
      <c r="AI109" s="0" t="n">
        <v>18</v>
      </c>
      <c r="AJ109" s="0" t="n">
        <v>2</v>
      </c>
      <c r="AK109" s="0" t="n">
        <v>25</v>
      </c>
      <c r="AL109" s="0" t="n">
        <v>21</v>
      </c>
      <c r="AM109" s="0" t="n">
        <v>3</v>
      </c>
      <c r="AN109" s="0" t="n">
        <v>3</v>
      </c>
      <c r="AO109" s="0" t="n">
        <v>14</v>
      </c>
      <c r="AQ109" s="0" t="n">
        <v>17</v>
      </c>
      <c r="AR109" s="0" t="n">
        <v>22</v>
      </c>
      <c r="AS109" s="0" t="n">
        <v>17</v>
      </c>
      <c r="AT109" s="0" t="n">
        <v>14</v>
      </c>
      <c r="AU109" s="0" t="n">
        <v>27</v>
      </c>
      <c r="AV109" s="0" t="n">
        <v>14</v>
      </c>
      <c r="AW109" s="0" t="n">
        <v>23</v>
      </c>
      <c r="AX109" s="0" t="n">
        <v>10</v>
      </c>
      <c r="AY109" s="0" t="n">
        <v>18</v>
      </c>
      <c r="AZ109" s="0" t="n">
        <v>2</v>
      </c>
      <c r="BA109" s="0" t="n">
        <v>25</v>
      </c>
      <c r="BB109" s="0" t="n">
        <v>21</v>
      </c>
      <c r="BC109" s="0" t="n">
        <v>3</v>
      </c>
      <c r="BD109" s="0" t="n">
        <v>3</v>
      </c>
      <c r="BE109" s="0" t="n">
        <v>14</v>
      </c>
    </row>
    <row r="110" customFormat="false" ht="12.8" hidden="true" customHeight="false" outlineLevel="0" collapsed="false">
      <c r="A110" s="0" t="s">
        <v>572</v>
      </c>
      <c r="B110" s="0" t="s">
        <v>71</v>
      </c>
      <c r="C110" s="0" t="n">
        <v>23</v>
      </c>
      <c r="D110" s="0" t="n">
        <v>56</v>
      </c>
      <c r="E110" s="0" t="n">
        <v>59</v>
      </c>
      <c r="F110" s="1" t="n">
        <f aca="false">K110*15.9*(AA110^2)+L110*7.77*(AB110^2)+M110*12.3*(AC110^2)+N110*5.1*(AD110^2)+O110*6.32*(AE110^2)+P110*1.26*(AF110^2)+Q110*2.86*(AG110^2)+R110*2.02*(AH110^2)+S110*1*(AI110^2)+T110*7.26*(AJ110^2)+U110*13.3*(AK110^2)+V110*15.9*(AL110^2)+W110*5.9*(AM110^2)+X110*6.2*(AN110^2)+Y110*1*(AO110^2)</f>
        <v>1903371.54</v>
      </c>
      <c r="G110" s="5" t="n">
        <f aca="false">K110*(AA110^2)+L110*(AB110^2)+M110*(AC110^2)+N110*(AD110^2)+O110*(AE110^2)+P110*(AF110^2)+Q110*(AG110^2)+R110*(AH110^2)+S110*(AI110^2)+T110*(AJ110^2)+U110*(AK110^2)+V110*(AL110^2)+W110*(AM110^2)+X110*(AN110^2)+Y110*(AO110^2)</f>
        <v>242436</v>
      </c>
      <c r="H110" s="5" t="n">
        <f aca="false">RANK(F110,F:F)</f>
        <v>109</v>
      </c>
      <c r="I110" s="5" t="n">
        <f aca="false">RANK(G110,G:G)</f>
        <v>99</v>
      </c>
      <c r="J110" s="0" t="s">
        <v>307</v>
      </c>
      <c r="K110" s="0" t="n">
        <v>71</v>
      </c>
      <c r="L110" s="0" t="n">
        <v>66</v>
      </c>
      <c r="M110" s="0" t="n">
        <v>37</v>
      </c>
      <c r="N110" s="0" t="n">
        <v>59</v>
      </c>
      <c r="O110" s="0" t="n">
        <v>57</v>
      </c>
      <c r="P110" s="0" t="n">
        <v>60</v>
      </c>
      <c r="Q110" s="0" t="n">
        <v>60</v>
      </c>
      <c r="R110" s="0" t="n">
        <v>55</v>
      </c>
      <c r="S110" s="0" t="n">
        <v>40</v>
      </c>
      <c r="T110" s="0" t="n">
        <v>25</v>
      </c>
      <c r="U110" s="0" t="n">
        <v>42</v>
      </c>
      <c r="V110" s="0" t="n">
        <v>54</v>
      </c>
      <c r="W110" s="0" t="n">
        <v>35</v>
      </c>
      <c r="X110" s="0" t="n">
        <v>44</v>
      </c>
      <c r="Y110" s="0" t="n">
        <v>68</v>
      </c>
      <c r="AA110" s="0" t="n">
        <v>17</v>
      </c>
      <c r="AB110" s="0" t="n">
        <v>22</v>
      </c>
      <c r="AC110" s="0" t="n">
        <v>17</v>
      </c>
      <c r="AD110" s="0" t="n">
        <v>14</v>
      </c>
      <c r="AE110" s="0" t="n">
        <v>27</v>
      </c>
      <c r="AF110" s="0" t="n">
        <v>14</v>
      </c>
      <c r="AG110" s="0" t="n">
        <v>23</v>
      </c>
      <c r="AH110" s="0" t="n">
        <v>10</v>
      </c>
      <c r="AI110" s="0" t="n">
        <v>18</v>
      </c>
      <c r="AJ110" s="0" t="n">
        <v>2</v>
      </c>
      <c r="AK110" s="0" t="n">
        <v>25</v>
      </c>
      <c r="AL110" s="0" t="n">
        <v>21</v>
      </c>
      <c r="AM110" s="0" t="n">
        <v>3</v>
      </c>
      <c r="AN110" s="0" t="n">
        <v>3</v>
      </c>
      <c r="AO110" s="0" t="n">
        <v>14</v>
      </c>
      <c r="AQ110" s="0" t="n">
        <v>17</v>
      </c>
      <c r="AR110" s="0" t="n">
        <v>22</v>
      </c>
      <c r="AS110" s="0" t="n">
        <v>17</v>
      </c>
      <c r="AT110" s="0" t="n">
        <v>14</v>
      </c>
      <c r="AU110" s="0" t="n">
        <v>27</v>
      </c>
      <c r="AV110" s="0" t="n">
        <v>14</v>
      </c>
      <c r="AW110" s="0" t="n">
        <v>23</v>
      </c>
      <c r="AX110" s="0" t="n">
        <v>10</v>
      </c>
      <c r="AY110" s="0" t="n">
        <v>18</v>
      </c>
      <c r="AZ110" s="0" t="n">
        <v>2</v>
      </c>
      <c r="BA110" s="0" t="n">
        <v>25</v>
      </c>
      <c r="BB110" s="0" t="n">
        <v>21</v>
      </c>
      <c r="BC110" s="0" t="n">
        <v>3</v>
      </c>
      <c r="BD110" s="0" t="n">
        <v>3</v>
      </c>
      <c r="BE110" s="0" t="n">
        <v>14</v>
      </c>
    </row>
    <row r="111" customFormat="false" ht="12.8" hidden="true" customHeight="false" outlineLevel="0" collapsed="false">
      <c r="A111" s="0" t="s">
        <v>511</v>
      </c>
      <c r="B111" s="0" t="s">
        <v>46</v>
      </c>
      <c r="C111" s="0" t="n">
        <v>33</v>
      </c>
      <c r="D111" s="0" t="n">
        <v>56</v>
      </c>
      <c r="E111" s="0" t="n">
        <v>56</v>
      </c>
      <c r="F111" s="1" t="n">
        <f aca="false">K111*15.9*(AA111^2)+L111*7.77*(AB111^2)+M111*12.3*(AC111^2)+N111*5.1*(AD111^2)+O111*6.32*(AE111^2)+P111*1.26*(AF111^2)+Q111*2.86*(AG111^2)+R111*2.02*(AH111^2)+S111*1*(AI111^2)+T111*7.26*(AJ111^2)+U111*13.3*(AK111^2)+V111*15.9*(AL111^2)+W111*5.9*(AM111^2)+X111*6.2*(AN111^2)+Y111*1*(AO111^2)</f>
        <v>1902518.44</v>
      </c>
      <c r="G111" s="5" t="n">
        <f aca="false">K111*(AA111^2)+L111*(AB111^2)+M111*(AC111^2)+N111*(AD111^2)+O111*(AE111^2)+P111*(AF111^2)+Q111*(AG111^2)+R111*(AH111^2)+S111*(AI111^2)+T111*(AJ111^2)+U111*(AK111^2)+V111*(AL111^2)+W111*(AM111^2)+X111*(AN111^2)+Y111*(AO111^2)</f>
        <v>245527</v>
      </c>
      <c r="H111" s="5" t="n">
        <f aca="false">RANK(F111,F:F)</f>
        <v>110</v>
      </c>
      <c r="I111" s="5" t="n">
        <f aca="false">RANK(G111,G:G)</f>
        <v>86</v>
      </c>
      <c r="J111" s="0" t="s">
        <v>286</v>
      </c>
      <c r="K111" s="0" t="n">
        <v>66</v>
      </c>
      <c r="L111" s="0" t="n">
        <v>61</v>
      </c>
      <c r="M111" s="0" t="n">
        <v>41</v>
      </c>
      <c r="N111" s="0" t="n">
        <v>30</v>
      </c>
      <c r="O111" s="0" t="n">
        <v>61</v>
      </c>
      <c r="P111" s="0" t="n">
        <v>73</v>
      </c>
      <c r="Q111" s="0" t="n">
        <v>60</v>
      </c>
      <c r="R111" s="0" t="n">
        <v>41</v>
      </c>
      <c r="S111" s="0" t="n">
        <v>55</v>
      </c>
      <c r="T111" s="0" t="n">
        <v>35</v>
      </c>
      <c r="U111" s="0" t="n">
        <v>50</v>
      </c>
      <c r="V111" s="0" t="n">
        <v>49</v>
      </c>
      <c r="W111" s="0" t="n">
        <v>50</v>
      </c>
      <c r="X111" s="0" t="n">
        <v>42</v>
      </c>
      <c r="Y111" s="0" t="n">
        <v>66</v>
      </c>
      <c r="AA111" s="0" t="n">
        <v>17</v>
      </c>
      <c r="AB111" s="0" t="n">
        <v>22</v>
      </c>
      <c r="AC111" s="0" t="n">
        <v>17</v>
      </c>
      <c r="AD111" s="0" t="n">
        <v>14</v>
      </c>
      <c r="AE111" s="0" t="n">
        <v>27</v>
      </c>
      <c r="AF111" s="0" t="n">
        <v>14</v>
      </c>
      <c r="AG111" s="0" t="n">
        <v>23</v>
      </c>
      <c r="AH111" s="0" t="n">
        <v>10</v>
      </c>
      <c r="AI111" s="0" t="n">
        <v>18</v>
      </c>
      <c r="AJ111" s="0" t="n">
        <v>2</v>
      </c>
      <c r="AK111" s="0" t="n">
        <v>25</v>
      </c>
      <c r="AL111" s="0" t="n">
        <v>21</v>
      </c>
      <c r="AM111" s="0" t="n">
        <v>3</v>
      </c>
      <c r="AN111" s="0" t="n">
        <v>3</v>
      </c>
      <c r="AO111" s="0" t="n">
        <v>14</v>
      </c>
      <c r="AQ111" s="0" t="n">
        <v>17</v>
      </c>
      <c r="AR111" s="0" t="n">
        <v>22</v>
      </c>
      <c r="AS111" s="0" t="n">
        <v>17</v>
      </c>
      <c r="AT111" s="0" t="n">
        <v>14</v>
      </c>
      <c r="AU111" s="0" t="n">
        <v>27</v>
      </c>
      <c r="AV111" s="0" t="n">
        <v>14</v>
      </c>
      <c r="AW111" s="0" t="n">
        <v>23</v>
      </c>
      <c r="AX111" s="0" t="n">
        <v>10</v>
      </c>
      <c r="AY111" s="0" t="n">
        <v>18</v>
      </c>
      <c r="AZ111" s="0" t="n">
        <v>2</v>
      </c>
      <c r="BA111" s="0" t="n">
        <v>25</v>
      </c>
      <c r="BB111" s="0" t="n">
        <v>21</v>
      </c>
      <c r="BC111" s="0" t="n">
        <v>3</v>
      </c>
      <c r="BD111" s="0" t="n">
        <v>3</v>
      </c>
      <c r="BE111" s="0" t="n">
        <v>14</v>
      </c>
    </row>
    <row r="112" customFormat="false" ht="12.8" hidden="true" customHeight="false" outlineLevel="0" collapsed="false">
      <c r="A112" s="0" t="s">
        <v>525</v>
      </c>
      <c r="B112" s="0" t="s">
        <v>71</v>
      </c>
      <c r="C112" s="0" t="n">
        <v>27</v>
      </c>
      <c r="D112" s="0" t="n">
        <v>58</v>
      </c>
      <c r="E112" s="0" t="n">
        <v>58</v>
      </c>
      <c r="F112" s="1" t="n">
        <f aca="false">K112*15.9*(AA112^2)+L112*7.77*(AB112^2)+M112*12.3*(AC112^2)+N112*5.1*(AD112^2)+O112*6.32*(AE112^2)+P112*1.26*(AF112^2)+Q112*2.86*(AG112^2)+R112*2.02*(AH112^2)+S112*1*(AI112^2)+T112*7.26*(AJ112^2)+U112*13.3*(AK112^2)+V112*15.9*(AL112^2)+W112*5.9*(AM112^2)+X112*6.2*(AN112^2)+Y112*1*(AO112^2)</f>
        <v>1895837</v>
      </c>
      <c r="G112" s="5" t="n">
        <f aca="false">K112*(AA112^2)+L112*(AB112^2)+M112*(AC112^2)+N112*(AD112^2)+O112*(AE112^2)+P112*(AF112^2)+Q112*(AG112^2)+R112*(AH112^2)+S112*(AI112^2)+T112*(AJ112^2)+U112*(AK112^2)+V112*(AL112^2)+W112*(AM112^2)+X112*(AN112^2)+Y112*(AO112^2)</f>
        <v>251700</v>
      </c>
      <c r="H112" s="5" t="n">
        <f aca="false">RANK(F112,F:F)</f>
        <v>111</v>
      </c>
      <c r="I112" s="5" t="n">
        <f aca="false">RANK(G112,G:G)</f>
        <v>66</v>
      </c>
      <c r="J112" s="0" t="s">
        <v>278</v>
      </c>
      <c r="K112" s="0" t="n">
        <v>66</v>
      </c>
      <c r="L112" s="0" t="n">
        <v>62</v>
      </c>
      <c r="M112" s="0" t="n">
        <v>47</v>
      </c>
      <c r="N112" s="0" t="n">
        <v>55</v>
      </c>
      <c r="O112" s="0" t="n">
        <v>70</v>
      </c>
      <c r="P112" s="0" t="n">
        <v>61</v>
      </c>
      <c r="Q112" s="0" t="n">
        <v>66</v>
      </c>
      <c r="R112" s="0" t="n">
        <v>60</v>
      </c>
      <c r="S112" s="0" t="n">
        <v>40</v>
      </c>
      <c r="T112" s="0" t="n">
        <v>31</v>
      </c>
      <c r="U112" s="0" t="n">
        <v>44</v>
      </c>
      <c r="V112" s="0" t="n">
        <v>41</v>
      </c>
      <c r="W112" s="0" t="n">
        <v>50</v>
      </c>
      <c r="X112" s="0" t="n">
        <v>60</v>
      </c>
      <c r="Y112" s="0" t="n">
        <v>75</v>
      </c>
      <c r="AA112" s="0" t="n">
        <v>17</v>
      </c>
      <c r="AB112" s="0" t="n">
        <v>22</v>
      </c>
      <c r="AC112" s="0" t="n">
        <v>17</v>
      </c>
      <c r="AD112" s="0" t="n">
        <v>14</v>
      </c>
      <c r="AE112" s="0" t="n">
        <v>27</v>
      </c>
      <c r="AF112" s="0" t="n">
        <v>14</v>
      </c>
      <c r="AG112" s="0" t="n">
        <v>23</v>
      </c>
      <c r="AH112" s="0" t="n">
        <v>10</v>
      </c>
      <c r="AI112" s="0" t="n">
        <v>18</v>
      </c>
      <c r="AJ112" s="0" t="n">
        <v>2</v>
      </c>
      <c r="AK112" s="0" t="n">
        <v>25</v>
      </c>
      <c r="AL112" s="0" t="n">
        <v>21</v>
      </c>
      <c r="AM112" s="0" t="n">
        <v>3</v>
      </c>
      <c r="AN112" s="0" t="n">
        <v>3</v>
      </c>
      <c r="AO112" s="0" t="n">
        <v>14</v>
      </c>
      <c r="AQ112" s="0" t="n">
        <v>17</v>
      </c>
      <c r="AR112" s="0" t="n">
        <v>22</v>
      </c>
      <c r="AS112" s="0" t="n">
        <v>17</v>
      </c>
      <c r="AT112" s="0" t="n">
        <v>14</v>
      </c>
      <c r="AU112" s="0" t="n">
        <v>27</v>
      </c>
      <c r="AV112" s="0" t="n">
        <v>14</v>
      </c>
      <c r="AW112" s="0" t="n">
        <v>23</v>
      </c>
      <c r="AX112" s="0" t="n">
        <v>10</v>
      </c>
      <c r="AY112" s="0" t="n">
        <v>18</v>
      </c>
      <c r="AZ112" s="0" t="n">
        <v>2</v>
      </c>
      <c r="BA112" s="0" t="n">
        <v>25</v>
      </c>
      <c r="BB112" s="0" t="n">
        <v>21</v>
      </c>
      <c r="BC112" s="0" t="n">
        <v>3</v>
      </c>
      <c r="BD112" s="0" t="n">
        <v>3</v>
      </c>
      <c r="BE112" s="0" t="n">
        <v>14</v>
      </c>
    </row>
    <row r="113" customFormat="false" ht="12.8" hidden="true" customHeight="false" outlineLevel="0" collapsed="false">
      <c r="A113" s="0" t="s">
        <v>452</v>
      </c>
      <c r="B113" s="0" t="s">
        <v>68</v>
      </c>
      <c r="C113" s="0" t="n">
        <v>22</v>
      </c>
      <c r="D113" s="0" t="n">
        <v>56</v>
      </c>
      <c r="E113" s="0" t="n">
        <v>67</v>
      </c>
      <c r="F113" s="1" t="n">
        <f aca="false">K113*15.9*(AA113^2)+L113*7.77*(AB113^2)+M113*12.3*(AC113^2)+N113*5.1*(AD113^2)+O113*6.32*(AE113^2)+P113*1.26*(AF113^2)+Q113*2.86*(AG113^2)+R113*2.02*(AH113^2)+S113*1*(AI113^2)+T113*7.26*(AJ113^2)+U113*13.3*(AK113^2)+V113*15.9*(AL113^2)+W113*5.9*(AM113^2)+X113*6.2*(AN113^2)+Y113*1*(AO113^2)</f>
        <v>1893902.16</v>
      </c>
      <c r="G113" s="5" t="n">
        <f aca="false">K113*(AA113^2)+L113*(AB113^2)+M113*(AC113^2)+N113*(AD113^2)+O113*(AE113^2)+P113*(AF113^2)+Q113*(AG113^2)+R113*(AH113^2)+S113*(AI113^2)+T113*(AJ113^2)+U113*(AK113^2)+V113*(AL113^2)+W113*(AM113^2)+X113*(AN113^2)+Y113*(AO113^2)</f>
        <v>240673</v>
      </c>
      <c r="H113" s="5" t="n">
        <f aca="false">RANK(F113,F:F)</f>
        <v>112</v>
      </c>
      <c r="I113" s="5" t="n">
        <f aca="false">RANK(G113,G:G)</f>
        <v>112</v>
      </c>
      <c r="J113" s="0" t="s">
        <v>282</v>
      </c>
      <c r="K113" s="0" t="n">
        <v>61</v>
      </c>
      <c r="L113" s="0" t="n">
        <v>47</v>
      </c>
      <c r="M113" s="0" t="n">
        <v>42</v>
      </c>
      <c r="N113" s="0" t="n">
        <v>50</v>
      </c>
      <c r="O113" s="0" t="n">
        <v>65</v>
      </c>
      <c r="P113" s="0" t="n">
        <v>47</v>
      </c>
      <c r="Q113" s="0" t="n">
        <v>52</v>
      </c>
      <c r="R113" s="0" t="n">
        <v>70</v>
      </c>
      <c r="S113" s="0" t="n">
        <v>59</v>
      </c>
      <c r="T113" s="0" t="n">
        <v>45</v>
      </c>
      <c r="U113" s="0" t="n">
        <v>52</v>
      </c>
      <c r="V113" s="0" t="n">
        <v>52</v>
      </c>
      <c r="W113" s="0" t="n">
        <v>43</v>
      </c>
      <c r="X113" s="0" t="n">
        <v>42</v>
      </c>
      <c r="Y113" s="0" t="n">
        <v>60</v>
      </c>
      <c r="AA113" s="0" t="n">
        <v>17</v>
      </c>
      <c r="AB113" s="0" t="n">
        <v>22</v>
      </c>
      <c r="AC113" s="0" t="n">
        <v>17</v>
      </c>
      <c r="AD113" s="0" t="n">
        <v>14</v>
      </c>
      <c r="AE113" s="0" t="n">
        <v>27</v>
      </c>
      <c r="AF113" s="0" t="n">
        <v>14</v>
      </c>
      <c r="AG113" s="0" t="n">
        <v>23</v>
      </c>
      <c r="AH113" s="0" t="n">
        <v>10</v>
      </c>
      <c r="AI113" s="0" t="n">
        <v>18</v>
      </c>
      <c r="AJ113" s="0" t="n">
        <v>2</v>
      </c>
      <c r="AK113" s="0" t="n">
        <v>25</v>
      </c>
      <c r="AL113" s="0" t="n">
        <v>21</v>
      </c>
      <c r="AM113" s="0" t="n">
        <v>3</v>
      </c>
      <c r="AN113" s="0" t="n">
        <v>3</v>
      </c>
      <c r="AO113" s="0" t="n">
        <v>14</v>
      </c>
      <c r="AQ113" s="0" t="n">
        <v>17</v>
      </c>
      <c r="AR113" s="0" t="n">
        <v>22</v>
      </c>
      <c r="AS113" s="0" t="n">
        <v>17</v>
      </c>
      <c r="AT113" s="0" t="n">
        <v>14</v>
      </c>
      <c r="AU113" s="0" t="n">
        <v>27</v>
      </c>
      <c r="AV113" s="0" t="n">
        <v>14</v>
      </c>
      <c r="AW113" s="0" t="n">
        <v>23</v>
      </c>
      <c r="AX113" s="0" t="n">
        <v>10</v>
      </c>
      <c r="AY113" s="0" t="n">
        <v>18</v>
      </c>
      <c r="AZ113" s="0" t="n">
        <v>2</v>
      </c>
      <c r="BA113" s="0" t="n">
        <v>25</v>
      </c>
      <c r="BB113" s="0" t="n">
        <v>21</v>
      </c>
      <c r="BC113" s="0" t="n">
        <v>3</v>
      </c>
      <c r="BD113" s="0" t="n">
        <v>3</v>
      </c>
      <c r="BE113" s="0" t="n">
        <v>14</v>
      </c>
    </row>
    <row r="114" customFormat="false" ht="12.8" hidden="true" customHeight="false" outlineLevel="0" collapsed="false">
      <c r="A114" s="0" t="s">
        <v>374</v>
      </c>
      <c r="B114" s="0" t="s">
        <v>34</v>
      </c>
      <c r="C114" s="0" t="n">
        <v>28</v>
      </c>
      <c r="D114" s="0" t="n">
        <v>59</v>
      </c>
      <c r="E114" s="0" t="n">
        <v>59</v>
      </c>
      <c r="F114" s="1" t="n">
        <f aca="false">K114*15.9*(AA114^2)+L114*7.77*(AB114^2)+M114*12.3*(AC114^2)+N114*5.1*(AD114^2)+O114*6.32*(AE114^2)+P114*1.26*(AF114^2)+Q114*2.86*(AG114^2)+R114*2.02*(AH114^2)+S114*1*(AI114^2)+T114*7.26*(AJ114^2)+U114*13.3*(AK114^2)+V114*15.9*(AL114^2)+W114*5.9*(AM114^2)+X114*6.2*(AN114^2)+Y114*1*(AO114^2)</f>
        <v>1892463.56</v>
      </c>
      <c r="G114" s="5" t="n">
        <f aca="false">K114*(AA114^2)+L114*(AB114^2)+M114*(AC114^2)+N114*(AD114^2)+O114*(AE114^2)+P114*(AF114^2)+Q114*(AG114^2)+R114*(AH114^2)+S114*(AI114^2)+T114*(AJ114^2)+U114*(AK114^2)+V114*(AL114^2)+W114*(AM114^2)+X114*(AN114^2)+Y114*(AO114^2)</f>
        <v>236899</v>
      </c>
      <c r="H114" s="5" t="n">
        <f aca="false">RANK(F114,F:F)</f>
        <v>113</v>
      </c>
      <c r="I114" s="5" t="n">
        <f aca="false">RANK(G114,G:G)</f>
        <v>134</v>
      </c>
      <c r="J114" s="0" t="s">
        <v>364</v>
      </c>
      <c r="K114" s="0" t="n">
        <v>40</v>
      </c>
      <c r="L114" s="0" t="n">
        <v>41</v>
      </c>
      <c r="M114" s="0" t="n">
        <v>55</v>
      </c>
      <c r="N114" s="0" t="n">
        <v>50</v>
      </c>
      <c r="O114" s="0" t="n">
        <v>61</v>
      </c>
      <c r="P114" s="0" t="n">
        <v>46</v>
      </c>
      <c r="Q114" s="0" t="n">
        <v>51</v>
      </c>
      <c r="R114" s="0" t="n">
        <v>65</v>
      </c>
      <c r="S114" s="0" t="n">
        <v>60</v>
      </c>
      <c r="T114" s="0" t="n">
        <v>55</v>
      </c>
      <c r="U114" s="0" t="n">
        <v>52</v>
      </c>
      <c r="V114" s="0" t="n">
        <v>65</v>
      </c>
      <c r="W114" s="0" t="n">
        <v>61</v>
      </c>
      <c r="X114" s="0" t="n">
        <v>54</v>
      </c>
      <c r="Y114" s="0" t="n">
        <v>56</v>
      </c>
      <c r="AA114" s="0" t="n">
        <v>17</v>
      </c>
      <c r="AB114" s="0" t="n">
        <v>22</v>
      </c>
      <c r="AC114" s="0" t="n">
        <v>17</v>
      </c>
      <c r="AD114" s="0" t="n">
        <v>14</v>
      </c>
      <c r="AE114" s="0" t="n">
        <v>27</v>
      </c>
      <c r="AF114" s="0" t="n">
        <v>14</v>
      </c>
      <c r="AG114" s="0" t="n">
        <v>23</v>
      </c>
      <c r="AH114" s="0" t="n">
        <v>10</v>
      </c>
      <c r="AI114" s="0" t="n">
        <v>18</v>
      </c>
      <c r="AJ114" s="0" t="n">
        <v>2</v>
      </c>
      <c r="AK114" s="0" t="n">
        <v>25</v>
      </c>
      <c r="AL114" s="0" t="n">
        <v>21</v>
      </c>
      <c r="AM114" s="0" t="n">
        <v>3</v>
      </c>
      <c r="AN114" s="0" t="n">
        <v>3</v>
      </c>
      <c r="AO114" s="0" t="n">
        <v>14</v>
      </c>
      <c r="AQ114" s="0" t="n">
        <v>17</v>
      </c>
      <c r="AR114" s="0" t="n">
        <v>22</v>
      </c>
      <c r="AS114" s="0" t="n">
        <v>17</v>
      </c>
      <c r="AT114" s="0" t="n">
        <v>14</v>
      </c>
      <c r="AU114" s="0" t="n">
        <v>27</v>
      </c>
      <c r="AV114" s="0" t="n">
        <v>14</v>
      </c>
      <c r="AW114" s="0" t="n">
        <v>23</v>
      </c>
      <c r="AX114" s="0" t="n">
        <v>10</v>
      </c>
      <c r="AY114" s="0" t="n">
        <v>18</v>
      </c>
      <c r="AZ114" s="0" t="n">
        <v>2</v>
      </c>
      <c r="BA114" s="0" t="n">
        <v>25</v>
      </c>
      <c r="BB114" s="0" t="n">
        <v>21</v>
      </c>
      <c r="BC114" s="0" t="n">
        <v>3</v>
      </c>
      <c r="BD114" s="0" t="n">
        <v>3</v>
      </c>
      <c r="BE114" s="0" t="n">
        <v>14</v>
      </c>
    </row>
    <row r="115" customFormat="false" ht="12.8" hidden="true" customHeight="false" outlineLevel="0" collapsed="false">
      <c r="A115" s="4" t="s">
        <v>70</v>
      </c>
      <c r="B115" s="0" t="s">
        <v>71</v>
      </c>
      <c r="C115" s="0" t="n">
        <v>32</v>
      </c>
      <c r="D115" s="0" t="n">
        <v>52</v>
      </c>
      <c r="E115" s="0" t="n">
        <v>52</v>
      </c>
      <c r="F115" s="1" t="n">
        <f aca="false">K115*15.9*(AA115^2)+L115*7.77*(AB115^2)+M115*12.3*(AC115^2)+N115*5.1*(AD115^2)+O115*6.32*(AE115^2)+P115*1.26*(AF115^2)+Q115*2.86*(AG115^2)+R115*2.02*(AH115^2)+S115*1*(AI115^2)+T115*7.26*(AJ115^2)+U115*13.3*(AK115^2)+V115*15.9*(AL115^2)+W115*5.9*(AM115^2)+X115*6.2*(AN115^2)+Y115*1*(AO115^2)</f>
        <v>1889316.94</v>
      </c>
      <c r="G115" s="5" t="n">
        <f aca="false">K115*(AA115^2)+L115*(AB115^2)+M115*(AC115^2)+N115*(AD115^2)+O115*(AE115^2)+P115*(AF115^2)+Q115*(AG115^2)+R115*(AH115^2)+S115*(AI115^2)+T115*(AJ115^2)+U115*(AK115^2)+V115*(AL115^2)+W115*(AM115^2)+X115*(AN115^2)+Y115*(AO115^2)</f>
        <v>242252</v>
      </c>
      <c r="H115" s="5" t="n">
        <f aca="false">RANK(F115,F:F)</f>
        <v>114</v>
      </c>
      <c r="I115" s="5" t="n">
        <f aca="false">RANK(G115,G:G)</f>
        <v>101</v>
      </c>
      <c r="J115" s="0" t="s">
        <v>35</v>
      </c>
      <c r="K115" s="0" t="n">
        <v>59</v>
      </c>
      <c r="L115" s="0" t="n">
        <v>72</v>
      </c>
      <c r="M115" s="0" t="n">
        <v>31</v>
      </c>
      <c r="N115" s="0" t="n">
        <v>23</v>
      </c>
      <c r="O115" s="0" t="n">
        <v>56</v>
      </c>
      <c r="P115" s="0" t="n">
        <v>58</v>
      </c>
      <c r="Q115" s="0" t="n">
        <v>60</v>
      </c>
      <c r="R115" s="0" t="n">
        <v>55</v>
      </c>
      <c r="S115" s="0" t="n">
        <v>50</v>
      </c>
      <c r="T115" s="0" t="n">
        <v>28</v>
      </c>
      <c r="U115" s="0" t="n">
        <v>52</v>
      </c>
      <c r="V115" s="0" t="n">
        <v>53</v>
      </c>
      <c r="W115" s="0" t="n">
        <v>40</v>
      </c>
      <c r="X115" s="0" t="n">
        <v>45</v>
      </c>
      <c r="Y115" s="0" t="n">
        <v>74</v>
      </c>
      <c r="AA115" s="0" t="n">
        <v>17</v>
      </c>
      <c r="AB115" s="0" t="n">
        <v>22</v>
      </c>
      <c r="AC115" s="0" t="n">
        <v>17</v>
      </c>
      <c r="AD115" s="0" t="n">
        <v>14</v>
      </c>
      <c r="AE115" s="0" t="n">
        <v>27</v>
      </c>
      <c r="AF115" s="0" t="n">
        <v>14</v>
      </c>
      <c r="AG115" s="0" t="n">
        <v>23</v>
      </c>
      <c r="AH115" s="0" t="n">
        <v>10</v>
      </c>
      <c r="AI115" s="0" t="n">
        <v>18</v>
      </c>
      <c r="AJ115" s="0" t="n">
        <v>2</v>
      </c>
      <c r="AK115" s="0" t="n">
        <v>25</v>
      </c>
      <c r="AL115" s="0" t="n">
        <v>21</v>
      </c>
      <c r="AM115" s="0" t="n">
        <v>3</v>
      </c>
      <c r="AN115" s="0" t="n">
        <v>3</v>
      </c>
      <c r="AO115" s="0" t="n">
        <v>14</v>
      </c>
      <c r="AQ115" s="0" t="n">
        <v>17</v>
      </c>
      <c r="AR115" s="0" t="n">
        <v>22</v>
      </c>
      <c r="AS115" s="0" t="n">
        <v>17</v>
      </c>
      <c r="AT115" s="0" t="n">
        <v>14</v>
      </c>
      <c r="AU115" s="0" t="n">
        <v>27</v>
      </c>
      <c r="AV115" s="0" t="n">
        <v>14</v>
      </c>
      <c r="AW115" s="0" t="n">
        <v>23</v>
      </c>
      <c r="AX115" s="0" t="n">
        <v>10</v>
      </c>
      <c r="AY115" s="0" t="n">
        <v>18</v>
      </c>
      <c r="AZ115" s="0" t="n">
        <v>2</v>
      </c>
      <c r="BA115" s="0" t="n">
        <v>25</v>
      </c>
      <c r="BB115" s="0" t="n">
        <v>21</v>
      </c>
      <c r="BC115" s="0" t="n">
        <v>3</v>
      </c>
      <c r="BD115" s="0" t="n">
        <v>3</v>
      </c>
      <c r="BE115" s="0" t="n">
        <v>14</v>
      </c>
    </row>
    <row r="116" customFormat="false" ht="12.8" hidden="true" customHeight="false" outlineLevel="0" collapsed="false">
      <c r="A116" s="0" t="s">
        <v>417</v>
      </c>
      <c r="B116" s="0" t="s">
        <v>40</v>
      </c>
      <c r="C116" s="0" t="n">
        <v>23</v>
      </c>
      <c r="D116" s="0" t="n">
        <v>60</v>
      </c>
      <c r="E116" s="0" t="n">
        <v>67</v>
      </c>
      <c r="F116" s="1" t="n">
        <f aca="false">K116*15.9*(AA116^2)+L116*7.77*(AB116^2)+M116*12.3*(AC116^2)+N116*5.1*(AD116^2)+O116*6.32*(AE116^2)+P116*1.26*(AF116^2)+Q116*2.86*(AG116^2)+R116*2.02*(AH116^2)+S116*1*(AI116^2)+T116*7.26*(AJ116^2)+U116*13.3*(AK116^2)+V116*15.9*(AL116^2)+W116*5.9*(AM116^2)+X116*6.2*(AN116^2)+Y116*1*(AO116^2)</f>
        <v>1887367</v>
      </c>
      <c r="G116" s="5" t="n">
        <f aca="false">K116*(AA116^2)+L116*(AB116^2)+M116*(AC116^2)+N116*(AD116^2)+O116*(AE116^2)+P116*(AF116^2)+Q116*(AG116^2)+R116*(AH116^2)+S116*(AI116^2)+T116*(AJ116^2)+U116*(AK116^2)+V116*(AL116^2)+W116*(AM116^2)+X116*(AN116^2)+Y116*(AO116^2)</f>
        <v>223652</v>
      </c>
      <c r="H116" s="5" t="n">
        <f aca="false">RANK(F116,F:F)</f>
        <v>115</v>
      </c>
      <c r="I116" s="5" t="n">
        <f aca="false">RANK(G116,G:G)</f>
        <v>230</v>
      </c>
      <c r="J116" s="0" t="s">
        <v>288</v>
      </c>
      <c r="K116" s="0" t="n">
        <v>36</v>
      </c>
      <c r="L116" s="0" t="n">
        <v>32</v>
      </c>
      <c r="M116" s="0" t="n">
        <v>79</v>
      </c>
      <c r="N116" s="0" t="n">
        <v>51</v>
      </c>
      <c r="O116" s="0" t="n">
        <v>57</v>
      </c>
      <c r="P116" s="0" t="n">
        <v>45</v>
      </c>
      <c r="Q116" s="0" t="n">
        <v>48</v>
      </c>
      <c r="R116" s="0" t="n">
        <v>30</v>
      </c>
      <c r="S116" s="0" t="n">
        <v>36</v>
      </c>
      <c r="T116" s="0" t="n">
        <v>34</v>
      </c>
      <c r="U116" s="0" t="n">
        <v>55</v>
      </c>
      <c r="V116" s="0" t="n">
        <v>61</v>
      </c>
      <c r="W116" s="0" t="n">
        <v>71</v>
      </c>
      <c r="X116" s="0" t="n">
        <v>77</v>
      </c>
      <c r="Y116" s="0" t="n">
        <v>60</v>
      </c>
      <c r="AA116" s="0" t="n">
        <v>17</v>
      </c>
      <c r="AB116" s="0" t="n">
        <v>22</v>
      </c>
      <c r="AC116" s="0" t="n">
        <v>17</v>
      </c>
      <c r="AD116" s="0" t="n">
        <v>14</v>
      </c>
      <c r="AE116" s="0" t="n">
        <v>27</v>
      </c>
      <c r="AF116" s="0" t="n">
        <v>14</v>
      </c>
      <c r="AG116" s="0" t="n">
        <v>23</v>
      </c>
      <c r="AH116" s="0" t="n">
        <v>10</v>
      </c>
      <c r="AI116" s="0" t="n">
        <v>18</v>
      </c>
      <c r="AJ116" s="0" t="n">
        <v>2</v>
      </c>
      <c r="AK116" s="0" t="n">
        <v>25</v>
      </c>
      <c r="AL116" s="0" t="n">
        <v>21</v>
      </c>
      <c r="AM116" s="0" t="n">
        <v>3</v>
      </c>
      <c r="AN116" s="0" t="n">
        <v>3</v>
      </c>
      <c r="AO116" s="0" t="n">
        <v>14</v>
      </c>
      <c r="AQ116" s="0" t="n">
        <v>17</v>
      </c>
      <c r="AR116" s="0" t="n">
        <v>22</v>
      </c>
      <c r="AS116" s="0" t="n">
        <v>17</v>
      </c>
      <c r="AT116" s="0" t="n">
        <v>14</v>
      </c>
      <c r="AU116" s="0" t="n">
        <v>27</v>
      </c>
      <c r="AV116" s="0" t="n">
        <v>14</v>
      </c>
      <c r="AW116" s="0" t="n">
        <v>23</v>
      </c>
      <c r="AX116" s="0" t="n">
        <v>10</v>
      </c>
      <c r="AY116" s="0" t="n">
        <v>18</v>
      </c>
      <c r="AZ116" s="0" t="n">
        <v>2</v>
      </c>
      <c r="BA116" s="0" t="n">
        <v>25</v>
      </c>
      <c r="BB116" s="0" t="n">
        <v>21</v>
      </c>
      <c r="BC116" s="0" t="n">
        <v>3</v>
      </c>
      <c r="BD116" s="0" t="n">
        <v>3</v>
      </c>
      <c r="BE116" s="0" t="n">
        <v>14</v>
      </c>
    </row>
    <row r="117" customFormat="false" ht="12.8" hidden="true" customHeight="false" outlineLevel="0" collapsed="false">
      <c r="A117" s="0" t="s">
        <v>491</v>
      </c>
      <c r="B117" s="0" t="s">
        <v>54</v>
      </c>
      <c r="C117" s="0" t="n">
        <v>21</v>
      </c>
      <c r="D117" s="0" t="n">
        <v>59</v>
      </c>
      <c r="E117" s="0" t="n">
        <v>71</v>
      </c>
      <c r="F117" s="1" t="n">
        <f aca="false">K117*15.9*(AA117^2)+L117*7.77*(AB117^2)+M117*12.3*(AC117^2)+N117*5.1*(AD117^2)+O117*6.32*(AE117^2)+P117*1.26*(AF117^2)+Q117*2.86*(AG117^2)+R117*2.02*(AH117^2)+S117*1*(AI117^2)+T117*7.26*(AJ117^2)+U117*13.3*(AK117^2)+V117*15.9*(AL117^2)+W117*5.9*(AM117^2)+X117*6.2*(AN117^2)+Y117*1*(AO117^2)</f>
        <v>1887270.16</v>
      </c>
      <c r="G117" s="5" t="n">
        <f aca="false">K117*(AA117^2)+L117*(AB117^2)+M117*(AC117^2)+N117*(AD117^2)+O117*(AE117^2)+P117*(AF117^2)+Q117*(AG117^2)+R117*(AH117^2)+S117*(AI117^2)+T117*(AJ117^2)+U117*(AK117^2)+V117*(AL117^2)+W117*(AM117^2)+X117*(AN117^2)+Y117*(AO117^2)</f>
        <v>242800</v>
      </c>
      <c r="H117" s="5" t="n">
        <f aca="false">RANK(F117,F:F)</f>
        <v>116</v>
      </c>
      <c r="I117" s="5" t="n">
        <f aca="false">RANK(G117,G:G)</f>
        <v>96</v>
      </c>
      <c r="J117" s="0" t="s">
        <v>338</v>
      </c>
      <c r="K117" s="0" t="n">
        <v>55</v>
      </c>
      <c r="L117" s="0" t="n">
        <v>52</v>
      </c>
      <c r="M117" s="0" t="n">
        <v>68</v>
      </c>
      <c r="N117" s="0" t="n">
        <v>62</v>
      </c>
      <c r="O117" s="0" t="n">
        <v>52</v>
      </c>
      <c r="P117" s="0" t="n">
        <v>60</v>
      </c>
      <c r="Q117" s="0" t="n">
        <v>60</v>
      </c>
      <c r="R117" s="0" t="n">
        <v>56</v>
      </c>
      <c r="S117" s="0" t="n">
        <v>51</v>
      </c>
      <c r="T117" s="0" t="n">
        <v>51</v>
      </c>
      <c r="U117" s="0" t="n">
        <v>42</v>
      </c>
      <c r="V117" s="0" t="n">
        <v>56</v>
      </c>
      <c r="W117" s="0" t="n">
        <v>47</v>
      </c>
      <c r="X117" s="0" t="n">
        <v>36</v>
      </c>
      <c r="Y117" s="0" t="n">
        <v>74</v>
      </c>
      <c r="AA117" s="0" t="n">
        <v>17</v>
      </c>
      <c r="AB117" s="0" t="n">
        <v>22</v>
      </c>
      <c r="AC117" s="0" t="n">
        <v>17</v>
      </c>
      <c r="AD117" s="0" t="n">
        <v>14</v>
      </c>
      <c r="AE117" s="0" t="n">
        <v>27</v>
      </c>
      <c r="AF117" s="0" t="n">
        <v>14</v>
      </c>
      <c r="AG117" s="0" t="n">
        <v>23</v>
      </c>
      <c r="AH117" s="0" t="n">
        <v>10</v>
      </c>
      <c r="AI117" s="0" t="n">
        <v>18</v>
      </c>
      <c r="AJ117" s="0" t="n">
        <v>2</v>
      </c>
      <c r="AK117" s="0" t="n">
        <v>25</v>
      </c>
      <c r="AL117" s="0" t="n">
        <v>21</v>
      </c>
      <c r="AM117" s="0" t="n">
        <v>3</v>
      </c>
      <c r="AN117" s="0" t="n">
        <v>3</v>
      </c>
      <c r="AO117" s="0" t="n">
        <v>14</v>
      </c>
      <c r="AQ117" s="0" t="n">
        <v>17</v>
      </c>
      <c r="AR117" s="0" t="n">
        <v>22</v>
      </c>
      <c r="AS117" s="0" t="n">
        <v>17</v>
      </c>
      <c r="AT117" s="0" t="n">
        <v>14</v>
      </c>
      <c r="AU117" s="0" t="n">
        <v>27</v>
      </c>
      <c r="AV117" s="0" t="n">
        <v>14</v>
      </c>
      <c r="AW117" s="0" t="n">
        <v>23</v>
      </c>
      <c r="AX117" s="0" t="n">
        <v>10</v>
      </c>
      <c r="AY117" s="0" t="n">
        <v>18</v>
      </c>
      <c r="AZ117" s="0" t="n">
        <v>2</v>
      </c>
      <c r="BA117" s="0" t="n">
        <v>25</v>
      </c>
      <c r="BB117" s="0" t="n">
        <v>21</v>
      </c>
      <c r="BC117" s="0" t="n">
        <v>3</v>
      </c>
      <c r="BD117" s="0" t="n">
        <v>3</v>
      </c>
      <c r="BE117" s="0" t="n">
        <v>14</v>
      </c>
    </row>
    <row r="118" customFormat="false" ht="12.8" hidden="true" customHeight="false" outlineLevel="0" collapsed="false">
      <c r="A118" s="0" t="s">
        <v>559</v>
      </c>
      <c r="B118" s="0" t="s">
        <v>71</v>
      </c>
      <c r="C118" s="0" t="n">
        <v>31</v>
      </c>
      <c r="D118" s="0" t="n">
        <v>54</v>
      </c>
      <c r="E118" s="0" t="n">
        <v>54</v>
      </c>
      <c r="F118" s="1" t="n">
        <f aca="false">K118*15.9*(AA118^2)+L118*7.77*(AB118^2)+M118*12.3*(AC118^2)+N118*5.1*(AD118^2)+O118*6.32*(AE118^2)+P118*1.26*(AF118^2)+Q118*2.86*(AG118^2)+R118*2.02*(AH118^2)+S118*1*(AI118^2)+T118*7.26*(AJ118^2)+U118*13.3*(AK118^2)+V118*15.9*(AL118^2)+W118*5.9*(AM118^2)+X118*6.2*(AN118^2)+Y118*1*(AO118^2)</f>
        <v>1885726.24</v>
      </c>
      <c r="G118" s="5" t="n">
        <f aca="false">K118*(AA118^2)+L118*(AB118^2)+M118*(AC118^2)+N118*(AD118^2)+O118*(AE118^2)+P118*(AF118^2)+Q118*(AG118^2)+R118*(AH118^2)+S118*(AI118^2)+T118*(AJ118^2)+U118*(AK118^2)+V118*(AL118^2)+W118*(AM118^2)+X118*(AN118^2)+Y118*(AO118^2)</f>
        <v>238107</v>
      </c>
      <c r="H118" s="5" t="n">
        <f aca="false">RANK(F118,F:F)</f>
        <v>117</v>
      </c>
      <c r="I118" s="5" t="n">
        <f aca="false">RANK(G118,G:G)</f>
        <v>130</v>
      </c>
      <c r="J118" s="0" t="s">
        <v>371</v>
      </c>
      <c r="K118" s="0" t="n">
        <v>62</v>
      </c>
      <c r="L118" s="0" t="n">
        <v>64</v>
      </c>
      <c r="M118" s="0" t="n">
        <v>36</v>
      </c>
      <c r="N118" s="0" t="n">
        <v>46</v>
      </c>
      <c r="O118" s="0" t="n">
        <v>55</v>
      </c>
      <c r="P118" s="0" t="n">
        <v>65</v>
      </c>
      <c r="Q118" s="0" t="n">
        <v>59</v>
      </c>
      <c r="R118" s="0" t="n">
        <v>43</v>
      </c>
      <c r="S118" s="0" t="n">
        <v>37</v>
      </c>
      <c r="T118" s="0" t="n">
        <v>14</v>
      </c>
      <c r="U118" s="0" t="n">
        <v>50</v>
      </c>
      <c r="V118" s="0" t="n">
        <v>53</v>
      </c>
      <c r="W118" s="0" t="n">
        <v>48</v>
      </c>
      <c r="X118" s="0" t="n">
        <v>48</v>
      </c>
      <c r="Y118" s="0" t="n">
        <v>71</v>
      </c>
      <c r="AA118" s="0" t="n">
        <v>17</v>
      </c>
      <c r="AB118" s="0" t="n">
        <v>22</v>
      </c>
      <c r="AC118" s="0" t="n">
        <v>17</v>
      </c>
      <c r="AD118" s="0" t="n">
        <v>14</v>
      </c>
      <c r="AE118" s="0" t="n">
        <v>27</v>
      </c>
      <c r="AF118" s="0" t="n">
        <v>14</v>
      </c>
      <c r="AG118" s="0" t="n">
        <v>23</v>
      </c>
      <c r="AH118" s="0" t="n">
        <v>10</v>
      </c>
      <c r="AI118" s="0" t="n">
        <v>18</v>
      </c>
      <c r="AJ118" s="0" t="n">
        <v>2</v>
      </c>
      <c r="AK118" s="0" t="n">
        <v>25</v>
      </c>
      <c r="AL118" s="0" t="n">
        <v>21</v>
      </c>
      <c r="AM118" s="0" t="n">
        <v>3</v>
      </c>
      <c r="AN118" s="0" t="n">
        <v>3</v>
      </c>
      <c r="AO118" s="0" t="n">
        <v>14</v>
      </c>
      <c r="AQ118" s="0" t="n">
        <v>17</v>
      </c>
      <c r="AR118" s="0" t="n">
        <v>22</v>
      </c>
      <c r="AS118" s="0" t="n">
        <v>17</v>
      </c>
      <c r="AT118" s="0" t="n">
        <v>14</v>
      </c>
      <c r="AU118" s="0" t="n">
        <v>27</v>
      </c>
      <c r="AV118" s="0" t="n">
        <v>14</v>
      </c>
      <c r="AW118" s="0" t="n">
        <v>23</v>
      </c>
      <c r="AX118" s="0" t="n">
        <v>10</v>
      </c>
      <c r="AY118" s="0" t="n">
        <v>18</v>
      </c>
      <c r="AZ118" s="0" t="n">
        <v>2</v>
      </c>
      <c r="BA118" s="0" t="n">
        <v>25</v>
      </c>
      <c r="BB118" s="0" t="n">
        <v>21</v>
      </c>
      <c r="BC118" s="0" t="n">
        <v>3</v>
      </c>
      <c r="BD118" s="0" t="n">
        <v>3</v>
      </c>
      <c r="BE118" s="0" t="n">
        <v>14</v>
      </c>
    </row>
    <row r="119" customFormat="false" ht="12.8" hidden="true" customHeight="false" outlineLevel="0" collapsed="false">
      <c r="A119" s="0" t="s">
        <v>361</v>
      </c>
      <c r="B119" s="0" t="s">
        <v>51</v>
      </c>
      <c r="C119" s="0" t="n">
        <v>29</v>
      </c>
      <c r="D119" s="0" t="n">
        <v>60</v>
      </c>
      <c r="E119" s="0" t="n">
        <v>60</v>
      </c>
      <c r="F119" s="1" t="n">
        <f aca="false">K119*15.9*(AA119^2)+L119*7.77*(AB119^2)+M119*12.3*(AC119^2)+N119*5.1*(AD119^2)+O119*6.32*(AE119^2)+P119*1.26*(AF119^2)+Q119*2.86*(AG119^2)+R119*2.02*(AH119^2)+S119*1*(AI119^2)+T119*7.26*(AJ119^2)+U119*13.3*(AK119^2)+V119*15.9*(AL119^2)+W119*5.9*(AM119^2)+X119*6.2*(AN119^2)+Y119*1*(AO119^2)</f>
        <v>1885509.82</v>
      </c>
      <c r="G119" s="5" t="n">
        <f aca="false">K119*(AA119^2)+L119*(AB119^2)+M119*(AC119^2)+N119*(AD119^2)+O119*(AE119^2)+P119*(AF119^2)+Q119*(AG119^2)+R119*(AH119^2)+S119*(AI119^2)+T119*(AJ119^2)+U119*(AK119^2)+V119*(AL119^2)+W119*(AM119^2)+X119*(AN119^2)+Y119*(AO119^2)</f>
        <v>244493</v>
      </c>
      <c r="H119" s="5" t="n">
        <f aca="false">RANK(F119,F:F)</f>
        <v>118</v>
      </c>
      <c r="I119" s="5" t="n">
        <f aca="false">RANK(G119,G:G)</f>
        <v>90</v>
      </c>
      <c r="J119" s="0" t="s">
        <v>294</v>
      </c>
      <c r="K119" s="0" t="n">
        <v>48</v>
      </c>
      <c r="L119" s="0" t="n">
        <v>47</v>
      </c>
      <c r="M119" s="0" t="n">
        <v>57</v>
      </c>
      <c r="N119" s="0" t="n">
        <v>56</v>
      </c>
      <c r="O119" s="0" t="n">
        <v>54</v>
      </c>
      <c r="P119" s="0" t="n">
        <v>54</v>
      </c>
      <c r="Q119" s="0" t="n">
        <v>64</v>
      </c>
      <c r="R119" s="0" t="n">
        <v>68</v>
      </c>
      <c r="S119" s="0" t="n">
        <v>56</v>
      </c>
      <c r="T119" s="0" t="n">
        <v>66</v>
      </c>
      <c r="U119" s="0" t="n">
        <v>57</v>
      </c>
      <c r="V119" s="0" t="n">
        <v>49</v>
      </c>
      <c r="W119" s="0" t="n">
        <v>58</v>
      </c>
      <c r="X119" s="0" t="n">
        <v>58</v>
      </c>
      <c r="Y119" s="0" t="n">
        <v>67</v>
      </c>
      <c r="AA119" s="0" t="n">
        <v>17</v>
      </c>
      <c r="AB119" s="0" t="n">
        <v>22</v>
      </c>
      <c r="AC119" s="0" t="n">
        <v>17</v>
      </c>
      <c r="AD119" s="0" t="n">
        <v>14</v>
      </c>
      <c r="AE119" s="0" t="n">
        <v>27</v>
      </c>
      <c r="AF119" s="0" t="n">
        <v>14</v>
      </c>
      <c r="AG119" s="0" t="n">
        <v>23</v>
      </c>
      <c r="AH119" s="0" t="n">
        <v>10</v>
      </c>
      <c r="AI119" s="0" t="n">
        <v>18</v>
      </c>
      <c r="AJ119" s="0" t="n">
        <v>2</v>
      </c>
      <c r="AK119" s="0" t="n">
        <v>25</v>
      </c>
      <c r="AL119" s="0" t="n">
        <v>21</v>
      </c>
      <c r="AM119" s="0" t="n">
        <v>3</v>
      </c>
      <c r="AN119" s="0" t="n">
        <v>3</v>
      </c>
      <c r="AO119" s="0" t="n">
        <v>14</v>
      </c>
      <c r="AQ119" s="0" t="n">
        <v>17</v>
      </c>
      <c r="AR119" s="0" t="n">
        <v>22</v>
      </c>
      <c r="AS119" s="0" t="n">
        <v>17</v>
      </c>
      <c r="AT119" s="0" t="n">
        <v>14</v>
      </c>
      <c r="AU119" s="0" t="n">
        <v>27</v>
      </c>
      <c r="AV119" s="0" t="n">
        <v>14</v>
      </c>
      <c r="AW119" s="0" t="n">
        <v>23</v>
      </c>
      <c r="AX119" s="0" t="n">
        <v>10</v>
      </c>
      <c r="AY119" s="0" t="n">
        <v>18</v>
      </c>
      <c r="AZ119" s="0" t="n">
        <v>2</v>
      </c>
      <c r="BA119" s="0" t="n">
        <v>25</v>
      </c>
      <c r="BB119" s="0" t="n">
        <v>21</v>
      </c>
      <c r="BC119" s="0" t="n">
        <v>3</v>
      </c>
      <c r="BD119" s="0" t="n">
        <v>3</v>
      </c>
      <c r="BE119" s="0" t="n">
        <v>14</v>
      </c>
    </row>
    <row r="120" customFormat="false" ht="12.8" hidden="true" customHeight="false" outlineLevel="0" collapsed="false">
      <c r="A120" s="0" t="s">
        <v>555</v>
      </c>
      <c r="B120" s="0" t="s">
        <v>68</v>
      </c>
      <c r="C120" s="0" t="n">
        <v>24</v>
      </c>
      <c r="D120" s="0" t="n">
        <v>55</v>
      </c>
      <c r="E120" s="0" t="n">
        <v>60</v>
      </c>
      <c r="F120" s="1" t="n">
        <f aca="false">K120*15.9*(AA120^2)+L120*7.77*(AB120^2)+M120*12.3*(AC120^2)+N120*5.1*(AD120^2)+O120*6.32*(AE120^2)+P120*1.26*(AF120^2)+Q120*2.86*(AG120^2)+R120*2.02*(AH120^2)+S120*1*(AI120^2)+T120*7.26*(AJ120^2)+U120*13.3*(AK120^2)+V120*15.9*(AL120^2)+W120*5.9*(AM120^2)+X120*6.2*(AN120^2)+Y120*1*(AO120^2)</f>
        <v>1884064.88</v>
      </c>
      <c r="G120" s="5" t="n">
        <f aca="false">K120*(AA120^2)+L120*(AB120^2)+M120*(AC120^2)+N120*(AD120^2)+O120*(AE120^2)+P120*(AF120^2)+Q120*(AG120^2)+R120*(AH120^2)+S120*(AI120^2)+T120*(AJ120^2)+U120*(AK120^2)+V120*(AL120^2)+W120*(AM120^2)+X120*(AN120^2)+Y120*(AO120^2)</f>
        <v>232047</v>
      </c>
      <c r="H120" s="5" t="n">
        <f aca="false">RANK(F120,F:F)</f>
        <v>119</v>
      </c>
      <c r="I120" s="5" t="n">
        <f aca="false">RANK(G120,G:G)</f>
        <v>168</v>
      </c>
      <c r="J120" s="0" t="s">
        <v>369</v>
      </c>
      <c r="K120" s="0" t="n">
        <v>55</v>
      </c>
      <c r="L120" s="0" t="n">
        <v>50</v>
      </c>
      <c r="M120" s="0" t="n">
        <v>55</v>
      </c>
      <c r="N120" s="0" t="n">
        <v>66</v>
      </c>
      <c r="O120" s="0" t="n">
        <v>56</v>
      </c>
      <c r="P120" s="0" t="n">
        <v>50</v>
      </c>
      <c r="Q120" s="0" t="n">
        <v>50</v>
      </c>
      <c r="R120" s="0" t="n">
        <v>53</v>
      </c>
      <c r="S120" s="0" t="n">
        <v>45</v>
      </c>
      <c r="T120" s="0" t="n">
        <v>25</v>
      </c>
      <c r="U120" s="0" t="n">
        <v>45</v>
      </c>
      <c r="V120" s="0" t="n">
        <v>60</v>
      </c>
      <c r="W120" s="0" t="n">
        <v>39</v>
      </c>
      <c r="X120" s="0" t="n">
        <v>39</v>
      </c>
      <c r="Y120" s="0" t="n">
        <v>55</v>
      </c>
      <c r="AA120" s="0" t="n">
        <v>17</v>
      </c>
      <c r="AB120" s="0" t="n">
        <v>22</v>
      </c>
      <c r="AC120" s="0" t="n">
        <v>17</v>
      </c>
      <c r="AD120" s="0" t="n">
        <v>14</v>
      </c>
      <c r="AE120" s="0" t="n">
        <v>27</v>
      </c>
      <c r="AF120" s="0" t="n">
        <v>14</v>
      </c>
      <c r="AG120" s="0" t="n">
        <v>23</v>
      </c>
      <c r="AH120" s="0" t="n">
        <v>10</v>
      </c>
      <c r="AI120" s="0" t="n">
        <v>18</v>
      </c>
      <c r="AJ120" s="0" t="n">
        <v>2</v>
      </c>
      <c r="AK120" s="0" t="n">
        <v>25</v>
      </c>
      <c r="AL120" s="0" t="n">
        <v>21</v>
      </c>
      <c r="AM120" s="0" t="n">
        <v>3</v>
      </c>
      <c r="AN120" s="0" t="n">
        <v>3</v>
      </c>
      <c r="AO120" s="0" t="n">
        <v>14</v>
      </c>
      <c r="AQ120" s="0" t="n">
        <v>17</v>
      </c>
      <c r="AR120" s="0" t="n">
        <v>22</v>
      </c>
      <c r="AS120" s="0" t="n">
        <v>17</v>
      </c>
      <c r="AT120" s="0" t="n">
        <v>14</v>
      </c>
      <c r="AU120" s="0" t="n">
        <v>27</v>
      </c>
      <c r="AV120" s="0" t="n">
        <v>14</v>
      </c>
      <c r="AW120" s="0" t="n">
        <v>23</v>
      </c>
      <c r="AX120" s="0" t="n">
        <v>10</v>
      </c>
      <c r="AY120" s="0" t="n">
        <v>18</v>
      </c>
      <c r="AZ120" s="0" t="n">
        <v>2</v>
      </c>
      <c r="BA120" s="0" t="n">
        <v>25</v>
      </c>
      <c r="BB120" s="0" t="n">
        <v>21</v>
      </c>
      <c r="BC120" s="0" t="n">
        <v>3</v>
      </c>
      <c r="BD120" s="0" t="n">
        <v>3</v>
      </c>
      <c r="BE120" s="0" t="n">
        <v>14</v>
      </c>
    </row>
    <row r="121" customFormat="false" ht="12.8" hidden="true" customHeight="false" outlineLevel="0" collapsed="false">
      <c r="A121" s="0" t="s">
        <v>562</v>
      </c>
      <c r="B121" s="0" t="s">
        <v>51</v>
      </c>
      <c r="C121" s="0" t="n">
        <v>25</v>
      </c>
      <c r="D121" s="0" t="n">
        <v>55</v>
      </c>
      <c r="E121" s="0" t="n">
        <v>58</v>
      </c>
      <c r="F121" s="1" t="n">
        <f aca="false">K121*15.9*(AA121^2)+L121*7.77*(AB121^2)+M121*12.3*(AC121^2)+N121*5.1*(AD121^2)+O121*6.32*(AE121^2)+P121*1.26*(AF121^2)+Q121*2.86*(AG121^2)+R121*2.02*(AH121^2)+S121*1*(AI121^2)+T121*7.26*(AJ121^2)+U121*13.3*(AK121^2)+V121*15.9*(AL121^2)+W121*5.9*(AM121^2)+X121*6.2*(AN121^2)+Y121*1*(AO121^2)</f>
        <v>1882816.44</v>
      </c>
      <c r="G121" s="5" t="n">
        <f aca="false">K121*(AA121^2)+L121*(AB121^2)+M121*(AC121^2)+N121*(AD121^2)+O121*(AE121^2)+P121*(AF121^2)+Q121*(AG121^2)+R121*(AH121^2)+S121*(AI121^2)+T121*(AJ121^2)+U121*(AK121^2)+V121*(AL121^2)+W121*(AM121^2)+X121*(AN121^2)+Y121*(AO121^2)</f>
        <v>233509</v>
      </c>
      <c r="H121" s="5" t="n">
        <f aca="false">RANK(F121,F:F)</f>
        <v>120</v>
      </c>
      <c r="I121" s="5" t="n">
        <f aca="false">RANK(G121,G:G)</f>
        <v>154</v>
      </c>
      <c r="J121" s="0" t="s">
        <v>307</v>
      </c>
      <c r="K121" s="0" t="n">
        <v>53</v>
      </c>
      <c r="L121" s="0" t="n">
        <v>66</v>
      </c>
      <c r="M121" s="0" t="n">
        <v>46</v>
      </c>
      <c r="N121" s="0" t="n">
        <v>59</v>
      </c>
      <c r="O121" s="0" t="n">
        <v>60</v>
      </c>
      <c r="P121" s="0" t="n">
        <v>38</v>
      </c>
      <c r="Q121" s="0" t="n">
        <v>57</v>
      </c>
      <c r="R121" s="0" t="n">
        <v>39</v>
      </c>
      <c r="S121" s="0" t="n">
        <v>34</v>
      </c>
      <c r="T121" s="0" t="n">
        <v>30</v>
      </c>
      <c r="U121" s="0" t="n">
        <v>45</v>
      </c>
      <c r="V121" s="0" t="n">
        <v>55</v>
      </c>
      <c r="W121" s="0" t="n">
        <v>50</v>
      </c>
      <c r="X121" s="0" t="n">
        <v>47</v>
      </c>
      <c r="Y121" s="0" t="n">
        <v>60</v>
      </c>
      <c r="AA121" s="0" t="n">
        <v>17</v>
      </c>
      <c r="AB121" s="0" t="n">
        <v>22</v>
      </c>
      <c r="AC121" s="0" t="n">
        <v>17</v>
      </c>
      <c r="AD121" s="0" t="n">
        <v>14</v>
      </c>
      <c r="AE121" s="0" t="n">
        <v>27</v>
      </c>
      <c r="AF121" s="0" t="n">
        <v>14</v>
      </c>
      <c r="AG121" s="0" t="n">
        <v>23</v>
      </c>
      <c r="AH121" s="0" t="n">
        <v>10</v>
      </c>
      <c r="AI121" s="0" t="n">
        <v>18</v>
      </c>
      <c r="AJ121" s="0" t="n">
        <v>2</v>
      </c>
      <c r="AK121" s="0" t="n">
        <v>25</v>
      </c>
      <c r="AL121" s="0" t="n">
        <v>21</v>
      </c>
      <c r="AM121" s="0" t="n">
        <v>3</v>
      </c>
      <c r="AN121" s="0" t="n">
        <v>3</v>
      </c>
      <c r="AO121" s="0" t="n">
        <v>14</v>
      </c>
      <c r="AQ121" s="0" t="n">
        <v>17</v>
      </c>
      <c r="AR121" s="0" t="n">
        <v>22</v>
      </c>
      <c r="AS121" s="0" t="n">
        <v>17</v>
      </c>
      <c r="AT121" s="0" t="n">
        <v>14</v>
      </c>
      <c r="AU121" s="0" t="n">
        <v>27</v>
      </c>
      <c r="AV121" s="0" t="n">
        <v>14</v>
      </c>
      <c r="AW121" s="0" t="n">
        <v>23</v>
      </c>
      <c r="AX121" s="0" t="n">
        <v>10</v>
      </c>
      <c r="AY121" s="0" t="n">
        <v>18</v>
      </c>
      <c r="AZ121" s="0" t="n">
        <v>2</v>
      </c>
      <c r="BA121" s="0" t="n">
        <v>25</v>
      </c>
      <c r="BB121" s="0" t="n">
        <v>21</v>
      </c>
      <c r="BC121" s="0" t="n">
        <v>3</v>
      </c>
      <c r="BD121" s="0" t="n">
        <v>3</v>
      </c>
      <c r="BE121" s="0" t="n">
        <v>14</v>
      </c>
    </row>
    <row r="122" customFormat="false" ht="12.8" hidden="true" customHeight="false" outlineLevel="0" collapsed="false">
      <c r="A122" s="0" t="s">
        <v>380</v>
      </c>
      <c r="B122" s="0" t="s">
        <v>51</v>
      </c>
      <c r="C122" s="0" t="n">
        <v>31</v>
      </c>
      <c r="D122" s="0" t="n">
        <v>60</v>
      </c>
      <c r="E122" s="0" t="n">
        <v>60</v>
      </c>
      <c r="F122" s="1" t="n">
        <f aca="false">K122*15.9*(AA122^2)+L122*7.77*(AB122^2)+M122*12.3*(AC122^2)+N122*5.1*(AD122^2)+O122*6.32*(AE122^2)+P122*1.26*(AF122^2)+Q122*2.86*(AG122^2)+R122*2.02*(AH122^2)+S122*1*(AI122^2)+T122*7.26*(AJ122^2)+U122*13.3*(AK122^2)+V122*15.9*(AL122^2)+W122*5.9*(AM122^2)+X122*6.2*(AN122^2)+Y122*1*(AO122^2)</f>
        <v>1882707.06</v>
      </c>
      <c r="G122" s="5" t="n">
        <f aca="false">K122*(AA122^2)+L122*(AB122^2)+M122*(AC122^2)+N122*(AD122^2)+O122*(AE122^2)+P122*(AF122^2)+Q122*(AG122^2)+R122*(AH122^2)+S122*(AI122^2)+T122*(AJ122^2)+U122*(AK122^2)+V122*(AL122^2)+W122*(AM122^2)+X122*(AN122^2)+Y122*(AO122^2)</f>
        <v>238384</v>
      </c>
      <c r="H122" s="5" t="n">
        <f aca="false">RANK(F122,F:F)</f>
        <v>121</v>
      </c>
      <c r="I122" s="5" t="n">
        <f aca="false">RANK(G122,G:G)</f>
        <v>125</v>
      </c>
      <c r="J122" s="0" t="s">
        <v>278</v>
      </c>
      <c r="K122" s="0" t="n">
        <v>51</v>
      </c>
      <c r="L122" s="0" t="n">
        <v>52</v>
      </c>
      <c r="M122" s="0" t="n">
        <v>51</v>
      </c>
      <c r="N122" s="0" t="n">
        <v>47</v>
      </c>
      <c r="O122" s="0" t="n">
        <v>53</v>
      </c>
      <c r="P122" s="0" t="n">
        <v>52</v>
      </c>
      <c r="Q122" s="0" t="n">
        <v>62</v>
      </c>
      <c r="R122" s="0" t="n">
        <v>49</v>
      </c>
      <c r="S122" s="0" t="n">
        <v>59</v>
      </c>
      <c r="T122" s="0" t="n">
        <v>69</v>
      </c>
      <c r="U122" s="0" t="n">
        <v>53</v>
      </c>
      <c r="V122" s="0" t="n">
        <v>55</v>
      </c>
      <c r="W122" s="0" t="n">
        <v>53</v>
      </c>
      <c r="X122" s="0" t="n">
        <v>62</v>
      </c>
      <c r="Y122" s="0" t="n">
        <v>52</v>
      </c>
      <c r="AA122" s="0" t="n">
        <v>17</v>
      </c>
      <c r="AB122" s="0" t="n">
        <v>22</v>
      </c>
      <c r="AC122" s="0" t="n">
        <v>17</v>
      </c>
      <c r="AD122" s="0" t="n">
        <v>14</v>
      </c>
      <c r="AE122" s="0" t="n">
        <v>27</v>
      </c>
      <c r="AF122" s="0" t="n">
        <v>14</v>
      </c>
      <c r="AG122" s="0" t="n">
        <v>23</v>
      </c>
      <c r="AH122" s="0" t="n">
        <v>10</v>
      </c>
      <c r="AI122" s="0" t="n">
        <v>18</v>
      </c>
      <c r="AJ122" s="0" t="n">
        <v>2</v>
      </c>
      <c r="AK122" s="0" t="n">
        <v>25</v>
      </c>
      <c r="AL122" s="0" t="n">
        <v>21</v>
      </c>
      <c r="AM122" s="0" t="n">
        <v>3</v>
      </c>
      <c r="AN122" s="0" t="n">
        <v>3</v>
      </c>
      <c r="AO122" s="0" t="n">
        <v>14</v>
      </c>
      <c r="AQ122" s="0" t="n">
        <v>17</v>
      </c>
      <c r="AR122" s="0" t="n">
        <v>22</v>
      </c>
      <c r="AS122" s="0" t="n">
        <v>17</v>
      </c>
      <c r="AT122" s="0" t="n">
        <v>14</v>
      </c>
      <c r="AU122" s="0" t="n">
        <v>27</v>
      </c>
      <c r="AV122" s="0" t="n">
        <v>14</v>
      </c>
      <c r="AW122" s="0" t="n">
        <v>23</v>
      </c>
      <c r="AX122" s="0" t="n">
        <v>10</v>
      </c>
      <c r="AY122" s="0" t="n">
        <v>18</v>
      </c>
      <c r="AZ122" s="0" t="n">
        <v>2</v>
      </c>
      <c r="BA122" s="0" t="n">
        <v>25</v>
      </c>
      <c r="BB122" s="0" t="n">
        <v>21</v>
      </c>
      <c r="BC122" s="0" t="n">
        <v>3</v>
      </c>
      <c r="BD122" s="0" t="n">
        <v>3</v>
      </c>
      <c r="BE122" s="0" t="n">
        <v>14</v>
      </c>
    </row>
    <row r="123" customFormat="false" ht="12.8" hidden="true" customHeight="false" outlineLevel="0" collapsed="false">
      <c r="A123" s="0" t="s">
        <v>349</v>
      </c>
      <c r="B123" s="0" t="s">
        <v>34</v>
      </c>
      <c r="C123" s="0" t="n">
        <v>26</v>
      </c>
      <c r="D123" s="0" t="n">
        <v>62</v>
      </c>
      <c r="E123" s="0" t="n">
        <v>63</v>
      </c>
      <c r="F123" s="1" t="n">
        <f aca="false">K123*15.9*(AA123^2)+L123*7.77*(AB123^2)+M123*12.3*(AC123^2)+N123*5.1*(AD123^2)+O123*6.32*(AE123^2)+P123*1.26*(AF123^2)+Q123*2.86*(AG123^2)+R123*2.02*(AH123^2)+S123*1*(AI123^2)+T123*7.26*(AJ123^2)+U123*13.3*(AK123^2)+V123*15.9*(AL123^2)+W123*5.9*(AM123^2)+X123*6.2*(AN123^2)+Y123*1*(AO123^2)</f>
        <v>1881030.34</v>
      </c>
      <c r="G123" s="5" t="n">
        <f aca="false">K123*(AA123^2)+L123*(AB123^2)+M123*(AC123^2)+N123*(AD123^2)+O123*(AE123^2)+P123*(AF123^2)+Q123*(AG123^2)+R123*(AH123^2)+S123*(AI123^2)+T123*(AJ123^2)+U123*(AK123^2)+V123*(AL123^2)+W123*(AM123^2)+X123*(AN123^2)+Y123*(AO123^2)</f>
        <v>238319</v>
      </c>
      <c r="H123" s="5" t="n">
        <f aca="false">RANK(F123,F:F)</f>
        <v>122</v>
      </c>
      <c r="I123" s="5" t="n">
        <f aca="false">RANK(G123,G:G)</f>
        <v>126</v>
      </c>
      <c r="J123" s="0" t="s">
        <v>342</v>
      </c>
      <c r="K123" s="0" t="n">
        <v>44</v>
      </c>
      <c r="L123" s="0" t="n">
        <v>41</v>
      </c>
      <c r="M123" s="0" t="n">
        <v>79</v>
      </c>
      <c r="N123" s="0" t="n">
        <v>57</v>
      </c>
      <c r="O123" s="0" t="n">
        <v>45</v>
      </c>
      <c r="P123" s="0" t="n">
        <v>35</v>
      </c>
      <c r="Q123" s="0" t="n">
        <v>61</v>
      </c>
      <c r="R123" s="0" t="n">
        <v>75</v>
      </c>
      <c r="S123" s="0" t="n">
        <v>74</v>
      </c>
      <c r="T123" s="0" t="n">
        <v>78</v>
      </c>
      <c r="U123" s="0" t="n">
        <v>55</v>
      </c>
      <c r="V123" s="0" t="n">
        <v>52</v>
      </c>
      <c r="W123" s="0" t="n">
        <v>54</v>
      </c>
      <c r="X123" s="0" t="n">
        <v>49</v>
      </c>
      <c r="Y123" s="0" t="n">
        <v>50</v>
      </c>
      <c r="AA123" s="0" t="n">
        <v>17</v>
      </c>
      <c r="AB123" s="0" t="n">
        <v>22</v>
      </c>
      <c r="AC123" s="0" t="n">
        <v>17</v>
      </c>
      <c r="AD123" s="0" t="n">
        <v>14</v>
      </c>
      <c r="AE123" s="0" t="n">
        <v>27</v>
      </c>
      <c r="AF123" s="0" t="n">
        <v>14</v>
      </c>
      <c r="AG123" s="0" t="n">
        <v>23</v>
      </c>
      <c r="AH123" s="0" t="n">
        <v>10</v>
      </c>
      <c r="AI123" s="0" t="n">
        <v>18</v>
      </c>
      <c r="AJ123" s="0" t="n">
        <v>2</v>
      </c>
      <c r="AK123" s="0" t="n">
        <v>25</v>
      </c>
      <c r="AL123" s="0" t="n">
        <v>21</v>
      </c>
      <c r="AM123" s="0" t="n">
        <v>3</v>
      </c>
      <c r="AN123" s="0" t="n">
        <v>3</v>
      </c>
      <c r="AO123" s="0" t="n">
        <v>14</v>
      </c>
      <c r="AQ123" s="0" t="n">
        <v>17</v>
      </c>
      <c r="AR123" s="0" t="n">
        <v>22</v>
      </c>
      <c r="AS123" s="0" t="n">
        <v>17</v>
      </c>
      <c r="AT123" s="0" t="n">
        <v>14</v>
      </c>
      <c r="AU123" s="0" t="n">
        <v>27</v>
      </c>
      <c r="AV123" s="0" t="n">
        <v>14</v>
      </c>
      <c r="AW123" s="0" t="n">
        <v>23</v>
      </c>
      <c r="AX123" s="0" t="n">
        <v>10</v>
      </c>
      <c r="AY123" s="0" t="n">
        <v>18</v>
      </c>
      <c r="AZ123" s="0" t="n">
        <v>2</v>
      </c>
      <c r="BA123" s="0" t="n">
        <v>25</v>
      </c>
      <c r="BB123" s="0" t="n">
        <v>21</v>
      </c>
      <c r="BC123" s="0" t="n">
        <v>3</v>
      </c>
      <c r="BD123" s="0" t="n">
        <v>3</v>
      </c>
      <c r="BE123" s="0" t="n">
        <v>14</v>
      </c>
    </row>
    <row r="124" customFormat="false" ht="12.8" hidden="true" customHeight="false" outlineLevel="0" collapsed="false">
      <c r="A124" s="0" t="s">
        <v>567</v>
      </c>
      <c r="B124" s="0" t="s">
        <v>68</v>
      </c>
      <c r="C124" s="0" t="n">
        <v>22</v>
      </c>
      <c r="D124" s="0" t="n">
        <v>53</v>
      </c>
      <c r="E124" s="0" t="n">
        <v>65</v>
      </c>
      <c r="F124" s="1" t="n">
        <f aca="false">K124*15.9*(AA124^2)+L124*7.77*(AB124^2)+M124*12.3*(AC124^2)+N124*5.1*(AD124^2)+O124*6.32*(AE124^2)+P124*1.26*(AF124^2)+Q124*2.86*(AG124^2)+R124*2.02*(AH124^2)+S124*1*(AI124^2)+T124*7.26*(AJ124^2)+U124*13.3*(AK124^2)+V124*15.9*(AL124^2)+W124*5.9*(AM124^2)+X124*6.2*(AN124^2)+Y124*1*(AO124^2)</f>
        <v>1877662.48</v>
      </c>
      <c r="G124" s="5" t="n">
        <f aca="false">K124*(AA124^2)+L124*(AB124^2)+M124*(AC124^2)+N124*(AD124^2)+O124*(AE124^2)+P124*(AF124^2)+Q124*(AG124^2)+R124*(AH124^2)+S124*(AI124^2)+T124*(AJ124^2)+U124*(AK124^2)+V124*(AL124^2)+W124*(AM124^2)+X124*(AN124^2)+Y124*(AO124^2)</f>
        <v>235041</v>
      </c>
      <c r="H124" s="5" t="n">
        <f aca="false">RANK(F124,F:F)</f>
        <v>123</v>
      </c>
      <c r="I124" s="5" t="n">
        <f aca="false">RANK(G124,G:G)</f>
        <v>144</v>
      </c>
      <c r="J124" s="0" t="s">
        <v>288</v>
      </c>
      <c r="K124" s="0" t="n">
        <v>64</v>
      </c>
      <c r="L124" s="0" t="n">
        <v>60</v>
      </c>
      <c r="M124" s="0" t="n">
        <v>33</v>
      </c>
      <c r="N124" s="0" t="n">
        <v>54</v>
      </c>
      <c r="O124" s="0" t="n">
        <v>65</v>
      </c>
      <c r="P124" s="0" t="n">
        <v>45</v>
      </c>
      <c r="Q124" s="0" t="n">
        <v>58</v>
      </c>
      <c r="R124" s="0" t="n">
        <v>19</v>
      </c>
      <c r="S124" s="0" t="n">
        <v>36</v>
      </c>
      <c r="T124" s="0" t="n">
        <v>34</v>
      </c>
      <c r="U124" s="0" t="n">
        <v>57</v>
      </c>
      <c r="V124" s="0" t="n">
        <v>40</v>
      </c>
      <c r="W124" s="0" t="n">
        <v>42</v>
      </c>
      <c r="X124" s="0" t="n">
        <v>46</v>
      </c>
      <c r="Y124" s="0" t="n">
        <v>65</v>
      </c>
      <c r="AA124" s="0" t="n">
        <v>17</v>
      </c>
      <c r="AB124" s="0" t="n">
        <v>22</v>
      </c>
      <c r="AC124" s="0" t="n">
        <v>17</v>
      </c>
      <c r="AD124" s="0" t="n">
        <v>14</v>
      </c>
      <c r="AE124" s="0" t="n">
        <v>27</v>
      </c>
      <c r="AF124" s="0" t="n">
        <v>14</v>
      </c>
      <c r="AG124" s="0" t="n">
        <v>23</v>
      </c>
      <c r="AH124" s="0" t="n">
        <v>10</v>
      </c>
      <c r="AI124" s="0" t="n">
        <v>18</v>
      </c>
      <c r="AJ124" s="0" t="n">
        <v>2</v>
      </c>
      <c r="AK124" s="0" t="n">
        <v>25</v>
      </c>
      <c r="AL124" s="0" t="n">
        <v>21</v>
      </c>
      <c r="AM124" s="0" t="n">
        <v>3</v>
      </c>
      <c r="AN124" s="0" t="n">
        <v>3</v>
      </c>
      <c r="AO124" s="0" t="n">
        <v>14</v>
      </c>
      <c r="AQ124" s="0" t="n">
        <v>17</v>
      </c>
      <c r="AR124" s="0" t="n">
        <v>22</v>
      </c>
      <c r="AS124" s="0" t="n">
        <v>17</v>
      </c>
      <c r="AT124" s="0" t="n">
        <v>14</v>
      </c>
      <c r="AU124" s="0" t="n">
        <v>27</v>
      </c>
      <c r="AV124" s="0" t="n">
        <v>14</v>
      </c>
      <c r="AW124" s="0" t="n">
        <v>23</v>
      </c>
      <c r="AX124" s="0" t="n">
        <v>10</v>
      </c>
      <c r="AY124" s="0" t="n">
        <v>18</v>
      </c>
      <c r="AZ124" s="0" t="n">
        <v>2</v>
      </c>
      <c r="BA124" s="0" t="n">
        <v>25</v>
      </c>
      <c r="BB124" s="0" t="n">
        <v>21</v>
      </c>
      <c r="BC124" s="0" t="n">
        <v>3</v>
      </c>
      <c r="BD124" s="0" t="n">
        <v>3</v>
      </c>
      <c r="BE124" s="0" t="n">
        <v>14</v>
      </c>
    </row>
    <row r="125" customFormat="false" ht="12.8" hidden="true" customHeight="false" outlineLevel="0" collapsed="false">
      <c r="A125" s="0" t="s">
        <v>455</v>
      </c>
      <c r="B125" s="0" t="s">
        <v>34</v>
      </c>
      <c r="C125" s="0" t="n">
        <v>26</v>
      </c>
      <c r="D125" s="0" t="n">
        <v>59</v>
      </c>
      <c r="E125" s="0" t="n">
        <v>62</v>
      </c>
      <c r="F125" s="1" t="n">
        <f aca="false">K125*15.9*(AA125^2)+L125*7.77*(AB125^2)+M125*12.3*(AC125^2)+N125*5.1*(AD125^2)+O125*6.32*(AE125^2)+P125*1.26*(AF125^2)+Q125*2.86*(AG125^2)+R125*2.02*(AH125^2)+S125*1*(AI125^2)+T125*7.26*(AJ125^2)+U125*13.3*(AK125^2)+V125*15.9*(AL125^2)+W125*5.9*(AM125^2)+X125*6.2*(AN125^2)+Y125*1*(AO125^2)</f>
        <v>1876589.88</v>
      </c>
      <c r="G125" s="5" t="n">
        <f aca="false">K125*(AA125^2)+L125*(AB125^2)+M125*(AC125^2)+N125*(AD125^2)+O125*(AE125^2)+P125*(AF125^2)+Q125*(AG125^2)+R125*(AH125^2)+S125*(AI125^2)+T125*(AJ125^2)+U125*(AK125^2)+V125*(AL125^2)+W125*(AM125^2)+X125*(AN125^2)+Y125*(AO125^2)</f>
        <v>244043</v>
      </c>
      <c r="H125" s="5" t="n">
        <f aca="false">RANK(F125,F:F)</f>
        <v>124</v>
      </c>
      <c r="I125" s="5" t="n">
        <f aca="false">RANK(G125,G:G)</f>
        <v>92</v>
      </c>
      <c r="J125" s="0" t="s">
        <v>379</v>
      </c>
      <c r="K125" s="0" t="n">
        <v>47</v>
      </c>
      <c r="L125" s="0" t="n">
        <v>50</v>
      </c>
      <c r="M125" s="0" t="n">
        <v>62</v>
      </c>
      <c r="N125" s="0" t="n">
        <v>64</v>
      </c>
      <c r="O125" s="0" t="n">
        <v>73</v>
      </c>
      <c r="P125" s="0" t="n">
        <v>60</v>
      </c>
      <c r="Q125" s="0" t="n">
        <v>46</v>
      </c>
      <c r="R125" s="0" t="n">
        <v>50</v>
      </c>
      <c r="S125" s="0" t="n">
        <v>63</v>
      </c>
      <c r="T125" s="0" t="n">
        <v>55</v>
      </c>
      <c r="U125" s="0" t="n">
        <v>52</v>
      </c>
      <c r="V125" s="0" t="n">
        <v>41</v>
      </c>
      <c r="W125" s="0" t="n">
        <v>62</v>
      </c>
      <c r="X125" s="0" t="n">
        <v>56</v>
      </c>
      <c r="Y125" s="0" t="n">
        <v>47</v>
      </c>
      <c r="AA125" s="0" t="n">
        <v>17</v>
      </c>
      <c r="AB125" s="0" t="n">
        <v>22</v>
      </c>
      <c r="AC125" s="0" t="n">
        <v>17</v>
      </c>
      <c r="AD125" s="0" t="n">
        <v>14</v>
      </c>
      <c r="AE125" s="0" t="n">
        <v>27</v>
      </c>
      <c r="AF125" s="0" t="n">
        <v>14</v>
      </c>
      <c r="AG125" s="0" t="n">
        <v>23</v>
      </c>
      <c r="AH125" s="0" t="n">
        <v>10</v>
      </c>
      <c r="AI125" s="0" t="n">
        <v>18</v>
      </c>
      <c r="AJ125" s="0" t="n">
        <v>2</v>
      </c>
      <c r="AK125" s="0" t="n">
        <v>25</v>
      </c>
      <c r="AL125" s="0" t="n">
        <v>21</v>
      </c>
      <c r="AM125" s="0" t="n">
        <v>3</v>
      </c>
      <c r="AN125" s="0" t="n">
        <v>3</v>
      </c>
      <c r="AO125" s="0" t="n">
        <v>14</v>
      </c>
      <c r="AQ125" s="0" t="n">
        <v>17</v>
      </c>
      <c r="AR125" s="0" t="n">
        <v>22</v>
      </c>
      <c r="AS125" s="0" t="n">
        <v>17</v>
      </c>
      <c r="AT125" s="0" t="n">
        <v>14</v>
      </c>
      <c r="AU125" s="0" t="n">
        <v>27</v>
      </c>
      <c r="AV125" s="0" t="n">
        <v>14</v>
      </c>
      <c r="AW125" s="0" t="n">
        <v>23</v>
      </c>
      <c r="AX125" s="0" t="n">
        <v>10</v>
      </c>
      <c r="AY125" s="0" t="n">
        <v>18</v>
      </c>
      <c r="AZ125" s="0" t="n">
        <v>2</v>
      </c>
      <c r="BA125" s="0" t="n">
        <v>25</v>
      </c>
      <c r="BB125" s="0" t="n">
        <v>21</v>
      </c>
      <c r="BC125" s="0" t="n">
        <v>3</v>
      </c>
      <c r="BD125" s="0" t="n">
        <v>3</v>
      </c>
      <c r="BE125" s="0" t="n">
        <v>14</v>
      </c>
    </row>
    <row r="126" customFormat="false" ht="12.8" hidden="true" customHeight="false" outlineLevel="0" collapsed="false">
      <c r="A126" s="0" t="s">
        <v>611</v>
      </c>
      <c r="B126" s="0" t="s">
        <v>46</v>
      </c>
      <c r="C126" s="0" t="n">
        <v>22</v>
      </c>
      <c r="D126" s="0" t="n">
        <v>53</v>
      </c>
      <c r="E126" s="0" t="n">
        <v>59</v>
      </c>
      <c r="F126" s="1" t="n">
        <f aca="false">K126*15.9*(AA126^2)+L126*7.77*(AB126^2)+M126*12.3*(AC126^2)+N126*5.1*(AD126^2)+O126*6.32*(AE126^2)+P126*1.26*(AF126^2)+Q126*2.86*(AG126^2)+R126*2.02*(AH126^2)+S126*1*(AI126^2)+T126*7.26*(AJ126^2)+U126*13.3*(AK126^2)+V126*15.9*(AL126^2)+W126*5.9*(AM126^2)+X126*6.2*(AN126^2)+Y126*1*(AO126^2)</f>
        <v>1873153.76</v>
      </c>
      <c r="G126" s="5" t="n">
        <f aca="false">K126*(AA126^2)+L126*(AB126^2)+M126*(AC126^2)+N126*(AD126^2)+O126*(AE126^2)+P126*(AF126^2)+Q126*(AG126^2)+R126*(AH126^2)+S126*(AI126^2)+T126*(AJ126^2)+U126*(AK126^2)+V126*(AL126^2)+W126*(AM126^2)+X126*(AN126^2)+Y126*(AO126^2)</f>
        <v>217998</v>
      </c>
      <c r="H126" s="5" t="n">
        <f aca="false">RANK(F126,F:F)</f>
        <v>125</v>
      </c>
      <c r="I126" s="5" t="n">
        <f aca="false">RANK(G126,G:G)</f>
        <v>272</v>
      </c>
      <c r="J126" s="0" t="s">
        <v>500</v>
      </c>
      <c r="K126" s="0" t="n">
        <v>67</v>
      </c>
      <c r="L126" s="0" t="n">
        <v>65</v>
      </c>
      <c r="M126" s="0" t="n">
        <v>44</v>
      </c>
      <c r="N126" s="0" t="n">
        <v>55</v>
      </c>
      <c r="O126" s="0" t="n">
        <v>43</v>
      </c>
      <c r="P126" s="0" t="n">
        <v>27</v>
      </c>
      <c r="Q126" s="0" t="n">
        <v>44</v>
      </c>
      <c r="R126" s="0" t="n">
        <v>50</v>
      </c>
      <c r="S126" s="0" t="n">
        <v>36</v>
      </c>
      <c r="T126" s="0" t="n">
        <v>16</v>
      </c>
      <c r="U126" s="0" t="n">
        <v>44</v>
      </c>
      <c r="V126" s="0" t="n">
        <v>62</v>
      </c>
      <c r="W126" s="0" t="n">
        <v>31</v>
      </c>
      <c r="X126" s="0" t="n">
        <v>39</v>
      </c>
      <c r="Y126" s="0" t="n">
        <v>59</v>
      </c>
      <c r="AA126" s="0" t="n">
        <v>17</v>
      </c>
      <c r="AB126" s="0" t="n">
        <v>22</v>
      </c>
      <c r="AC126" s="0" t="n">
        <v>17</v>
      </c>
      <c r="AD126" s="0" t="n">
        <v>14</v>
      </c>
      <c r="AE126" s="0" t="n">
        <v>27</v>
      </c>
      <c r="AF126" s="0" t="n">
        <v>14</v>
      </c>
      <c r="AG126" s="0" t="n">
        <v>23</v>
      </c>
      <c r="AH126" s="0" t="n">
        <v>10</v>
      </c>
      <c r="AI126" s="0" t="n">
        <v>18</v>
      </c>
      <c r="AJ126" s="0" t="n">
        <v>2</v>
      </c>
      <c r="AK126" s="0" t="n">
        <v>25</v>
      </c>
      <c r="AL126" s="0" t="n">
        <v>21</v>
      </c>
      <c r="AM126" s="0" t="n">
        <v>3</v>
      </c>
      <c r="AN126" s="0" t="n">
        <v>3</v>
      </c>
      <c r="AO126" s="0" t="n">
        <v>14</v>
      </c>
      <c r="AQ126" s="0" t="n">
        <v>17</v>
      </c>
      <c r="AR126" s="0" t="n">
        <v>22</v>
      </c>
      <c r="AS126" s="0" t="n">
        <v>17</v>
      </c>
      <c r="AT126" s="0" t="n">
        <v>14</v>
      </c>
      <c r="AU126" s="0" t="n">
        <v>27</v>
      </c>
      <c r="AV126" s="0" t="n">
        <v>14</v>
      </c>
      <c r="AW126" s="0" t="n">
        <v>23</v>
      </c>
      <c r="AX126" s="0" t="n">
        <v>10</v>
      </c>
      <c r="AY126" s="0" t="n">
        <v>18</v>
      </c>
      <c r="AZ126" s="0" t="n">
        <v>2</v>
      </c>
      <c r="BA126" s="0" t="n">
        <v>25</v>
      </c>
      <c r="BB126" s="0" t="n">
        <v>21</v>
      </c>
      <c r="BC126" s="0" t="n">
        <v>3</v>
      </c>
      <c r="BD126" s="0" t="n">
        <v>3</v>
      </c>
      <c r="BE126" s="0" t="n">
        <v>14</v>
      </c>
    </row>
    <row r="127" customFormat="false" ht="12.8" hidden="false" customHeight="false" outlineLevel="0" collapsed="false">
      <c r="A127" s="4" t="s">
        <v>366</v>
      </c>
      <c r="B127" s="0" t="s">
        <v>54</v>
      </c>
      <c r="C127" s="0" t="n">
        <v>33</v>
      </c>
      <c r="D127" s="0" t="n">
        <v>57</v>
      </c>
      <c r="E127" s="0" t="n">
        <v>57</v>
      </c>
      <c r="F127" s="1" t="n">
        <f aca="false">K127*15.9*(AA127^2)+L127*7.77*(AB127^2)+M127*12.3*(AC127^2)+N127*5.1*(AD127^2)+O127*6.32*(AE127^2)+P127*1.26*(AF127^2)+Q127*2.86*(AG127^2)+R127*2.02*(AH127^2)+S127*1*(AI127^2)+T127*7.26*(AJ127^2)+U127*13.3*(AK127^2)+V127*15.9*(AL127^2)+W127*5.9*(AM127^2)+X127*6.2*(AN127^2)+Y127*1*(AO127^2)</f>
        <v>1869623.84</v>
      </c>
      <c r="G127" s="5" t="n">
        <f aca="false">K127*(AA127^2)+L127*(AB127^2)+M127*(AC127^2)+N127*(AD127^2)+O127*(AE127^2)+P127*(AF127^2)+Q127*(AG127^2)+R127*(AH127^2)+S127*(AI127^2)+T127*(AJ127^2)+U127*(AK127^2)+V127*(AL127^2)+W127*(AM127^2)+X127*(AN127^2)+Y127*(AO127^2)</f>
        <v>243719</v>
      </c>
      <c r="H127" s="5" t="n">
        <f aca="false">RANK(F127,F:F)</f>
        <v>126</v>
      </c>
      <c r="I127" s="5" t="n">
        <f aca="false">RANK(G127,G:G)</f>
        <v>93</v>
      </c>
      <c r="J127" s="0" t="s">
        <v>35</v>
      </c>
      <c r="K127" s="0" t="n">
        <v>51</v>
      </c>
      <c r="L127" s="0" t="n">
        <v>58</v>
      </c>
      <c r="M127" s="0" t="n">
        <v>36</v>
      </c>
      <c r="N127" s="0" t="n">
        <v>36</v>
      </c>
      <c r="O127" s="0" t="n">
        <v>44</v>
      </c>
      <c r="P127" s="0" t="n">
        <v>62</v>
      </c>
      <c r="Q127" s="0" t="n">
        <v>67</v>
      </c>
      <c r="R127" s="0" t="n">
        <v>66</v>
      </c>
      <c r="S127" s="0" t="n">
        <v>63</v>
      </c>
      <c r="T127" s="0" t="n">
        <v>57</v>
      </c>
      <c r="U127" s="0" t="n">
        <v>61</v>
      </c>
      <c r="V127" s="0" t="n">
        <v>53</v>
      </c>
      <c r="W127" s="0" t="n">
        <v>56</v>
      </c>
      <c r="X127" s="0" t="n">
        <v>47</v>
      </c>
      <c r="Y127" s="0" t="n">
        <v>72</v>
      </c>
      <c r="AA127" s="0" t="n">
        <v>17</v>
      </c>
      <c r="AB127" s="0" t="n">
        <v>22</v>
      </c>
      <c r="AC127" s="0" t="n">
        <v>17</v>
      </c>
      <c r="AD127" s="0" t="n">
        <v>14</v>
      </c>
      <c r="AE127" s="0" t="n">
        <v>27</v>
      </c>
      <c r="AF127" s="0" t="n">
        <v>14</v>
      </c>
      <c r="AG127" s="0" t="n">
        <v>23</v>
      </c>
      <c r="AH127" s="0" t="n">
        <v>10</v>
      </c>
      <c r="AI127" s="0" t="n">
        <v>18</v>
      </c>
      <c r="AJ127" s="0" t="n">
        <v>2</v>
      </c>
      <c r="AK127" s="0" t="n">
        <v>25</v>
      </c>
      <c r="AL127" s="0" t="n">
        <v>21</v>
      </c>
      <c r="AM127" s="0" t="n">
        <v>3</v>
      </c>
      <c r="AN127" s="0" t="n">
        <v>3</v>
      </c>
      <c r="AO127" s="0" t="n">
        <v>14</v>
      </c>
      <c r="AQ127" s="0" t="n">
        <v>17</v>
      </c>
      <c r="AR127" s="0" t="n">
        <v>22</v>
      </c>
      <c r="AS127" s="0" t="n">
        <v>17</v>
      </c>
      <c r="AT127" s="0" t="n">
        <v>14</v>
      </c>
      <c r="AU127" s="0" t="n">
        <v>27</v>
      </c>
      <c r="AV127" s="0" t="n">
        <v>14</v>
      </c>
      <c r="AW127" s="0" t="n">
        <v>23</v>
      </c>
      <c r="AX127" s="0" t="n">
        <v>10</v>
      </c>
      <c r="AY127" s="0" t="n">
        <v>18</v>
      </c>
      <c r="AZ127" s="0" t="n">
        <v>2</v>
      </c>
      <c r="BA127" s="0" t="n">
        <v>25</v>
      </c>
      <c r="BB127" s="0" t="n">
        <v>21</v>
      </c>
      <c r="BC127" s="0" t="n">
        <v>3</v>
      </c>
      <c r="BD127" s="0" t="n">
        <v>3</v>
      </c>
      <c r="BE127" s="0" t="n">
        <v>14</v>
      </c>
    </row>
    <row r="128" customFormat="false" ht="12.8" hidden="true" customHeight="false" outlineLevel="0" collapsed="false">
      <c r="A128" s="0" t="s">
        <v>436</v>
      </c>
      <c r="B128" s="0" t="s">
        <v>60</v>
      </c>
      <c r="C128" s="0" t="n">
        <v>23</v>
      </c>
      <c r="D128" s="0" t="n">
        <v>58</v>
      </c>
      <c r="E128" s="0" t="n">
        <v>62</v>
      </c>
      <c r="F128" s="1" t="n">
        <f aca="false">K128*15.9*(AA128^2)+L128*7.77*(AB128^2)+M128*12.3*(AC128^2)+N128*5.1*(AD128^2)+O128*6.32*(AE128^2)+P128*1.26*(AF128^2)+Q128*2.86*(AG128^2)+R128*2.02*(AH128^2)+S128*1*(AI128^2)+T128*7.26*(AJ128^2)+U128*13.3*(AK128^2)+V128*15.9*(AL128^2)+W128*5.9*(AM128^2)+X128*6.2*(AN128^2)+Y128*1*(AO128^2)</f>
        <v>1868146.48</v>
      </c>
      <c r="G128" s="5" t="n">
        <f aca="false">K128*(AA128^2)+L128*(AB128^2)+M128*(AC128^2)+N128*(AD128^2)+O128*(AE128^2)+P128*(AF128^2)+Q128*(AG128^2)+R128*(AH128^2)+S128*(AI128^2)+T128*(AJ128^2)+U128*(AK128^2)+V128*(AL128^2)+W128*(AM128^2)+X128*(AN128^2)+Y128*(AO128^2)</f>
        <v>238704</v>
      </c>
      <c r="H128" s="5" t="n">
        <f aca="false">RANK(F128,F:F)</f>
        <v>127</v>
      </c>
      <c r="I128" s="5" t="n">
        <f aca="false">RANK(G128,G:G)</f>
        <v>123</v>
      </c>
      <c r="J128" s="0" t="s">
        <v>314</v>
      </c>
      <c r="K128" s="0" t="n">
        <v>41</v>
      </c>
      <c r="L128" s="0" t="n">
        <v>62</v>
      </c>
      <c r="M128" s="0" t="n">
        <v>54</v>
      </c>
      <c r="N128" s="0" t="n">
        <v>52</v>
      </c>
      <c r="O128" s="0" t="n">
        <v>57</v>
      </c>
      <c r="P128" s="0" t="n">
        <v>50</v>
      </c>
      <c r="Q128" s="0" t="n">
        <v>55</v>
      </c>
      <c r="R128" s="0" t="n">
        <v>56</v>
      </c>
      <c r="S128" s="0" t="n">
        <v>51</v>
      </c>
      <c r="T128" s="0" t="n">
        <v>49</v>
      </c>
      <c r="U128" s="0" t="n">
        <v>52</v>
      </c>
      <c r="V128" s="0" t="n">
        <v>52</v>
      </c>
      <c r="W128" s="0" t="n">
        <v>60</v>
      </c>
      <c r="X128" s="0" t="n">
        <v>61</v>
      </c>
      <c r="Y128" s="0" t="n">
        <v>60</v>
      </c>
      <c r="AA128" s="0" t="n">
        <v>17</v>
      </c>
      <c r="AB128" s="0" t="n">
        <v>22</v>
      </c>
      <c r="AC128" s="0" t="n">
        <v>17</v>
      </c>
      <c r="AD128" s="0" t="n">
        <v>14</v>
      </c>
      <c r="AE128" s="0" t="n">
        <v>27</v>
      </c>
      <c r="AF128" s="0" t="n">
        <v>14</v>
      </c>
      <c r="AG128" s="0" t="n">
        <v>23</v>
      </c>
      <c r="AH128" s="0" t="n">
        <v>10</v>
      </c>
      <c r="AI128" s="0" t="n">
        <v>18</v>
      </c>
      <c r="AJ128" s="0" t="n">
        <v>2</v>
      </c>
      <c r="AK128" s="0" t="n">
        <v>25</v>
      </c>
      <c r="AL128" s="0" t="n">
        <v>21</v>
      </c>
      <c r="AM128" s="0" t="n">
        <v>3</v>
      </c>
      <c r="AN128" s="0" t="n">
        <v>3</v>
      </c>
      <c r="AO128" s="0" t="n">
        <v>14</v>
      </c>
      <c r="AQ128" s="0" t="n">
        <v>17</v>
      </c>
      <c r="AR128" s="0" t="n">
        <v>22</v>
      </c>
      <c r="AS128" s="0" t="n">
        <v>17</v>
      </c>
      <c r="AT128" s="0" t="n">
        <v>14</v>
      </c>
      <c r="AU128" s="0" t="n">
        <v>27</v>
      </c>
      <c r="AV128" s="0" t="n">
        <v>14</v>
      </c>
      <c r="AW128" s="0" t="n">
        <v>23</v>
      </c>
      <c r="AX128" s="0" t="n">
        <v>10</v>
      </c>
      <c r="AY128" s="0" t="n">
        <v>18</v>
      </c>
      <c r="AZ128" s="0" t="n">
        <v>2</v>
      </c>
      <c r="BA128" s="0" t="n">
        <v>25</v>
      </c>
      <c r="BB128" s="0" t="n">
        <v>21</v>
      </c>
      <c r="BC128" s="0" t="n">
        <v>3</v>
      </c>
      <c r="BD128" s="0" t="n">
        <v>3</v>
      </c>
      <c r="BE128" s="0" t="n">
        <v>14</v>
      </c>
    </row>
    <row r="129" customFormat="false" ht="12.8" hidden="true" customHeight="false" outlineLevel="0" collapsed="false">
      <c r="A129" s="0" t="s">
        <v>340</v>
      </c>
      <c r="B129" s="0" t="s">
        <v>60</v>
      </c>
      <c r="C129" s="0" t="n">
        <v>30</v>
      </c>
      <c r="D129" s="0" t="n">
        <v>59</v>
      </c>
      <c r="E129" s="0" t="n">
        <v>59</v>
      </c>
      <c r="F129" s="1" t="n">
        <f aca="false">K129*15.9*(AA129^2)+L129*7.77*(AB129^2)+M129*12.3*(AC129^2)+N129*5.1*(AD129^2)+O129*6.32*(AE129^2)+P129*1.26*(AF129^2)+Q129*2.86*(AG129^2)+R129*2.02*(AH129^2)+S129*1*(AI129^2)+T129*7.26*(AJ129^2)+U129*13.3*(AK129^2)+V129*15.9*(AL129^2)+W129*5.9*(AM129^2)+X129*6.2*(AN129^2)+Y129*1*(AO129^2)</f>
        <v>1864515.16</v>
      </c>
      <c r="G129" s="5" t="n">
        <f aca="false">K129*(AA129^2)+L129*(AB129^2)+M129*(AC129^2)+N129*(AD129^2)+O129*(AE129^2)+P129*(AF129^2)+Q129*(AG129^2)+R129*(AH129^2)+S129*(AI129^2)+T129*(AJ129^2)+U129*(AK129^2)+V129*(AL129^2)+W129*(AM129^2)+X129*(AN129^2)+Y129*(AO129^2)</f>
        <v>239345</v>
      </c>
      <c r="H129" s="5" t="n">
        <f aca="false">RANK(F129,F:F)</f>
        <v>128</v>
      </c>
      <c r="I129" s="5" t="n">
        <f aca="false">RANK(G129,G:G)</f>
        <v>121</v>
      </c>
      <c r="J129" s="0" t="s">
        <v>286</v>
      </c>
      <c r="K129" s="0" t="n">
        <v>44</v>
      </c>
      <c r="L129" s="0" t="n">
        <v>36</v>
      </c>
      <c r="M129" s="0" t="n">
        <v>52</v>
      </c>
      <c r="N129" s="0" t="n">
        <v>35</v>
      </c>
      <c r="O129" s="0" t="n">
        <v>58</v>
      </c>
      <c r="P129" s="0" t="n">
        <v>43</v>
      </c>
      <c r="Q129" s="0" t="n">
        <v>64</v>
      </c>
      <c r="R129" s="0" t="n">
        <v>77</v>
      </c>
      <c r="S129" s="0" t="n">
        <v>65</v>
      </c>
      <c r="T129" s="0" t="n">
        <v>70</v>
      </c>
      <c r="U129" s="0" t="n">
        <v>59</v>
      </c>
      <c r="V129" s="0" t="n">
        <v>55</v>
      </c>
      <c r="W129" s="0" t="n">
        <v>60</v>
      </c>
      <c r="X129" s="0" t="n">
        <v>53</v>
      </c>
      <c r="Y129" s="0" t="n">
        <v>59</v>
      </c>
      <c r="AA129" s="0" t="n">
        <v>17</v>
      </c>
      <c r="AB129" s="0" t="n">
        <v>22</v>
      </c>
      <c r="AC129" s="0" t="n">
        <v>17</v>
      </c>
      <c r="AD129" s="0" t="n">
        <v>14</v>
      </c>
      <c r="AE129" s="0" t="n">
        <v>27</v>
      </c>
      <c r="AF129" s="0" t="n">
        <v>14</v>
      </c>
      <c r="AG129" s="0" t="n">
        <v>23</v>
      </c>
      <c r="AH129" s="0" t="n">
        <v>10</v>
      </c>
      <c r="AI129" s="0" t="n">
        <v>18</v>
      </c>
      <c r="AJ129" s="0" t="n">
        <v>2</v>
      </c>
      <c r="AK129" s="0" t="n">
        <v>25</v>
      </c>
      <c r="AL129" s="0" t="n">
        <v>21</v>
      </c>
      <c r="AM129" s="0" t="n">
        <v>3</v>
      </c>
      <c r="AN129" s="0" t="n">
        <v>3</v>
      </c>
      <c r="AO129" s="0" t="n">
        <v>14</v>
      </c>
      <c r="AQ129" s="0" t="n">
        <v>17</v>
      </c>
      <c r="AR129" s="0" t="n">
        <v>22</v>
      </c>
      <c r="AS129" s="0" t="n">
        <v>17</v>
      </c>
      <c r="AT129" s="0" t="n">
        <v>14</v>
      </c>
      <c r="AU129" s="0" t="n">
        <v>27</v>
      </c>
      <c r="AV129" s="0" t="n">
        <v>14</v>
      </c>
      <c r="AW129" s="0" t="n">
        <v>23</v>
      </c>
      <c r="AX129" s="0" t="n">
        <v>10</v>
      </c>
      <c r="AY129" s="0" t="n">
        <v>18</v>
      </c>
      <c r="AZ129" s="0" t="n">
        <v>2</v>
      </c>
      <c r="BA129" s="0" t="n">
        <v>25</v>
      </c>
      <c r="BB129" s="0" t="n">
        <v>21</v>
      </c>
      <c r="BC129" s="0" t="n">
        <v>3</v>
      </c>
      <c r="BD129" s="0" t="n">
        <v>3</v>
      </c>
      <c r="BE129" s="0" t="n">
        <v>14</v>
      </c>
    </row>
    <row r="130" customFormat="false" ht="12.8" hidden="true" customHeight="false" outlineLevel="0" collapsed="false">
      <c r="A130" s="0" t="s">
        <v>426</v>
      </c>
      <c r="B130" s="0" t="s">
        <v>46</v>
      </c>
      <c r="C130" s="0" t="n">
        <v>27</v>
      </c>
      <c r="D130" s="0" t="n">
        <v>58</v>
      </c>
      <c r="E130" s="0" t="n">
        <v>61</v>
      </c>
      <c r="F130" s="1" t="n">
        <f aca="false">K130*15.9*(AA130^2)+L130*7.77*(AB130^2)+M130*12.3*(AC130^2)+N130*5.1*(AD130^2)+O130*6.32*(AE130^2)+P130*1.26*(AF130^2)+Q130*2.86*(AG130^2)+R130*2.02*(AH130^2)+S130*1*(AI130^2)+T130*7.26*(AJ130^2)+U130*13.3*(AK130^2)+V130*15.9*(AL130^2)+W130*5.9*(AM130^2)+X130*6.2*(AN130^2)+Y130*1*(AO130^2)</f>
        <v>1864491.94</v>
      </c>
      <c r="G130" s="5" t="n">
        <f aca="false">K130*(AA130^2)+L130*(AB130^2)+M130*(AC130^2)+N130*(AD130^2)+O130*(AE130^2)+P130*(AF130^2)+Q130*(AG130^2)+R130*(AH130^2)+S130*(AI130^2)+T130*(AJ130^2)+U130*(AK130^2)+V130*(AL130^2)+W130*(AM130^2)+X130*(AN130^2)+Y130*(AO130^2)</f>
        <v>247703</v>
      </c>
      <c r="H130" s="5" t="n">
        <f aca="false">RANK(F130,F:F)</f>
        <v>129</v>
      </c>
      <c r="I130" s="5" t="n">
        <f aca="false">RANK(G130,G:G)</f>
        <v>77</v>
      </c>
      <c r="J130" s="0" t="s">
        <v>311</v>
      </c>
      <c r="K130" s="0" t="n">
        <v>51</v>
      </c>
      <c r="L130" s="0" t="n">
        <v>37</v>
      </c>
      <c r="M130" s="0" t="n">
        <v>57</v>
      </c>
      <c r="N130" s="0" t="n">
        <v>59</v>
      </c>
      <c r="O130" s="0" t="n">
        <v>59</v>
      </c>
      <c r="P130" s="0" t="n">
        <v>64</v>
      </c>
      <c r="Q130" s="0" t="n">
        <v>66</v>
      </c>
      <c r="R130" s="0" t="n">
        <v>65</v>
      </c>
      <c r="S130" s="0" t="n">
        <v>64</v>
      </c>
      <c r="T130" s="0" t="n">
        <v>42</v>
      </c>
      <c r="U130" s="0" t="n">
        <v>50</v>
      </c>
      <c r="V130" s="0" t="n">
        <v>53</v>
      </c>
      <c r="W130" s="0" t="n">
        <v>54</v>
      </c>
      <c r="X130" s="0" t="n">
        <v>57</v>
      </c>
      <c r="Y130" s="0" t="n">
        <v>69</v>
      </c>
      <c r="AA130" s="0" t="n">
        <v>17</v>
      </c>
      <c r="AB130" s="0" t="n">
        <v>22</v>
      </c>
      <c r="AC130" s="0" t="n">
        <v>17</v>
      </c>
      <c r="AD130" s="0" t="n">
        <v>14</v>
      </c>
      <c r="AE130" s="0" t="n">
        <v>27</v>
      </c>
      <c r="AF130" s="0" t="n">
        <v>14</v>
      </c>
      <c r="AG130" s="0" t="n">
        <v>23</v>
      </c>
      <c r="AH130" s="0" t="n">
        <v>10</v>
      </c>
      <c r="AI130" s="0" t="n">
        <v>18</v>
      </c>
      <c r="AJ130" s="0" t="n">
        <v>2</v>
      </c>
      <c r="AK130" s="0" t="n">
        <v>25</v>
      </c>
      <c r="AL130" s="0" t="n">
        <v>21</v>
      </c>
      <c r="AM130" s="0" t="n">
        <v>3</v>
      </c>
      <c r="AN130" s="0" t="n">
        <v>3</v>
      </c>
      <c r="AO130" s="0" t="n">
        <v>14</v>
      </c>
      <c r="AQ130" s="0" t="n">
        <v>17</v>
      </c>
      <c r="AR130" s="0" t="n">
        <v>22</v>
      </c>
      <c r="AS130" s="0" t="n">
        <v>17</v>
      </c>
      <c r="AT130" s="0" t="n">
        <v>14</v>
      </c>
      <c r="AU130" s="0" t="n">
        <v>27</v>
      </c>
      <c r="AV130" s="0" t="n">
        <v>14</v>
      </c>
      <c r="AW130" s="0" t="n">
        <v>23</v>
      </c>
      <c r="AX130" s="0" t="n">
        <v>10</v>
      </c>
      <c r="AY130" s="0" t="n">
        <v>18</v>
      </c>
      <c r="AZ130" s="0" t="n">
        <v>2</v>
      </c>
      <c r="BA130" s="0" t="n">
        <v>25</v>
      </c>
      <c r="BB130" s="0" t="n">
        <v>21</v>
      </c>
      <c r="BC130" s="0" t="n">
        <v>3</v>
      </c>
      <c r="BD130" s="0" t="n">
        <v>3</v>
      </c>
      <c r="BE130" s="0" t="n">
        <v>14</v>
      </c>
    </row>
    <row r="131" customFormat="false" ht="12.8" hidden="true" customHeight="false" outlineLevel="0" collapsed="false">
      <c r="A131" s="0" t="s">
        <v>450</v>
      </c>
      <c r="B131" s="0" t="s">
        <v>54</v>
      </c>
      <c r="C131" s="0" t="n">
        <v>26</v>
      </c>
      <c r="D131" s="0" t="n">
        <v>58</v>
      </c>
      <c r="E131" s="0" t="n">
        <v>60</v>
      </c>
      <c r="F131" s="1" t="n">
        <f aca="false">K131*15.9*(AA131^2)+L131*7.77*(AB131^2)+M131*12.3*(AC131^2)+N131*5.1*(AD131^2)+O131*6.32*(AE131^2)+P131*1.26*(AF131^2)+Q131*2.86*(AG131^2)+R131*2.02*(AH131^2)+S131*1*(AI131^2)+T131*7.26*(AJ131^2)+U131*13.3*(AK131^2)+V131*15.9*(AL131^2)+W131*5.9*(AM131^2)+X131*6.2*(AN131^2)+Y131*1*(AO131^2)</f>
        <v>1863521.8</v>
      </c>
      <c r="G131" s="5" t="n">
        <f aca="false">K131*(AA131^2)+L131*(AB131^2)+M131*(AC131^2)+N131*(AD131^2)+O131*(AE131^2)+P131*(AF131^2)+Q131*(AG131^2)+R131*(AH131^2)+S131*(AI131^2)+T131*(AJ131^2)+U131*(AK131^2)+V131*(AL131^2)+W131*(AM131^2)+X131*(AN131^2)+Y131*(AO131^2)</f>
        <v>222122</v>
      </c>
      <c r="H131" s="5" t="n">
        <f aca="false">RANK(F131,F:F)</f>
        <v>130</v>
      </c>
      <c r="I131" s="5" t="n">
        <f aca="false">RANK(G131,G:G)</f>
        <v>238</v>
      </c>
      <c r="J131" s="0" t="s">
        <v>288</v>
      </c>
      <c r="K131" s="0" t="n">
        <v>54</v>
      </c>
      <c r="L131" s="0" t="n">
        <v>50</v>
      </c>
      <c r="M131" s="0" t="n">
        <v>59</v>
      </c>
      <c r="N131" s="0" t="n">
        <v>46</v>
      </c>
      <c r="O131" s="0" t="n">
        <v>49</v>
      </c>
      <c r="P131" s="0" t="n">
        <v>27</v>
      </c>
      <c r="Q131" s="0" t="n">
        <v>43</v>
      </c>
      <c r="R131" s="0" t="n">
        <v>58</v>
      </c>
      <c r="S131" s="0" t="n">
        <v>60</v>
      </c>
      <c r="T131" s="0" t="n">
        <v>41</v>
      </c>
      <c r="U131" s="0" t="n">
        <v>48</v>
      </c>
      <c r="V131" s="0" t="n">
        <v>61</v>
      </c>
      <c r="W131" s="0" t="n">
        <v>55</v>
      </c>
      <c r="X131" s="0" t="n">
        <v>53</v>
      </c>
      <c r="Y131" s="0" t="n">
        <v>47</v>
      </c>
      <c r="AA131" s="0" t="n">
        <v>17</v>
      </c>
      <c r="AB131" s="0" t="n">
        <v>22</v>
      </c>
      <c r="AC131" s="0" t="n">
        <v>17</v>
      </c>
      <c r="AD131" s="0" t="n">
        <v>14</v>
      </c>
      <c r="AE131" s="0" t="n">
        <v>27</v>
      </c>
      <c r="AF131" s="0" t="n">
        <v>14</v>
      </c>
      <c r="AG131" s="0" t="n">
        <v>23</v>
      </c>
      <c r="AH131" s="0" t="n">
        <v>10</v>
      </c>
      <c r="AI131" s="0" t="n">
        <v>18</v>
      </c>
      <c r="AJ131" s="0" t="n">
        <v>2</v>
      </c>
      <c r="AK131" s="0" t="n">
        <v>25</v>
      </c>
      <c r="AL131" s="0" t="n">
        <v>21</v>
      </c>
      <c r="AM131" s="0" t="n">
        <v>3</v>
      </c>
      <c r="AN131" s="0" t="n">
        <v>3</v>
      </c>
      <c r="AO131" s="0" t="n">
        <v>14</v>
      </c>
      <c r="AQ131" s="0" t="n">
        <v>17</v>
      </c>
      <c r="AR131" s="0" t="n">
        <v>22</v>
      </c>
      <c r="AS131" s="0" t="n">
        <v>17</v>
      </c>
      <c r="AT131" s="0" t="n">
        <v>14</v>
      </c>
      <c r="AU131" s="0" t="n">
        <v>27</v>
      </c>
      <c r="AV131" s="0" t="n">
        <v>14</v>
      </c>
      <c r="AW131" s="0" t="n">
        <v>23</v>
      </c>
      <c r="AX131" s="0" t="n">
        <v>10</v>
      </c>
      <c r="AY131" s="0" t="n">
        <v>18</v>
      </c>
      <c r="AZ131" s="0" t="n">
        <v>2</v>
      </c>
      <c r="BA131" s="0" t="n">
        <v>25</v>
      </c>
      <c r="BB131" s="0" t="n">
        <v>21</v>
      </c>
      <c r="BC131" s="0" t="n">
        <v>3</v>
      </c>
      <c r="BD131" s="0" t="n">
        <v>3</v>
      </c>
      <c r="BE131" s="0" t="n">
        <v>14</v>
      </c>
    </row>
    <row r="132" customFormat="false" ht="12.8" hidden="true" customHeight="false" outlineLevel="0" collapsed="false">
      <c r="A132" s="0" t="s">
        <v>394</v>
      </c>
      <c r="B132" s="0" t="s">
        <v>60</v>
      </c>
      <c r="C132" s="0" t="n">
        <v>26</v>
      </c>
      <c r="D132" s="0" t="n">
        <v>57</v>
      </c>
      <c r="E132" s="0" t="n">
        <v>60</v>
      </c>
      <c r="F132" s="1" t="n">
        <f aca="false">K132*15.9*(AA132^2)+L132*7.77*(AB132^2)+M132*12.3*(AC132^2)+N132*5.1*(AD132^2)+O132*6.32*(AE132^2)+P132*1.26*(AF132^2)+Q132*2.86*(AG132^2)+R132*2.02*(AH132^2)+S132*1*(AI132^2)+T132*7.26*(AJ132^2)+U132*13.3*(AK132^2)+V132*15.9*(AL132^2)+W132*5.9*(AM132^2)+X132*6.2*(AN132^2)+Y132*1*(AO132^2)</f>
        <v>1862620.74</v>
      </c>
      <c r="G132" s="5" t="n">
        <f aca="false">K132*(AA132^2)+L132*(AB132^2)+M132*(AC132^2)+N132*(AD132^2)+O132*(AE132^2)+P132*(AF132^2)+Q132*(AG132^2)+R132*(AH132^2)+S132*(AI132^2)+T132*(AJ132^2)+U132*(AK132^2)+V132*(AL132^2)+W132*(AM132^2)+X132*(AN132^2)+Y132*(AO132^2)</f>
        <v>240220</v>
      </c>
      <c r="H132" s="5" t="n">
        <f aca="false">RANK(F132,F:F)</f>
        <v>131</v>
      </c>
      <c r="I132" s="5" t="n">
        <f aca="false">RANK(G132,G:G)</f>
        <v>116</v>
      </c>
      <c r="J132" s="0" t="s">
        <v>276</v>
      </c>
      <c r="K132" s="0" t="n">
        <v>35</v>
      </c>
      <c r="L132" s="0" t="n">
        <v>51</v>
      </c>
      <c r="M132" s="0" t="n">
        <v>61</v>
      </c>
      <c r="N132" s="0" t="n">
        <v>62</v>
      </c>
      <c r="O132" s="0" t="n">
        <v>48</v>
      </c>
      <c r="P132" s="0" t="n">
        <v>51</v>
      </c>
      <c r="Q132" s="0" t="n">
        <v>69</v>
      </c>
      <c r="R132" s="0" t="n">
        <v>65</v>
      </c>
      <c r="S132" s="0" t="n">
        <v>59</v>
      </c>
      <c r="T132" s="0" t="n">
        <v>50</v>
      </c>
      <c r="U132" s="0" t="n">
        <v>57</v>
      </c>
      <c r="V132" s="0" t="n">
        <v>53</v>
      </c>
      <c r="W132" s="0" t="n">
        <v>58</v>
      </c>
      <c r="X132" s="0" t="n">
        <v>43</v>
      </c>
      <c r="Y132" s="0" t="n">
        <v>43</v>
      </c>
      <c r="AA132" s="0" t="n">
        <v>17</v>
      </c>
      <c r="AB132" s="0" t="n">
        <v>22</v>
      </c>
      <c r="AC132" s="0" t="n">
        <v>17</v>
      </c>
      <c r="AD132" s="0" t="n">
        <v>14</v>
      </c>
      <c r="AE132" s="0" t="n">
        <v>27</v>
      </c>
      <c r="AF132" s="0" t="n">
        <v>14</v>
      </c>
      <c r="AG132" s="0" t="n">
        <v>23</v>
      </c>
      <c r="AH132" s="0" t="n">
        <v>10</v>
      </c>
      <c r="AI132" s="0" t="n">
        <v>18</v>
      </c>
      <c r="AJ132" s="0" t="n">
        <v>2</v>
      </c>
      <c r="AK132" s="0" t="n">
        <v>25</v>
      </c>
      <c r="AL132" s="0" t="n">
        <v>21</v>
      </c>
      <c r="AM132" s="0" t="n">
        <v>3</v>
      </c>
      <c r="AN132" s="0" t="n">
        <v>3</v>
      </c>
      <c r="AO132" s="0" t="n">
        <v>14</v>
      </c>
      <c r="AQ132" s="0" t="n">
        <v>17</v>
      </c>
      <c r="AR132" s="0" t="n">
        <v>22</v>
      </c>
      <c r="AS132" s="0" t="n">
        <v>17</v>
      </c>
      <c r="AT132" s="0" t="n">
        <v>14</v>
      </c>
      <c r="AU132" s="0" t="n">
        <v>27</v>
      </c>
      <c r="AV132" s="0" t="n">
        <v>14</v>
      </c>
      <c r="AW132" s="0" t="n">
        <v>23</v>
      </c>
      <c r="AX132" s="0" t="n">
        <v>10</v>
      </c>
      <c r="AY132" s="0" t="n">
        <v>18</v>
      </c>
      <c r="AZ132" s="0" t="n">
        <v>2</v>
      </c>
      <c r="BA132" s="0" t="n">
        <v>25</v>
      </c>
      <c r="BB132" s="0" t="n">
        <v>21</v>
      </c>
      <c r="BC132" s="0" t="n">
        <v>3</v>
      </c>
      <c r="BD132" s="0" t="n">
        <v>3</v>
      </c>
      <c r="BE132" s="0" t="n">
        <v>14</v>
      </c>
    </row>
    <row r="133" customFormat="false" ht="12.8" hidden="true" customHeight="false" outlineLevel="0" collapsed="false">
      <c r="A133" s="0" t="s">
        <v>571</v>
      </c>
      <c r="B133" s="0" t="s">
        <v>71</v>
      </c>
      <c r="C133" s="0" t="n">
        <v>23</v>
      </c>
      <c r="D133" s="0" t="n">
        <v>48</v>
      </c>
      <c r="E133" s="0" t="n">
        <v>58</v>
      </c>
      <c r="F133" s="1" t="n">
        <f aca="false">K133*15.9*(AA133^2)+L133*7.77*(AB133^2)+M133*12.3*(AC133^2)+N133*5.1*(AD133^2)+O133*6.32*(AE133^2)+P133*1.26*(AF133^2)+Q133*2.86*(AG133^2)+R133*2.02*(AH133^2)+S133*1*(AI133^2)+T133*7.26*(AJ133^2)+U133*13.3*(AK133^2)+V133*15.9*(AL133^2)+W133*5.9*(AM133^2)+X133*6.2*(AN133^2)+Y133*1*(AO133^2)</f>
        <v>1862177.72</v>
      </c>
      <c r="G133" s="5" t="n">
        <f aca="false">K133*(AA133^2)+L133*(AB133^2)+M133*(AC133^2)+N133*(AD133^2)+O133*(AE133^2)+P133*(AF133^2)+Q133*(AG133^2)+R133*(AH133^2)+S133*(AI133^2)+T133*(AJ133^2)+U133*(AK133^2)+V133*(AL133^2)+W133*(AM133^2)+X133*(AN133^2)+Y133*(AO133^2)</f>
        <v>239647</v>
      </c>
      <c r="H133" s="5" t="n">
        <f aca="false">RANK(F133,F:F)</f>
        <v>132</v>
      </c>
      <c r="I133" s="5" t="n">
        <f aca="false">RANK(G133,G:G)</f>
        <v>119</v>
      </c>
      <c r="J133" s="0" t="s">
        <v>302</v>
      </c>
      <c r="K133" s="0" t="n">
        <v>67</v>
      </c>
      <c r="L133" s="0" t="n">
        <v>65</v>
      </c>
      <c r="M133" s="0" t="n">
        <v>16</v>
      </c>
      <c r="N133" s="0" t="n">
        <v>60</v>
      </c>
      <c r="O133" s="0" t="n">
        <v>48</v>
      </c>
      <c r="P133" s="0" t="n">
        <v>60</v>
      </c>
      <c r="Q133" s="0" t="n">
        <v>67</v>
      </c>
      <c r="R133" s="0" t="n">
        <v>52</v>
      </c>
      <c r="S133" s="0" t="n">
        <v>42</v>
      </c>
      <c r="T133" s="0" t="n">
        <v>10</v>
      </c>
      <c r="U133" s="0" t="n">
        <v>54</v>
      </c>
      <c r="V133" s="0" t="n">
        <v>52</v>
      </c>
      <c r="W133" s="0" t="n">
        <v>26</v>
      </c>
      <c r="X133" s="0" t="n">
        <v>41</v>
      </c>
      <c r="Y133" s="0" t="n">
        <v>72</v>
      </c>
      <c r="AA133" s="0" t="n">
        <v>17</v>
      </c>
      <c r="AB133" s="0" t="n">
        <v>22</v>
      </c>
      <c r="AC133" s="0" t="n">
        <v>17</v>
      </c>
      <c r="AD133" s="0" t="n">
        <v>14</v>
      </c>
      <c r="AE133" s="0" t="n">
        <v>27</v>
      </c>
      <c r="AF133" s="0" t="n">
        <v>14</v>
      </c>
      <c r="AG133" s="0" t="n">
        <v>23</v>
      </c>
      <c r="AH133" s="0" t="n">
        <v>10</v>
      </c>
      <c r="AI133" s="0" t="n">
        <v>18</v>
      </c>
      <c r="AJ133" s="0" t="n">
        <v>2</v>
      </c>
      <c r="AK133" s="0" t="n">
        <v>25</v>
      </c>
      <c r="AL133" s="0" t="n">
        <v>21</v>
      </c>
      <c r="AM133" s="0" t="n">
        <v>3</v>
      </c>
      <c r="AN133" s="0" t="n">
        <v>3</v>
      </c>
      <c r="AO133" s="0" t="n">
        <v>14</v>
      </c>
      <c r="AQ133" s="0" t="n">
        <v>17</v>
      </c>
      <c r="AR133" s="0" t="n">
        <v>22</v>
      </c>
      <c r="AS133" s="0" t="n">
        <v>17</v>
      </c>
      <c r="AT133" s="0" t="n">
        <v>14</v>
      </c>
      <c r="AU133" s="0" t="n">
        <v>27</v>
      </c>
      <c r="AV133" s="0" t="n">
        <v>14</v>
      </c>
      <c r="AW133" s="0" t="n">
        <v>23</v>
      </c>
      <c r="AX133" s="0" t="n">
        <v>10</v>
      </c>
      <c r="AY133" s="0" t="n">
        <v>18</v>
      </c>
      <c r="AZ133" s="0" t="n">
        <v>2</v>
      </c>
      <c r="BA133" s="0" t="n">
        <v>25</v>
      </c>
      <c r="BB133" s="0" t="n">
        <v>21</v>
      </c>
      <c r="BC133" s="0" t="n">
        <v>3</v>
      </c>
      <c r="BD133" s="0" t="n">
        <v>3</v>
      </c>
      <c r="BE133" s="0" t="n">
        <v>14</v>
      </c>
    </row>
    <row r="134" customFormat="false" ht="12.8" hidden="true" customHeight="false" outlineLevel="0" collapsed="false">
      <c r="A134" s="0" t="s">
        <v>326</v>
      </c>
      <c r="B134" s="0" t="s">
        <v>34</v>
      </c>
      <c r="C134" s="0" t="n">
        <v>35</v>
      </c>
      <c r="D134" s="0" t="n">
        <v>59</v>
      </c>
      <c r="E134" s="0" t="n">
        <v>59</v>
      </c>
      <c r="F134" s="1" t="n">
        <f aca="false">K134*15.9*(AA134^2)+L134*7.77*(AB134^2)+M134*12.3*(AC134^2)+N134*5.1*(AD134^2)+O134*6.32*(AE134^2)+P134*1.26*(AF134^2)+Q134*2.86*(AG134^2)+R134*2.02*(AH134^2)+S134*1*(AI134^2)+T134*7.26*(AJ134^2)+U134*13.3*(AK134^2)+V134*15.9*(AL134^2)+W134*5.9*(AM134^2)+X134*6.2*(AN134^2)+Y134*1*(AO134^2)</f>
        <v>1861925.44</v>
      </c>
      <c r="G134" s="5" t="n">
        <f aca="false">K134*(AA134^2)+L134*(AB134^2)+M134*(AC134^2)+N134*(AD134^2)+O134*(AE134^2)+P134*(AF134^2)+Q134*(AG134^2)+R134*(AH134^2)+S134*(AI134^2)+T134*(AJ134^2)+U134*(AK134^2)+V134*(AL134^2)+W134*(AM134^2)+X134*(AN134^2)+Y134*(AO134^2)</f>
        <v>242422</v>
      </c>
      <c r="H134" s="5" t="n">
        <f aca="false">RANK(F134,F:F)</f>
        <v>133</v>
      </c>
      <c r="I134" s="5" t="n">
        <f aca="false">RANK(G134,G:G)</f>
        <v>100</v>
      </c>
      <c r="J134" s="0" t="s">
        <v>321</v>
      </c>
      <c r="K134" s="0" t="n">
        <v>40</v>
      </c>
      <c r="L134" s="0" t="n">
        <v>50</v>
      </c>
      <c r="M134" s="0" t="n">
        <v>37</v>
      </c>
      <c r="N134" s="0" t="n">
        <v>35</v>
      </c>
      <c r="O134" s="0" t="n">
        <v>50</v>
      </c>
      <c r="P134" s="0" t="n">
        <v>52</v>
      </c>
      <c r="Q134" s="0" t="n">
        <v>64</v>
      </c>
      <c r="R134" s="0" t="n">
        <v>83</v>
      </c>
      <c r="S134" s="0" t="n">
        <v>62</v>
      </c>
      <c r="T134" s="0" t="n">
        <v>59</v>
      </c>
      <c r="U134" s="0" t="n">
        <v>57</v>
      </c>
      <c r="V134" s="0" t="n">
        <v>64</v>
      </c>
      <c r="W134" s="0" t="n">
        <v>72</v>
      </c>
      <c r="X134" s="0" t="n">
        <v>66</v>
      </c>
      <c r="Y134" s="0" t="n">
        <v>76</v>
      </c>
      <c r="AA134" s="0" t="n">
        <v>17</v>
      </c>
      <c r="AB134" s="0" t="n">
        <v>22</v>
      </c>
      <c r="AC134" s="0" t="n">
        <v>17</v>
      </c>
      <c r="AD134" s="0" t="n">
        <v>14</v>
      </c>
      <c r="AE134" s="0" t="n">
        <v>27</v>
      </c>
      <c r="AF134" s="0" t="n">
        <v>14</v>
      </c>
      <c r="AG134" s="0" t="n">
        <v>23</v>
      </c>
      <c r="AH134" s="0" t="n">
        <v>10</v>
      </c>
      <c r="AI134" s="0" t="n">
        <v>18</v>
      </c>
      <c r="AJ134" s="0" t="n">
        <v>2</v>
      </c>
      <c r="AK134" s="0" t="n">
        <v>25</v>
      </c>
      <c r="AL134" s="0" t="n">
        <v>21</v>
      </c>
      <c r="AM134" s="0" t="n">
        <v>3</v>
      </c>
      <c r="AN134" s="0" t="n">
        <v>3</v>
      </c>
      <c r="AO134" s="0" t="n">
        <v>14</v>
      </c>
      <c r="AQ134" s="0" t="n">
        <v>17</v>
      </c>
      <c r="AR134" s="0" t="n">
        <v>22</v>
      </c>
      <c r="AS134" s="0" t="n">
        <v>17</v>
      </c>
      <c r="AT134" s="0" t="n">
        <v>14</v>
      </c>
      <c r="AU134" s="0" t="n">
        <v>27</v>
      </c>
      <c r="AV134" s="0" t="n">
        <v>14</v>
      </c>
      <c r="AW134" s="0" t="n">
        <v>23</v>
      </c>
      <c r="AX134" s="0" t="n">
        <v>10</v>
      </c>
      <c r="AY134" s="0" t="n">
        <v>18</v>
      </c>
      <c r="AZ134" s="0" t="n">
        <v>2</v>
      </c>
      <c r="BA134" s="0" t="n">
        <v>25</v>
      </c>
      <c r="BB134" s="0" t="n">
        <v>21</v>
      </c>
      <c r="BC134" s="0" t="n">
        <v>3</v>
      </c>
      <c r="BD134" s="0" t="n">
        <v>3</v>
      </c>
      <c r="BE134" s="0" t="n">
        <v>14</v>
      </c>
    </row>
    <row r="135" customFormat="false" ht="12.8" hidden="true" customHeight="false" outlineLevel="0" collapsed="false">
      <c r="A135" s="0" t="s">
        <v>632</v>
      </c>
      <c r="B135" s="0" t="s">
        <v>71</v>
      </c>
      <c r="C135" s="0" t="n">
        <v>22</v>
      </c>
      <c r="D135" s="0" t="n">
        <v>52</v>
      </c>
      <c r="E135" s="0" t="n">
        <v>66</v>
      </c>
      <c r="F135" s="1" t="n">
        <f aca="false">K135*15.9*(AA135^2)+L135*7.77*(AB135^2)+M135*12.3*(AC135^2)+N135*5.1*(AD135^2)+O135*6.32*(AE135^2)+P135*1.26*(AF135^2)+Q135*2.86*(AG135^2)+R135*2.02*(AH135^2)+S135*1*(AI135^2)+T135*7.26*(AJ135^2)+U135*13.3*(AK135^2)+V135*15.9*(AL135^2)+W135*5.9*(AM135^2)+X135*6.2*(AN135^2)+Y135*1*(AO135^2)</f>
        <v>1860973.34</v>
      </c>
      <c r="G135" s="5" t="n">
        <f aca="false">K135*(AA135^2)+L135*(AB135^2)+M135*(AC135^2)+N135*(AD135^2)+O135*(AE135^2)+P135*(AF135^2)+Q135*(AG135^2)+R135*(AH135^2)+S135*(AI135^2)+T135*(AJ135^2)+U135*(AK135^2)+V135*(AL135^2)+W135*(AM135^2)+X135*(AN135^2)+Y135*(AO135^2)</f>
        <v>224706</v>
      </c>
      <c r="H135" s="5" t="n">
        <f aca="false">RANK(F135,F:F)</f>
        <v>134</v>
      </c>
      <c r="I135" s="5" t="n">
        <f aca="false">RANK(G135,G:G)</f>
        <v>219</v>
      </c>
      <c r="J135" s="0" t="s">
        <v>276</v>
      </c>
      <c r="K135" s="0" t="n">
        <v>73</v>
      </c>
      <c r="L135" s="0" t="n">
        <v>50</v>
      </c>
      <c r="M135" s="0" t="n">
        <v>51</v>
      </c>
      <c r="N135" s="0" t="n">
        <v>60</v>
      </c>
      <c r="O135" s="0" t="n">
        <v>45</v>
      </c>
      <c r="P135" s="0" t="n">
        <v>57</v>
      </c>
      <c r="Q135" s="0" t="n">
        <v>53</v>
      </c>
      <c r="R135" s="0" t="n">
        <v>41</v>
      </c>
      <c r="S135" s="0" t="n">
        <v>29</v>
      </c>
      <c r="T135" s="0" t="n">
        <v>10</v>
      </c>
      <c r="U135" s="0" t="n">
        <v>50</v>
      </c>
      <c r="V135" s="0" t="n">
        <v>49</v>
      </c>
      <c r="W135" s="0" t="n">
        <v>29</v>
      </c>
      <c r="X135" s="0" t="n">
        <v>36</v>
      </c>
      <c r="Y135" s="0" t="n">
        <v>71</v>
      </c>
      <c r="AA135" s="0" t="n">
        <v>17</v>
      </c>
      <c r="AB135" s="0" t="n">
        <v>22</v>
      </c>
      <c r="AC135" s="0" t="n">
        <v>17</v>
      </c>
      <c r="AD135" s="0" t="n">
        <v>14</v>
      </c>
      <c r="AE135" s="0" t="n">
        <v>27</v>
      </c>
      <c r="AF135" s="0" t="n">
        <v>14</v>
      </c>
      <c r="AG135" s="0" t="n">
        <v>23</v>
      </c>
      <c r="AH135" s="0" t="n">
        <v>10</v>
      </c>
      <c r="AI135" s="0" t="n">
        <v>18</v>
      </c>
      <c r="AJ135" s="0" t="n">
        <v>2</v>
      </c>
      <c r="AK135" s="0" t="n">
        <v>25</v>
      </c>
      <c r="AL135" s="0" t="n">
        <v>21</v>
      </c>
      <c r="AM135" s="0" t="n">
        <v>3</v>
      </c>
      <c r="AN135" s="0" t="n">
        <v>3</v>
      </c>
      <c r="AO135" s="0" t="n">
        <v>14</v>
      </c>
      <c r="AQ135" s="0" t="n">
        <v>17</v>
      </c>
      <c r="AR135" s="0" t="n">
        <v>22</v>
      </c>
      <c r="AS135" s="0" t="n">
        <v>17</v>
      </c>
      <c r="AT135" s="0" t="n">
        <v>14</v>
      </c>
      <c r="AU135" s="0" t="n">
        <v>27</v>
      </c>
      <c r="AV135" s="0" t="n">
        <v>14</v>
      </c>
      <c r="AW135" s="0" t="n">
        <v>23</v>
      </c>
      <c r="AX135" s="0" t="n">
        <v>10</v>
      </c>
      <c r="AY135" s="0" t="n">
        <v>18</v>
      </c>
      <c r="AZ135" s="0" t="n">
        <v>2</v>
      </c>
      <c r="BA135" s="0" t="n">
        <v>25</v>
      </c>
      <c r="BB135" s="0" t="n">
        <v>21</v>
      </c>
      <c r="BC135" s="0" t="n">
        <v>3</v>
      </c>
      <c r="BD135" s="0" t="n">
        <v>3</v>
      </c>
      <c r="BE135" s="0" t="n">
        <v>14</v>
      </c>
    </row>
    <row r="136" customFormat="false" ht="12.8" hidden="false" customHeight="false" outlineLevel="0" collapsed="false">
      <c r="A136" s="0" t="s">
        <v>385</v>
      </c>
      <c r="B136" s="0" t="s">
        <v>37</v>
      </c>
      <c r="C136" s="0" t="n">
        <v>26</v>
      </c>
      <c r="D136" s="0" t="n">
        <v>58</v>
      </c>
      <c r="E136" s="0" t="n">
        <v>61</v>
      </c>
      <c r="F136" s="1" t="n">
        <f aca="false">K136*15.9*(AA136^2)+L136*7.77*(AB136^2)+M136*12.3*(AC136^2)+N136*5.1*(AD136^2)+O136*6.32*(AE136^2)+P136*1.26*(AF136^2)+Q136*2.86*(AG136^2)+R136*2.02*(AH136^2)+S136*1*(AI136^2)+T136*7.26*(AJ136^2)+U136*13.3*(AK136^2)+V136*15.9*(AL136^2)+W136*5.9*(AM136^2)+X136*6.2*(AN136^2)+Y136*1*(AO136^2)</f>
        <v>1857197.74</v>
      </c>
      <c r="G136" s="5" t="n">
        <f aca="false">K136*(AA136^2)+L136*(AB136^2)+M136*(AC136^2)+N136*(AD136^2)+O136*(AE136^2)+P136*(AF136^2)+Q136*(AG136^2)+R136*(AH136^2)+S136*(AI136^2)+T136*(AJ136^2)+U136*(AK136^2)+V136*(AL136^2)+W136*(AM136^2)+X136*(AN136^2)+Y136*(AO136^2)</f>
        <v>232137</v>
      </c>
      <c r="H136" s="5" t="n">
        <f aca="false">RANK(F136,F:F)</f>
        <v>135</v>
      </c>
      <c r="I136" s="5" t="n">
        <f aca="false">RANK(G136,G:G)</f>
        <v>167</v>
      </c>
      <c r="J136" s="0" t="s">
        <v>35</v>
      </c>
      <c r="K136" s="0" t="n">
        <v>28</v>
      </c>
      <c r="L136" s="0" t="n">
        <v>42</v>
      </c>
      <c r="M136" s="0" t="n">
        <v>80</v>
      </c>
      <c r="N136" s="0" t="n">
        <v>53</v>
      </c>
      <c r="O136" s="0" t="n">
        <v>46</v>
      </c>
      <c r="P136" s="0" t="n">
        <v>35</v>
      </c>
      <c r="Q136" s="0" t="n">
        <v>60</v>
      </c>
      <c r="R136" s="0" t="n">
        <v>65</v>
      </c>
      <c r="S136" s="0" t="n">
        <v>59</v>
      </c>
      <c r="T136" s="0" t="n">
        <v>40</v>
      </c>
      <c r="U136" s="0" t="n">
        <v>55</v>
      </c>
      <c r="V136" s="0" t="n">
        <v>59</v>
      </c>
      <c r="W136" s="0" t="n">
        <v>65</v>
      </c>
      <c r="X136" s="0" t="n">
        <v>60</v>
      </c>
      <c r="Y136" s="0" t="n">
        <v>55</v>
      </c>
      <c r="AA136" s="0" t="n">
        <v>17</v>
      </c>
      <c r="AB136" s="0" t="n">
        <v>22</v>
      </c>
      <c r="AC136" s="0" t="n">
        <v>17</v>
      </c>
      <c r="AD136" s="0" t="n">
        <v>14</v>
      </c>
      <c r="AE136" s="0" t="n">
        <v>27</v>
      </c>
      <c r="AF136" s="0" t="n">
        <v>14</v>
      </c>
      <c r="AG136" s="0" t="n">
        <v>23</v>
      </c>
      <c r="AH136" s="0" t="n">
        <v>10</v>
      </c>
      <c r="AI136" s="0" t="n">
        <v>18</v>
      </c>
      <c r="AJ136" s="0" t="n">
        <v>2</v>
      </c>
      <c r="AK136" s="0" t="n">
        <v>25</v>
      </c>
      <c r="AL136" s="0" t="n">
        <v>21</v>
      </c>
      <c r="AM136" s="0" t="n">
        <v>3</v>
      </c>
      <c r="AN136" s="0" t="n">
        <v>3</v>
      </c>
      <c r="AO136" s="0" t="n">
        <v>14</v>
      </c>
      <c r="AQ136" s="0" t="n">
        <v>17</v>
      </c>
      <c r="AR136" s="0" t="n">
        <v>22</v>
      </c>
      <c r="AS136" s="0" t="n">
        <v>17</v>
      </c>
      <c r="AT136" s="0" t="n">
        <v>14</v>
      </c>
      <c r="AU136" s="0" t="n">
        <v>27</v>
      </c>
      <c r="AV136" s="0" t="n">
        <v>14</v>
      </c>
      <c r="AW136" s="0" t="n">
        <v>23</v>
      </c>
      <c r="AX136" s="0" t="n">
        <v>10</v>
      </c>
      <c r="AY136" s="0" t="n">
        <v>18</v>
      </c>
      <c r="AZ136" s="0" t="n">
        <v>2</v>
      </c>
      <c r="BA136" s="0" t="n">
        <v>25</v>
      </c>
      <c r="BB136" s="0" t="n">
        <v>21</v>
      </c>
      <c r="BC136" s="0" t="n">
        <v>3</v>
      </c>
      <c r="BD136" s="0" t="n">
        <v>3</v>
      </c>
      <c r="BE136" s="0" t="n">
        <v>14</v>
      </c>
    </row>
    <row r="137" customFormat="false" ht="12.8" hidden="true" customHeight="false" outlineLevel="0" collapsed="false">
      <c r="A137" s="0" t="s">
        <v>725</v>
      </c>
      <c r="B137" s="0" t="s">
        <v>71</v>
      </c>
      <c r="C137" s="0" t="n">
        <v>22</v>
      </c>
      <c r="D137" s="0" t="n">
        <v>49</v>
      </c>
      <c r="E137" s="0" t="n">
        <v>62</v>
      </c>
      <c r="F137" s="1" t="n">
        <f aca="false">K137*15.9*(AA137^2)+L137*7.77*(AB137^2)+M137*12.3*(AC137^2)+N137*5.1*(AD137^2)+O137*6.32*(AE137^2)+P137*1.26*(AF137^2)+Q137*2.86*(AG137^2)+R137*2.02*(AH137^2)+S137*1*(AI137^2)+T137*7.26*(AJ137^2)+U137*13.3*(AK137^2)+V137*15.9*(AL137^2)+W137*5.9*(AM137^2)+X137*6.2*(AN137^2)+Y137*1*(AO137^2)</f>
        <v>1857021.32</v>
      </c>
      <c r="G137" s="5" t="n">
        <f aca="false">K137*(AA137^2)+L137*(AB137^2)+M137*(AC137^2)+N137*(AD137^2)+O137*(AE137^2)+P137*(AF137^2)+Q137*(AG137^2)+R137*(AH137^2)+S137*(AI137^2)+T137*(AJ137^2)+U137*(AK137^2)+V137*(AL137^2)+W137*(AM137^2)+X137*(AN137^2)+Y137*(AO137^2)</f>
        <v>212837</v>
      </c>
      <c r="H137" s="5" t="n">
        <f aca="false">RANK(F137,F:F)</f>
        <v>136</v>
      </c>
      <c r="I137" s="5" t="n">
        <f aca="false">RANK(G137,G:G)</f>
        <v>309</v>
      </c>
      <c r="J137" s="0" t="s">
        <v>321</v>
      </c>
      <c r="K137" s="0" t="n">
        <v>79</v>
      </c>
      <c r="L137" s="0" t="n">
        <v>77</v>
      </c>
      <c r="M137" s="0" t="n">
        <v>32</v>
      </c>
      <c r="N137" s="0" t="n">
        <v>44</v>
      </c>
      <c r="O137" s="0" t="n">
        <v>55</v>
      </c>
      <c r="P137" s="0" t="n">
        <v>26</v>
      </c>
      <c r="Q137" s="0" t="n">
        <v>43</v>
      </c>
      <c r="R137" s="0" t="n">
        <v>28</v>
      </c>
      <c r="S137" s="0" t="n">
        <v>20</v>
      </c>
      <c r="T137" s="0" t="n">
        <v>12</v>
      </c>
      <c r="U137" s="0" t="n">
        <v>34</v>
      </c>
      <c r="V137" s="0" t="n">
        <v>59</v>
      </c>
      <c r="W137" s="0" t="n">
        <v>29</v>
      </c>
      <c r="X137" s="0" t="n">
        <v>30</v>
      </c>
      <c r="Y137" s="0" t="n">
        <v>50</v>
      </c>
      <c r="AA137" s="0" t="n">
        <v>17</v>
      </c>
      <c r="AB137" s="0" t="n">
        <v>22</v>
      </c>
      <c r="AC137" s="0" t="n">
        <v>17</v>
      </c>
      <c r="AD137" s="0" t="n">
        <v>14</v>
      </c>
      <c r="AE137" s="0" t="n">
        <v>27</v>
      </c>
      <c r="AF137" s="0" t="n">
        <v>14</v>
      </c>
      <c r="AG137" s="0" t="n">
        <v>23</v>
      </c>
      <c r="AH137" s="0" t="n">
        <v>10</v>
      </c>
      <c r="AI137" s="0" t="n">
        <v>18</v>
      </c>
      <c r="AJ137" s="0" t="n">
        <v>2</v>
      </c>
      <c r="AK137" s="0" t="n">
        <v>25</v>
      </c>
      <c r="AL137" s="0" t="n">
        <v>21</v>
      </c>
      <c r="AM137" s="0" t="n">
        <v>3</v>
      </c>
      <c r="AN137" s="0" t="n">
        <v>3</v>
      </c>
      <c r="AO137" s="0" t="n">
        <v>14</v>
      </c>
      <c r="AQ137" s="0" t="n">
        <v>17</v>
      </c>
      <c r="AR137" s="0" t="n">
        <v>22</v>
      </c>
      <c r="AS137" s="0" t="n">
        <v>17</v>
      </c>
      <c r="AT137" s="0" t="n">
        <v>14</v>
      </c>
      <c r="AU137" s="0" t="n">
        <v>27</v>
      </c>
      <c r="AV137" s="0" t="n">
        <v>14</v>
      </c>
      <c r="AW137" s="0" t="n">
        <v>23</v>
      </c>
      <c r="AX137" s="0" t="n">
        <v>10</v>
      </c>
      <c r="AY137" s="0" t="n">
        <v>18</v>
      </c>
      <c r="AZ137" s="0" t="n">
        <v>2</v>
      </c>
      <c r="BA137" s="0" t="n">
        <v>25</v>
      </c>
      <c r="BB137" s="0" t="n">
        <v>21</v>
      </c>
      <c r="BC137" s="0" t="n">
        <v>3</v>
      </c>
      <c r="BD137" s="0" t="n">
        <v>3</v>
      </c>
      <c r="BE137" s="0" t="n">
        <v>14</v>
      </c>
    </row>
    <row r="138" customFormat="false" ht="12.8" hidden="true" customHeight="false" outlineLevel="0" collapsed="false">
      <c r="A138" s="0" t="s">
        <v>639</v>
      </c>
      <c r="B138" s="0" t="s">
        <v>71</v>
      </c>
      <c r="C138" s="0" t="n">
        <v>24</v>
      </c>
      <c r="D138" s="0" t="n">
        <v>52</v>
      </c>
      <c r="E138" s="0" t="n">
        <v>60</v>
      </c>
      <c r="F138" s="1" t="n">
        <f aca="false">K138*15.9*(AA138^2)+L138*7.77*(AB138^2)+M138*12.3*(AC138^2)+N138*5.1*(AD138^2)+O138*6.32*(AE138^2)+P138*1.26*(AF138^2)+Q138*2.86*(AG138^2)+R138*2.02*(AH138^2)+S138*1*(AI138^2)+T138*7.26*(AJ138^2)+U138*13.3*(AK138^2)+V138*15.9*(AL138^2)+W138*5.9*(AM138^2)+X138*6.2*(AN138^2)+Y138*1*(AO138^2)</f>
        <v>1856238.58</v>
      </c>
      <c r="G138" s="5" t="n">
        <f aca="false">K138*(AA138^2)+L138*(AB138^2)+M138*(AC138^2)+N138*(AD138^2)+O138*(AE138^2)+P138*(AF138^2)+Q138*(AG138^2)+R138*(AH138^2)+S138*(AI138^2)+T138*(AJ138^2)+U138*(AK138^2)+V138*(AL138^2)+W138*(AM138^2)+X138*(AN138^2)+Y138*(AO138^2)</f>
        <v>226551</v>
      </c>
      <c r="H138" s="5" t="n">
        <f aca="false">RANK(F138,F:F)</f>
        <v>137</v>
      </c>
      <c r="I138" s="5" t="n">
        <f aca="false">RANK(G138,G:G)</f>
        <v>206</v>
      </c>
      <c r="J138" s="0" t="s">
        <v>290</v>
      </c>
      <c r="K138" s="0" t="n">
        <v>64</v>
      </c>
      <c r="L138" s="0" t="n">
        <v>61</v>
      </c>
      <c r="M138" s="0" t="n">
        <v>41</v>
      </c>
      <c r="N138" s="0" t="n">
        <v>59</v>
      </c>
      <c r="O138" s="0" t="n">
        <v>56</v>
      </c>
      <c r="P138" s="0" t="n">
        <v>44</v>
      </c>
      <c r="Q138" s="0" t="n">
        <v>44</v>
      </c>
      <c r="R138" s="0" t="n">
        <v>49</v>
      </c>
      <c r="S138" s="0" t="n">
        <v>42</v>
      </c>
      <c r="T138" s="0" t="n">
        <v>18</v>
      </c>
      <c r="U138" s="0" t="n">
        <v>40</v>
      </c>
      <c r="V138" s="0" t="n">
        <v>60</v>
      </c>
      <c r="W138" s="0" t="n">
        <v>36</v>
      </c>
      <c r="X138" s="0" t="n">
        <v>30</v>
      </c>
      <c r="Y138" s="0" t="n">
        <v>60</v>
      </c>
      <c r="AA138" s="0" t="n">
        <v>17</v>
      </c>
      <c r="AB138" s="0" t="n">
        <v>22</v>
      </c>
      <c r="AC138" s="0" t="n">
        <v>17</v>
      </c>
      <c r="AD138" s="0" t="n">
        <v>14</v>
      </c>
      <c r="AE138" s="0" t="n">
        <v>27</v>
      </c>
      <c r="AF138" s="0" t="n">
        <v>14</v>
      </c>
      <c r="AG138" s="0" t="n">
        <v>23</v>
      </c>
      <c r="AH138" s="0" t="n">
        <v>10</v>
      </c>
      <c r="AI138" s="0" t="n">
        <v>18</v>
      </c>
      <c r="AJ138" s="0" t="n">
        <v>2</v>
      </c>
      <c r="AK138" s="0" t="n">
        <v>25</v>
      </c>
      <c r="AL138" s="0" t="n">
        <v>21</v>
      </c>
      <c r="AM138" s="0" t="n">
        <v>3</v>
      </c>
      <c r="AN138" s="0" t="n">
        <v>3</v>
      </c>
      <c r="AO138" s="0" t="n">
        <v>14</v>
      </c>
      <c r="AQ138" s="0" t="n">
        <v>17</v>
      </c>
      <c r="AR138" s="0" t="n">
        <v>22</v>
      </c>
      <c r="AS138" s="0" t="n">
        <v>17</v>
      </c>
      <c r="AT138" s="0" t="n">
        <v>14</v>
      </c>
      <c r="AU138" s="0" t="n">
        <v>27</v>
      </c>
      <c r="AV138" s="0" t="n">
        <v>14</v>
      </c>
      <c r="AW138" s="0" t="n">
        <v>23</v>
      </c>
      <c r="AX138" s="0" t="n">
        <v>10</v>
      </c>
      <c r="AY138" s="0" t="n">
        <v>18</v>
      </c>
      <c r="AZ138" s="0" t="n">
        <v>2</v>
      </c>
      <c r="BA138" s="0" t="n">
        <v>25</v>
      </c>
      <c r="BB138" s="0" t="n">
        <v>21</v>
      </c>
      <c r="BC138" s="0" t="n">
        <v>3</v>
      </c>
      <c r="BD138" s="0" t="n">
        <v>3</v>
      </c>
      <c r="BE138" s="0" t="n">
        <v>14</v>
      </c>
    </row>
    <row r="139" customFormat="false" ht="12.8" hidden="true" customHeight="false" outlineLevel="0" collapsed="false">
      <c r="A139" s="0" t="s">
        <v>638</v>
      </c>
      <c r="B139" s="0" t="s">
        <v>46</v>
      </c>
      <c r="C139" s="0" t="n">
        <v>20</v>
      </c>
      <c r="D139" s="0" t="n">
        <v>50</v>
      </c>
      <c r="E139" s="0" t="n">
        <v>65</v>
      </c>
      <c r="F139" s="1" t="n">
        <f aca="false">K139*15.9*(AA139^2)+L139*7.77*(AB139^2)+M139*12.3*(AC139^2)+N139*5.1*(AD139^2)+O139*6.32*(AE139^2)+P139*1.26*(AF139^2)+Q139*2.86*(AG139^2)+R139*2.02*(AH139^2)+S139*1*(AI139^2)+T139*7.26*(AJ139^2)+U139*13.3*(AK139^2)+V139*15.9*(AL139^2)+W139*5.9*(AM139^2)+X139*6.2*(AN139^2)+Y139*1*(AO139^2)</f>
        <v>1854820.18</v>
      </c>
      <c r="G139" s="5" t="n">
        <f aca="false">K139*(AA139^2)+L139*(AB139^2)+M139*(AC139^2)+N139*(AD139^2)+O139*(AE139^2)+P139*(AF139^2)+Q139*(AG139^2)+R139*(AH139^2)+S139*(AI139^2)+T139*(AJ139^2)+U139*(AK139^2)+V139*(AL139^2)+W139*(AM139^2)+X139*(AN139^2)+Y139*(AO139^2)</f>
        <v>221866</v>
      </c>
      <c r="H139" s="5" t="n">
        <f aca="false">RANK(F139,F:F)</f>
        <v>138</v>
      </c>
      <c r="I139" s="5" t="n">
        <f aca="false">RANK(G139,G:G)</f>
        <v>241</v>
      </c>
      <c r="J139" s="0" t="s">
        <v>500</v>
      </c>
      <c r="K139" s="0" t="n">
        <v>61</v>
      </c>
      <c r="L139" s="0" t="n">
        <v>57</v>
      </c>
      <c r="M139" s="0" t="n">
        <v>45</v>
      </c>
      <c r="N139" s="0" t="n">
        <v>60</v>
      </c>
      <c r="O139" s="0" t="n">
        <v>43</v>
      </c>
      <c r="P139" s="0" t="n">
        <v>46</v>
      </c>
      <c r="Q139" s="0" t="n">
        <v>56</v>
      </c>
      <c r="R139" s="0" t="n">
        <v>29</v>
      </c>
      <c r="S139" s="0" t="n">
        <v>29</v>
      </c>
      <c r="T139" s="0" t="n">
        <v>7</v>
      </c>
      <c r="U139" s="0" t="n">
        <v>49</v>
      </c>
      <c r="V139" s="0" t="n">
        <v>58</v>
      </c>
      <c r="W139" s="0" t="n">
        <v>30</v>
      </c>
      <c r="X139" s="0" t="n">
        <v>40</v>
      </c>
      <c r="Y139" s="0" t="n">
        <v>65</v>
      </c>
      <c r="AA139" s="0" t="n">
        <v>17</v>
      </c>
      <c r="AB139" s="0" t="n">
        <v>22</v>
      </c>
      <c r="AC139" s="0" t="n">
        <v>17</v>
      </c>
      <c r="AD139" s="0" t="n">
        <v>14</v>
      </c>
      <c r="AE139" s="0" t="n">
        <v>27</v>
      </c>
      <c r="AF139" s="0" t="n">
        <v>14</v>
      </c>
      <c r="AG139" s="0" t="n">
        <v>23</v>
      </c>
      <c r="AH139" s="0" t="n">
        <v>10</v>
      </c>
      <c r="AI139" s="0" t="n">
        <v>18</v>
      </c>
      <c r="AJ139" s="0" t="n">
        <v>2</v>
      </c>
      <c r="AK139" s="0" t="n">
        <v>25</v>
      </c>
      <c r="AL139" s="0" t="n">
        <v>21</v>
      </c>
      <c r="AM139" s="0" t="n">
        <v>3</v>
      </c>
      <c r="AN139" s="0" t="n">
        <v>3</v>
      </c>
      <c r="AO139" s="0" t="n">
        <v>14</v>
      </c>
      <c r="AQ139" s="0" t="n">
        <v>17</v>
      </c>
      <c r="AR139" s="0" t="n">
        <v>22</v>
      </c>
      <c r="AS139" s="0" t="n">
        <v>17</v>
      </c>
      <c r="AT139" s="0" t="n">
        <v>14</v>
      </c>
      <c r="AU139" s="0" t="n">
        <v>27</v>
      </c>
      <c r="AV139" s="0" t="n">
        <v>14</v>
      </c>
      <c r="AW139" s="0" t="n">
        <v>23</v>
      </c>
      <c r="AX139" s="0" t="n">
        <v>10</v>
      </c>
      <c r="AY139" s="0" t="n">
        <v>18</v>
      </c>
      <c r="AZ139" s="0" t="n">
        <v>2</v>
      </c>
      <c r="BA139" s="0" t="n">
        <v>25</v>
      </c>
      <c r="BB139" s="0" t="n">
        <v>21</v>
      </c>
      <c r="BC139" s="0" t="n">
        <v>3</v>
      </c>
      <c r="BD139" s="0" t="n">
        <v>3</v>
      </c>
      <c r="BE139" s="0" t="n">
        <v>14</v>
      </c>
    </row>
    <row r="140" customFormat="false" ht="12.8" hidden="true" customHeight="false" outlineLevel="0" collapsed="false">
      <c r="A140" s="0" t="s">
        <v>716</v>
      </c>
      <c r="B140" s="0" t="s">
        <v>71</v>
      </c>
      <c r="C140" s="0" t="n">
        <v>21</v>
      </c>
      <c r="D140" s="0" t="n">
        <v>52</v>
      </c>
      <c r="E140" s="0" t="n">
        <v>63</v>
      </c>
      <c r="F140" s="1" t="n">
        <f aca="false">K140*15.9*(AA140^2)+L140*7.77*(AB140^2)+M140*12.3*(AC140^2)+N140*5.1*(AD140^2)+O140*6.32*(AE140^2)+P140*1.26*(AF140^2)+Q140*2.86*(AG140^2)+R140*2.02*(AH140^2)+S140*1*(AI140^2)+T140*7.26*(AJ140^2)+U140*13.3*(AK140^2)+V140*15.9*(AL140^2)+W140*5.9*(AM140^2)+X140*6.2*(AN140^2)+Y140*1*(AO140^2)</f>
        <v>1854339.52</v>
      </c>
      <c r="G140" s="5" t="n">
        <f aca="false">K140*(AA140^2)+L140*(AB140^2)+M140*(AC140^2)+N140*(AD140^2)+O140*(AE140^2)+P140*(AF140^2)+Q140*(AG140^2)+R140*(AH140^2)+S140*(AI140^2)+T140*(AJ140^2)+U140*(AK140^2)+V140*(AL140^2)+W140*(AM140^2)+X140*(AN140^2)+Y140*(AO140^2)</f>
        <v>229402</v>
      </c>
      <c r="H140" s="5" t="n">
        <f aca="false">RANK(F140,F:F)</f>
        <v>139</v>
      </c>
      <c r="I140" s="5" t="n">
        <f aca="false">RANK(G140,G:G)</f>
        <v>185</v>
      </c>
      <c r="J140" s="0" t="s">
        <v>316</v>
      </c>
      <c r="K140" s="0" t="n">
        <v>74</v>
      </c>
      <c r="L140" s="0" t="n">
        <v>68</v>
      </c>
      <c r="M140" s="0" t="n">
        <v>46</v>
      </c>
      <c r="N140" s="0" t="n">
        <v>67</v>
      </c>
      <c r="O140" s="0" t="n">
        <v>42</v>
      </c>
      <c r="P140" s="0" t="n">
        <v>56</v>
      </c>
      <c r="Q140" s="0" t="n">
        <v>69</v>
      </c>
      <c r="R140" s="0" t="n">
        <v>0</v>
      </c>
      <c r="S140" s="0" t="n">
        <v>24</v>
      </c>
      <c r="T140" s="0" t="n">
        <v>10</v>
      </c>
      <c r="U140" s="0" t="n">
        <v>40</v>
      </c>
      <c r="V140" s="0" t="n">
        <v>51</v>
      </c>
      <c r="W140" s="0" t="n">
        <v>32</v>
      </c>
      <c r="X140" s="0" t="n">
        <v>32</v>
      </c>
      <c r="Y140" s="0" t="n">
        <v>75</v>
      </c>
      <c r="AA140" s="0" t="n">
        <v>17</v>
      </c>
      <c r="AB140" s="0" t="n">
        <v>22</v>
      </c>
      <c r="AC140" s="0" t="n">
        <v>17</v>
      </c>
      <c r="AD140" s="0" t="n">
        <v>14</v>
      </c>
      <c r="AE140" s="0" t="n">
        <v>27</v>
      </c>
      <c r="AF140" s="0" t="n">
        <v>14</v>
      </c>
      <c r="AG140" s="0" t="n">
        <v>23</v>
      </c>
      <c r="AH140" s="0" t="n">
        <v>10</v>
      </c>
      <c r="AI140" s="0" t="n">
        <v>18</v>
      </c>
      <c r="AJ140" s="0" t="n">
        <v>2</v>
      </c>
      <c r="AK140" s="0" t="n">
        <v>25</v>
      </c>
      <c r="AL140" s="0" t="n">
        <v>21</v>
      </c>
      <c r="AM140" s="0" t="n">
        <v>3</v>
      </c>
      <c r="AN140" s="0" t="n">
        <v>3</v>
      </c>
      <c r="AO140" s="0" t="n">
        <v>14</v>
      </c>
      <c r="AQ140" s="0" t="n">
        <v>17</v>
      </c>
      <c r="AR140" s="0" t="n">
        <v>22</v>
      </c>
      <c r="AS140" s="0" t="n">
        <v>17</v>
      </c>
      <c r="AT140" s="0" t="n">
        <v>14</v>
      </c>
      <c r="AU140" s="0" t="n">
        <v>27</v>
      </c>
      <c r="AV140" s="0" t="n">
        <v>14</v>
      </c>
      <c r="AW140" s="0" t="n">
        <v>23</v>
      </c>
      <c r="AX140" s="0" t="n">
        <v>10</v>
      </c>
      <c r="AY140" s="0" t="n">
        <v>18</v>
      </c>
      <c r="AZ140" s="0" t="n">
        <v>2</v>
      </c>
      <c r="BA140" s="0" t="n">
        <v>25</v>
      </c>
      <c r="BB140" s="0" t="n">
        <v>21</v>
      </c>
      <c r="BC140" s="0" t="n">
        <v>3</v>
      </c>
      <c r="BD140" s="0" t="n">
        <v>3</v>
      </c>
      <c r="BE140" s="0" t="n">
        <v>14</v>
      </c>
    </row>
    <row r="141" customFormat="false" ht="12.8" hidden="true" customHeight="false" outlineLevel="0" collapsed="false">
      <c r="A141" s="0" t="s">
        <v>391</v>
      </c>
      <c r="B141" s="0" t="s">
        <v>40</v>
      </c>
      <c r="C141" s="0" t="n">
        <v>25</v>
      </c>
      <c r="D141" s="0" t="n">
        <v>57</v>
      </c>
      <c r="E141" s="0" t="n">
        <v>59</v>
      </c>
      <c r="F141" s="1" t="n">
        <f aca="false">K141*15.9*(AA141^2)+L141*7.77*(AB141^2)+M141*12.3*(AC141^2)+N141*5.1*(AD141^2)+O141*6.32*(AE141^2)+P141*1.26*(AF141^2)+Q141*2.86*(AG141^2)+R141*2.02*(AH141^2)+S141*1*(AI141^2)+T141*7.26*(AJ141^2)+U141*13.3*(AK141^2)+V141*15.9*(AL141^2)+W141*5.9*(AM141^2)+X141*6.2*(AN141^2)+Y141*1*(AO141^2)</f>
        <v>1854249.16</v>
      </c>
      <c r="G141" s="5" t="n">
        <f aca="false">K141*(AA141^2)+L141*(AB141^2)+M141*(AC141^2)+N141*(AD141^2)+O141*(AE141^2)+P141*(AF141^2)+Q141*(AG141^2)+R141*(AH141^2)+S141*(AI141^2)+T141*(AJ141^2)+U141*(AK141^2)+V141*(AL141^2)+W141*(AM141^2)+X141*(AN141^2)+Y141*(AO141^2)</f>
        <v>235182</v>
      </c>
      <c r="H141" s="5" t="n">
        <f aca="false">RANK(F141,F:F)</f>
        <v>140</v>
      </c>
      <c r="I141" s="5" t="n">
        <f aca="false">RANK(G141,G:G)</f>
        <v>143</v>
      </c>
      <c r="J141" s="0" t="s">
        <v>314</v>
      </c>
      <c r="K141" s="0" t="n">
        <v>24</v>
      </c>
      <c r="L141" s="0" t="n">
        <v>45</v>
      </c>
      <c r="M141" s="0" t="n">
        <v>64</v>
      </c>
      <c r="N141" s="0" t="n">
        <v>50</v>
      </c>
      <c r="O141" s="0" t="n">
        <v>69</v>
      </c>
      <c r="P141" s="0" t="n">
        <v>38</v>
      </c>
      <c r="Q141" s="0" t="n">
        <v>54</v>
      </c>
      <c r="R141" s="0" t="n">
        <v>55</v>
      </c>
      <c r="S141" s="0" t="n">
        <v>56</v>
      </c>
      <c r="T141" s="0" t="n">
        <v>45</v>
      </c>
      <c r="U141" s="0" t="n">
        <v>60</v>
      </c>
      <c r="V141" s="0" t="n">
        <v>49</v>
      </c>
      <c r="W141" s="0" t="n">
        <v>71</v>
      </c>
      <c r="X141" s="0" t="n">
        <v>71</v>
      </c>
      <c r="Y141" s="0" t="n">
        <v>39</v>
      </c>
      <c r="AA141" s="0" t="n">
        <v>17</v>
      </c>
      <c r="AB141" s="0" t="n">
        <v>22</v>
      </c>
      <c r="AC141" s="0" t="n">
        <v>17</v>
      </c>
      <c r="AD141" s="0" t="n">
        <v>14</v>
      </c>
      <c r="AE141" s="0" t="n">
        <v>27</v>
      </c>
      <c r="AF141" s="0" t="n">
        <v>14</v>
      </c>
      <c r="AG141" s="0" t="n">
        <v>23</v>
      </c>
      <c r="AH141" s="0" t="n">
        <v>10</v>
      </c>
      <c r="AI141" s="0" t="n">
        <v>18</v>
      </c>
      <c r="AJ141" s="0" t="n">
        <v>2</v>
      </c>
      <c r="AK141" s="0" t="n">
        <v>25</v>
      </c>
      <c r="AL141" s="0" t="n">
        <v>21</v>
      </c>
      <c r="AM141" s="0" t="n">
        <v>3</v>
      </c>
      <c r="AN141" s="0" t="n">
        <v>3</v>
      </c>
      <c r="AO141" s="0" t="n">
        <v>14</v>
      </c>
      <c r="AQ141" s="0" t="n">
        <v>17</v>
      </c>
      <c r="AR141" s="0" t="n">
        <v>22</v>
      </c>
      <c r="AS141" s="0" t="n">
        <v>17</v>
      </c>
      <c r="AT141" s="0" t="n">
        <v>14</v>
      </c>
      <c r="AU141" s="0" t="n">
        <v>27</v>
      </c>
      <c r="AV141" s="0" t="n">
        <v>14</v>
      </c>
      <c r="AW141" s="0" t="n">
        <v>23</v>
      </c>
      <c r="AX141" s="0" t="n">
        <v>10</v>
      </c>
      <c r="AY141" s="0" t="n">
        <v>18</v>
      </c>
      <c r="AZ141" s="0" t="n">
        <v>2</v>
      </c>
      <c r="BA141" s="0" t="n">
        <v>25</v>
      </c>
      <c r="BB141" s="0" t="n">
        <v>21</v>
      </c>
      <c r="BC141" s="0" t="n">
        <v>3</v>
      </c>
      <c r="BD141" s="0" t="n">
        <v>3</v>
      </c>
      <c r="BE141" s="0" t="n">
        <v>14</v>
      </c>
    </row>
    <row r="142" customFormat="false" ht="12.8" hidden="true" customHeight="false" outlineLevel="0" collapsed="false">
      <c r="A142" s="0" t="s">
        <v>411</v>
      </c>
      <c r="B142" s="0" t="s">
        <v>60</v>
      </c>
      <c r="C142" s="0" t="n">
        <v>25</v>
      </c>
      <c r="D142" s="0" t="n">
        <v>58</v>
      </c>
      <c r="E142" s="0" t="n">
        <v>59</v>
      </c>
      <c r="F142" s="1" t="n">
        <f aca="false">K142*15.9*(AA142^2)+L142*7.77*(AB142^2)+M142*12.3*(AC142^2)+N142*5.1*(AD142^2)+O142*6.32*(AE142^2)+P142*1.26*(AF142^2)+Q142*2.86*(AG142^2)+R142*2.02*(AH142^2)+S142*1*(AI142^2)+T142*7.26*(AJ142^2)+U142*13.3*(AK142^2)+V142*15.9*(AL142^2)+W142*5.9*(AM142^2)+X142*6.2*(AN142^2)+Y142*1*(AO142^2)</f>
        <v>1853280.52</v>
      </c>
      <c r="G142" s="5" t="n">
        <f aca="false">K142*(AA142^2)+L142*(AB142^2)+M142*(AC142^2)+N142*(AD142^2)+O142*(AE142^2)+P142*(AF142^2)+Q142*(AG142^2)+R142*(AH142^2)+S142*(AI142^2)+T142*(AJ142^2)+U142*(AK142^2)+V142*(AL142^2)+W142*(AM142^2)+X142*(AN142^2)+Y142*(AO142^2)</f>
        <v>236690</v>
      </c>
      <c r="H142" s="5" t="n">
        <f aca="false">RANK(F142,F:F)</f>
        <v>141</v>
      </c>
      <c r="I142" s="5" t="n">
        <f aca="false">RANK(G142,G:G)</f>
        <v>136</v>
      </c>
      <c r="J142" s="0" t="s">
        <v>276</v>
      </c>
      <c r="K142" s="0" t="n">
        <v>42</v>
      </c>
      <c r="L142" s="0" t="n">
        <v>47</v>
      </c>
      <c r="M142" s="0" t="n">
        <v>62</v>
      </c>
      <c r="N142" s="0" t="n">
        <v>53</v>
      </c>
      <c r="O142" s="0" t="n">
        <v>62</v>
      </c>
      <c r="P142" s="0" t="n">
        <v>47</v>
      </c>
      <c r="Q142" s="0" t="n">
        <v>46</v>
      </c>
      <c r="R142" s="0" t="n">
        <v>71</v>
      </c>
      <c r="S142" s="0" t="n">
        <v>68</v>
      </c>
      <c r="T142" s="0" t="n">
        <v>56</v>
      </c>
      <c r="U142" s="0" t="n">
        <v>52</v>
      </c>
      <c r="V142" s="0" t="n">
        <v>51</v>
      </c>
      <c r="W142" s="0" t="n">
        <v>55</v>
      </c>
      <c r="X142" s="0" t="n">
        <v>56</v>
      </c>
      <c r="Y142" s="0" t="n">
        <v>48</v>
      </c>
      <c r="AA142" s="0" t="n">
        <v>17</v>
      </c>
      <c r="AB142" s="0" t="n">
        <v>22</v>
      </c>
      <c r="AC142" s="0" t="n">
        <v>17</v>
      </c>
      <c r="AD142" s="0" t="n">
        <v>14</v>
      </c>
      <c r="AE142" s="0" t="n">
        <v>27</v>
      </c>
      <c r="AF142" s="0" t="n">
        <v>14</v>
      </c>
      <c r="AG142" s="0" t="n">
        <v>23</v>
      </c>
      <c r="AH142" s="0" t="n">
        <v>10</v>
      </c>
      <c r="AI142" s="0" t="n">
        <v>18</v>
      </c>
      <c r="AJ142" s="0" t="n">
        <v>2</v>
      </c>
      <c r="AK142" s="0" t="n">
        <v>25</v>
      </c>
      <c r="AL142" s="0" t="n">
        <v>21</v>
      </c>
      <c r="AM142" s="0" t="n">
        <v>3</v>
      </c>
      <c r="AN142" s="0" t="n">
        <v>3</v>
      </c>
      <c r="AO142" s="0" t="n">
        <v>14</v>
      </c>
      <c r="AQ142" s="0" t="n">
        <v>17</v>
      </c>
      <c r="AR142" s="0" t="n">
        <v>22</v>
      </c>
      <c r="AS142" s="0" t="n">
        <v>17</v>
      </c>
      <c r="AT142" s="0" t="n">
        <v>14</v>
      </c>
      <c r="AU142" s="0" t="n">
        <v>27</v>
      </c>
      <c r="AV142" s="0" t="n">
        <v>14</v>
      </c>
      <c r="AW142" s="0" t="n">
        <v>23</v>
      </c>
      <c r="AX142" s="0" t="n">
        <v>10</v>
      </c>
      <c r="AY142" s="0" t="n">
        <v>18</v>
      </c>
      <c r="AZ142" s="0" t="n">
        <v>2</v>
      </c>
      <c r="BA142" s="0" t="n">
        <v>25</v>
      </c>
      <c r="BB142" s="0" t="n">
        <v>21</v>
      </c>
      <c r="BC142" s="0" t="n">
        <v>3</v>
      </c>
      <c r="BD142" s="0" t="n">
        <v>3</v>
      </c>
      <c r="BE142" s="0" t="n">
        <v>14</v>
      </c>
    </row>
    <row r="143" customFormat="false" ht="12.8" hidden="true" customHeight="false" outlineLevel="0" collapsed="false">
      <c r="A143" s="0" t="s">
        <v>357</v>
      </c>
      <c r="B143" s="0" t="s">
        <v>60</v>
      </c>
      <c r="C143" s="0" t="n">
        <v>25</v>
      </c>
      <c r="D143" s="0" t="n">
        <v>60</v>
      </c>
      <c r="E143" s="0" t="n">
        <v>63</v>
      </c>
      <c r="F143" s="1" t="n">
        <f aca="false">K143*15.9*(AA143^2)+L143*7.77*(AB143^2)+M143*12.3*(AC143^2)+N143*5.1*(AD143^2)+O143*6.32*(AE143^2)+P143*1.26*(AF143^2)+Q143*2.86*(AG143^2)+R143*2.02*(AH143^2)+S143*1*(AI143^2)+T143*7.26*(AJ143^2)+U143*13.3*(AK143^2)+V143*15.9*(AL143^2)+W143*5.9*(AM143^2)+X143*6.2*(AN143^2)+Y143*1*(AO143^2)</f>
        <v>1853156.68</v>
      </c>
      <c r="G143" s="5" t="n">
        <f aca="false">K143*(AA143^2)+L143*(AB143^2)+M143*(AC143^2)+N143*(AD143^2)+O143*(AE143^2)+P143*(AF143^2)+Q143*(AG143^2)+R143*(AH143^2)+S143*(AI143^2)+T143*(AJ143^2)+U143*(AK143^2)+V143*(AL143^2)+W143*(AM143^2)+X143*(AN143^2)+Y143*(AO143^2)</f>
        <v>232931</v>
      </c>
      <c r="H143" s="5" t="n">
        <f aca="false">RANK(F143,F:F)</f>
        <v>142</v>
      </c>
      <c r="I143" s="5" t="n">
        <f aca="false">RANK(G143,G:G)</f>
        <v>158</v>
      </c>
      <c r="J143" s="0" t="s">
        <v>311</v>
      </c>
      <c r="K143" s="0" t="n">
        <v>34</v>
      </c>
      <c r="L143" s="0" t="n">
        <v>56</v>
      </c>
      <c r="M143" s="0" t="n">
        <v>56</v>
      </c>
      <c r="N143" s="0" t="n">
        <v>58</v>
      </c>
      <c r="O143" s="0" t="n">
        <v>45</v>
      </c>
      <c r="P143" s="0" t="n">
        <v>50</v>
      </c>
      <c r="Q143" s="0" t="n">
        <v>53</v>
      </c>
      <c r="R143" s="0" t="n">
        <v>63</v>
      </c>
      <c r="S143" s="0" t="n">
        <v>61</v>
      </c>
      <c r="T143" s="0" t="n">
        <v>77</v>
      </c>
      <c r="U143" s="0" t="n">
        <v>56</v>
      </c>
      <c r="V143" s="0" t="n">
        <v>59</v>
      </c>
      <c r="W143" s="0" t="n">
        <v>60</v>
      </c>
      <c r="X143" s="0" t="n">
        <v>52</v>
      </c>
      <c r="Y143" s="0" t="n">
        <v>48</v>
      </c>
      <c r="AA143" s="0" t="n">
        <v>17</v>
      </c>
      <c r="AB143" s="0" t="n">
        <v>22</v>
      </c>
      <c r="AC143" s="0" t="n">
        <v>17</v>
      </c>
      <c r="AD143" s="0" t="n">
        <v>14</v>
      </c>
      <c r="AE143" s="0" t="n">
        <v>27</v>
      </c>
      <c r="AF143" s="0" t="n">
        <v>14</v>
      </c>
      <c r="AG143" s="0" t="n">
        <v>23</v>
      </c>
      <c r="AH143" s="0" t="n">
        <v>10</v>
      </c>
      <c r="AI143" s="0" t="n">
        <v>18</v>
      </c>
      <c r="AJ143" s="0" t="n">
        <v>2</v>
      </c>
      <c r="AK143" s="0" t="n">
        <v>25</v>
      </c>
      <c r="AL143" s="0" t="n">
        <v>21</v>
      </c>
      <c r="AM143" s="0" t="n">
        <v>3</v>
      </c>
      <c r="AN143" s="0" t="n">
        <v>3</v>
      </c>
      <c r="AO143" s="0" t="n">
        <v>14</v>
      </c>
      <c r="AQ143" s="0" t="n">
        <v>17</v>
      </c>
      <c r="AR143" s="0" t="n">
        <v>22</v>
      </c>
      <c r="AS143" s="0" t="n">
        <v>17</v>
      </c>
      <c r="AT143" s="0" t="n">
        <v>14</v>
      </c>
      <c r="AU143" s="0" t="n">
        <v>27</v>
      </c>
      <c r="AV143" s="0" t="n">
        <v>14</v>
      </c>
      <c r="AW143" s="0" t="n">
        <v>23</v>
      </c>
      <c r="AX143" s="0" t="n">
        <v>10</v>
      </c>
      <c r="AY143" s="0" t="n">
        <v>18</v>
      </c>
      <c r="AZ143" s="0" t="n">
        <v>2</v>
      </c>
      <c r="BA143" s="0" t="n">
        <v>25</v>
      </c>
      <c r="BB143" s="0" t="n">
        <v>21</v>
      </c>
      <c r="BC143" s="0" t="n">
        <v>3</v>
      </c>
      <c r="BD143" s="0" t="n">
        <v>3</v>
      </c>
      <c r="BE143" s="0" t="n">
        <v>14</v>
      </c>
    </row>
    <row r="144" customFormat="false" ht="12.8" hidden="true" customHeight="false" outlineLevel="0" collapsed="false">
      <c r="A144" s="0" t="s">
        <v>381</v>
      </c>
      <c r="B144" s="0" t="s">
        <v>34</v>
      </c>
      <c r="C144" s="0" t="n">
        <v>24</v>
      </c>
      <c r="D144" s="0" t="n">
        <v>58</v>
      </c>
      <c r="E144" s="0" t="n">
        <v>64</v>
      </c>
      <c r="F144" s="1" t="n">
        <f aca="false">K144*15.9*(AA144^2)+L144*7.77*(AB144^2)+M144*12.3*(AC144^2)+N144*5.1*(AD144^2)+O144*6.32*(AE144^2)+P144*1.26*(AF144^2)+Q144*2.86*(AG144^2)+R144*2.02*(AH144^2)+S144*1*(AI144^2)+T144*7.26*(AJ144^2)+U144*13.3*(AK144^2)+V144*15.9*(AL144^2)+W144*5.9*(AM144^2)+X144*6.2*(AN144^2)+Y144*1*(AO144^2)</f>
        <v>1852162.12</v>
      </c>
      <c r="G144" s="5" t="n">
        <f aca="false">K144*(AA144^2)+L144*(AB144^2)+M144*(AC144^2)+N144*(AD144^2)+O144*(AE144^2)+P144*(AF144^2)+Q144*(AG144^2)+R144*(AH144^2)+S144*(AI144^2)+T144*(AJ144^2)+U144*(AK144^2)+V144*(AL144^2)+W144*(AM144^2)+X144*(AN144^2)+Y144*(AO144^2)</f>
        <v>234910</v>
      </c>
      <c r="H144" s="5" t="n">
        <f aca="false">RANK(F144,F:F)</f>
        <v>143</v>
      </c>
      <c r="I144" s="5" t="n">
        <f aca="false">RANK(G144,G:G)</f>
        <v>145</v>
      </c>
      <c r="J144" s="0" t="s">
        <v>382</v>
      </c>
      <c r="K144" s="0" t="n">
        <v>43</v>
      </c>
      <c r="L144" s="0" t="n">
        <v>51</v>
      </c>
      <c r="M144" s="0" t="n">
        <v>64</v>
      </c>
      <c r="N144" s="0" t="n">
        <v>53</v>
      </c>
      <c r="O144" s="0" t="n">
        <v>56</v>
      </c>
      <c r="P144" s="0" t="n">
        <v>39</v>
      </c>
      <c r="Q144" s="0" t="n">
        <v>50</v>
      </c>
      <c r="R144" s="0" t="n">
        <v>67</v>
      </c>
      <c r="S144" s="0" t="n">
        <v>70</v>
      </c>
      <c r="T144" s="0" t="n">
        <v>68</v>
      </c>
      <c r="U144" s="0" t="n">
        <v>61</v>
      </c>
      <c r="V144" s="0" t="n">
        <v>40</v>
      </c>
      <c r="W144" s="0" t="n">
        <v>60</v>
      </c>
      <c r="X144" s="0" t="n">
        <v>44</v>
      </c>
      <c r="Y144" s="0" t="n">
        <v>39</v>
      </c>
      <c r="AA144" s="0" t="n">
        <v>17</v>
      </c>
      <c r="AB144" s="0" t="n">
        <v>22</v>
      </c>
      <c r="AC144" s="0" t="n">
        <v>17</v>
      </c>
      <c r="AD144" s="0" t="n">
        <v>14</v>
      </c>
      <c r="AE144" s="0" t="n">
        <v>27</v>
      </c>
      <c r="AF144" s="0" t="n">
        <v>14</v>
      </c>
      <c r="AG144" s="0" t="n">
        <v>23</v>
      </c>
      <c r="AH144" s="0" t="n">
        <v>10</v>
      </c>
      <c r="AI144" s="0" t="n">
        <v>18</v>
      </c>
      <c r="AJ144" s="0" t="n">
        <v>2</v>
      </c>
      <c r="AK144" s="0" t="n">
        <v>25</v>
      </c>
      <c r="AL144" s="0" t="n">
        <v>21</v>
      </c>
      <c r="AM144" s="0" t="n">
        <v>3</v>
      </c>
      <c r="AN144" s="0" t="n">
        <v>3</v>
      </c>
      <c r="AO144" s="0" t="n">
        <v>14</v>
      </c>
      <c r="AQ144" s="0" t="n">
        <v>17</v>
      </c>
      <c r="AR144" s="0" t="n">
        <v>22</v>
      </c>
      <c r="AS144" s="0" t="n">
        <v>17</v>
      </c>
      <c r="AT144" s="0" t="n">
        <v>14</v>
      </c>
      <c r="AU144" s="0" t="n">
        <v>27</v>
      </c>
      <c r="AV144" s="0" t="n">
        <v>14</v>
      </c>
      <c r="AW144" s="0" t="n">
        <v>23</v>
      </c>
      <c r="AX144" s="0" t="n">
        <v>10</v>
      </c>
      <c r="AY144" s="0" t="n">
        <v>18</v>
      </c>
      <c r="AZ144" s="0" t="n">
        <v>2</v>
      </c>
      <c r="BA144" s="0" t="n">
        <v>25</v>
      </c>
      <c r="BB144" s="0" t="n">
        <v>21</v>
      </c>
      <c r="BC144" s="0" t="n">
        <v>3</v>
      </c>
      <c r="BD144" s="0" t="n">
        <v>3</v>
      </c>
      <c r="BE144" s="0" t="n">
        <v>14</v>
      </c>
    </row>
    <row r="145" customFormat="false" ht="12.8" hidden="true" customHeight="false" outlineLevel="0" collapsed="false">
      <c r="A145" s="0" t="s">
        <v>365</v>
      </c>
      <c r="B145" s="0" t="s">
        <v>40</v>
      </c>
      <c r="C145" s="0" t="n">
        <v>28</v>
      </c>
      <c r="D145" s="0" t="n">
        <v>62</v>
      </c>
      <c r="E145" s="0" t="n">
        <v>63</v>
      </c>
      <c r="F145" s="1" t="n">
        <f aca="false">K145*15.9*(AA145^2)+L145*7.77*(AB145^2)+M145*12.3*(AC145^2)+N145*5.1*(AD145^2)+O145*6.32*(AE145^2)+P145*1.26*(AF145^2)+Q145*2.86*(AG145^2)+R145*2.02*(AH145^2)+S145*1*(AI145^2)+T145*7.26*(AJ145^2)+U145*13.3*(AK145^2)+V145*15.9*(AL145^2)+W145*5.9*(AM145^2)+X145*6.2*(AN145^2)+Y145*1*(AO145^2)</f>
        <v>1851966.06</v>
      </c>
      <c r="G145" s="5" t="n">
        <f aca="false">K145*(AA145^2)+L145*(AB145^2)+M145*(AC145^2)+N145*(AD145^2)+O145*(AE145^2)+P145*(AF145^2)+Q145*(AG145^2)+R145*(AH145^2)+S145*(AI145^2)+T145*(AJ145^2)+U145*(AK145^2)+V145*(AL145^2)+W145*(AM145^2)+X145*(AN145^2)+Y145*(AO145^2)</f>
        <v>245386</v>
      </c>
      <c r="H145" s="5" t="n">
        <f aca="false">RANK(F145,F:F)</f>
        <v>144</v>
      </c>
      <c r="I145" s="5" t="n">
        <f aca="false">RANK(G145,G:G)</f>
        <v>87</v>
      </c>
      <c r="J145" s="0" t="s">
        <v>292</v>
      </c>
      <c r="K145" s="0" t="n">
        <v>31</v>
      </c>
      <c r="L145" s="0" t="n">
        <v>60</v>
      </c>
      <c r="M145" s="0" t="n">
        <v>64</v>
      </c>
      <c r="N145" s="0" t="n">
        <v>65</v>
      </c>
      <c r="O145" s="0" t="n">
        <v>60</v>
      </c>
      <c r="P145" s="0" t="n">
        <v>55</v>
      </c>
      <c r="Q145" s="0" t="n">
        <v>57</v>
      </c>
      <c r="R145" s="0" t="n">
        <v>60</v>
      </c>
      <c r="S145" s="0" t="n">
        <v>64</v>
      </c>
      <c r="T145" s="0" t="n">
        <v>62</v>
      </c>
      <c r="U145" s="0" t="n">
        <v>52</v>
      </c>
      <c r="V145" s="0" t="n">
        <v>47</v>
      </c>
      <c r="W145" s="0" t="n">
        <v>80</v>
      </c>
      <c r="X145" s="0" t="n">
        <v>83</v>
      </c>
      <c r="Y145" s="0" t="n">
        <v>50</v>
      </c>
      <c r="AA145" s="0" t="n">
        <v>17</v>
      </c>
      <c r="AB145" s="0" t="n">
        <v>22</v>
      </c>
      <c r="AC145" s="0" t="n">
        <v>17</v>
      </c>
      <c r="AD145" s="0" t="n">
        <v>14</v>
      </c>
      <c r="AE145" s="0" t="n">
        <v>27</v>
      </c>
      <c r="AF145" s="0" t="n">
        <v>14</v>
      </c>
      <c r="AG145" s="0" t="n">
        <v>23</v>
      </c>
      <c r="AH145" s="0" t="n">
        <v>10</v>
      </c>
      <c r="AI145" s="0" t="n">
        <v>18</v>
      </c>
      <c r="AJ145" s="0" t="n">
        <v>2</v>
      </c>
      <c r="AK145" s="0" t="n">
        <v>25</v>
      </c>
      <c r="AL145" s="0" t="n">
        <v>21</v>
      </c>
      <c r="AM145" s="0" t="n">
        <v>3</v>
      </c>
      <c r="AN145" s="0" t="n">
        <v>3</v>
      </c>
      <c r="AO145" s="0" t="n">
        <v>14</v>
      </c>
      <c r="AQ145" s="0" t="n">
        <v>17</v>
      </c>
      <c r="AR145" s="0" t="n">
        <v>22</v>
      </c>
      <c r="AS145" s="0" t="n">
        <v>17</v>
      </c>
      <c r="AT145" s="0" t="n">
        <v>14</v>
      </c>
      <c r="AU145" s="0" t="n">
        <v>27</v>
      </c>
      <c r="AV145" s="0" t="n">
        <v>14</v>
      </c>
      <c r="AW145" s="0" t="n">
        <v>23</v>
      </c>
      <c r="AX145" s="0" t="n">
        <v>10</v>
      </c>
      <c r="AY145" s="0" t="n">
        <v>18</v>
      </c>
      <c r="AZ145" s="0" t="n">
        <v>2</v>
      </c>
      <c r="BA145" s="0" t="n">
        <v>25</v>
      </c>
      <c r="BB145" s="0" t="n">
        <v>21</v>
      </c>
      <c r="BC145" s="0" t="n">
        <v>3</v>
      </c>
      <c r="BD145" s="0" t="n">
        <v>3</v>
      </c>
      <c r="BE145" s="0" t="n">
        <v>14</v>
      </c>
    </row>
    <row r="146" customFormat="false" ht="12.8" hidden="false" customHeight="false" outlineLevel="0" collapsed="false">
      <c r="A146" s="4" t="s">
        <v>48</v>
      </c>
      <c r="B146" s="0" t="s">
        <v>34</v>
      </c>
      <c r="C146" s="0" t="n">
        <v>28</v>
      </c>
      <c r="D146" s="0" t="n">
        <v>57</v>
      </c>
      <c r="E146" s="0" t="n">
        <v>58</v>
      </c>
      <c r="F146" s="1" t="n">
        <f aca="false">K146*15.9*(AA146^2)+L146*7.77*(AB146^2)+M146*12.3*(AC146^2)+N146*5.1*(AD146^2)+O146*6.32*(AE146^2)+P146*1.26*(AF146^2)+Q146*2.86*(AG146^2)+R146*2.02*(AH146^2)+S146*1*(AI146^2)+T146*7.26*(AJ146^2)+U146*13.3*(AK146^2)+V146*15.9*(AL146^2)+W146*5.9*(AM146^2)+X146*6.2*(AN146^2)+Y146*1*(AO146^2)</f>
        <v>1851194.12</v>
      </c>
      <c r="G146" s="5" t="n">
        <f aca="false">K146*(AA146^2)+L146*(AB146^2)+M146*(AC146^2)+N146*(AD146^2)+O146*(AE146^2)+P146*(AF146^2)+Q146*(AG146^2)+R146*(AH146^2)+S146*(AI146^2)+T146*(AJ146^2)+U146*(AK146^2)+V146*(AL146^2)+W146*(AM146^2)+X146*(AN146^2)+Y146*(AO146^2)</f>
        <v>232523</v>
      </c>
      <c r="H146" s="5" t="n">
        <f aca="false">RANK(F146,F:F)</f>
        <v>145</v>
      </c>
      <c r="I146" s="5" t="n">
        <f aca="false">RANK(G146,G:G)</f>
        <v>165</v>
      </c>
      <c r="J146" s="0" t="s">
        <v>35</v>
      </c>
      <c r="K146" s="0" t="n">
        <v>50</v>
      </c>
      <c r="L146" s="0" t="n">
        <v>43</v>
      </c>
      <c r="M146" s="0" t="n">
        <v>59</v>
      </c>
      <c r="N146" s="0" t="n">
        <v>44</v>
      </c>
      <c r="O146" s="0" t="n">
        <v>60</v>
      </c>
      <c r="P146" s="0" t="n">
        <v>43</v>
      </c>
      <c r="Q146" s="0" t="n">
        <v>52</v>
      </c>
      <c r="R146" s="0" t="n">
        <v>65</v>
      </c>
      <c r="S146" s="0" t="n">
        <v>70</v>
      </c>
      <c r="T146" s="0" t="n">
        <v>58</v>
      </c>
      <c r="U146" s="0" t="n">
        <v>53</v>
      </c>
      <c r="V146" s="0" t="n">
        <v>50</v>
      </c>
      <c r="W146" s="0" t="n">
        <v>48</v>
      </c>
      <c r="X146" s="0" t="n">
        <v>47</v>
      </c>
      <c r="Y146" s="0" t="n">
        <v>33</v>
      </c>
      <c r="AA146" s="0" t="n">
        <v>17</v>
      </c>
      <c r="AB146" s="0" t="n">
        <v>22</v>
      </c>
      <c r="AC146" s="0" t="n">
        <v>17</v>
      </c>
      <c r="AD146" s="0" t="n">
        <v>14</v>
      </c>
      <c r="AE146" s="0" t="n">
        <v>27</v>
      </c>
      <c r="AF146" s="0" t="n">
        <v>14</v>
      </c>
      <c r="AG146" s="0" t="n">
        <v>23</v>
      </c>
      <c r="AH146" s="0" t="n">
        <v>10</v>
      </c>
      <c r="AI146" s="0" t="n">
        <v>18</v>
      </c>
      <c r="AJ146" s="0" t="n">
        <v>2</v>
      </c>
      <c r="AK146" s="0" t="n">
        <v>25</v>
      </c>
      <c r="AL146" s="0" t="n">
        <v>21</v>
      </c>
      <c r="AM146" s="0" t="n">
        <v>3</v>
      </c>
      <c r="AN146" s="0" t="n">
        <v>3</v>
      </c>
      <c r="AO146" s="0" t="n">
        <v>14</v>
      </c>
      <c r="AQ146" s="0" t="n">
        <v>17</v>
      </c>
      <c r="AR146" s="0" t="n">
        <v>22</v>
      </c>
      <c r="AS146" s="0" t="n">
        <v>17</v>
      </c>
      <c r="AT146" s="0" t="n">
        <v>14</v>
      </c>
      <c r="AU146" s="0" t="n">
        <v>27</v>
      </c>
      <c r="AV146" s="0" t="n">
        <v>14</v>
      </c>
      <c r="AW146" s="0" t="n">
        <v>23</v>
      </c>
      <c r="AX146" s="0" t="n">
        <v>10</v>
      </c>
      <c r="AY146" s="0" t="n">
        <v>18</v>
      </c>
      <c r="AZ146" s="0" t="n">
        <v>2</v>
      </c>
      <c r="BA146" s="0" t="n">
        <v>25</v>
      </c>
      <c r="BB146" s="0" t="n">
        <v>21</v>
      </c>
      <c r="BC146" s="0" t="n">
        <v>3</v>
      </c>
      <c r="BD146" s="0" t="n">
        <v>3</v>
      </c>
      <c r="BE146" s="0" t="n">
        <v>14</v>
      </c>
    </row>
    <row r="147" customFormat="false" ht="12.8" hidden="true" customHeight="false" outlineLevel="0" collapsed="false">
      <c r="A147" s="0" t="s">
        <v>701</v>
      </c>
      <c r="B147" s="0" t="s">
        <v>46</v>
      </c>
      <c r="C147" s="0" t="n">
        <v>21</v>
      </c>
      <c r="D147" s="0" t="n">
        <v>52</v>
      </c>
      <c r="E147" s="0" t="n">
        <v>60</v>
      </c>
      <c r="F147" s="1" t="n">
        <f aca="false">K147*15.9*(AA147^2)+L147*7.77*(AB147^2)+M147*12.3*(AC147^2)+N147*5.1*(AD147^2)+O147*6.32*(AE147^2)+P147*1.26*(AF147^2)+Q147*2.86*(AG147^2)+R147*2.02*(AH147^2)+S147*1*(AI147^2)+T147*7.26*(AJ147^2)+U147*13.3*(AK147^2)+V147*15.9*(AL147^2)+W147*5.9*(AM147^2)+X147*6.2*(AN147^2)+Y147*1*(AO147^2)</f>
        <v>1850543.56</v>
      </c>
      <c r="G147" s="5" t="n">
        <f aca="false">K147*(AA147^2)+L147*(AB147^2)+M147*(AC147^2)+N147*(AD147^2)+O147*(AE147^2)+P147*(AF147^2)+Q147*(AG147^2)+R147*(AH147^2)+S147*(AI147^2)+T147*(AJ147^2)+U147*(AK147^2)+V147*(AL147^2)+W147*(AM147^2)+X147*(AN147^2)+Y147*(AO147^2)</f>
        <v>209751</v>
      </c>
      <c r="H147" s="5" t="n">
        <f aca="false">RANK(F147,F:F)</f>
        <v>146</v>
      </c>
      <c r="I147" s="5" t="n">
        <f aca="false">RANK(G147,G:G)</f>
        <v>338</v>
      </c>
      <c r="J147" s="0" t="s">
        <v>500</v>
      </c>
      <c r="K147" s="0" t="n">
        <v>71</v>
      </c>
      <c r="L147" s="0" t="n">
        <v>62</v>
      </c>
      <c r="M147" s="0" t="n">
        <v>42</v>
      </c>
      <c r="N147" s="0" t="n">
        <v>64</v>
      </c>
      <c r="O147" s="0" t="n">
        <v>44</v>
      </c>
      <c r="P147" s="0" t="n">
        <v>36</v>
      </c>
      <c r="Q147" s="0" t="n">
        <v>49</v>
      </c>
      <c r="R147" s="0" t="n">
        <v>9</v>
      </c>
      <c r="S147" s="0" t="n">
        <v>9</v>
      </c>
      <c r="T147" s="0" t="n">
        <v>9</v>
      </c>
      <c r="U147" s="0" t="n">
        <v>37</v>
      </c>
      <c r="V147" s="0" t="n">
        <v>66</v>
      </c>
      <c r="W147" s="0" t="n">
        <v>37</v>
      </c>
      <c r="X147" s="0" t="n">
        <v>37</v>
      </c>
      <c r="Y147" s="0" t="n">
        <v>65</v>
      </c>
      <c r="AA147" s="0" t="n">
        <v>17</v>
      </c>
      <c r="AB147" s="0" t="n">
        <v>22</v>
      </c>
      <c r="AC147" s="0" t="n">
        <v>17</v>
      </c>
      <c r="AD147" s="0" t="n">
        <v>14</v>
      </c>
      <c r="AE147" s="0" t="n">
        <v>27</v>
      </c>
      <c r="AF147" s="0" t="n">
        <v>14</v>
      </c>
      <c r="AG147" s="0" t="n">
        <v>23</v>
      </c>
      <c r="AH147" s="0" t="n">
        <v>10</v>
      </c>
      <c r="AI147" s="0" t="n">
        <v>18</v>
      </c>
      <c r="AJ147" s="0" t="n">
        <v>2</v>
      </c>
      <c r="AK147" s="0" t="n">
        <v>25</v>
      </c>
      <c r="AL147" s="0" t="n">
        <v>21</v>
      </c>
      <c r="AM147" s="0" t="n">
        <v>3</v>
      </c>
      <c r="AN147" s="0" t="n">
        <v>3</v>
      </c>
      <c r="AO147" s="0" t="n">
        <v>14</v>
      </c>
      <c r="AQ147" s="0" t="n">
        <v>17</v>
      </c>
      <c r="AR147" s="0" t="n">
        <v>22</v>
      </c>
      <c r="AS147" s="0" t="n">
        <v>17</v>
      </c>
      <c r="AT147" s="0" t="n">
        <v>14</v>
      </c>
      <c r="AU147" s="0" t="n">
        <v>27</v>
      </c>
      <c r="AV147" s="0" t="n">
        <v>14</v>
      </c>
      <c r="AW147" s="0" t="n">
        <v>23</v>
      </c>
      <c r="AX147" s="0" t="n">
        <v>10</v>
      </c>
      <c r="AY147" s="0" t="n">
        <v>18</v>
      </c>
      <c r="AZ147" s="0" t="n">
        <v>2</v>
      </c>
      <c r="BA147" s="0" t="n">
        <v>25</v>
      </c>
      <c r="BB147" s="0" t="n">
        <v>21</v>
      </c>
      <c r="BC147" s="0" t="n">
        <v>3</v>
      </c>
      <c r="BD147" s="0" t="n">
        <v>3</v>
      </c>
      <c r="BE147" s="0" t="n">
        <v>14</v>
      </c>
    </row>
    <row r="148" customFormat="false" ht="12.8" hidden="true" customHeight="false" outlineLevel="0" collapsed="false">
      <c r="A148" s="0" t="s">
        <v>428</v>
      </c>
      <c r="B148" s="0" t="s">
        <v>68</v>
      </c>
      <c r="C148" s="0" t="n">
        <v>26</v>
      </c>
      <c r="D148" s="0" t="n">
        <v>58</v>
      </c>
      <c r="E148" s="0" t="n">
        <v>60</v>
      </c>
      <c r="F148" s="1" t="n">
        <f aca="false">K148*15.9*(AA148^2)+L148*7.77*(AB148^2)+M148*12.3*(AC148^2)+N148*5.1*(AD148^2)+O148*6.32*(AE148^2)+P148*1.26*(AF148^2)+Q148*2.86*(AG148^2)+R148*2.02*(AH148^2)+S148*1*(AI148^2)+T148*7.26*(AJ148^2)+U148*13.3*(AK148^2)+V148*15.9*(AL148^2)+W148*5.9*(AM148^2)+X148*6.2*(AN148^2)+Y148*1*(AO148^2)</f>
        <v>1849813.44</v>
      </c>
      <c r="G148" s="5" t="n">
        <f aca="false">K148*(AA148^2)+L148*(AB148^2)+M148*(AC148^2)+N148*(AD148^2)+O148*(AE148^2)+P148*(AF148^2)+Q148*(AG148^2)+R148*(AH148^2)+S148*(AI148^2)+T148*(AJ148^2)+U148*(AK148^2)+V148*(AL148^2)+W148*(AM148^2)+X148*(AN148^2)+Y148*(AO148^2)</f>
        <v>238292</v>
      </c>
      <c r="H148" s="5" t="n">
        <f aca="false">RANK(F148,F:F)</f>
        <v>147</v>
      </c>
      <c r="I148" s="5" t="n">
        <f aca="false">RANK(G148,G:G)</f>
        <v>127</v>
      </c>
      <c r="J148" s="0" t="s">
        <v>342</v>
      </c>
      <c r="K148" s="0" t="n">
        <v>47</v>
      </c>
      <c r="L148" s="0" t="n">
        <v>70</v>
      </c>
      <c r="M148" s="0" t="n">
        <v>48</v>
      </c>
      <c r="N148" s="0" t="n">
        <v>47</v>
      </c>
      <c r="O148" s="0" t="n">
        <v>46</v>
      </c>
      <c r="P148" s="0" t="n">
        <v>53</v>
      </c>
      <c r="Q148" s="0" t="n">
        <v>68</v>
      </c>
      <c r="R148" s="0" t="n">
        <v>58</v>
      </c>
      <c r="S148" s="0" t="n">
        <v>49</v>
      </c>
      <c r="T148" s="0" t="n">
        <v>64</v>
      </c>
      <c r="U148" s="0" t="n">
        <v>49</v>
      </c>
      <c r="V148" s="0" t="n">
        <v>53</v>
      </c>
      <c r="W148" s="0" t="n">
        <v>53</v>
      </c>
      <c r="X148" s="0" t="n">
        <v>52</v>
      </c>
      <c r="Y148" s="0" t="n">
        <v>56</v>
      </c>
      <c r="AA148" s="0" t="n">
        <v>17</v>
      </c>
      <c r="AB148" s="0" t="n">
        <v>22</v>
      </c>
      <c r="AC148" s="0" t="n">
        <v>17</v>
      </c>
      <c r="AD148" s="0" t="n">
        <v>14</v>
      </c>
      <c r="AE148" s="0" t="n">
        <v>27</v>
      </c>
      <c r="AF148" s="0" t="n">
        <v>14</v>
      </c>
      <c r="AG148" s="0" t="n">
        <v>23</v>
      </c>
      <c r="AH148" s="0" t="n">
        <v>10</v>
      </c>
      <c r="AI148" s="0" t="n">
        <v>18</v>
      </c>
      <c r="AJ148" s="0" t="n">
        <v>2</v>
      </c>
      <c r="AK148" s="0" t="n">
        <v>25</v>
      </c>
      <c r="AL148" s="0" t="n">
        <v>21</v>
      </c>
      <c r="AM148" s="0" t="n">
        <v>3</v>
      </c>
      <c r="AN148" s="0" t="n">
        <v>3</v>
      </c>
      <c r="AO148" s="0" t="n">
        <v>14</v>
      </c>
      <c r="AQ148" s="0" t="n">
        <v>17</v>
      </c>
      <c r="AR148" s="0" t="n">
        <v>22</v>
      </c>
      <c r="AS148" s="0" t="n">
        <v>17</v>
      </c>
      <c r="AT148" s="0" t="n">
        <v>14</v>
      </c>
      <c r="AU148" s="0" t="n">
        <v>27</v>
      </c>
      <c r="AV148" s="0" t="n">
        <v>14</v>
      </c>
      <c r="AW148" s="0" t="n">
        <v>23</v>
      </c>
      <c r="AX148" s="0" t="n">
        <v>10</v>
      </c>
      <c r="AY148" s="0" t="n">
        <v>18</v>
      </c>
      <c r="AZ148" s="0" t="n">
        <v>2</v>
      </c>
      <c r="BA148" s="0" t="n">
        <v>25</v>
      </c>
      <c r="BB148" s="0" t="n">
        <v>21</v>
      </c>
      <c r="BC148" s="0" t="n">
        <v>3</v>
      </c>
      <c r="BD148" s="0" t="n">
        <v>3</v>
      </c>
      <c r="BE148" s="0" t="n">
        <v>14</v>
      </c>
    </row>
    <row r="149" customFormat="false" ht="12.8" hidden="true" customHeight="false" outlineLevel="0" collapsed="false">
      <c r="A149" s="0" t="s">
        <v>429</v>
      </c>
      <c r="B149" s="0" t="s">
        <v>37</v>
      </c>
      <c r="C149" s="0" t="n">
        <v>27</v>
      </c>
      <c r="D149" s="0" t="n">
        <v>58</v>
      </c>
      <c r="E149" s="0" t="n">
        <v>58</v>
      </c>
      <c r="F149" s="1" t="n">
        <f aca="false">K149*15.9*(AA149^2)+L149*7.77*(AB149^2)+M149*12.3*(AC149^2)+N149*5.1*(AD149^2)+O149*6.32*(AE149^2)+P149*1.26*(AF149^2)+Q149*2.86*(AG149^2)+R149*2.02*(AH149^2)+S149*1*(AI149^2)+T149*7.26*(AJ149^2)+U149*13.3*(AK149^2)+V149*15.9*(AL149^2)+W149*5.9*(AM149^2)+X149*6.2*(AN149^2)+Y149*1*(AO149^2)</f>
        <v>1849171.4</v>
      </c>
      <c r="G149" s="5" t="n">
        <f aca="false">K149*(AA149^2)+L149*(AB149^2)+M149*(AC149^2)+N149*(AD149^2)+O149*(AE149^2)+P149*(AF149^2)+Q149*(AG149^2)+R149*(AH149^2)+S149*(AI149^2)+T149*(AJ149^2)+U149*(AK149^2)+V149*(AL149^2)+W149*(AM149^2)+X149*(AN149^2)+Y149*(AO149^2)</f>
        <v>240504</v>
      </c>
      <c r="H149" s="5" t="n">
        <f aca="false">RANK(F149,F:F)</f>
        <v>148</v>
      </c>
      <c r="I149" s="5" t="n">
        <f aca="false">RANK(G149,G:G)</f>
        <v>114</v>
      </c>
      <c r="J149" s="0" t="s">
        <v>369</v>
      </c>
      <c r="K149" s="0" t="n">
        <v>37</v>
      </c>
      <c r="L149" s="0" t="n">
        <v>52</v>
      </c>
      <c r="M149" s="0" t="n">
        <v>67</v>
      </c>
      <c r="N149" s="0" t="n">
        <v>60</v>
      </c>
      <c r="O149" s="0" t="n">
        <v>47</v>
      </c>
      <c r="P149" s="0" t="n">
        <v>51</v>
      </c>
      <c r="Q149" s="0" t="n">
        <v>68</v>
      </c>
      <c r="R149" s="0" t="n">
        <v>54</v>
      </c>
      <c r="S149" s="0" t="n">
        <v>61</v>
      </c>
      <c r="T149" s="0" t="n">
        <v>40</v>
      </c>
      <c r="U149" s="0" t="n">
        <v>52</v>
      </c>
      <c r="V149" s="0" t="n">
        <v>53</v>
      </c>
      <c r="W149" s="0" t="n">
        <v>63</v>
      </c>
      <c r="X149" s="0" t="n">
        <v>61</v>
      </c>
      <c r="Y149" s="0" t="n">
        <v>56</v>
      </c>
      <c r="AA149" s="0" t="n">
        <v>17</v>
      </c>
      <c r="AB149" s="0" t="n">
        <v>22</v>
      </c>
      <c r="AC149" s="0" t="n">
        <v>17</v>
      </c>
      <c r="AD149" s="0" t="n">
        <v>14</v>
      </c>
      <c r="AE149" s="0" t="n">
        <v>27</v>
      </c>
      <c r="AF149" s="0" t="n">
        <v>14</v>
      </c>
      <c r="AG149" s="0" t="n">
        <v>23</v>
      </c>
      <c r="AH149" s="0" t="n">
        <v>10</v>
      </c>
      <c r="AI149" s="0" t="n">
        <v>18</v>
      </c>
      <c r="AJ149" s="0" t="n">
        <v>2</v>
      </c>
      <c r="AK149" s="0" t="n">
        <v>25</v>
      </c>
      <c r="AL149" s="0" t="n">
        <v>21</v>
      </c>
      <c r="AM149" s="0" t="n">
        <v>3</v>
      </c>
      <c r="AN149" s="0" t="n">
        <v>3</v>
      </c>
      <c r="AO149" s="0" t="n">
        <v>14</v>
      </c>
      <c r="AQ149" s="0" t="n">
        <v>17</v>
      </c>
      <c r="AR149" s="0" t="n">
        <v>22</v>
      </c>
      <c r="AS149" s="0" t="n">
        <v>17</v>
      </c>
      <c r="AT149" s="0" t="n">
        <v>14</v>
      </c>
      <c r="AU149" s="0" t="n">
        <v>27</v>
      </c>
      <c r="AV149" s="0" t="n">
        <v>14</v>
      </c>
      <c r="AW149" s="0" t="n">
        <v>23</v>
      </c>
      <c r="AX149" s="0" t="n">
        <v>10</v>
      </c>
      <c r="AY149" s="0" t="n">
        <v>18</v>
      </c>
      <c r="AZ149" s="0" t="n">
        <v>2</v>
      </c>
      <c r="BA149" s="0" t="n">
        <v>25</v>
      </c>
      <c r="BB149" s="0" t="n">
        <v>21</v>
      </c>
      <c r="BC149" s="0" t="n">
        <v>3</v>
      </c>
      <c r="BD149" s="0" t="n">
        <v>3</v>
      </c>
      <c r="BE149" s="0" t="n">
        <v>14</v>
      </c>
    </row>
    <row r="150" customFormat="false" ht="12.8" hidden="true" customHeight="false" outlineLevel="0" collapsed="false">
      <c r="A150" s="0" t="s">
        <v>549</v>
      </c>
      <c r="B150" s="0" t="s">
        <v>46</v>
      </c>
      <c r="C150" s="0" t="n">
        <v>23</v>
      </c>
      <c r="D150" s="0" t="n">
        <v>52</v>
      </c>
      <c r="E150" s="0" t="n">
        <v>59</v>
      </c>
      <c r="F150" s="1" t="n">
        <f aca="false">K150*15.9*(AA150^2)+L150*7.77*(AB150^2)+M150*12.3*(AC150^2)+N150*5.1*(AD150^2)+O150*6.32*(AE150^2)+P150*1.26*(AF150^2)+Q150*2.86*(AG150^2)+R150*2.02*(AH150^2)+S150*1*(AI150^2)+T150*7.26*(AJ150^2)+U150*13.3*(AK150^2)+V150*15.9*(AL150^2)+W150*5.9*(AM150^2)+X150*6.2*(AN150^2)+Y150*1*(AO150^2)</f>
        <v>1848819.88</v>
      </c>
      <c r="G150" s="5" t="n">
        <f aca="false">K150*(AA150^2)+L150*(AB150^2)+M150*(AC150^2)+N150*(AD150^2)+O150*(AE150^2)+P150*(AF150^2)+Q150*(AG150^2)+R150*(AH150^2)+S150*(AI150^2)+T150*(AJ150^2)+U150*(AK150^2)+V150*(AL150^2)+W150*(AM150^2)+X150*(AN150^2)+Y150*(AO150^2)</f>
        <v>226668</v>
      </c>
      <c r="H150" s="5" t="n">
        <f aca="false">RANK(F150,F:F)</f>
        <v>149</v>
      </c>
      <c r="I150" s="5" t="n">
        <f aca="false">RANK(G150,G:G)</f>
        <v>205</v>
      </c>
      <c r="J150" s="0" t="s">
        <v>290</v>
      </c>
      <c r="K150" s="0" t="n">
        <v>63</v>
      </c>
      <c r="L150" s="0" t="n">
        <v>60</v>
      </c>
      <c r="M150" s="0" t="n">
        <v>35</v>
      </c>
      <c r="N150" s="0" t="n">
        <v>59</v>
      </c>
      <c r="O150" s="0" t="n">
        <v>49</v>
      </c>
      <c r="P150" s="0" t="n">
        <v>38</v>
      </c>
      <c r="Q150" s="0" t="n">
        <v>47</v>
      </c>
      <c r="R150" s="0" t="n">
        <v>61</v>
      </c>
      <c r="S150" s="0" t="n">
        <v>49</v>
      </c>
      <c r="T150" s="0" t="n">
        <v>35</v>
      </c>
      <c r="U150" s="0" t="n">
        <v>49</v>
      </c>
      <c r="V150" s="0" t="n">
        <v>56</v>
      </c>
      <c r="W150" s="0" t="n">
        <v>32</v>
      </c>
      <c r="X150" s="0" t="n">
        <v>25</v>
      </c>
      <c r="Y150" s="0" t="n">
        <v>60</v>
      </c>
      <c r="AA150" s="0" t="n">
        <v>17</v>
      </c>
      <c r="AB150" s="0" t="n">
        <v>22</v>
      </c>
      <c r="AC150" s="0" t="n">
        <v>17</v>
      </c>
      <c r="AD150" s="0" t="n">
        <v>14</v>
      </c>
      <c r="AE150" s="0" t="n">
        <v>27</v>
      </c>
      <c r="AF150" s="0" t="n">
        <v>14</v>
      </c>
      <c r="AG150" s="0" t="n">
        <v>23</v>
      </c>
      <c r="AH150" s="0" t="n">
        <v>10</v>
      </c>
      <c r="AI150" s="0" t="n">
        <v>18</v>
      </c>
      <c r="AJ150" s="0" t="n">
        <v>2</v>
      </c>
      <c r="AK150" s="0" t="n">
        <v>25</v>
      </c>
      <c r="AL150" s="0" t="n">
        <v>21</v>
      </c>
      <c r="AM150" s="0" t="n">
        <v>3</v>
      </c>
      <c r="AN150" s="0" t="n">
        <v>3</v>
      </c>
      <c r="AO150" s="0" t="n">
        <v>14</v>
      </c>
      <c r="AQ150" s="0" t="n">
        <v>17</v>
      </c>
      <c r="AR150" s="0" t="n">
        <v>22</v>
      </c>
      <c r="AS150" s="0" t="n">
        <v>17</v>
      </c>
      <c r="AT150" s="0" t="n">
        <v>14</v>
      </c>
      <c r="AU150" s="0" t="n">
        <v>27</v>
      </c>
      <c r="AV150" s="0" t="n">
        <v>14</v>
      </c>
      <c r="AW150" s="0" t="n">
        <v>23</v>
      </c>
      <c r="AX150" s="0" t="n">
        <v>10</v>
      </c>
      <c r="AY150" s="0" t="n">
        <v>18</v>
      </c>
      <c r="AZ150" s="0" t="n">
        <v>2</v>
      </c>
      <c r="BA150" s="0" t="n">
        <v>25</v>
      </c>
      <c r="BB150" s="0" t="n">
        <v>21</v>
      </c>
      <c r="BC150" s="0" t="n">
        <v>3</v>
      </c>
      <c r="BD150" s="0" t="n">
        <v>3</v>
      </c>
      <c r="BE150" s="0" t="n">
        <v>14</v>
      </c>
    </row>
    <row r="151" customFormat="false" ht="12.8" hidden="true" customHeight="false" outlineLevel="0" collapsed="false">
      <c r="A151" s="0" t="s">
        <v>404</v>
      </c>
      <c r="B151" s="0" t="s">
        <v>34</v>
      </c>
      <c r="C151" s="0" t="n">
        <v>27</v>
      </c>
      <c r="D151" s="0" t="n">
        <v>58</v>
      </c>
      <c r="E151" s="0" t="n">
        <v>60</v>
      </c>
      <c r="F151" s="1" t="n">
        <f aca="false">K151*15.9*(AA151^2)+L151*7.77*(AB151^2)+M151*12.3*(AC151^2)+N151*5.1*(AD151^2)+O151*6.32*(AE151^2)+P151*1.26*(AF151^2)+Q151*2.86*(AG151^2)+R151*2.02*(AH151^2)+S151*1*(AI151^2)+T151*7.26*(AJ151^2)+U151*13.3*(AK151^2)+V151*15.9*(AL151^2)+W151*5.9*(AM151^2)+X151*6.2*(AN151^2)+Y151*1*(AO151^2)</f>
        <v>1848639.66</v>
      </c>
      <c r="G151" s="5" t="n">
        <f aca="false">K151*(AA151^2)+L151*(AB151^2)+M151*(AC151^2)+N151*(AD151^2)+O151*(AE151^2)+P151*(AF151^2)+Q151*(AG151^2)+R151*(AH151^2)+S151*(AI151^2)+T151*(AJ151^2)+U151*(AK151^2)+V151*(AL151^2)+W151*(AM151^2)+X151*(AN151^2)+Y151*(AO151^2)</f>
        <v>237566</v>
      </c>
      <c r="H151" s="5" t="n">
        <f aca="false">RANK(F151,F:F)</f>
        <v>150</v>
      </c>
      <c r="I151" s="5" t="n">
        <f aca="false">RANK(G151,G:G)</f>
        <v>131</v>
      </c>
      <c r="J151" s="0" t="s">
        <v>276</v>
      </c>
      <c r="K151" s="0" t="n">
        <v>47</v>
      </c>
      <c r="L151" s="0" t="n">
        <v>52</v>
      </c>
      <c r="M151" s="0" t="n">
        <v>53</v>
      </c>
      <c r="N151" s="0" t="n">
        <v>49</v>
      </c>
      <c r="O151" s="0" t="n">
        <v>52</v>
      </c>
      <c r="P151" s="0" t="n">
        <v>58</v>
      </c>
      <c r="Q151" s="0" t="n">
        <v>63</v>
      </c>
      <c r="R151" s="0" t="n">
        <v>57</v>
      </c>
      <c r="S151" s="0" t="n">
        <v>54</v>
      </c>
      <c r="T151" s="0" t="n">
        <v>61</v>
      </c>
      <c r="U151" s="0" t="n">
        <v>51</v>
      </c>
      <c r="V151" s="0" t="n">
        <v>54</v>
      </c>
      <c r="W151" s="0" t="n">
        <v>57</v>
      </c>
      <c r="X151" s="0" t="n">
        <v>53</v>
      </c>
      <c r="Y151" s="0" t="n">
        <v>57</v>
      </c>
      <c r="AA151" s="0" t="n">
        <v>17</v>
      </c>
      <c r="AB151" s="0" t="n">
        <v>22</v>
      </c>
      <c r="AC151" s="0" t="n">
        <v>17</v>
      </c>
      <c r="AD151" s="0" t="n">
        <v>14</v>
      </c>
      <c r="AE151" s="0" t="n">
        <v>27</v>
      </c>
      <c r="AF151" s="0" t="n">
        <v>14</v>
      </c>
      <c r="AG151" s="0" t="n">
        <v>23</v>
      </c>
      <c r="AH151" s="0" t="n">
        <v>10</v>
      </c>
      <c r="AI151" s="0" t="n">
        <v>18</v>
      </c>
      <c r="AJ151" s="0" t="n">
        <v>2</v>
      </c>
      <c r="AK151" s="0" t="n">
        <v>25</v>
      </c>
      <c r="AL151" s="0" t="n">
        <v>21</v>
      </c>
      <c r="AM151" s="0" t="n">
        <v>3</v>
      </c>
      <c r="AN151" s="0" t="n">
        <v>3</v>
      </c>
      <c r="AO151" s="0" t="n">
        <v>14</v>
      </c>
      <c r="AQ151" s="0" t="n">
        <v>17</v>
      </c>
      <c r="AR151" s="0" t="n">
        <v>22</v>
      </c>
      <c r="AS151" s="0" t="n">
        <v>17</v>
      </c>
      <c r="AT151" s="0" t="n">
        <v>14</v>
      </c>
      <c r="AU151" s="0" t="n">
        <v>27</v>
      </c>
      <c r="AV151" s="0" t="n">
        <v>14</v>
      </c>
      <c r="AW151" s="0" t="n">
        <v>23</v>
      </c>
      <c r="AX151" s="0" t="n">
        <v>10</v>
      </c>
      <c r="AY151" s="0" t="n">
        <v>18</v>
      </c>
      <c r="AZ151" s="0" t="n">
        <v>2</v>
      </c>
      <c r="BA151" s="0" t="n">
        <v>25</v>
      </c>
      <c r="BB151" s="0" t="n">
        <v>21</v>
      </c>
      <c r="BC151" s="0" t="n">
        <v>3</v>
      </c>
      <c r="BD151" s="0" t="n">
        <v>3</v>
      </c>
      <c r="BE151" s="0" t="n">
        <v>14</v>
      </c>
    </row>
    <row r="152" customFormat="false" ht="12.8" hidden="true" customHeight="false" outlineLevel="0" collapsed="false">
      <c r="A152" s="0" t="s">
        <v>442</v>
      </c>
      <c r="B152" s="0" t="s">
        <v>34</v>
      </c>
      <c r="C152" s="0" t="n">
        <v>24</v>
      </c>
      <c r="D152" s="0" t="n">
        <v>56</v>
      </c>
      <c r="E152" s="0" t="n">
        <v>60</v>
      </c>
      <c r="F152" s="1" t="n">
        <f aca="false">K152*15.9*(AA152^2)+L152*7.77*(AB152^2)+M152*12.3*(AC152^2)+N152*5.1*(AD152^2)+O152*6.32*(AE152^2)+P152*1.26*(AF152^2)+Q152*2.86*(AG152^2)+R152*2.02*(AH152^2)+S152*1*(AI152^2)+T152*7.26*(AJ152^2)+U152*13.3*(AK152^2)+V152*15.9*(AL152^2)+W152*5.9*(AM152^2)+X152*6.2*(AN152^2)+Y152*1*(AO152^2)</f>
        <v>1848549.52</v>
      </c>
      <c r="G152" s="5" t="n">
        <f aca="false">K152*(AA152^2)+L152*(AB152^2)+M152*(AC152^2)+N152*(AD152^2)+O152*(AE152^2)+P152*(AF152^2)+Q152*(AG152^2)+R152*(AH152^2)+S152*(AI152^2)+T152*(AJ152^2)+U152*(AK152^2)+V152*(AL152^2)+W152*(AM152^2)+X152*(AN152^2)+Y152*(AO152^2)</f>
        <v>220104</v>
      </c>
      <c r="H152" s="5" t="n">
        <f aca="false">RANK(F152,F:F)</f>
        <v>151</v>
      </c>
      <c r="I152" s="5" t="n">
        <f aca="false">RANK(G152,G:G)</f>
        <v>254</v>
      </c>
      <c r="J152" s="0" t="s">
        <v>284</v>
      </c>
      <c r="K152" s="0" t="n">
        <v>48</v>
      </c>
      <c r="L152" s="0" t="n">
        <v>40</v>
      </c>
      <c r="M152" s="0" t="n">
        <v>66</v>
      </c>
      <c r="N152" s="0" t="n">
        <v>44</v>
      </c>
      <c r="O152" s="0" t="n">
        <v>49</v>
      </c>
      <c r="P152" s="0" t="n">
        <v>33</v>
      </c>
      <c r="Q152" s="0" t="n">
        <v>47</v>
      </c>
      <c r="R152" s="0" t="n">
        <v>56</v>
      </c>
      <c r="S152" s="0" t="n">
        <v>55</v>
      </c>
      <c r="T152" s="0" t="n">
        <v>56</v>
      </c>
      <c r="U152" s="0" t="n">
        <v>55</v>
      </c>
      <c r="V152" s="0" t="n">
        <v>56</v>
      </c>
      <c r="W152" s="0" t="n">
        <v>52</v>
      </c>
      <c r="X152" s="0" t="n">
        <v>35</v>
      </c>
      <c r="Y152" s="0" t="n">
        <v>44</v>
      </c>
      <c r="AA152" s="0" t="n">
        <v>17</v>
      </c>
      <c r="AB152" s="0" t="n">
        <v>22</v>
      </c>
      <c r="AC152" s="0" t="n">
        <v>17</v>
      </c>
      <c r="AD152" s="0" t="n">
        <v>14</v>
      </c>
      <c r="AE152" s="0" t="n">
        <v>27</v>
      </c>
      <c r="AF152" s="0" t="n">
        <v>14</v>
      </c>
      <c r="AG152" s="0" t="n">
        <v>23</v>
      </c>
      <c r="AH152" s="0" t="n">
        <v>10</v>
      </c>
      <c r="AI152" s="0" t="n">
        <v>18</v>
      </c>
      <c r="AJ152" s="0" t="n">
        <v>2</v>
      </c>
      <c r="AK152" s="0" t="n">
        <v>25</v>
      </c>
      <c r="AL152" s="0" t="n">
        <v>21</v>
      </c>
      <c r="AM152" s="0" t="n">
        <v>3</v>
      </c>
      <c r="AN152" s="0" t="n">
        <v>3</v>
      </c>
      <c r="AO152" s="0" t="n">
        <v>14</v>
      </c>
      <c r="AQ152" s="0" t="n">
        <v>17</v>
      </c>
      <c r="AR152" s="0" t="n">
        <v>22</v>
      </c>
      <c r="AS152" s="0" t="n">
        <v>17</v>
      </c>
      <c r="AT152" s="0" t="n">
        <v>14</v>
      </c>
      <c r="AU152" s="0" t="n">
        <v>27</v>
      </c>
      <c r="AV152" s="0" t="n">
        <v>14</v>
      </c>
      <c r="AW152" s="0" t="n">
        <v>23</v>
      </c>
      <c r="AX152" s="0" t="n">
        <v>10</v>
      </c>
      <c r="AY152" s="0" t="n">
        <v>18</v>
      </c>
      <c r="AZ152" s="0" t="n">
        <v>2</v>
      </c>
      <c r="BA152" s="0" t="n">
        <v>25</v>
      </c>
      <c r="BB152" s="0" t="n">
        <v>21</v>
      </c>
      <c r="BC152" s="0" t="n">
        <v>3</v>
      </c>
      <c r="BD152" s="0" t="n">
        <v>3</v>
      </c>
      <c r="BE152" s="0" t="n">
        <v>14</v>
      </c>
    </row>
    <row r="153" customFormat="false" ht="12.8" hidden="true" customHeight="false" outlineLevel="0" collapsed="false">
      <c r="A153" s="0" t="s">
        <v>629</v>
      </c>
      <c r="B153" s="0" t="s">
        <v>71</v>
      </c>
      <c r="C153" s="0" t="n">
        <v>23</v>
      </c>
      <c r="D153" s="0" t="n">
        <v>49</v>
      </c>
      <c r="E153" s="0" t="n">
        <v>58</v>
      </c>
      <c r="F153" s="1" t="n">
        <f aca="false">K153*15.9*(AA153^2)+L153*7.77*(AB153^2)+M153*12.3*(AC153^2)+N153*5.1*(AD153^2)+O153*6.32*(AE153^2)+P153*1.26*(AF153^2)+Q153*2.86*(AG153^2)+R153*2.02*(AH153^2)+S153*1*(AI153^2)+T153*7.26*(AJ153^2)+U153*13.3*(AK153^2)+V153*15.9*(AL153^2)+W153*5.9*(AM153^2)+X153*6.2*(AN153^2)+Y153*1*(AO153^2)</f>
        <v>1848511.06</v>
      </c>
      <c r="G153" s="5" t="n">
        <f aca="false">K153*(AA153^2)+L153*(AB153^2)+M153*(AC153^2)+N153*(AD153^2)+O153*(AE153^2)+P153*(AF153^2)+Q153*(AG153^2)+R153*(AH153^2)+S153*(AI153^2)+T153*(AJ153^2)+U153*(AK153^2)+V153*(AL153^2)+W153*(AM153^2)+X153*(AN153^2)+Y153*(AO153^2)</f>
        <v>244074</v>
      </c>
      <c r="H153" s="5" t="n">
        <f aca="false">RANK(F153,F:F)</f>
        <v>152</v>
      </c>
      <c r="I153" s="5" t="n">
        <f aca="false">RANK(G153,G:G)</f>
        <v>91</v>
      </c>
      <c r="J153" s="0" t="s">
        <v>382</v>
      </c>
      <c r="K153" s="0" t="n">
        <v>67</v>
      </c>
      <c r="L153" s="0" t="n">
        <v>68</v>
      </c>
      <c r="M153" s="0" t="n">
        <v>35</v>
      </c>
      <c r="N153" s="0" t="n">
        <v>59</v>
      </c>
      <c r="O153" s="0" t="n">
        <v>56</v>
      </c>
      <c r="P153" s="0" t="n">
        <v>61</v>
      </c>
      <c r="Q153" s="0" t="n">
        <v>61</v>
      </c>
      <c r="R153" s="0" t="n">
        <v>57</v>
      </c>
      <c r="S153" s="0" t="n">
        <v>51</v>
      </c>
      <c r="T153" s="0" t="n">
        <v>6</v>
      </c>
      <c r="U153" s="0" t="n">
        <v>51</v>
      </c>
      <c r="V153" s="0" t="n">
        <v>38</v>
      </c>
      <c r="W153" s="0" t="n">
        <v>35</v>
      </c>
      <c r="X153" s="0" t="n">
        <v>39</v>
      </c>
      <c r="Y153" s="0" t="n">
        <v>69</v>
      </c>
      <c r="AA153" s="0" t="n">
        <v>17</v>
      </c>
      <c r="AB153" s="0" t="n">
        <v>22</v>
      </c>
      <c r="AC153" s="0" t="n">
        <v>17</v>
      </c>
      <c r="AD153" s="0" t="n">
        <v>14</v>
      </c>
      <c r="AE153" s="0" t="n">
        <v>27</v>
      </c>
      <c r="AF153" s="0" t="n">
        <v>14</v>
      </c>
      <c r="AG153" s="0" t="n">
        <v>23</v>
      </c>
      <c r="AH153" s="0" t="n">
        <v>10</v>
      </c>
      <c r="AI153" s="0" t="n">
        <v>18</v>
      </c>
      <c r="AJ153" s="0" t="n">
        <v>2</v>
      </c>
      <c r="AK153" s="0" t="n">
        <v>25</v>
      </c>
      <c r="AL153" s="0" t="n">
        <v>21</v>
      </c>
      <c r="AM153" s="0" t="n">
        <v>3</v>
      </c>
      <c r="AN153" s="0" t="n">
        <v>3</v>
      </c>
      <c r="AO153" s="0" t="n">
        <v>14</v>
      </c>
      <c r="AQ153" s="0" t="n">
        <v>17</v>
      </c>
      <c r="AR153" s="0" t="n">
        <v>22</v>
      </c>
      <c r="AS153" s="0" t="n">
        <v>17</v>
      </c>
      <c r="AT153" s="0" t="n">
        <v>14</v>
      </c>
      <c r="AU153" s="0" t="n">
        <v>27</v>
      </c>
      <c r="AV153" s="0" t="n">
        <v>14</v>
      </c>
      <c r="AW153" s="0" t="n">
        <v>23</v>
      </c>
      <c r="AX153" s="0" t="n">
        <v>10</v>
      </c>
      <c r="AY153" s="0" t="n">
        <v>18</v>
      </c>
      <c r="AZ153" s="0" t="n">
        <v>2</v>
      </c>
      <c r="BA153" s="0" t="n">
        <v>25</v>
      </c>
      <c r="BB153" s="0" t="n">
        <v>21</v>
      </c>
      <c r="BC153" s="0" t="n">
        <v>3</v>
      </c>
      <c r="BD153" s="0" t="n">
        <v>3</v>
      </c>
      <c r="BE153" s="0" t="n">
        <v>14</v>
      </c>
    </row>
    <row r="154" customFormat="false" ht="12.8" hidden="true" customHeight="false" outlineLevel="0" collapsed="false">
      <c r="A154" s="0" t="s">
        <v>413</v>
      </c>
      <c r="B154" s="0" t="s">
        <v>60</v>
      </c>
      <c r="C154" s="0" t="n">
        <v>26</v>
      </c>
      <c r="D154" s="0" t="n">
        <v>59</v>
      </c>
      <c r="E154" s="0" t="n">
        <v>61</v>
      </c>
      <c r="F154" s="1" t="n">
        <f aca="false">K154*15.9*(AA154^2)+L154*7.77*(AB154^2)+M154*12.3*(AC154^2)+N154*5.1*(AD154^2)+O154*6.32*(AE154^2)+P154*1.26*(AF154^2)+Q154*2.86*(AG154^2)+R154*2.02*(AH154^2)+S154*1*(AI154^2)+T154*7.26*(AJ154^2)+U154*13.3*(AK154^2)+V154*15.9*(AL154^2)+W154*5.9*(AM154^2)+X154*6.2*(AN154^2)+Y154*1*(AO154^2)</f>
        <v>1846996.36</v>
      </c>
      <c r="G154" s="5" t="n">
        <f aca="false">K154*(AA154^2)+L154*(AB154^2)+M154*(AC154^2)+N154*(AD154^2)+O154*(AE154^2)+P154*(AF154^2)+Q154*(AG154^2)+R154*(AH154^2)+S154*(AI154^2)+T154*(AJ154^2)+U154*(AK154^2)+V154*(AL154^2)+W154*(AM154^2)+X154*(AN154^2)+Y154*(AO154^2)</f>
        <v>227461</v>
      </c>
      <c r="H154" s="5" t="n">
        <f aca="false">RANK(F154,F:F)</f>
        <v>153</v>
      </c>
      <c r="I154" s="5" t="n">
        <f aca="false">RANK(G154,G:G)</f>
        <v>196</v>
      </c>
      <c r="J154" s="0" t="s">
        <v>298</v>
      </c>
      <c r="K154" s="0" t="n">
        <v>50</v>
      </c>
      <c r="L154" s="0" t="n">
        <v>43</v>
      </c>
      <c r="M154" s="0" t="n">
        <v>73</v>
      </c>
      <c r="N154" s="0" t="n">
        <v>61</v>
      </c>
      <c r="O154" s="0" t="n">
        <v>47</v>
      </c>
      <c r="P154" s="0" t="n">
        <v>33</v>
      </c>
      <c r="Q154" s="0" t="n">
        <v>50</v>
      </c>
      <c r="R154" s="0" t="n">
        <v>56</v>
      </c>
      <c r="S154" s="0" t="n">
        <v>66</v>
      </c>
      <c r="T154" s="0" t="n">
        <v>52</v>
      </c>
      <c r="U154" s="0" t="n">
        <v>54</v>
      </c>
      <c r="V154" s="0" t="n">
        <v>48</v>
      </c>
      <c r="W154" s="0" t="n">
        <v>61</v>
      </c>
      <c r="X154" s="0" t="n">
        <v>54</v>
      </c>
      <c r="Y154" s="0" t="n">
        <v>45</v>
      </c>
      <c r="AA154" s="0" t="n">
        <v>17</v>
      </c>
      <c r="AB154" s="0" t="n">
        <v>22</v>
      </c>
      <c r="AC154" s="0" t="n">
        <v>17</v>
      </c>
      <c r="AD154" s="0" t="n">
        <v>14</v>
      </c>
      <c r="AE154" s="0" t="n">
        <v>27</v>
      </c>
      <c r="AF154" s="0" t="n">
        <v>14</v>
      </c>
      <c r="AG154" s="0" t="n">
        <v>23</v>
      </c>
      <c r="AH154" s="0" t="n">
        <v>10</v>
      </c>
      <c r="AI154" s="0" t="n">
        <v>18</v>
      </c>
      <c r="AJ154" s="0" t="n">
        <v>2</v>
      </c>
      <c r="AK154" s="0" t="n">
        <v>25</v>
      </c>
      <c r="AL154" s="0" t="n">
        <v>21</v>
      </c>
      <c r="AM154" s="0" t="n">
        <v>3</v>
      </c>
      <c r="AN154" s="0" t="n">
        <v>3</v>
      </c>
      <c r="AO154" s="0" t="n">
        <v>14</v>
      </c>
      <c r="AQ154" s="0" t="n">
        <v>17</v>
      </c>
      <c r="AR154" s="0" t="n">
        <v>22</v>
      </c>
      <c r="AS154" s="0" t="n">
        <v>17</v>
      </c>
      <c r="AT154" s="0" t="n">
        <v>14</v>
      </c>
      <c r="AU154" s="0" t="n">
        <v>27</v>
      </c>
      <c r="AV154" s="0" t="n">
        <v>14</v>
      </c>
      <c r="AW154" s="0" t="n">
        <v>23</v>
      </c>
      <c r="AX154" s="0" t="n">
        <v>10</v>
      </c>
      <c r="AY154" s="0" t="n">
        <v>18</v>
      </c>
      <c r="AZ154" s="0" t="n">
        <v>2</v>
      </c>
      <c r="BA154" s="0" t="n">
        <v>25</v>
      </c>
      <c r="BB154" s="0" t="n">
        <v>21</v>
      </c>
      <c r="BC154" s="0" t="n">
        <v>3</v>
      </c>
      <c r="BD154" s="0" t="n">
        <v>3</v>
      </c>
      <c r="BE154" s="0" t="n">
        <v>14</v>
      </c>
    </row>
    <row r="155" customFormat="false" ht="12.8" hidden="true" customHeight="false" outlineLevel="0" collapsed="false">
      <c r="A155" s="0" t="s">
        <v>460</v>
      </c>
      <c r="B155" s="0" t="s">
        <v>54</v>
      </c>
      <c r="C155" s="0" t="n">
        <v>26</v>
      </c>
      <c r="D155" s="0" t="n">
        <v>54</v>
      </c>
      <c r="E155" s="0" t="n">
        <v>57</v>
      </c>
      <c r="F155" s="1" t="n">
        <f aca="false">K155*15.9*(AA155^2)+L155*7.77*(AB155^2)+M155*12.3*(AC155^2)+N155*5.1*(AD155^2)+O155*6.32*(AE155^2)+P155*1.26*(AF155^2)+Q155*2.86*(AG155^2)+R155*2.02*(AH155^2)+S155*1*(AI155^2)+T155*7.26*(AJ155^2)+U155*13.3*(AK155^2)+V155*15.9*(AL155^2)+W155*5.9*(AM155^2)+X155*6.2*(AN155^2)+Y155*1*(AO155^2)</f>
        <v>1846075.78</v>
      </c>
      <c r="G155" s="5" t="n">
        <f aca="false">K155*(AA155^2)+L155*(AB155^2)+M155*(AC155^2)+N155*(AD155^2)+O155*(AE155^2)+P155*(AF155^2)+Q155*(AG155^2)+R155*(AH155^2)+S155*(AI155^2)+T155*(AJ155^2)+U155*(AK155^2)+V155*(AL155^2)+W155*(AM155^2)+X155*(AN155^2)+Y155*(AO155^2)</f>
        <v>238662</v>
      </c>
      <c r="H155" s="5" t="n">
        <f aca="false">RANK(F155,F:F)</f>
        <v>154</v>
      </c>
      <c r="I155" s="5" t="n">
        <f aca="false">RANK(G155,G:G)</f>
        <v>124</v>
      </c>
      <c r="J155" s="0" t="s">
        <v>276</v>
      </c>
      <c r="K155" s="0" t="n">
        <v>48</v>
      </c>
      <c r="L155" s="0" t="n">
        <v>56</v>
      </c>
      <c r="M155" s="0" t="n">
        <v>36</v>
      </c>
      <c r="N155" s="0" t="n">
        <v>55</v>
      </c>
      <c r="O155" s="0" t="n">
        <v>50</v>
      </c>
      <c r="P155" s="0" t="n">
        <v>52</v>
      </c>
      <c r="Q155" s="0" t="n">
        <v>63</v>
      </c>
      <c r="R155" s="0" t="n">
        <v>52</v>
      </c>
      <c r="S155" s="0" t="n">
        <v>55</v>
      </c>
      <c r="T155" s="0" t="n">
        <v>34</v>
      </c>
      <c r="U155" s="0" t="n">
        <v>57</v>
      </c>
      <c r="V155" s="0" t="n">
        <v>53</v>
      </c>
      <c r="W155" s="0" t="n">
        <v>50</v>
      </c>
      <c r="X155" s="0" t="n">
        <v>45</v>
      </c>
      <c r="Y155" s="0" t="n">
        <v>69</v>
      </c>
      <c r="AA155" s="0" t="n">
        <v>17</v>
      </c>
      <c r="AB155" s="0" t="n">
        <v>22</v>
      </c>
      <c r="AC155" s="0" t="n">
        <v>17</v>
      </c>
      <c r="AD155" s="0" t="n">
        <v>14</v>
      </c>
      <c r="AE155" s="0" t="n">
        <v>27</v>
      </c>
      <c r="AF155" s="0" t="n">
        <v>14</v>
      </c>
      <c r="AG155" s="0" t="n">
        <v>23</v>
      </c>
      <c r="AH155" s="0" t="n">
        <v>10</v>
      </c>
      <c r="AI155" s="0" t="n">
        <v>18</v>
      </c>
      <c r="AJ155" s="0" t="n">
        <v>2</v>
      </c>
      <c r="AK155" s="0" t="n">
        <v>25</v>
      </c>
      <c r="AL155" s="0" t="n">
        <v>21</v>
      </c>
      <c r="AM155" s="0" t="n">
        <v>3</v>
      </c>
      <c r="AN155" s="0" t="n">
        <v>3</v>
      </c>
      <c r="AO155" s="0" t="n">
        <v>14</v>
      </c>
      <c r="AQ155" s="0" t="n">
        <v>17</v>
      </c>
      <c r="AR155" s="0" t="n">
        <v>22</v>
      </c>
      <c r="AS155" s="0" t="n">
        <v>17</v>
      </c>
      <c r="AT155" s="0" t="n">
        <v>14</v>
      </c>
      <c r="AU155" s="0" t="n">
        <v>27</v>
      </c>
      <c r="AV155" s="0" t="n">
        <v>14</v>
      </c>
      <c r="AW155" s="0" t="n">
        <v>23</v>
      </c>
      <c r="AX155" s="0" t="n">
        <v>10</v>
      </c>
      <c r="AY155" s="0" t="n">
        <v>18</v>
      </c>
      <c r="AZ155" s="0" t="n">
        <v>2</v>
      </c>
      <c r="BA155" s="0" t="n">
        <v>25</v>
      </c>
      <c r="BB155" s="0" t="n">
        <v>21</v>
      </c>
      <c r="BC155" s="0" t="n">
        <v>3</v>
      </c>
      <c r="BD155" s="0" t="n">
        <v>3</v>
      </c>
      <c r="BE155" s="0" t="n">
        <v>14</v>
      </c>
    </row>
    <row r="156" customFormat="false" ht="12.8" hidden="true" customHeight="false" outlineLevel="0" collapsed="false">
      <c r="A156" s="0" t="s">
        <v>605</v>
      </c>
      <c r="B156" s="0" t="s">
        <v>51</v>
      </c>
      <c r="C156" s="0" t="n">
        <v>24</v>
      </c>
      <c r="D156" s="0" t="n">
        <v>53</v>
      </c>
      <c r="E156" s="0" t="n">
        <v>60</v>
      </c>
      <c r="F156" s="1" t="n">
        <f aca="false">K156*15.9*(AA156^2)+L156*7.77*(AB156^2)+M156*12.3*(AC156^2)+N156*5.1*(AD156^2)+O156*6.32*(AE156^2)+P156*1.26*(AF156^2)+Q156*2.86*(AG156^2)+R156*2.02*(AH156^2)+S156*1*(AI156^2)+T156*7.26*(AJ156^2)+U156*13.3*(AK156^2)+V156*15.9*(AL156^2)+W156*5.9*(AM156^2)+X156*6.2*(AN156^2)+Y156*1*(AO156^2)</f>
        <v>1842225.42</v>
      </c>
      <c r="G156" s="5" t="n">
        <f aca="false">K156*(AA156^2)+L156*(AB156^2)+M156*(AC156^2)+N156*(AD156^2)+O156*(AE156^2)+P156*(AF156^2)+Q156*(AG156^2)+R156*(AH156^2)+S156*(AI156^2)+T156*(AJ156^2)+U156*(AK156^2)+V156*(AL156^2)+W156*(AM156^2)+X156*(AN156^2)+Y156*(AO156^2)</f>
        <v>234758</v>
      </c>
      <c r="H156" s="5" t="n">
        <f aca="false">RANK(F156,F:F)</f>
        <v>155</v>
      </c>
      <c r="I156" s="5" t="n">
        <f aca="false">RANK(G156,G:G)</f>
        <v>147</v>
      </c>
      <c r="J156" s="0" t="s">
        <v>379</v>
      </c>
      <c r="K156" s="0" t="n">
        <v>59</v>
      </c>
      <c r="L156" s="0" t="n">
        <v>62</v>
      </c>
      <c r="M156" s="0" t="n">
        <v>48</v>
      </c>
      <c r="N156" s="0" t="n">
        <v>57</v>
      </c>
      <c r="O156" s="0" t="n">
        <v>52</v>
      </c>
      <c r="P156" s="0" t="n">
        <v>56</v>
      </c>
      <c r="Q156" s="0" t="n">
        <v>55</v>
      </c>
      <c r="R156" s="0" t="n">
        <v>49</v>
      </c>
      <c r="S156" s="0" t="n">
        <v>47</v>
      </c>
      <c r="T156" s="0" t="n">
        <v>26</v>
      </c>
      <c r="U156" s="0" t="n">
        <v>44</v>
      </c>
      <c r="V156" s="0" t="n">
        <v>52</v>
      </c>
      <c r="W156" s="0" t="n">
        <v>33</v>
      </c>
      <c r="X156" s="0" t="n">
        <v>43</v>
      </c>
      <c r="Y156" s="0" t="n">
        <v>68</v>
      </c>
      <c r="AA156" s="0" t="n">
        <v>17</v>
      </c>
      <c r="AB156" s="0" t="n">
        <v>22</v>
      </c>
      <c r="AC156" s="0" t="n">
        <v>17</v>
      </c>
      <c r="AD156" s="0" t="n">
        <v>14</v>
      </c>
      <c r="AE156" s="0" t="n">
        <v>27</v>
      </c>
      <c r="AF156" s="0" t="n">
        <v>14</v>
      </c>
      <c r="AG156" s="0" t="n">
        <v>23</v>
      </c>
      <c r="AH156" s="0" t="n">
        <v>10</v>
      </c>
      <c r="AI156" s="0" t="n">
        <v>18</v>
      </c>
      <c r="AJ156" s="0" t="n">
        <v>2</v>
      </c>
      <c r="AK156" s="0" t="n">
        <v>25</v>
      </c>
      <c r="AL156" s="0" t="n">
        <v>21</v>
      </c>
      <c r="AM156" s="0" t="n">
        <v>3</v>
      </c>
      <c r="AN156" s="0" t="n">
        <v>3</v>
      </c>
      <c r="AO156" s="0" t="n">
        <v>14</v>
      </c>
      <c r="AQ156" s="0" t="n">
        <v>17</v>
      </c>
      <c r="AR156" s="0" t="n">
        <v>22</v>
      </c>
      <c r="AS156" s="0" t="n">
        <v>17</v>
      </c>
      <c r="AT156" s="0" t="n">
        <v>14</v>
      </c>
      <c r="AU156" s="0" t="n">
        <v>27</v>
      </c>
      <c r="AV156" s="0" t="n">
        <v>14</v>
      </c>
      <c r="AW156" s="0" t="n">
        <v>23</v>
      </c>
      <c r="AX156" s="0" t="n">
        <v>10</v>
      </c>
      <c r="AY156" s="0" t="n">
        <v>18</v>
      </c>
      <c r="AZ156" s="0" t="n">
        <v>2</v>
      </c>
      <c r="BA156" s="0" t="n">
        <v>25</v>
      </c>
      <c r="BB156" s="0" t="n">
        <v>21</v>
      </c>
      <c r="BC156" s="0" t="n">
        <v>3</v>
      </c>
      <c r="BD156" s="0" t="n">
        <v>3</v>
      </c>
      <c r="BE156" s="0" t="n">
        <v>14</v>
      </c>
    </row>
    <row r="157" customFormat="false" ht="12.8" hidden="true" customHeight="false" outlineLevel="0" collapsed="false">
      <c r="A157" s="0" t="s">
        <v>439</v>
      </c>
      <c r="B157" s="0" t="s">
        <v>51</v>
      </c>
      <c r="C157" s="0" t="n">
        <v>25</v>
      </c>
      <c r="D157" s="0" t="n">
        <v>58</v>
      </c>
      <c r="E157" s="0" t="n">
        <v>60</v>
      </c>
      <c r="F157" s="1" t="n">
        <f aca="false">K157*15.9*(AA157^2)+L157*7.77*(AB157^2)+M157*12.3*(AC157^2)+N157*5.1*(AD157^2)+O157*6.32*(AE157^2)+P157*1.26*(AF157^2)+Q157*2.86*(AG157^2)+R157*2.02*(AH157^2)+S157*1*(AI157^2)+T157*7.26*(AJ157^2)+U157*13.3*(AK157^2)+V157*15.9*(AL157^2)+W157*5.9*(AM157^2)+X157*6.2*(AN157^2)+Y157*1*(AO157^2)</f>
        <v>1840543.42</v>
      </c>
      <c r="G157" s="5" t="n">
        <f aca="false">K157*(AA157^2)+L157*(AB157^2)+M157*(AC157^2)+N157*(AD157^2)+O157*(AE157^2)+P157*(AF157^2)+Q157*(AG157^2)+R157*(AH157^2)+S157*(AI157^2)+T157*(AJ157^2)+U157*(AK157^2)+V157*(AL157^2)+W157*(AM157^2)+X157*(AN157^2)+Y157*(AO157^2)</f>
        <v>233216</v>
      </c>
      <c r="H157" s="5" t="n">
        <f aca="false">RANK(F157,F:F)</f>
        <v>156</v>
      </c>
      <c r="I157" s="5" t="n">
        <f aca="false">RANK(G157,G:G)</f>
        <v>156</v>
      </c>
      <c r="J157" s="0" t="s">
        <v>364</v>
      </c>
      <c r="K157" s="0" t="n">
        <v>53</v>
      </c>
      <c r="L157" s="0" t="n">
        <v>45</v>
      </c>
      <c r="M157" s="0" t="n">
        <v>55</v>
      </c>
      <c r="N157" s="0" t="n">
        <v>44</v>
      </c>
      <c r="O157" s="0" t="n">
        <v>63</v>
      </c>
      <c r="P157" s="0" t="n">
        <v>47</v>
      </c>
      <c r="Q157" s="0" t="n">
        <v>59</v>
      </c>
      <c r="R157" s="0" t="n">
        <v>45</v>
      </c>
      <c r="S157" s="0" t="n">
        <v>62</v>
      </c>
      <c r="T157" s="0" t="n">
        <v>75</v>
      </c>
      <c r="U157" s="0" t="n">
        <v>51</v>
      </c>
      <c r="V157" s="0" t="n">
        <v>47</v>
      </c>
      <c r="W157" s="0" t="n">
        <v>52</v>
      </c>
      <c r="X157" s="0" t="n">
        <v>48</v>
      </c>
      <c r="Y157" s="0" t="n">
        <v>35</v>
      </c>
      <c r="AA157" s="0" t="n">
        <v>17</v>
      </c>
      <c r="AB157" s="0" t="n">
        <v>22</v>
      </c>
      <c r="AC157" s="0" t="n">
        <v>17</v>
      </c>
      <c r="AD157" s="0" t="n">
        <v>14</v>
      </c>
      <c r="AE157" s="0" t="n">
        <v>27</v>
      </c>
      <c r="AF157" s="0" t="n">
        <v>14</v>
      </c>
      <c r="AG157" s="0" t="n">
        <v>23</v>
      </c>
      <c r="AH157" s="0" t="n">
        <v>10</v>
      </c>
      <c r="AI157" s="0" t="n">
        <v>18</v>
      </c>
      <c r="AJ157" s="0" t="n">
        <v>2</v>
      </c>
      <c r="AK157" s="0" t="n">
        <v>25</v>
      </c>
      <c r="AL157" s="0" t="n">
        <v>21</v>
      </c>
      <c r="AM157" s="0" t="n">
        <v>3</v>
      </c>
      <c r="AN157" s="0" t="n">
        <v>3</v>
      </c>
      <c r="AO157" s="0" t="n">
        <v>14</v>
      </c>
      <c r="AQ157" s="0" t="n">
        <v>17</v>
      </c>
      <c r="AR157" s="0" t="n">
        <v>22</v>
      </c>
      <c r="AS157" s="0" t="n">
        <v>17</v>
      </c>
      <c r="AT157" s="0" t="n">
        <v>14</v>
      </c>
      <c r="AU157" s="0" t="n">
        <v>27</v>
      </c>
      <c r="AV157" s="0" t="n">
        <v>14</v>
      </c>
      <c r="AW157" s="0" t="n">
        <v>23</v>
      </c>
      <c r="AX157" s="0" t="n">
        <v>10</v>
      </c>
      <c r="AY157" s="0" t="n">
        <v>18</v>
      </c>
      <c r="AZ157" s="0" t="n">
        <v>2</v>
      </c>
      <c r="BA157" s="0" t="n">
        <v>25</v>
      </c>
      <c r="BB157" s="0" t="n">
        <v>21</v>
      </c>
      <c r="BC157" s="0" t="n">
        <v>3</v>
      </c>
      <c r="BD157" s="0" t="n">
        <v>3</v>
      </c>
      <c r="BE157" s="0" t="n">
        <v>14</v>
      </c>
    </row>
    <row r="158" customFormat="false" ht="12.8" hidden="true" customHeight="false" outlineLevel="0" collapsed="false">
      <c r="A158" s="0" t="s">
        <v>575</v>
      </c>
      <c r="B158" s="0" t="s">
        <v>68</v>
      </c>
      <c r="C158" s="0" t="n">
        <v>25</v>
      </c>
      <c r="D158" s="0" t="n">
        <v>49</v>
      </c>
      <c r="E158" s="0" t="n">
        <v>54</v>
      </c>
      <c r="F158" s="1" t="n">
        <f aca="false">K158*15.9*(AA158^2)+L158*7.77*(AB158^2)+M158*12.3*(AC158^2)+N158*5.1*(AD158^2)+O158*6.32*(AE158^2)+P158*1.26*(AF158^2)+Q158*2.86*(AG158^2)+R158*2.02*(AH158^2)+S158*1*(AI158^2)+T158*7.26*(AJ158^2)+U158*13.3*(AK158^2)+V158*15.9*(AL158^2)+W158*5.9*(AM158^2)+X158*6.2*(AN158^2)+Y158*1*(AO158^2)</f>
        <v>1839939.84</v>
      </c>
      <c r="G158" s="5" t="n">
        <f aca="false">K158*(AA158^2)+L158*(AB158^2)+M158*(AC158^2)+N158*(AD158^2)+O158*(AE158^2)+P158*(AF158^2)+Q158*(AG158^2)+R158*(AH158^2)+S158*(AI158^2)+T158*(AJ158^2)+U158*(AK158^2)+V158*(AL158^2)+W158*(AM158^2)+X158*(AN158^2)+Y158*(AO158^2)</f>
        <v>225055</v>
      </c>
      <c r="H158" s="5" t="n">
        <f aca="false">RANK(F158,F:F)</f>
        <v>157</v>
      </c>
      <c r="I158" s="5" t="n">
        <f aca="false">RANK(G158,G:G)</f>
        <v>218</v>
      </c>
      <c r="J158" s="0" t="s">
        <v>282</v>
      </c>
      <c r="K158" s="0" t="n">
        <v>53</v>
      </c>
      <c r="L158" s="0" t="n">
        <v>56</v>
      </c>
      <c r="M158" s="0" t="n">
        <v>47</v>
      </c>
      <c r="N158" s="0" t="n">
        <v>57</v>
      </c>
      <c r="O158" s="0" t="n">
        <v>42</v>
      </c>
      <c r="P158" s="0" t="n">
        <v>41</v>
      </c>
      <c r="Q158" s="0" t="n">
        <v>53</v>
      </c>
      <c r="R158" s="0" t="n">
        <v>50</v>
      </c>
      <c r="S158" s="0" t="n">
        <v>48</v>
      </c>
      <c r="T158" s="0" t="n">
        <v>23</v>
      </c>
      <c r="U158" s="0" t="n">
        <v>50</v>
      </c>
      <c r="V158" s="0" t="n">
        <v>60</v>
      </c>
      <c r="W158" s="0" t="n">
        <v>31</v>
      </c>
      <c r="X158" s="0" t="n">
        <v>23</v>
      </c>
      <c r="Y158" s="0" t="n">
        <v>63</v>
      </c>
      <c r="AA158" s="0" t="n">
        <v>17</v>
      </c>
      <c r="AB158" s="0" t="n">
        <v>22</v>
      </c>
      <c r="AC158" s="0" t="n">
        <v>17</v>
      </c>
      <c r="AD158" s="0" t="n">
        <v>14</v>
      </c>
      <c r="AE158" s="0" t="n">
        <v>27</v>
      </c>
      <c r="AF158" s="0" t="n">
        <v>14</v>
      </c>
      <c r="AG158" s="0" t="n">
        <v>23</v>
      </c>
      <c r="AH158" s="0" t="n">
        <v>10</v>
      </c>
      <c r="AI158" s="0" t="n">
        <v>18</v>
      </c>
      <c r="AJ158" s="0" t="n">
        <v>2</v>
      </c>
      <c r="AK158" s="0" t="n">
        <v>25</v>
      </c>
      <c r="AL158" s="0" t="n">
        <v>21</v>
      </c>
      <c r="AM158" s="0" t="n">
        <v>3</v>
      </c>
      <c r="AN158" s="0" t="n">
        <v>3</v>
      </c>
      <c r="AO158" s="0" t="n">
        <v>14</v>
      </c>
      <c r="AQ158" s="0" t="n">
        <v>17</v>
      </c>
      <c r="AR158" s="0" t="n">
        <v>22</v>
      </c>
      <c r="AS158" s="0" t="n">
        <v>17</v>
      </c>
      <c r="AT158" s="0" t="n">
        <v>14</v>
      </c>
      <c r="AU158" s="0" t="n">
        <v>27</v>
      </c>
      <c r="AV158" s="0" t="n">
        <v>14</v>
      </c>
      <c r="AW158" s="0" t="n">
        <v>23</v>
      </c>
      <c r="AX158" s="0" t="n">
        <v>10</v>
      </c>
      <c r="AY158" s="0" t="n">
        <v>18</v>
      </c>
      <c r="AZ158" s="0" t="n">
        <v>2</v>
      </c>
      <c r="BA158" s="0" t="n">
        <v>25</v>
      </c>
      <c r="BB158" s="0" t="n">
        <v>21</v>
      </c>
      <c r="BC158" s="0" t="n">
        <v>3</v>
      </c>
      <c r="BD158" s="0" t="n">
        <v>3</v>
      </c>
      <c r="BE158" s="0" t="n">
        <v>14</v>
      </c>
    </row>
    <row r="159" customFormat="false" ht="12.8" hidden="true" customHeight="false" outlineLevel="0" collapsed="false">
      <c r="A159" s="0" t="s">
        <v>395</v>
      </c>
      <c r="B159" s="0" t="s">
        <v>34</v>
      </c>
      <c r="C159" s="0" t="n">
        <v>32</v>
      </c>
      <c r="D159" s="0" t="n">
        <v>55</v>
      </c>
      <c r="E159" s="0" t="n">
        <v>55</v>
      </c>
      <c r="F159" s="1" t="n">
        <f aca="false">K159*15.9*(AA159^2)+L159*7.77*(AB159^2)+M159*12.3*(AC159^2)+N159*5.1*(AD159^2)+O159*6.32*(AE159^2)+P159*1.26*(AF159^2)+Q159*2.86*(AG159^2)+R159*2.02*(AH159^2)+S159*1*(AI159^2)+T159*7.26*(AJ159^2)+U159*13.3*(AK159^2)+V159*15.9*(AL159^2)+W159*5.9*(AM159^2)+X159*6.2*(AN159^2)+Y159*1*(AO159^2)</f>
        <v>1838406.16</v>
      </c>
      <c r="G159" s="5" t="n">
        <f aca="false">K159*(AA159^2)+L159*(AB159^2)+M159*(AC159^2)+N159*(AD159^2)+O159*(AE159^2)+P159*(AF159^2)+Q159*(AG159^2)+R159*(AH159^2)+S159*(AI159^2)+T159*(AJ159^2)+U159*(AK159^2)+V159*(AL159^2)+W159*(AM159^2)+X159*(AN159^2)+Y159*(AO159^2)</f>
        <v>231964</v>
      </c>
      <c r="H159" s="5" t="n">
        <f aca="false">RANK(F159,F:F)</f>
        <v>158</v>
      </c>
      <c r="I159" s="5" t="n">
        <f aca="false">RANK(G159,G:G)</f>
        <v>169</v>
      </c>
      <c r="J159" s="0" t="s">
        <v>379</v>
      </c>
      <c r="K159" s="0" t="n">
        <v>44</v>
      </c>
      <c r="L159" s="0" t="n">
        <v>42</v>
      </c>
      <c r="M159" s="0" t="n">
        <v>40</v>
      </c>
      <c r="N159" s="0" t="n">
        <v>47</v>
      </c>
      <c r="O159" s="0" t="n">
        <v>52</v>
      </c>
      <c r="P159" s="0" t="n">
        <v>53</v>
      </c>
      <c r="Q159" s="0" t="n">
        <v>59</v>
      </c>
      <c r="R159" s="0" t="n">
        <v>64</v>
      </c>
      <c r="S159" s="0" t="n">
        <v>59</v>
      </c>
      <c r="T159" s="0" t="n">
        <v>65</v>
      </c>
      <c r="U159" s="0" t="n">
        <v>55</v>
      </c>
      <c r="V159" s="0" t="n">
        <v>63</v>
      </c>
      <c r="W159" s="0" t="n">
        <v>37</v>
      </c>
      <c r="X159" s="0" t="n">
        <v>42</v>
      </c>
      <c r="Y159" s="0" t="n">
        <v>51</v>
      </c>
      <c r="AA159" s="0" t="n">
        <v>17</v>
      </c>
      <c r="AB159" s="0" t="n">
        <v>22</v>
      </c>
      <c r="AC159" s="0" t="n">
        <v>17</v>
      </c>
      <c r="AD159" s="0" t="n">
        <v>14</v>
      </c>
      <c r="AE159" s="0" t="n">
        <v>27</v>
      </c>
      <c r="AF159" s="0" t="n">
        <v>14</v>
      </c>
      <c r="AG159" s="0" t="n">
        <v>23</v>
      </c>
      <c r="AH159" s="0" t="n">
        <v>10</v>
      </c>
      <c r="AI159" s="0" t="n">
        <v>18</v>
      </c>
      <c r="AJ159" s="0" t="n">
        <v>2</v>
      </c>
      <c r="AK159" s="0" t="n">
        <v>25</v>
      </c>
      <c r="AL159" s="0" t="n">
        <v>21</v>
      </c>
      <c r="AM159" s="0" t="n">
        <v>3</v>
      </c>
      <c r="AN159" s="0" t="n">
        <v>3</v>
      </c>
      <c r="AO159" s="0" t="n">
        <v>14</v>
      </c>
      <c r="AQ159" s="0" t="n">
        <v>17</v>
      </c>
      <c r="AR159" s="0" t="n">
        <v>22</v>
      </c>
      <c r="AS159" s="0" t="n">
        <v>17</v>
      </c>
      <c r="AT159" s="0" t="n">
        <v>14</v>
      </c>
      <c r="AU159" s="0" t="n">
        <v>27</v>
      </c>
      <c r="AV159" s="0" t="n">
        <v>14</v>
      </c>
      <c r="AW159" s="0" t="n">
        <v>23</v>
      </c>
      <c r="AX159" s="0" t="n">
        <v>10</v>
      </c>
      <c r="AY159" s="0" t="n">
        <v>18</v>
      </c>
      <c r="AZ159" s="0" t="n">
        <v>2</v>
      </c>
      <c r="BA159" s="0" t="n">
        <v>25</v>
      </c>
      <c r="BB159" s="0" t="n">
        <v>21</v>
      </c>
      <c r="BC159" s="0" t="n">
        <v>3</v>
      </c>
      <c r="BD159" s="0" t="n">
        <v>3</v>
      </c>
      <c r="BE159" s="0" t="n">
        <v>14</v>
      </c>
    </row>
    <row r="160" customFormat="false" ht="12.8" hidden="true" customHeight="false" outlineLevel="0" collapsed="false">
      <c r="A160" s="0" t="s">
        <v>420</v>
      </c>
      <c r="B160" s="0" t="s">
        <v>68</v>
      </c>
      <c r="C160" s="0" t="n">
        <v>30</v>
      </c>
      <c r="D160" s="0" t="n">
        <v>58</v>
      </c>
      <c r="E160" s="0" t="n">
        <v>58</v>
      </c>
      <c r="F160" s="1" t="n">
        <f aca="false">K160*15.9*(AA160^2)+L160*7.77*(AB160^2)+M160*12.3*(AC160^2)+N160*5.1*(AD160^2)+O160*6.32*(AE160^2)+P160*1.26*(AF160^2)+Q160*2.86*(AG160^2)+R160*2.02*(AH160^2)+S160*1*(AI160^2)+T160*7.26*(AJ160^2)+U160*13.3*(AK160^2)+V160*15.9*(AL160^2)+W160*5.9*(AM160^2)+X160*6.2*(AN160^2)+Y160*1*(AO160^2)</f>
        <v>1837784.7</v>
      </c>
      <c r="G160" s="5" t="n">
        <f aca="false">K160*(AA160^2)+L160*(AB160^2)+M160*(AC160^2)+N160*(AD160^2)+O160*(AE160^2)+P160*(AF160^2)+Q160*(AG160^2)+R160*(AH160^2)+S160*(AI160^2)+T160*(AJ160^2)+U160*(AK160^2)+V160*(AL160^2)+W160*(AM160^2)+X160*(AN160^2)+Y160*(AO160^2)</f>
        <v>232531</v>
      </c>
      <c r="H160" s="5" t="n">
        <f aca="false">RANK(F160,F:F)</f>
        <v>159</v>
      </c>
      <c r="I160" s="5" t="n">
        <f aca="false">RANK(G160,G:G)</f>
        <v>164</v>
      </c>
      <c r="J160" s="0" t="s">
        <v>296</v>
      </c>
      <c r="K160" s="0" t="n">
        <v>59</v>
      </c>
      <c r="L160" s="0" t="n">
        <v>43</v>
      </c>
      <c r="M160" s="0" t="n">
        <v>50</v>
      </c>
      <c r="N160" s="0" t="n">
        <v>37</v>
      </c>
      <c r="O160" s="0" t="n">
        <v>49</v>
      </c>
      <c r="P160" s="0" t="n">
        <v>58</v>
      </c>
      <c r="Q160" s="0" t="n">
        <v>59</v>
      </c>
      <c r="R160" s="0" t="n">
        <v>48</v>
      </c>
      <c r="S160" s="0" t="n">
        <v>56</v>
      </c>
      <c r="T160" s="0" t="n">
        <v>45</v>
      </c>
      <c r="U160" s="0" t="n">
        <v>52</v>
      </c>
      <c r="V160" s="0" t="n">
        <v>54</v>
      </c>
      <c r="W160" s="0" t="n">
        <v>63</v>
      </c>
      <c r="X160" s="0" t="n">
        <v>61</v>
      </c>
      <c r="Y160" s="0" t="n">
        <v>72</v>
      </c>
      <c r="AA160" s="0" t="n">
        <v>17</v>
      </c>
      <c r="AB160" s="0" t="n">
        <v>22</v>
      </c>
      <c r="AC160" s="0" t="n">
        <v>17</v>
      </c>
      <c r="AD160" s="0" t="n">
        <v>14</v>
      </c>
      <c r="AE160" s="0" t="n">
        <v>27</v>
      </c>
      <c r="AF160" s="0" t="n">
        <v>14</v>
      </c>
      <c r="AG160" s="0" t="n">
        <v>23</v>
      </c>
      <c r="AH160" s="0" t="n">
        <v>10</v>
      </c>
      <c r="AI160" s="0" t="n">
        <v>18</v>
      </c>
      <c r="AJ160" s="0" t="n">
        <v>2</v>
      </c>
      <c r="AK160" s="0" t="n">
        <v>25</v>
      </c>
      <c r="AL160" s="0" t="n">
        <v>21</v>
      </c>
      <c r="AM160" s="0" t="n">
        <v>3</v>
      </c>
      <c r="AN160" s="0" t="n">
        <v>3</v>
      </c>
      <c r="AO160" s="0" t="n">
        <v>14</v>
      </c>
      <c r="AQ160" s="0" t="n">
        <v>17</v>
      </c>
      <c r="AR160" s="0" t="n">
        <v>22</v>
      </c>
      <c r="AS160" s="0" t="n">
        <v>17</v>
      </c>
      <c r="AT160" s="0" t="n">
        <v>14</v>
      </c>
      <c r="AU160" s="0" t="n">
        <v>27</v>
      </c>
      <c r="AV160" s="0" t="n">
        <v>14</v>
      </c>
      <c r="AW160" s="0" t="n">
        <v>23</v>
      </c>
      <c r="AX160" s="0" t="n">
        <v>10</v>
      </c>
      <c r="AY160" s="0" t="n">
        <v>18</v>
      </c>
      <c r="AZ160" s="0" t="n">
        <v>2</v>
      </c>
      <c r="BA160" s="0" t="n">
        <v>25</v>
      </c>
      <c r="BB160" s="0" t="n">
        <v>21</v>
      </c>
      <c r="BC160" s="0" t="n">
        <v>3</v>
      </c>
      <c r="BD160" s="0" t="n">
        <v>3</v>
      </c>
      <c r="BE160" s="0" t="n">
        <v>14</v>
      </c>
    </row>
    <row r="161" customFormat="false" ht="12.8" hidden="true" customHeight="false" outlineLevel="0" collapsed="false">
      <c r="A161" s="0" t="s">
        <v>600</v>
      </c>
      <c r="B161" s="0" t="s">
        <v>46</v>
      </c>
      <c r="C161" s="0" t="n">
        <v>25</v>
      </c>
      <c r="D161" s="0" t="n">
        <v>51</v>
      </c>
      <c r="E161" s="0" t="n">
        <v>56</v>
      </c>
      <c r="F161" s="1" t="n">
        <f aca="false">K161*15.9*(AA161^2)+L161*7.77*(AB161^2)+M161*12.3*(AC161^2)+N161*5.1*(AD161^2)+O161*6.32*(AE161^2)+P161*1.26*(AF161^2)+Q161*2.86*(AG161^2)+R161*2.02*(AH161^2)+S161*1*(AI161^2)+T161*7.26*(AJ161^2)+U161*13.3*(AK161^2)+V161*15.9*(AL161^2)+W161*5.9*(AM161^2)+X161*6.2*(AN161^2)+Y161*1*(AO161^2)</f>
        <v>1834863.86</v>
      </c>
      <c r="G161" s="5" t="n">
        <f aca="false">K161*(AA161^2)+L161*(AB161^2)+M161*(AC161^2)+N161*(AD161^2)+O161*(AE161^2)+P161*(AF161^2)+Q161*(AG161^2)+R161*(AH161^2)+S161*(AI161^2)+T161*(AJ161^2)+U161*(AK161^2)+V161*(AL161^2)+W161*(AM161^2)+X161*(AN161^2)+Y161*(AO161^2)</f>
        <v>240183</v>
      </c>
      <c r="H161" s="5" t="n">
        <f aca="false">RANK(F161,F:F)</f>
        <v>160</v>
      </c>
      <c r="I161" s="5" t="n">
        <f aca="false">RANK(G161,G:G)</f>
        <v>117</v>
      </c>
      <c r="J161" s="0" t="s">
        <v>304</v>
      </c>
      <c r="K161" s="0" t="n">
        <v>67</v>
      </c>
      <c r="L161" s="0" t="n">
        <v>67</v>
      </c>
      <c r="M161" s="0" t="n">
        <v>36</v>
      </c>
      <c r="N161" s="0" t="n">
        <v>67</v>
      </c>
      <c r="O161" s="0" t="n">
        <v>46</v>
      </c>
      <c r="P161" s="0" t="n">
        <v>62</v>
      </c>
      <c r="Q161" s="0" t="n">
        <v>65</v>
      </c>
      <c r="R161" s="0" t="n">
        <v>58</v>
      </c>
      <c r="S161" s="0" t="n">
        <v>50</v>
      </c>
      <c r="T161" s="0" t="n">
        <v>20</v>
      </c>
      <c r="U161" s="0" t="n">
        <v>50</v>
      </c>
      <c r="V161" s="0" t="n">
        <v>42</v>
      </c>
      <c r="W161" s="0" t="n">
        <v>37</v>
      </c>
      <c r="X161" s="0" t="n">
        <v>28</v>
      </c>
      <c r="Y161" s="0" t="n">
        <v>63</v>
      </c>
      <c r="AA161" s="0" t="n">
        <v>17</v>
      </c>
      <c r="AB161" s="0" t="n">
        <v>22</v>
      </c>
      <c r="AC161" s="0" t="n">
        <v>17</v>
      </c>
      <c r="AD161" s="0" t="n">
        <v>14</v>
      </c>
      <c r="AE161" s="0" t="n">
        <v>27</v>
      </c>
      <c r="AF161" s="0" t="n">
        <v>14</v>
      </c>
      <c r="AG161" s="0" t="n">
        <v>23</v>
      </c>
      <c r="AH161" s="0" t="n">
        <v>10</v>
      </c>
      <c r="AI161" s="0" t="n">
        <v>18</v>
      </c>
      <c r="AJ161" s="0" t="n">
        <v>2</v>
      </c>
      <c r="AK161" s="0" t="n">
        <v>25</v>
      </c>
      <c r="AL161" s="0" t="n">
        <v>21</v>
      </c>
      <c r="AM161" s="0" t="n">
        <v>3</v>
      </c>
      <c r="AN161" s="0" t="n">
        <v>3</v>
      </c>
      <c r="AO161" s="0" t="n">
        <v>14</v>
      </c>
      <c r="AQ161" s="0" t="n">
        <v>17</v>
      </c>
      <c r="AR161" s="0" t="n">
        <v>22</v>
      </c>
      <c r="AS161" s="0" t="n">
        <v>17</v>
      </c>
      <c r="AT161" s="0" t="n">
        <v>14</v>
      </c>
      <c r="AU161" s="0" t="n">
        <v>27</v>
      </c>
      <c r="AV161" s="0" t="n">
        <v>14</v>
      </c>
      <c r="AW161" s="0" t="n">
        <v>23</v>
      </c>
      <c r="AX161" s="0" t="n">
        <v>10</v>
      </c>
      <c r="AY161" s="0" t="n">
        <v>18</v>
      </c>
      <c r="AZ161" s="0" t="n">
        <v>2</v>
      </c>
      <c r="BA161" s="0" t="n">
        <v>25</v>
      </c>
      <c r="BB161" s="0" t="n">
        <v>21</v>
      </c>
      <c r="BC161" s="0" t="n">
        <v>3</v>
      </c>
      <c r="BD161" s="0" t="n">
        <v>3</v>
      </c>
      <c r="BE161" s="0" t="n">
        <v>14</v>
      </c>
    </row>
    <row r="162" customFormat="false" ht="12.8" hidden="true" customHeight="false" outlineLevel="0" collapsed="false">
      <c r="A162" s="0" t="s">
        <v>354</v>
      </c>
      <c r="B162" s="0" t="s">
        <v>40</v>
      </c>
      <c r="C162" s="0" t="n">
        <v>32</v>
      </c>
      <c r="D162" s="0" t="n">
        <v>58</v>
      </c>
      <c r="E162" s="0" t="n">
        <v>58</v>
      </c>
      <c r="F162" s="1" t="n">
        <f aca="false">K162*15.9*(AA162^2)+L162*7.77*(AB162^2)+M162*12.3*(AC162^2)+N162*5.1*(AD162^2)+O162*6.32*(AE162^2)+P162*1.26*(AF162^2)+Q162*2.86*(AG162^2)+R162*2.02*(AH162^2)+S162*1*(AI162^2)+T162*7.26*(AJ162^2)+U162*13.3*(AK162^2)+V162*15.9*(AL162^2)+W162*5.9*(AM162^2)+X162*6.2*(AN162^2)+Y162*1*(AO162^2)</f>
        <v>1833443.1</v>
      </c>
      <c r="G162" s="5" t="n">
        <f aca="false">K162*(AA162^2)+L162*(AB162^2)+M162*(AC162^2)+N162*(AD162^2)+O162*(AE162^2)+P162*(AF162^2)+Q162*(AG162^2)+R162*(AH162^2)+S162*(AI162^2)+T162*(AJ162^2)+U162*(AK162^2)+V162*(AL162^2)+W162*(AM162^2)+X162*(AN162^2)+Y162*(AO162^2)</f>
        <v>246423</v>
      </c>
      <c r="H162" s="5" t="n">
        <f aca="false">RANK(F162,F:F)</f>
        <v>161</v>
      </c>
      <c r="I162" s="5" t="n">
        <f aca="false">RANK(G162,G:G)</f>
        <v>81</v>
      </c>
      <c r="J162" s="0" t="s">
        <v>294</v>
      </c>
      <c r="K162" s="0" t="n">
        <v>14</v>
      </c>
      <c r="L162" s="0" t="n">
        <v>39</v>
      </c>
      <c r="M162" s="0" t="n">
        <v>67</v>
      </c>
      <c r="N162" s="0" t="n">
        <v>49</v>
      </c>
      <c r="O162" s="0" t="n">
        <v>62</v>
      </c>
      <c r="P162" s="0" t="n">
        <v>45</v>
      </c>
      <c r="Q162" s="0" t="n">
        <v>65</v>
      </c>
      <c r="R162" s="0" t="n">
        <v>68</v>
      </c>
      <c r="S162" s="0" t="n">
        <v>82</v>
      </c>
      <c r="T162" s="0" t="n">
        <v>23</v>
      </c>
      <c r="U162" s="0" t="n">
        <v>56</v>
      </c>
      <c r="V162" s="0" t="n">
        <v>59</v>
      </c>
      <c r="W162" s="0" t="n">
        <v>90</v>
      </c>
      <c r="X162" s="0" t="n">
        <v>94</v>
      </c>
      <c r="Y162" s="0" t="n">
        <v>51</v>
      </c>
      <c r="AA162" s="0" t="n">
        <v>17</v>
      </c>
      <c r="AB162" s="0" t="n">
        <v>22</v>
      </c>
      <c r="AC162" s="0" t="n">
        <v>17</v>
      </c>
      <c r="AD162" s="0" t="n">
        <v>14</v>
      </c>
      <c r="AE162" s="0" t="n">
        <v>27</v>
      </c>
      <c r="AF162" s="0" t="n">
        <v>14</v>
      </c>
      <c r="AG162" s="0" t="n">
        <v>23</v>
      </c>
      <c r="AH162" s="0" t="n">
        <v>10</v>
      </c>
      <c r="AI162" s="0" t="n">
        <v>18</v>
      </c>
      <c r="AJ162" s="0" t="n">
        <v>2</v>
      </c>
      <c r="AK162" s="0" t="n">
        <v>25</v>
      </c>
      <c r="AL162" s="0" t="n">
        <v>21</v>
      </c>
      <c r="AM162" s="0" t="n">
        <v>3</v>
      </c>
      <c r="AN162" s="0" t="n">
        <v>3</v>
      </c>
      <c r="AO162" s="0" t="n">
        <v>14</v>
      </c>
      <c r="AQ162" s="0" t="n">
        <v>17</v>
      </c>
      <c r="AR162" s="0" t="n">
        <v>22</v>
      </c>
      <c r="AS162" s="0" t="n">
        <v>17</v>
      </c>
      <c r="AT162" s="0" t="n">
        <v>14</v>
      </c>
      <c r="AU162" s="0" t="n">
        <v>27</v>
      </c>
      <c r="AV162" s="0" t="n">
        <v>14</v>
      </c>
      <c r="AW162" s="0" t="n">
        <v>23</v>
      </c>
      <c r="AX162" s="0" t="n">
        <v>10</v>
      </c>
      <c r="AY162" s="0" t="n">
        <v>18</v>
      </c>
      <c r="AZ162" s="0" t="n">
        <v>2</v>
      </c>
      <c r="BA162" s="0" t="n">
        <v>25</v>
      </c>
      <c r="BB162" s="0" t="n">
        <v>21</v>
      </c>
      <c r="BC162" s="0" t="n">
        <v>3</v>
      </c>
      <c r="BD162" s="0" t="n">
        <v>3</v>
      </c>
      <c r="BE162" s="0" t="n">
        <v>14</v>
      </c>
    </row>
    <row r="163" customFormat="false" ht="12.8" hidden="true" customHeight="false" outlineLevel="0" collapsed="false">
      <c r="A163" s="0" t="s">
        <v>434</v>
      </c>
      <c r="B163" s="0" t="s">
        <v>46</v>
      </c>
      <c r="C163" s="0" t="n">
        <v>33</v>
      </c>
      <c r="D163" s="0" t="n">
        <v>55</v>
      </c>
      <c r="E163" s="0" t="n">
        <v>55</v>
      </c>
      <c r="F163" s="1" t="n">
        <f aca="false">K163*15.9*(AA163^2)+L163*7.77*(AB163^2)+M163*12.3*(AC163^2)+N163*5.1*(AD163^2)+O163*6.32*(AE163^2)+P163*1.26*(AF163^2)+Q163*2.86*(AG163^2)+R163*2.02*(AH163^2)+S163*1*(AI163^2)+T163*7.26*(AJ163^2)+U163*13.3*(AK163^2)+V163*15.9*(AL163^2)+W163*5.9*(AM163^2)+X163*6.2*(AN163^2)+Y163*1*(AO163^2)</f>
        <v>1833281.14</v>
      </c>
      <c r="G163" s="5" t="n">
        <f aca="false">K163*(AA163^2)+L163*(AB163^2)+M163*(AC163^2)+N163*(AD163^2)+O163*(AE163^2)+P163*(AF163^2)+Q163*(AG163^2)+R163*(AH163^2)+S163*(AI163^2)+T163*(AJ163^2)+U163*(AK163^2)+V163*(AL163^2)+W163*(AM163^2)+X163*(AN163^2)+Y163*(AO163^2)</f>
        <v>218461</v>
      </c>
      <c r="H163" s="5" t="n">
        <f aca="false">RANK(F163,F:F)</f>
        <v>162</v>
      </c>
      <c r="I163" s="5" t="n">
        <f aca="false">RANK(G163,G:G)</f>
        <v>271</v>
      </c>
      <c r="J163" s="0" t="s">
        <v>286</v>
      </c>
      <c r="K163" s="0" t="n">
        <v>62</v>
      </c>
      <c r="L163" s="0" t="n">
        <v>45</v>
      </c>
      <c r="M163" s="0" t="n">
        <v>32</v>
      </c>
      <c r="N163" s="0" t="n">
        <v>28</v>
      </c>
      <c r="O163" s="0" t="n">
        <v>56</v>
      </c>
      <c r="P163" s="0" t="n">
        <v>41</v>
      </c>
      <c r="Q163" s="0" t="n">
        <v>44</v>
      </c>
      <c r="R163" s="0" t="n">
        <v>54</v>
      </c>
      <c r="S163" s="0" t="n">
        <v>54</v>
      </c>
      <c r="T163" s="0" t="n">
        <v>56</v>
      </c>
      <c r="U163" s="0" t="n">
        <v>57</v>
      </c>
      <c r="V163" s="0" t="n">
        <v>55</v>
      </c>
      <c r="W163" s="0" t="n">
        <v>45</v>
      </c>
      <c r="X163" s="0" t="n">
        <v>50</v>
      </c>
      <c r="Y163" s="0" t="n">
        <v>41</v>
      </c>
      <c r="AA163" s="0" t="n">
        <v>17</v>
      </c>
      <c r="AB163" s="0" t="n">
        <v>22</v>
      </c>
      <c r="AC163" s="0" t="n">
        <v>17</v>
      </c>
      <c r="AD163" s="0" t="n">
        <v>14</v>
      </c>
      <c r="AE163" s="0" t="n">
        <v>27</v>
      </c>
      <c r="AF163" s="0" t="n">
        <v>14</v>
      </c>
      <c r="AG163" s="0" t="n">
        <v>23</v>
      </c>
      <c r="AH163" s="0" t="n">
        <v>10</v>
      </c>
      <c r="AI163" s="0" t="n">
        <v>18</v>
      </c>
      <c r="AJ163" s="0" t="n">
        <v>2</v>
      </c>
      <c r="AK163" s="0" t="n">
        <v>25</v>
      </c>
      <c r="AL163" s="0" t="n">
        <v>21</v>
      </c>
      <c r="AM163" s="0" t="n">
        <v>3</v>
      </c>
      <c r="AN163" s="0" t="n">
        <v>3</v>
      </c>
      <c r="AO163" s="0" t="n">
        <v>14</v>
      </c>
      <c r="AQ163" s="0" t="n">
        <v>17</v>
      </c>
      <c r="AR163" s="0" t="n">
        <v>22</v>
      </c>
      <c r="AS163" s="0" t="n">
        <v>17</v>
      </c>
      <c r="AT163" s="0" t="n">
        <v>14</v>
      </c>
      <c r="AU163" s="0" t="n">
        <v>27</v>
      </c>
      <c r="AV163" s="0" t="n">
        <v>14</v>
      </c>
      <c r="AW163" s="0" t="n">
        <v>23</v>
      </c>
      <c r="AX163" s="0" t="n">
        <v>10</v>
      </c>
      <c r="AY163" s="0" t="n">
        <v>18</v>
      </c>
      <c r="AZ163" s="0" t="n">
        <v>2</v>
      </c>
      <c r="BA163" s="0" t="n">
        <v>25</v>
      </c>
      <c r="BB163" s="0" t="n">
        <v>21</v>
      </c>
      <c r="BC163" s="0" t="n">
        <v>3</v>
      </c>
      <c r="BD163" s="0" t="n">
        <v>3</v>
      </c>
      <c r="BE163" s="0" t="n">
        <v>14</v>
      </c>
    </row>
    <row r="164" customFormat="false" ht="12.8" hidden="true" customHeight="false" outlineLevel="0" collapsed="false">
      <c r="A164" s="0" t="s">
        <v>325</v>
      </c>
      <c r="B164" s="0" t="s">
        <v>40</v>
      </c>
      <c r="C164" s="0" t="n">
        <v>31</v>
      </c>
      <c r="D164" s="0" t="n">
        <v>58</v>
      </c>
      <c r="E164" s="0" t="n">
        <v>58</v>
      </c>
      <c r="F164" s="1" t="n">
        <f aca="false">K164*15.9*(AA164^2)+L164*7.77*(AB164^2)+M164*12.3*(AC164^2)+N164*5.1*(AD164^2)+O164*6.32*(AE164^2)+P164*1.26*(AF164^2)+Q164*2.86*(AG164^2)+R164*2.02*(AH164^2)+S164*1*(AI164^2)+T164*7.26*(AJ164^2)+U164*13.3*(AK164^2)+V164*15.9*(AL164^2)+W164*5.9*(AM164^2)+X164*6.2*(AN164^2)+Y164*1*(AO164^2)</f>
        <v>1830874.02</v>
      </c>
      <c r="G164" s="5" t="n">
        <f aca="false">K164*(AA164^2)+L164*(AB164^2)+M164*(AC164^2)+N164*(AD164^2)+O164*(AE164^2)+P164*(AF164^2)+Q164*(AG164^2)+R164*(AH164^2)+S164*(AI164^2)+T164*(AJ164^2)+U164*(AK164^2)+V164*(AL164^2)+W164*(AM164^2)+X164*(AN164^2)+Y164*(AO164^2)</f>
        <v>229652</v>
      </c>
      <c r="H164" s="5" t="n">
        <f aca="false">RANK(F164,F:F)</f>
        <v>163</v>
      </c>
      <c r="I164" s="5" t="n">
        <f aca="false">RANK(G164,G:G)</f>
        <v>183</v>
      </c>
      <c r="J164" s="0" t="s">
        <v>286</v>
      </c>
      <c r="K164" s="0" t="n">
        <v>25</v>
      </c>
      <c r="L164" s="0" t="n">
        <v>35</v>
      </c>
      <c r="M164" s="0" t="n">
        <v>52</v>
      </c>
      <c r="N164" s="0" t="n">
        <v>41</v>
      </c>
      <c r="O164" s="0" t="n">
        <v>50</v>
      </c>
      <c r="P164" s="0" t="n">
        <v>44</v>
      </c>
      <c r="Q164" s="0" t="n">
        <v>61</v>
      </c>
      <c r="R164" s="0" t="n">
        <v>58</v>
      </c>
      <c r="S164" s="0" t="n">
        <v>58</v>
      </c>
      <c r="T164" s="0" t="n">
        <v>66</v>
      </c>
      <c r="U164" s="0" t="n">
        <v>64</v>
      </c>
      <c r="V164" s="0" t="n">
        <v>63</v>
      </c>
      <c r="W164" s="0" t="n">
        <v>70</v>
      </c>
      <c r="X164" s="0" t="n">
        <v>71</v>
      </c>
      <c r="Y164" s="0" t="n">
        <v>57</v>
      </c>
      <c r="AA164" s="0" t="n">
        <v>17</v>
      </c>
      <c r="AB164" s="0" t="n">
        <v>22</v>
      </c>
      <c r="AC164" s="0" t="n">
        <v>17</v>
      </c>
      <c r="AD164" s="0" t="n">
        <v>14</v>
      </c>
      <c r="AE164" s="0" t="n">
        <v>27</v>
      </c>
      <c r="AF164" s="0" t="n">
        <v>14</v>
      </c>
      <c r="AG164" s="0" t="n">
        <v>23</v>
      </c>
      <c r="AH164" s="0" t="n">
        <v>10</v>
      </c>
      <c r="AI164" s="0" t="n">
        <v>18</v>
      </c>
      <c r="AJ164" s="0" t="n">
        <v>2</v>
      </c>
      <c r="AK164" s="0" t="n">
        <v>25</v>
      </c>
      <c r="AL164" s="0" t="n">
        <v>21</v>
      </c>
      <c r="AM164" s="0" t="n">
        <v>3</v>
      </c>
      <c r="AN164" s="0" t="n">
        <v>3</v>
      </c>
      <c r="AO164" s="0" t="n">
        <v>14</v>
      </c>
      <c r="AQ164" s="0" t="n">
        <v>17</v>
      </c>
      <c r="AR164" s="0" t="n">
        <v>22</v>
      </c>
      <c r="AS164" s="0" t="n">
        <v>17</v>
      </c>
      <c r="AT164" s="0" t="n">
        <v>14</v>
      </c>
      <c r="AU164" s="0" t="n">
        <v>27</v>
      </c>
      <c r="AV164" s="0" t="n">
        <v>14</v>
      </c>
      <c r="AW164" s="0" t="n">
        <v>23</v>
      </c>
      <c r="AX164" s="0" t="n">
        <v>10</v>
      </c>
      <c r="AY164" s="0" t="n">
        <v>18</v>
      </c>
      <c r="AZ164" s="0" t="n">
        <v>2</v>
      </c>
      <c r="BA164" s="0" t="n">
        <v>25</v>
      </c>
      <c r="BB164" s="0" t="n">
        <v>21</v>
      </c>
      <c r="BC164" s="0" t="n">
        <v>3</v>
      </c>
      <c r="BD164" s="0" t="n">
        <v>3</v>
      </c>
      <c r="BE164" s="0" t="n">
        <v>14</v>
      </c>
    </row>
    <row r="165" customFormat="false" ht="12.8" hidden="true" customHeight="false" outlineLevel="0" collapsed="false">
      <c r="A165" s="4" t="s">
        <v>142</v>
      </c>
      <c r="B165" s="0" t="s">
        <v>68</v>
      </c>
      <c r="C165" s="0" t="n">
        <v>28</v>
      </c>
      <c r="D165" s="0" t="n">
        <v>52</v>
      </c>
      <c r="E165" s="0" t="n">
        <v>54</v>
      </c>
      <c r="F165" s="1" t="n">
        <f aca="false">K165*15.9*(AA165^2)+L165*7.77*(AB165^2)+M165*12.3*(AC165^2)+N165*5.1*(AD165^2)+O165*6.32*(AE165^2)+P165*1.26*(AF165^2)+Q165*2.86*(AG165^2)+R165*2.02*(AH165^2)+S165*1*(AI165^2)+T165*7.26*(AJ165^2)+U165*13.3*(AK165^2)+V165*15.9*(AL165^2)+W165*5.9*(AM165^2)+X165*6.2*(AN165^2)+Y165*1*(AO165^2)</f>
        <v>1830538.9</v>
      </c>
      <c r="G165" s="5" t="n">
        <f aca="false">K165*(AA165^2)+L165*(AB165^2)+M165*(AC165^2)+N165*(AD165^2)+O165*(AE165^2)+P165*(AF165^2)+Q165*(AG165^2)+R165*(AH165^2)+S165*(AI165^2)+T165*(AJ165^2)+U165*(AK165^2)+V165*(AL165^2)+W165*(AM165^2)+X165*(AN165^2)+Y165*(AO165^2)</f>
        <v>232801</v>
      </c>
      <c r="H165" s="5" t="n">
        <f aca="false">RANK(F165,F:F)</f>
        <v>164</v>
      </c>
      <c r="I165" s="5" t="n">
        <f aca="false">RANK(G165,G:G)</f>
        <v>160</v>
      </c>
      <c r="J165" s="0" t="s">
        <v>35</v>
      </c>
      <c r="K165" s="0" t="n">
        <v>59</v>
      </c>
      <c r="L165" s="0" t="n">
        <v>72</v>
      </c>
      <c r="M165" s="0" t="n">
        <v>34</v>
      </c>
      <c r="N165" s="0" t="n">
        <v>66</v>
      </c>
      <c r="O165" s="0" t="n">
        <v>45</v>
      </c>
      <c r="P165" s="0" t="n">
        <v>65</v>
      </c>
      <c r="Q165" s="0" t="n">
        <v>64</v>
      </c>
      <c r="R165" s="0" t="n">
        <v>20</v>
      </c>
      <c r="S165" s="0" t="n">
        <v>33</v>
      </c>
      <c r="T165" s="0" t="n">
        <v>22</v>
      </c>
      <c r="U165" s="0" t="n">
        <v>47</v>
      </c>
      <c r="V165" s="0" t="n">
        <v>51</v>
      </c>
      <c r="W165" s="0" t="n">
        <v>44</v>
      </c>
      <c r="X165" s="0" t="n">
        <v>41</v>
      </c>
      <c r="Y165" s="0" t="n">
        <v>68</v>
      </c>
      <c r="AA165" s="0" t="n">
        <v>17</v>
      </c>
      <c r="AB165" s="0" t="n">
        <v>22</v>
      </c>
      <c r="AC165" s="0" t="n">
        <v>17</v>
      </c>
      <c r="AD165" s="0" t="n">
        <v>14</v>
      </c>
      <c r="AE165" s="0" t="n">
        <v>27</v>
      </c>
      <c r="AF165" s="0" t="n">
        <v>14</v>
      </c>
      <c r="AG165" s="0" t="n">
        <v>23</v>
      </c>
      <c r="AH165" s="0" t="n">
        <v>10</v>
      </c>
      <c r="AI165" s="0" t="n">
        <v>18</v>
      </c>
      <c r="AJ165" s="0" t="n">
        <v>2</v>
      </c>
      <c r="AK165" s="0" t="n">
        <v>25</v>
      </c>
      <c r="AL165" s="0" t="n">
        <v>21</v>
      </c>
      <c r="AM165" s="0" t="n">
        <v>3</v>
      </c>
      <c r="AN165" s="0" t="n">
        <v>3</v>
      </c>
      <c r="AO165" s="0" t="n">
        <v>14</v>
      </c>
      <c r="AQ165" s="0" t="n">
        <v>17</v>
      </c>
      <c r="AR165" s="0" t="n">
        <v>22</v>
      </c>
      <c r="AS165" s="0" t="n">
        <v>17</v>
      </c>
      <c r="AT165" s="0" t="n">
        <v>14</v>
      </c>
      <c r="AU165" s="0" t="n">
        <v>27</v>
      </c>
      <c r="AV165" s="0" t="n">
        <v>14</v>
      </c>
      <c r="AW165" s="0" t="n">
        <v>23</v>
      </c>
      <c r="AX165" s="0" t="n">
        <v>10</v>
      </c>
      <c r="AY165" s="0" t="n">
        <v>18</v>
      </c>
      <c r="AZ165" s="0" t="n">
        <v>2</v>
      </c>
      <c r="BA165" s="0" t="n">
        <v>25</v>
      </c>
      <c r="BB165" s="0" t="n">
        <v>21</v>
      </c>
      <c r="BC165" s="0" t="n">
        <v>3</v>
      </c>
      <c r="BD165" s="0" t="n">
        <v>3</v>
      </c>
      <c r="BE165" s="0" t="n">
        <v>14</v>
      </c>
    </row>
    <row r="166" customFormat="false" ht="12.8" hidden="true" customHeight="false" outlineLevel="0" collapsed="false">
      <c r="A166" s="0" t="s">
        <v>387</v>
      </c>
      <c r="B166" s="0" t="s">
        <v>34</v>
      </c>
      <c r="C166" s="0" t="n">
        <v>29</v>
      </c>
      <c r="D166" s="0" t="n">
        <v>58</v>
      </c>
      <c r="E166" s="0" t="n">
        <v>58</v>
      </c>
      <c r="F166" s="1" t="n">
        <f aca="false">K166*15.9*(AA166^2)+L166*7.77*(AB166^2)+M166*12.3*(AC166^2)+N166*5.1*(AD166^2)+O166*6.32*(AE166^2)+P166*1.26*(AF166^2)+Q166*2.86*(AG166^2)+R166*2.02*(AH166^2)+S166*1*(AI166^2)+T166*7.26*(AJ166^2)+U166*13.3*(AK166^2)+V166*15.9*(AL166^2)+W166*5.9*(AM166^2)+X166*6.2*(AN166^2)+Y166*1*(AO166^2)</f>
        <v>1830062.64</v>
      </c>
      <c r="G166" s="5" t="n">
        <f aca="false">K166*(AA166^2)+L166*(AB166^2)+M166*(AC166^2)+N166*(AD166^2)+O166*(AE166^2)+P166*(AF166^2)+Q166*(AG166^2)+R166*(AH166^2)+S166*(AI166^2)+T166*(AJ166^2)+U166*(AK166^2)+V166*(AL166^2)+W166*(AM166^2)+X166*(AN166^2)+Y166*(AO166^2)</f>
        <v>238162</v>
      </c>
      <c r="H166" s="5" t="n">
        <f aca="false">RANK(F166,F:F)</f>
        <v>165</v>
      </c>
      <c r="I166" s="5" t="n">
        <f aca="false">RANK(G166,G:G)</f>
        <v>129</v>
      </c>
      <c r="J166" s="0" t="s">
        <v>364</v>
      </c>
      <c r="K166" s="0" t="n">
        <v>51</v>
      </c>
      <c r="L166" s="0" t="n">
        <v>50</v>
      </c>
      <c r="M166" s="0" t="n">
        <v>54</v>
      </c>
      <c r="N166" s="0" t="n">
        <v>46</v>
      </c>
      <c r="O166" s="0" t="n">
        <v>55</v>
      </c>
      <c r="P166" s="0" t="n">
        <v>49</v>
      </c>
      <c r="Q166" s="0" t="n">
        <v>54</v>
      </c>
      <c r="R166" s="0" t="n">
        <v>77</v>
      </c>
      <c r="S166" s="0" t="n">
        <v>73</v>
      </c>
      <c r="T166" s="0" t="n">
        <v>66</v>
      </c>
      <c r="U166" s="0" t="n">
        <v>55</v>
      </c>
      <c r="V166" s="0" t="n">
        <v>44</v>
      </c>
      <c r="W166" s="0" t="n">
        <v>54</v>
      </c>
      <c r="X166" s="0" t="n">
        <v>51</v>
      </c>
      <c r="Y166" s="0" t="n">
        <v>51</v>
      </c>
      <c r="AA166" s="0" t="n">
        <v>17</v>
      </c>
      <c r="AB166" s="0" t="n">
        <v>22</v>
      </c>
      <c r="AC166" s="0" t="n">
        <v>17</v>
      </c>
      <c r="AD166" s="0" t="n">
        <v>14</v>
      </c>
      <c r="AE166" s="0" t="n">
        <v>27</v>
      </c>
      <c r="AF166" s="0" t="n">
        <v>14</v>
      </c>
      <c r="AG166" s="0" t="n">
        <v>23</v>
      </c>
      <c r="AH166" s="0" t="n">
        <v>10</v>
      </c>
      <c r="AI166" s="0" t="n">
        <v>18</v>
      </c>
      <c r="AJ166" s="0" t="n">
        <v>2</v>
      </c>
      <c r="AK166" s="0" t="n">
        <v>25</v>
      </c>
      <c r="AL166" s="0" t="n">
        <v>21</v>
      </c>
      <c r="AM166" s="0" t="n">
        <v>3</v>
      </c>
      <c r="AN166" s="0" t="n">
        <v>3</v>
      </c>
      <c r="AO166" s="0" t="n">
        <v>14</v>
      </c>
      <c r="AQ166" s="0" t="n">
        <v>17</v>
      </c>
      <c r="AR166" s="0" t="n">
        <v>22</v>
      </c>
      <c r="AS166" s="0" t="n">
        <v>17</v>
      </c>
      <c r="AT166" s="0" t="n">
        <v>14</v>
      </c>
      <c r="AU166" s="0" t="n">
        <v>27</v>
      </c>
      <c r="AV166" s="0" t="n">
        <v>14</v>
      </c>
      <c r="AW166" s="0" t="n">
        <v>23</v>
      </c>
      <c r="AX166" s="0" t="n">
        <v>10</v>
      </c>
      <c r="AY166" s="0" t="n">
        <v>18</v>
      </c>
      <c r="AZ166" s="0" t="n">
        <v>2</v>
      </c>
      <c r="BA166" s="0" t="n">
        <v>25</v>
      </c>
      <c r="BB166" s="0" t="n">
        <v>21</v>
      </c>
      <c r="BC166" s="0" t="n">
        <v>3</v>
      </c>
      <c r="BD166" s="0" t="n">
        <v>3</v>
      </c>
      <c r="BE166" s="0" t="n">
        <v>14</v>
      </c>
    </row>
    <row r="167" customFormat="false" ht="12.8" hidden="true" customHeight="false" outlineLevel="0" collapsed="false">
      <c r="A167" s="0" t="s">
        <v>558</v>
      </c>
      <c r="B167" s="0" t="s">
        <v>71</v>
      </c>
      <c r="C167" s="0" t="n">
        <v>26</v>
      </c>
      <c r="D167" s="0" t="n">
        <v>52</v>
      </c>
      <c r="E167" s="0" t="n">
        <v>56</v>
      </c>
      <c r="F167" s="1" t="n">
        <f aca="false">K167*15.9*(AA167^2)+L167*7.77*(AB167^2)+M167*12.3*(AC167^2)+N167*5.1*(AD167^2)+O167*6.32*(AE167^2)+P167*1.26*(AF167^2)+Q167*2.86*(AG167^2)+R167*2.02*(AH167^2)+S167*1*(AI167^2)+T167*7.26*(AJ167^2)+U167*13.3*(AK167^2)+V167*15.9*(AL167^2)+W167*5.9*(AM167^2)+X167*6.2*(AN167^2)+Y167*1*(AO167^2)</f>
        <v>1829710</v>
      </c>
      <c r="G167" s="5" t="n">
        <f aca="false">K167*(AA167^2)+L167*(AB167^2)+M167*(AC167^2)+N167*(AD167^2)+O167*(AE167^2)+P167*(AF167^2)+Q167*(AG167^2)+R167*(AH167^2)+S167*(AI167^2)+T167*(AJ167^2)+U167*(AK167^2)+V167*(AL167^2)+W167*(AM167^2)+X167*(AN167^2)+Y167*(AO167^2)</f>
        <v>232622</v>
      </c>
      <c r="H167" s="5" t="n">
        <f aca="false">RANK(F167,F:F)</f>
        <v>166</v>
      </c>
      <c r="I167" s="5" t="n">
        <f aca="false">RANK(G167,G:G)</f>
        <v>163</v>
      </c>
      <c r="J167" s="0" t="s">
        <v>288</v>
      </c>
      <c r="K167" s="0" t="n">
        <v>59</v>
      </c>
      <c r="L167" s="0" t="n">
        <v>60</v>
      </c>
      <c r="M167" s="0" t="n">
        <v>42</v>
      </c>
      <c r="N167" s="0" t="n">
        <v>47</v>
      </c>
      <c r="O167" s="0" t="n">
        <v>51</v>
      </c>
      <c r="P167" s="0" t="n">
        <v>63</v>
      </c>
      <c r="Q167" s="0" t="n">
        <v>66</v>
      </c>
      <c r="R167" s="0" t="n">
        <v>42</v>
      </c>
      <c r="S167" s="0" t="n">
        <v>32</v>
      </c>
      <c r="T167" s="0" t="n">
        <v>30</v>
      </c>
      <c r="U167" s="0" t="n">
        <v>53</v>
      </c>
      <c r="V167" s="0" t="n">
        <v>44</v>
      </c>
      <c r="W167" s="0" t="n">
        <v>40</v>
      </c>
      <c r="X167" s="0" t="n">
        <v>47</v>
      </c>
      <c r="Y167" s="0" t="n">
        <v>65</v>
      </c>
      <c r="AA167" s="0" t="n">
        <v>17</v>
      </c>
      <c r="AB167" s="0" t="n">
        <v>22</v>
      </c>
      <c r="AC167" s="0" t="n">
        <v>17</v>
      </c>
      <c r="AD167" s="0" t="n">
        <v>14</v>
      </c>
      <c r="AE167" s="0" t="n">
        <v>27</v>
      </c>
      <c r="AF167" s="0" t="n">
        <v>14</v>
      </c>
      <c r="AG167" s="0" t="n">
        <v>23</v>
      </c>
      <c r="AH167" s="0" t="n">
        <v>10</v>
      </c>
      <c r="AI167" s="0" t="n">
        <v>18</v>
      </c>
      <c r="AJ167" s="0" t="n">
        <v>2</v>
      </c>
      <c r="AK167" s="0" t="n">
        <v>25</v>
      </c>
      <c r="AL167" s="0" t="n">
        <v>21</v>
      </c>
      <c r="AM167" s="0" t="n">
        <v>3</v>
      </c>
      <c r="AN167" s="0" t="n">
        <v>3</v>
      </c>
      <c r="AO167" s="0" t="n">
        <v>14</v>
      </c>
      <c r="AQ167" s="0" t="n">
        <v>17</v>
      </c>
      <c r="AR167" s="0" t="n">
        <v>22</v>
      </c>
      <c r="AS167" s="0" t="n">
        <v>17</v>
      </c>
      <c r="AT167" s="0" t="n">
        <v>14</v>
      </c>
      <c r="AU167" s="0" t="n">
        <v>27</v>
      </c>
      <c r="AV167" s="0" t="n">
        <v>14</v>
      </c>
      <c r="AW167" s="0" t="n">
        <v>23</v>
      </c>
      <c r="AX167" s="0" t="n">
        <v>10</v>
      </c>
      <c r="AY167" s="0" t="n">
        <v>18</v>
      </c>
      <c r="AZ167" s="0" t="n">
        <v>2</v>
      </c>
      <c r="BA167" s="0" t="n">
        <v>25</v>
      </c>
      <c r="BB167" s="0" t="n">
        <v>21</v>
      </c>
      <c r="BC167" s="0" t="n">
        <v>3</v>
      </c>
      <c r="BD167" s="0" t="n">
        <v>3</v>
      </c>
      <c r="BE167" s="0" t="n">
        <v>14</v>
      </c>
    </row>
    <row r="168" customFormat="false" ht="12.8" hidden="true" customHeight="false" outlineLevel="0" collapsed="false">
      <c r="A168" s="0" t="s">
        <v>523</v>
      </c>
      <c r="B168" s="0" t="s">
        <v>68</v>
      </c>
      <c r="C168" s="0" t="n">
        <v>24</v>
      </c>
      <c r="D168" s="0" t="n">
        <v>57</v>
      </c>
      <c r="E168" s="0" t="n">
        <v>61</v>
      </c>
      <c r="F168" s="1" t="n">
        <f aca="false">K168*15.9*(AA168^2)+L168*7.77*(AB168^2)+M168*12.3*(AC168^2)+N168*5.1*(AD168^2)+O168*6.32*(AE168^2)+P168*1.26*(AF168^2)+Q168*2.86*(AG168^2)+R168*2.02*(AH168^2)+S168*1*(AI168^2)+T168*7.26*(AJ168^2)+U168*13.3*(AK168^2)+V168*15.9*(AL168^2)+W168*5.9*(AM168^2)+X168*6.2*(AN168^2)+Y168*1*(AO168^2)</f>
        <v>1829033.26</v>
      </c>
      <c r="G168" s="5" t="n">
        <f aca="false">K168*(AA168^2)+L168*(AB168^2)+M168*(AC168^2)+N168*(AD168^2)+O168*(AE168^2)+P168*(AF168^2)+Q168*(AG168^2)+R168*(AH168^2)+S168*(AI168^2)+T168*(AJ168^2)+U168*(AK168^2)+V168*(AL168^2)+W168*(AM168^2)+X168*(AN168^2)+Y168*(AO168^2)</f>
        <v>231602</v>
      </c>
      <c r="H168" s="5" t="n">
        <f aca="false">RANK(F168,F:F)</f>
        <v>167</v>
      </c>
      <c r="I168" s="5" t="n">
        <f aca="false">RANK(G168,G:G)</f>
        <v>171</v>
      </c>
      <c r="J168" s="0" t="s">
        <v>290</v>
      </c>
      <c r="K168" s="0" t="n">
        <v>59</v>
      </c>
      <c r="L168" s="0" t="n">
        <v>42</v>
      </c>
      <c r="M168" s="0" t="n">
        <v>54</v>
      </c>
      <c r="N168" s="0" t="n">
        <v>74</v>
      </c>
      <c r="O168" s="0" t="n">
        <v>45</v>
      </c>
      <c r="P168" s="0" t="n">
        <v>56</v>
      </c>
      <c r="Q168" s="0" t="n">
        <v>68</v>
      </c>
      <c r="R168" s="0" t="n">
        <v>42</v>
      </c>
      <c r="S168" s="0" t="n">
        <v>44</v>
      </c>
      <c r="T168" s="0" t="n">
        <v>28</v>
      </c>
      <c r="U168" s="0" t="n">
        <v>41</v>
      </c>
      <c r="V168" s="0" t="n">
        <v>61</v>
      </c>
      <c r="W168" s="0" t="n">
        <v>44</v>
      </c>
      <c r="X168" s="0" t="n">
        <v>58</v>
      </c>
      <c r="Y168" s="0" t="n">
        <v>63</v>
      </c>
      <c r="AA168" s="0" t="n">
        <v>17</v>
      </c>
      <c r="AB168" s="0" t="n">
        <v>22</v>
      </c>
      <c r="AC168" s="0" t="n">
        <v>17</v>
      </c>
      <c r="AD168" s="0" t="n">
        <v>14</v>
      </c>
      <c r="AE168" s="0" t="n">
        <v>27</v>
      </c>
      <c r="AF168" s="0" t="n">
        <v>14</v>
      </c>
      <c r="AG168" s="0" t="n">
        <v>23</v>
      </c>
      <c r="AH168" s="0" t="n">
        <v>10</v>
      </c>
      <c r="AI168" s="0" t="n">
        <v>18</v>
      </c>
      <c r="AJ168" s="0" t="n">
        <v>2</v>
      </c>
      <c r="AK168" s="0" t="n">
        <v>25</v>
      </c>
      <c r="AL168" s="0" t="n">
        <v>21</v>
      </c>
      <c r="AM168" s="0" t="n">
        <v>3</v>
      </c>
      <c r="AN168" s="0" t="n">
        <v>3</v>
      </c>
      <c r="AO168" s="0" t="n">
        <v>14</v>
      </c>
      <c r="AQ168" s="0" t="n">
        <v>17</v>
      </c>
      <c r="AR168" s="0" t="n">
        <v>22</v>
      </c>
      <c r="AS168" s="0" t="n">
        <v>17</v>
      </c>
      <c r="AT168" s="0" t="n">
        <v>14</v>
      </c>
      <c r="AU168" s="0" t="n">
        <v>27</v>
      </c>
      <c r="AV168" s="0" t="n">
        <v>14</v>
      </c>
      <c r="AW168" s="0" t="n">
        <v>23</v>
      </c>
      <c r="AX168" s="0" t="n">
        <v>10</v>
      </c>
      <c r="AY168" s="0" t="n">
        <v>18</v>
      </c>
      <c r="AZ168" s="0" t="n">
        <v>2</v>
      </c>
      <c r="BA168" s="0" t="n">
        <v>25</v>
      </c>
      <c r="BB168" s="0" t="n">
        <v>21</v>
      </c>
      <c r="BC168" s="0" t="n">
        <v>3</v>
      </c>
      <c r="BD168" s="0" t="n">
        <v>3</v>
      </c>
      <c r="BE168" s="0" t="n">
        <v>14</v>
      </c>
    </row>
    <row r="169" customFormat="false" ht="12.8" hidden="true" customHeight="false" outlineLevel="0" collapsed="false">
      <c r="A169" s="0" t="s">
        <v>657</v>
      </c>
      <c r="B169" s="0" t="s">
        <v>46</v>
      </c>
      <c r="C169" s="0" t="n">
        <v>25</v>
      </c>
      <c r="D169" s="0" t="n">
        <v>50</v>
      </c>
      <c r="E169" s="0" t="n">
        <v>54</v>
      </c>
      <c r="F169" s="1" t="n">
        <f aca="false">K169*15.9*(AA169^2)+L169*7.77*(AB169^2)+M169*12.3*(AC169^2)+N169*5.1*(AD169^2)+O169*6.32*(AE169^2)+P169*1.26*(AF169^2)+Q169*2.86*(AG169^2)+R169*2.02*(AH169^2)+S169*1*(AI169^2)+T169*7.26*(AJ169^2)+U169*13.3*(AK169^2)+V169*15.9*(AL169^2)+W169*5.9*(AM169^2)+X169*6.2*(AN169^2)+Y169*1*(AO169^2)</f>
        <v>1828258.28</v>
      </c>
      <c r="G169" s="5" t="n">
        <f aca="false">K169*(AA169^2)+L169*(AB169^2)+M169*(AC169^2)+N169*(AD169^2)+O169*(AE169^2)+P169*(AF169^2)+Q169*(AG169^2)+R169*(AH169^2)+S169*(AI169^2)+T169*(AJ169^2)+U169*(AK169^2)+V169*(AL169^2)+W169*(AM169^2)+X169*(AN169^2)+Y169*(AO169^2)</f>
        <v>228720</v>
      </c>
      <c r="H169" s="5" t="n">
        <f aca="false">RANK(F169,F:F)</f>
        <v>168</v>
      </c>
      <c r="I169" s="5" t="n">
        <f aca="false">RANK(G169,G:G)</f>
        <v>188</v>
      </c>
      <c r="J169" s="0" t="s">
        <v>369</v>
      </c>
      <c r="K169" s="0" t="n">
        <v>61</v>
      </c>
      <c r="L169" s="0" t="n">
        <v>67</v>
      </c>
      <c r="M169" s="0" t="n">
        <v>43</v>
      </c>
      <c r="N169" s="0" t="n">
        <v>64</v>
      </c>
      <c r="O169" s="0" t="n">
        <v>45</v>
      </c>
      <c r="P169" s="0" t="n">
        <v>62</v>
      </c>
      <c r="Q169" s="0" t="n">
        <v>57</v>
      </c>
      <c r="R169" s="0" t="n">
        <v>39</v>
      </c>
      <c r="S169" s="0" t="n">
        <v>24</v>
      </c>
      <c r="T169" s="0" t="n">
        <v>13</v>
      </c>
      <c r="U169" s="0" t="n">
        <v>48</v>
      </c>
      <c r="V169" s="0" t="n">
        <v>48</v>
      </c>
      <c r="W169" s="0" t="n">
        <v>33</v>
      </c>
      <c r="X169" s="0" t="n">
        <v>33</v>
      </c>
      <c r="Y169" s="0" t="n">
        <v>77</v>
      </c>
      <c r="AA169" s="0" t="n">
        <v>17</v>
      </c>
      <c r="AB169" s="0" t="n">
        <v>22</v>
      </c>
      <c r="AC169" s="0" t="n">
        <v>17</v>
      </c>
      <c r="AD169" s="0" t="n">
        <v>14</v>
      </c>
      <c r="AE169" s="0" t="n">
        <v>27</v>
      </c>
      <c r="AF169" s="0" t="n">
        <v>14</v>
      </c>
      <c r="AG169" s="0" t="n">
        <v>23</v>
      </c>
      <c r="AH169" s="0" t="n">
        <v>10</v>
      </c>
      <c r="AI169" s="0" t="n">
        <v>18</v>
      </c>
      <c r="AJ169" s="0" t="n">
        <v>2</v>
      </c>
      <c r="AK169" s="0" t="n">
        <v>25</v>
      </c>
      <c r="AL169" s="0" t="n">
        <v>21</v>
      </c>
      <c r="AM169" s="0" t="n">
        <v>3</v>
      </c>
      <c r="AN169" s="0" t="n">
        <v>3</v>
      </c>
      <c r="AO169" s="0" t="n">
        <v>14</v>
      </c>
      <c r="AQ169" s="0" t="n">
        <v>17</v>
      </c>
      <c r="AR169" s="0" t="n">
        <v>22</v>
      </c>
      <c r="AS169" s="0" t="n">
        <v>17</v>
      </c>
      <c r="AT169" s="0" t="n">
        <v>14</v>
      </c>
      <c r="AU169" s="0" t="n">
        <v>27</v>
      </c>
      <c r="AV169" s="0" t="n">
        <v>14</v>
      </c>
      <c r="AW169" s="0" t="n">
        <v>23</v>
      </c>
      <c r="AX169" s="0" t="n">
        <v>10</v>
      </c>
      <c r="AY169" s="0" t="n">
        <v>18</v>
      </c>
      <c r="AZ169" s="0" t="n">
        <v>2</v>
      </c>
      <c r="BA169" s="0" t="n">
        <v>25</v>
      </c>
      <c r="BB169" s="0" t="n">
        <v>21</v>
      </c>
      <c r="BC169" s="0" t="n">
        <v>3</v>
      </c>
      <c r="BD169" s="0" t="n">
        <v>3</v>
      </c>
      <c r="BE169" s="0" t="n">
        <v>14</v>
      </c>
    </row>
    <row r="170" customFormat="false" ht="12.8" hidden="true" customHeight="false" outlineLevel="0" collapsed="false">
      <c r="A170" s="0" t="s">
        <v>368</v>
      </c>
      <c r="B170" s="0" t="s">
        <v>40</v>
      </c>
      <c r="C170" s="0" t="n">
        <v>28</v>
      </c>
      <c r="D170" s="0" t="n">
        <v>60</v>
      </c>
      <c r="E170" s="0" t="n">
        <v>60</v>
      </c>
      <c r="F170" s="1" t="n">
        <f aca="false">K170*15.9*(AA170^2)+L170*7.77*(AB170^2)+M170*12.3*(AC170^2)+N170*5.1*(AD170^2)+O170*6.32*(AE170^2)+P170*1.26*(AF170^2)+Q170*2.86*(AG170^2)+R170*2.02*(AH170^2)+S170*1*(AI170^2)+T170*7.26*(AJ170^2)+U170*13.3*(AK170^2)+V170*15.9*(AL170^2)+W170*5.9*(AM170^2)+X170*6.2*(AN170^2)+Y170*1*(AO170^2)</f>
        <v>1826181.92</v>
      </c>
      <c r="G170" s="5" t="n">
        <f aca="false">K170*(AA170^2)+L170*(AB170^2)+M170*(AC170^2)+N170*(AD170^2)+O170*(AE170^2)+P170*(AF170^2)+Q170*(AG170^2)+R170*(AH170^2)+S170*(AI170^2)+T170*(AJ170^2)+U170*(AK170^2)+V170*(AL170^2)+W170*(AM170^2)+X170*(AN170^2)+Y170*(AO170^2)</f>
        <v>231460</v>
      </c>
      <c r="H170" s="5" t="n">
        <f aca="false">RANK(F170,F:F)</f>
        <v>169</v>
      </c>
      <c r="I170" s="5" t="n">
        <f aca="false">RANK(G170,G:G)</f>
        <v>172</v>
      </c>
      <c r="J170" s="0" t="s">
        <v>369</v>
      </c>
      <c r="K170" s="0" t="n">
        <v>29</v>
      </c>
      <c r="L170" s="0" t="n">
        <v>46</v>
      </c>
      <c r="M170" s="0" t="n">
        <v>69</v>
      </c>
      <c r="N170" s="0" t="n">
        <v>60</v>
      </c>
      <c r="O170" s="0" t="n">
        <v>60</v>
      </c>
      <c r="P170" s="0" t="n">
        <v>34</v>
      </c>
      <c r="Q170" s="0" t="n">
        <v>55</v>
      </c>
      <c r="R170" s="0" t="n">
        <v>72</v>
      </c>
      <c r="S170" s="0" t="n">
        <v>53</v>
      </c>
      <c r="T170" s="0" t="n">
        <v>55</v>
      </c>
      <c r="U170" s="0" t="n">
        <v>52</v>
      </c>
      <c r="V170" s="0" t="n">
        <v>52</v>
      </c>
      <c r="W170" s="0" t="n">
        <v>75</v>
      </c>
      <c r="X170" s="0" t="n">
        <v>76</v>
      </c>
      <c r="Y170" s="0" t="n">
        <v>42</v>
      </c>
      <c r="AA170" s="0" t="n">
        <v>17</v>
      </c>
      <c r="AB170" s="0" t="n">
        <v>22</v>
      </c>
      <c r="AC170" s="0" t="n">
        <v>17</v>
      </c>
      <c r="AD170" s="0" t="n">
        <v>14</v>
      </c>
      <c r="AE170" s="0" t="n">
        <v>27</v>
      </c>
      <c r="AF170" s="0" t="n">
        <v>14</v>
      </c>
      <c r="AG170" s="0" t="n">
        <v>23</v>
      </c>
      <c r="AH170" s="0" t="n">
        <v>10</v>
      </c>
      <c r="AI170" s="0" t="n">
        <v>18</v>
      </c>
      <c r="AJ170" s="0" t="n">
        <v>2</v>
      </c>
      <c r="AK170" s="0" t="n">
        <v>25</v>
      </c>
      <c r="AL170" s="0" t="n">
        <v>21</v>
      </c>
      <c r="AM170" s="0" t="n">
        <v>3</v>
      </c>
      <c r="AN170" s="0" t="n">
        <v>3</v>
      </c>
      <c r="AO170" s="0" t="n">
        <v>14</v>
      </c>
      <c r="AQ170" s="0" t="n">
        <v>17</v>
      </c>
      <c r="AR170" s="0" t="n">
        <v>22</v>
      </c>
      <c r="AS170" s="0" t="n">
        <v>17</v>
      </c>
      <c r="AT170" s="0" t="n">
        <v>14</v>
      </c>
      <c r="AU170" s="0" t="n">
        <v>27</v>
      </c>
      <c r="AV170" s="0" t="n">
        <v>14</v>
      </c>
      <c r="AW170" s="0" t="n">
        <v>23</v>
      </c>
      <c r="AX170" s="0" t="n">
        <v>10</v>
      </c>
      <c r="AY170" s="0" t="n">
        <v>18</v>
      </c>
      <c r="AZ170" s="0" t="n">
        <v>2</v>
      </c>
      <c r="BA170" s="0" t="n">
        <v>25</v>
      </c>
      <c r="BB170" s="0" t="n">
        <v>21</v>
      </c>
      <c r="BC170" s="0" t="n">
        <v>3</v>
      </c>
      <c r="BD170" s="0" t="n">
        <v>3</v>
      </c>
      <c r="BE170" s="0" t="n">
        <v>14</v>
      </c>
    </row>
    <row r="171" customFormat="false" ht="12.8" hidden="true" customHeight="false" outlineLevel="0" collapsed="false">
      <c r="A171" s="0" t="s">
        <v>377</v>
      </c>
      <c r="B171" s="0" t="s">
        <v>40</v>
      </c>
      <c r="C171" s="0" t="n">
        <v>26</v>
      </c>
      <c r="D171" s="0" t="n">
        <v>60</v>
      </c>
      <c r="E171" s="0" t="n">
        <v>63</v>
      </c>
      <c r="F171" s="1" t="n">
        <f aca="false">K171*15.9*(AA171^2)+L171*7.77*(AB171^2)+M171*12.3*(AC171^2)+N171*5.1*(AD171^2)+O171*6.32*(AE171^2)+P171*1.26*(AF171^2)+Q171*2.86*(AG171^2)+R171*2.02*(AH171^2)+S171*1*(AI171^2)+T171*7.26*(AJ171^2)+U171*13.3*(AK171^2)+V171*15.9*(AL171^2)+W171*5.9*(AM171^2)+X171*6.2*(AN171^2)+Y171*1*(AO171^2)</f>
        <v>1825652.66</v>
      </c>
      <c r="G171" s="5" t="n">
        <f aca="false">K171*(AA171^2)+L171*(AB171^2)+M171*(AC171^2)+N171*(AD171^2)+O171*(AE171^2)+P171*(AF171^2)+Q171*(AG171^2)+R171*(AH171^2)+S171*(AI171^2)+T171*(AJ171^2)+U171*(AK171^2)+V171*(AL171^2)+W171*(AM171^2)+X171*(AN171^2)+Y171*(AO171^2)</f>
        <v>230445</v>
      </c>
      <c r="H171" s="5" t="n">
        <f aca="false">RANK(F171,F:F)</f>
        <v>170</v>
      </c>
      <c r="I171" s="5" t="n">
        <f aca="false">RANK(G171,G:G)</f>
        <v>178</v>
      </c>
      <c r="J171" s="0" t="s">
        <v>296</v>
      </c>
      <c r="K171" s="0" t="n">
        <v>40</v>
      </c>
      <c r="L171" s="0" t="n">
        <v>58</v>
      </c>
      <c r="M171" s="0" t="n">
        <v>58</v>
      </c>
      <c r="N171" s="0" t="n">
        <v>56</v>
      </c>
      <c r="O171" s="0" t="n">
        <v>45</v>
      </c>
      <c r="P171" s="0" t="n">
        <v>45</v>
      </c>
      <c r="Q171" s="0" t="n">
        <v>54</v>
      </c>
      <c r="R171" s="0" t="n">
        <v>61</v>
      </c>
      <c r="S171" s="0" t="n">
        <v>55</v>
      </c>
      <c r="T171" s="0" t="n">
        <v>59</v>
      </c>
      <c r="U171" s="0" t="n">
        <v>52</v>
      </c>
      <c r="V171" s="0" t="n">
        <v>54</v>
      </c>
      <c r="W171" s="0" t="n">
        <v>67</v>
      </c>
      <c r="X171" s="0" t="n">
        <v>71</v>
      </c>
      <c r="Y171" s="0" t="n">
        <v>57</v>
      </c>
      <c r="AA171" s="0" t="n">
        <v>17</v>
      </c>
      <c r="AB171" s="0" t="n">
        <v>22</v>
      </c>
      <c r="AC171" s="0" t="n">
        <v>17</v>
      </c>
      <c r="AD171" s="0" t="n">
        <v>14</v>
      </c>
      <c r="AE171" s="0" t="n">
        <v>27</v>
      </c>
      <c r="AF171" s="0" t="n">
        <v>14</v>
      </c>
      <c r="AG171" s="0" t="n">
        <v>23</v>
      </c>
      <c r="AH171" s="0" t="n">
        <v>10</v>
      </c>
      <c r="AI171" s="0" t="n">
        <v>18</v>
      </c>
      <c r="AJ171" s="0" t="n">
        <v>2</v>
      </c>
      <c r="AK171" s="0" t="n">
        <v>25</v>
      </c>
      <c r="AL171" s="0" t="n">
        <v>21</v>
      </c>
      <c r="AM171" s="0" t="n">
        <v>3</v>
      </c>
      <c r="AN171" s="0" t="n">
        <v>3</v>
      </c>
      <c r="AO171" s="0" t="n">
        <v>14</v>
      </c>
      <c r="AQ171" s="0" t="n">
        <v>17</v>
      </c>
      <c r="AR171" s="0" t="n">
        <v>22</v>
      </c>
      <c r="AS171" s="0" t="n">
        <v>17</v>
      </c>
      <c r="AT171" s="0" t="n">
        <v>14</v>
      </c>
      <c r="AU171" s="0" t="n">
        <v>27</v>
      </c>
      <c r="AV171" s="0" t="n">
        <v>14</v>
      </c>
      <c r="AW171" s="0" t="n">
        <v>23</v>
      </c>
      <c r="AX171" s="0" t="n">
        <v>10</v>
      </c>
      <c r="AY171" s="0" t="n">
        <v>18</v>
      </c>
      <c r="AZ171" s="0" t="n">
        <v>2</v>
      </c>
      <c r="BA171" s="0" t="n">
        <v>25</v>
      </c>
      <c r="BB171" s="0" t="n">
        <v>21</v>
      </c>
      <c r="BC171" s="0" t="n">
        <v>3</v>
      </c>
      <c r="BD171" s="0" t="n">
        <v>3</v>
      </c>
      <c r="BE171" s="0" t="n">
        <v>14</v>
      </c>
    </row>
    <row r="172" customFormat="false" ht="12.8" hidden="false" customHeight="false" outlineLevel="0" collapsed="false">
      <c r="A172" s="4" t="s">
        <v>388</v>
      </c>
      <c r="B172" s="0" t="s">
        <v>34</v>
      </c>
      <c r="C172" s="0" t="n">
        <v>32</v>
      </c>
      <c r="D172" s="0" t="n">
        <v>58</v>
      </c>
      <c r="E172" s="0" t="n">
        <v>58</v>
      </c>
      <c r="F172" s="1" t="n">
        <f aca="false">K172*15.9*(AA172^2)+L172*7.77*(AB172^2)+M172*12.3*(AC172^2)+N172*5.1*(AD172^2)+O172*6.32*(AE172^2)+P172*1.26*(AF172^2)+Q172*2.86*(AG172^2)+R172*2.02*(AH172^2)+S172*1*(AI172^2)+T172*7.26*(AJ172^2)+U172*13.3*(AK172^2)+V172*15.9*(AL172^2)+W172*5.9*(AM172^2)+X172*6.2*(AN172^2)+Y172*1*(AO172^2)</f>
        <v>1825400.44</v>
      </c>
      <c r="G172" s="5" t="n">
        <f aca="false">K172*(AA172^2)+L172*(AB172^2)+M172*(AC172^2)+N172*(AD172^2)+O172*(AE172^2)+P172*(AF172^2)+Q172*(AG172^2)+R172*(AH172^2)+S172*(AI172^2)+T172*(AJ172^2)+U172*(AK172^2)+V172*(AL172^2)+W172*(AM172^2)+X172*(AN172^2)+Y172*(AO172^2)</f>
        <v>237542</v>
      </c>
      <c r="H172" s="5" t="n">
        <f aca="false">RANK(F172,F:F)</f>
        <v>171</v>
      </c>
      <c r="I172" s="5" t="n">
        <f aca="false">RANK(G172,G:G)</f>
        <v>132</v>
      </c>
      <c r="J172" s="0" t="s">
        <v>35</v>
      </c>
      <c r="K172" s="0" t="n">
        <v>51</v>
      </c>
      <c r="L172" s="0" t="n">
        <v>47</v>
      </c>
      <c r="M172" s="0" t="n">
        <v>44</v>
      </c>
      <c r="N172" s="0" t="n">
        <v>45</v>
      </c>
      <c r="O172" s="0" t="n">
        <v>48</v>
      </c>
      <c r="P172" s="0" t="n">
        <v>69</v>
      </c>
      <c r="Q172" s="0" t="n">
        <v>58</v>
      </c>
      <c r="R172" s="0" t="n">
        <v>67</v>
      </c>
      <c r="S172" s="0" t="n">
        <v>60</v>
      </c>
      <c r="T172" s="0" t="n">
        <v>57</v>
      </c>
      <c r="U172" s="0" t="n">
        <v>52</v>
      </c>
      <c r="V172" s="0" t="n">
        <v>57</v>
      </c>
      <c r="W172" s="0" t="n">
        <v>54</v>
      </c>
      <c r="X172" s="0" t="n">
        <v>58</v>
      </c>
      <c r="Y172" s="0" t="n">
        <v>73</v>
      </c>
      <c r="AA172" s="0" t="n">
        <v>17</v>
      </c>
      <c r="AB172" s="0" t="n">
        <v>22</v>
      </c>
      <c r="AC172" s="0" t="n">
        <v>17</v>
      </c>
      <c r="AD172" s="0" t="n">
        <v>14</v>
      </c>
      <c r="AE172" s="0" t="n">
        <v>27</v>
      </c>
      <c r="AF172" s="0" t="n">
        <v>14</v>
      </c>
      <c r="AG172" s="0" t="n">
        <v>23</v>
      </c>
      <c r="AH172" s="0" t="n">
        <v>10</v>
      </c>
      <c r="AI172" s="0" t="n">
        <v>18</v>
      </c>
      <c r="AJ172" s="0" t="n">
        <v>2</v>
      </c>
      <c r="AK172" s="0" t="n">
        <v>25</v>
      </c>
      <c r="AL172" s="0" t="n">
        <v>21</v>
      </c>
      <c r="AM172" s="0" t="n">
        <v>3</v>
      </c>
      <c r="AN172" s="0" t="n">
        <v>3</v>
      </c>
      <c r="AO172" s="0" t="n">
        <v>14</v>
      </c>
      <c r="AQ172" s="0" t="n">
        <v>17</v>
      </c>
      <c r="AR172" s="0" t="n">
        <v>22</v>
      </c>
      <c r="AS172" s="0" t="n">
        <v>17</v>
      </c>
      <c r="AT172" s="0" t="n">
        <v>14</v>
      </c>
      <c r="AU172" s="0" t="n">
        <v>27</v>
      </c>
      <c r="AV172" s="0" t="n">
        <v>14</v>
      </c>
      <c r="AW172" s="0" t="n">
        <v>23</v>
      </c>
      <c r="AX172" s="0" t="n">
        <v>10</v>
      </c>
      <c r="AY172" s="0" t="n">
        <v>18</v>
      </c>
      <c r="AZ172" s="0" t="n">
        <v>2</v>
      </c>
      <c r="BA172" s="0" t="n">
        <v>25</v>
      </c>
      <c r="BB172" s="0" t="n">
        <v>21</v>
      </c>
      <c r="BC172" s="0" t="n">
        <v>3</v>
      </c>
      <c r="BD172" s="0" t="n">
        <v>3</v>
      </c>
      <c r="BE172" s="0" t="n">
        <v>14</v>
      </c>
    </row>
    <row r="173" customFormat="false" ht="12.8" hidden="true" customHeight="false" outlineLevel="0" collapsed="false">
      <c r="A173" s="0" t="s">
        <v>173</v>
      </c>
      <c r="B173" s="0" t="s">
        <v>71</v>
      </c>
      <c r="C173" s="0" t="n">
        <v>31</v>
      </c>
      <c r="D173" s="0" t="n">
        <v>48</v>
      </c>
      <c r="E173" s="0" t="n">
        <v>48</v>
      </c>
      <c r="F173" s="1" t="n">
        <f aca="false">K173*15.9*(AA173^2)+L173*7.77*(AB173^2)+M173*12.3*(AC173^2)+N173*5.1*(AD173^2)+O173*6.32*(AE173^2)+P173*1.26*(AF173^2)+Q173*2.86*(AG173^2)+R173*2.02*(AH173^2)+S173*1*(AI173^2)+T173*7.26*(AJ173^2)+U173*13.3*(AK173^2)+V173*15.9*(AL173^2)+W173*5.9*(AM173^2)+X173*6.2*(AN173^2)+Y173*1*(AO173^2)</f>
        <v>1822499.08</v>
      </c>
      <c r="G173" s="5" t="n">
        <f aca="false">K173*(AA173^2)+L173*(AB173^2)+M173*(AC173^2)+N173*(AD173^2)+O173*(AE173^2)+P173*(AF173^2)+Q173*(AG173^2)+R173*(AH173^2)+S173*(AI173^2)+T173*(AJ173^2)+U173*(AK173^2)+V173*(AL173^2)+W173*(AM173^2)+X173*(AN173^2)+Y173*(AO173^2)</f>
        <v>231092</v>
      </c>
      <c r="H173" s="5" t="n">
        <f aca="false">RANK(F173,F:F)</f>
        <v>172</v>
      </c>
      <c r="I173" s="5" t="n">
        <f aca="false">RANK(G173,G:G)</f>
        <v>174</v>
      </c>
      <c r="J173" s="0" t="s">
        <v>35</v>
      </c>
      <c r="K173" s="0" t="n">
        <v>66</v>
      </c>
      <c r="L173" s="0" t="n">
        <v>63</v>
      </c>
      <c r="M173" s="0" t="n">
        <v>37</v>
      </c>
      <c r="N173" s="0" t="n">
        <v>26</v>
      </c>
      <c r="O173" s="0" t="n">
        <v>62</v>
      </c>
      <c r="P173" s="0" t="n">
        <v>64</v>
      </c>
      <c r="Q173" s="0" t="n">
        <v>56</v>
      </c>
      <c r="R173" s="0" t="n">
        <v>11</v>
      </c>
      <c r="S173" s="0" t="n">
        <v>47</v>
      </c>
      <c r="T173" s="0" t="n">
        <v>15</v>
      </c>
      <c r="U173" s="0" t="n">
        <v>45</v>
      </c>
      <c r="V173" s="0" t="n">
        <v>47</v>
      </c>
      <c r="W173" s="0" t="n">
        <v>39</v>
      </c>
      <c r="X173" s="0" t="n">
        <v>48</v>
      </c>
      <c r="Y173" s="0" t="n">
        <v>63</v>
      </c>
      <c r="AA173" s="0" t="n">
        <v>17</v>
      </c>
      <c r="AB173" s="0" t="n">
        <v>22</v>
      </c>
      <c r="AC173" s="0" t="n">
        <v>17</v>
      </c>
      <c r="AD173" s="0" t="n">
        <v>14</v>
      </c>
      <c r="AE173" s="0" t="n">
        <v>27</v>
      </c>
      <c r="AF173" s="0" t="n">
        <v>14</v>
      </c>
      <c r="AG173" s="0" t="n">
        <v>23</v>
      </c>
      <c r="AH173" s="0" t="n">
        <v>10</v>
      </c>
      <c r="AI173" s="0" t="n">
        <v>18</v>
      </c>
      <c r="AJ173" s="0" t="n">
        <v>2</v>
      </c>
      <c r="AK173" s="0" t="n">
        <v>25</v>
      </c>
      <c r="AL173" s="0" t="n">
        <v>21</v>
      </c>
      <c r="AM173" s="0" t="n">
        <v>3</v>
      </c>
      <c r="AN173" s="0" t="n">
        <v>3</v>
      </c>
      <c r="AO173" s="0" t="n">
        <v>14</v>
      </c>
      <c r="AQ173" s="0" t="n">
        <v>17</v>
      </c>
      <c r="AR173" s="0" t="n">
        <v>22</v>
      </c>
      <c r="AS173" s="0" t="n">
        <v>17</v>
      </c>
      <c r="AT173" s="0" t="n">
        <v>14</v>
      </c>
      <c r="AU173" s="0" t="n">
        <v>27</v>
      </c>
      <c r="AV173" s="0" t="n">
        <v>14</v>
      </c>
      <c r="AW173" s="0" t="n">
        <v>23</v>
      </c>
      <c r="AX173" s="0" t="n">
        <v>10</v>
      </c>
      <c r="AY173" s="0" t="n">
        <v>18</v>
      </c>
      <c r="AZ173" s="0" t="n">
        <v>2</v>
      </c>
      <c r="BA173" s="0" t="n">
        <v>25</v>
      </c>
      <c r="BB173" s="0" t="n">
        <v>21</v>
      </c>
      <c r="BC173" s="0" t="n">
        <v>3</v>
      </c>
      <c r="BD173" s="0" t="n">
        <v>3</v>
      </c>
      <c r="BE173" s="0" t="n">
        <v>14</v>
      </c>
    </row>
    <row r="174" customFormat="false" ht="12.8" hidden="true" customHeight="false" outlineLevel="0" collapsed="false">
      <c r="A174" s="0" t="s">
        <v>516</v>
      </c>
      <c r="B174" s="0" t="s">
        <v>34</v>
      </c>
      <c r="C174" s="0" t="n">
        <v>27</v>
      </c>
      <c r="D174" s="0" t="n">
        <v>57</v>
      </c>
      <c r="E174" s="0" t="n">
        <v>57</v>
      </c>
      <c r="F174" s="1" t="n">
        <f aca="false">K174*15.9*(AA174^2)+L174*7.77*(AB174^2)+M174*12.3*(AC174^2)+N174*5.1*(AD174^2)+O174*6.32*(AE174^2)+P174*1.26*(AF174^2)+Q174*2.86*(AG174^2)+R174*2.02*(AH174^2)+S174*1*(AI174^2)+T174*7.26*(AJ174^2)+U174*13.3*(AK174^2)+V174*15.9*(AL174^2)+W174*5.9*(AM174^2)+X174*6.2*(AN174^2)+Y174*1*(AO174^2)</f>
        <v>1821780.42</v>
      </c>
      <c r="G174" s="5" t="n">
        <f aca="false">K174*(AA174^2)+L174*(AB174^2)+M174*(AC174^2)+N174*(AD174^2)+O174*(AE174^2)+P174*(AF174^2)+Q174*(AG174^2)+R174*(AH174^2)+S174*(AI174^2)+T174*(AJ174^2)+U174*(AK174^2)+V174*(AL174^2)+W174*(AM174^2)+X174*(AN174^2)+Y174*(AO174^2)</f>
        <v>232635</v>
      </c>
      <c r="H174" s="5" t="n">
        <f aca="false">RANK(F174,F:F)</f>
        <v>173</v>
      </c>
      <c r="I174" s="5" t="n">
        <f aca="false">RANK(G174,G:G)</f>
        <v>162</v>
      </c>
      <c r="J174" s="0" t="s">
        <v>307</v>
      </c>
      <c r="K174" s="0" t="n">
        <v>44</v>
      </c>
      <c r="L174" s="0" t="n">
        <v>51</v>
      </c>
      <c r="M174" s="0" t="n">
        <v>67</v>
      </c>
      <c r="N174" s="0" t="n">
        <v>62</v>
      </c>
      <c r="O174" s="0" t="n">
        <v>64</v>
      </c>
      <c r="P174" s="0" t="n">
        <v>29</v>
      </c>
      <c r="Q174" s="0" t="n">
        <v>63</v>
      </c>
      <c r="R174" s="0" t="n">
        <v>33</v>
      </c>
      <c r="S174" s="0" t="n">
        <v>41</v>
      </c>
      <c r="T174" s="0" t="n">
        <v>59</v>
      </c>
      <c r="U174" s="0" t="n">
        <v>46</v>
      </c>
      <c r="V174" s="0" t="n">
        <v>44</v>
      </c>
      <c r="W174" s="0" t="n">
        <v>53</v>
      </c>
      <c r="X174" s="0" t="n">
        <v>50</v>
      </c>
      <c r="Y174" s="0" t="n">
        <v>62</v>
      </c>
      <c r="AA174" s="0" t="n">
        <v>17</v>
      </c>
      <c r="AB174" s="0" t="n">
        <v>22</v>
      </c>
      <c r="AC174" s="0" t="n">
        <v>17</v>
      </c>
      <c r="AD174" s="0" t="n">
        <v>14</v>
      </c>
      <c r="AE174" s="0" t="n">
        <v>27</v>
      </c>
      <c r="AF174" s="0" t="n">
        <v>14</v>
      </c>
      <c r="AG174" s="0" t="n">
        <v>23</v>
      </c>
      <c r="AH174" s="0" t="n">
        <v>10</v>
      </c>
      <c r="AI174" s="0" t="n">
        <v>18</v>
      </c>
      <c r="AJ174" s="0" t="n">
        <v>2</v>
      </c>
      <c r="AK174" s="0" t="n">
        <v>25</v>
      </c>
      <c r="AL174" s="0" t="n">
        <v>21</v>
      </c>
      <c r="AM174" s="0" t="n">
        <v>3</v>
      </c>
      <c r="AN174" s="0" t="n">
        <v>3</v>
      </c>
      <c r="AO174" s="0" t="n">
        <v>14</v>
      </c>
      <c r="AQ174" s="0" t="n">
        <v>17</v>
      </c>
      <c r="AR174" s="0" t="n">
        <v>22</v>
      </c>
      <c r="AS174" s="0" t="n">
        <v>17</v>
      </c>
      <c r="AT174" s="0" t="n">
        <v>14</v>
      </c>
      <c r="AU174" s="0" t="n">
        <v>27</v>
      </c>
      <c r="AV174" s="0" t="n">
        <v>14</v>
      </c>
      <c r="AW174" s="0" t="n">
        <v>23</v>
      </c>
      <c r="AX174" s="0" t="n">
        <v>10</v>
      </c>
      <c r="AY174" s="0" t="n">
        <v>18</v>
      </c>
      <c r="AZ174" s="0" t="n">
        <v>2</v>
      </c>
      <c r="BA174" s="0" t="n">
        <v>25</v>
      </c>
      <c r="BB174" s="0" t="n">
        <v>21</v>
      </c>
      <c r="BC174" s="0" t="n">
        <v>3</v>
      </c>
      <c r="BD174" s="0" t="n">
        <v>3</v>
      </c>
      <c r="BE174" s="0" t="n">
        <v>14</v>
      </c>
    </row>
    <row r="175" customFormat="false" ht="12.8" hidden="true" customHeight="false" outlineLevel="0" collapsed="false">
      <c r="A175" s="0" t="s">
        <v>654</v>
      </c>
      <c r="B175" s="0" t="s">
        <v>54</v>
      </c>
      <c r="C175" s="0" t="n">
        <v>23</v>
      </c>
      <c r="D175" s="0" t="n">
        <v>48</v>
      </c>
      <c r="E175" s="0" t="n">
        <v>57</v>
      </c>
      <c r="F175" s="1" t="n">
        <f aca="false">K175*15.9*(AA175^2)+L175*7.77*(AB175^2)+M175*12.3*(AC175^2)+N175*5.1*(AD175^2)+O175*6.32*(AE175^2)+P175*1.26*(AF175^2)+Q175*2.86*(AG175^2)+R175*2.02*(AH175^2)+S175*1*(AI175^2)+T175*7.26*(AJ175^2)+U175*13.3*(AK175^2)+V175*15.9*(AL175^2)+W175*5.9*(AM175^2)+X175*6.2*(AN175^2)+Y175*1*(AO175^2)</f>
        <v>1819073.92</v>
      </c>
      <c r="G175" s="5" t="n">
        <f aca="false">K175*(AA175^2)+L175*(AB175^2)+M175*(AC175^2)+N175*(AD175^2)+O175*(AE175^2)+P175*(AF175^2)+Q175*(AG175^2)+R175*(AH175^2)+S175*(AI175^2)+T175*(AJ175^2)+U175*(AK175^2)+V175*(AL175^2)+W175*(AM175^2)+X175*(AN175^2)+Y175*(AO175^2)</f>
        <v>207976</v>
      </c>
      <c r="H175" s="5" t="n">
        <f aca="false">RANK(F175,F:F)</f>
        <v>174</v>
      </c>
      <c r="I175" s="5" t="n">
        <f aca="false">RANK(G175,G:G)</f>
        <v>351</v>
      </c>
      <c r="J175" s="0" t="s">
        <v>319</v>
      </c>
      <c r="K175" s="0" t="n">
        <v>56</v>
      </c>
      <c r="L175" s="0" t="n">
        <v>59</v>
      </c>
      <c r="M175" s="0" t="n">
        <v>47</v>
      </c>
      <c r="N175" s="0" t="n">
        <v>57</v>
      </c>
      <c r="O175" s="0" t="n">
        <v>48</v>
      </c>
      <c r="P175" s="0" t="n">
        <v>26</v>
      </c>
      <c r="Q175" s="0" t="n">
        <v>40</v>
      </c>
      <c r="R175" s="0" t="n">
        <v>32</v>
      </c>
      <c r="S175" s="0" t="n">
        <v>21</v>
      </c>
      <c r="T175" s="0" t="n">
        <v>10</v>
      </c>
      <c r="U175" s="0" t="n">
        <v>48</v>
      </c>
      <c r="V175" s="0" t="n">
        <v>57</v>
      </c>
      <c r="W175" s="0" t="n">
        <v>42</v>
      </c>
      <c r="X175" s="0" t="n">
        <v>34</v>
      </c>
      <c r="Y175" s="0" t="n">
        <v>58</v>
      </c>
      <c r="AA175" s="0" t="n">
        <v>17</v>
      </c>
      <c r="AB175" s="0" t="n">
        <v>22</v>
      </c>
      <c r="AC175" s="0" t="n">
        <v>17</v>
      </c>
      <c r="AD175" s="0" t="n">
        <v>14</v>
      </c>
      <c r="AE175" s="0" t="n">
        <v>27</v>
      </c>
      <c r="AF175" s="0" t="n">
        <v>14</v>
      </c>
      <c r="AG175" s="0" t="n">
        <v>23</v>
      </c>
      <c r="AH175" s="0" t="n">
        <v>10</v>
      </c>
      <c r="AI175" s="0" t="n">
        <v>18</v>
      </c>
      <c r="AJ175" s="0" t="n">
        <v>2</v>
      </c>
      <c r="AK175" s="0" t="n">
        <v>25</v>
      </c>
      <c r="AL175" s="0" t="n">
        <v>21</v>
      </c>
      <c r="AM175" s="0" t="n">
        <v>3</v>
      </c>
      <c r="AN175" s="0" t="n">
        <v>3</v>
      </c>
      <c r="AO175" s="0" t="n">
        <v>14</v>
      </c>
      <c r="AQ175" s="0" t="n">
        <v>17</v>
      </c>
      <c r="AR175" s="0" t="n">
        <v>22</v>
      </c>
      <c r="AS175" s="0" t="n">
        <v>17</v>
      </c>
      <c r="AT175" s="0" t="n">
        <v>14</v>
      </c>
      <c r="AU175" s="0" t="n">
        <v>27</v>
      </c>
      <c r="AV175" s="0" t="n">
        <v>14</v>
      </c>
      <c r="AW175" s="0" t="n">
        <v>23</v>
      </c>
      <c r="AX175" s="0" t="n">
        <v>10</v>
      </c>
      <c r="AY175" s="0" t="n">
        <v>18</v>
      </c>
      <c r="AZ175" s="0" t="n">
        <v>2</v>
      </c>
      <c r="BA175" s="0" t="n">
        <v>25</v>
      </c>
      <c r="BB175" s="0" t="n">
        <v>21</v>
      </c>
      <c r="BC175" s="0" t="n">
        <v>3</v>
      </c>
      <c r="BD175" s="0" t="n">
        <v>3</v>
      </c>
      <c r="BE175" s="0" t="n">
        <v>14</v>
      </c>
    </row>
    <row r="176" customFormat="false" ht="12.8" hidden="true" customHeight="false" outlineLevel="0" collapsed="false">
      <c r="A176" s="0" t="s">
        <v>397</v>
      </c>
      <c r="B176" s="0" t="s">
        <v>40</v>
      </c>
      <c r="C176" s="0" t="n">
        <v>24</v>
      </c>
      <c r="D176" s="0" t="n">
        <v>57</v>
      </c>
      <c r="E176" s="0" t="n">
        <v>63</v>
      </c>
      <c r="F176" s="1" t="n">
        <f aca="false">K176*15.9*(AA176^2)+L176*7.77*(AB176^2)+M176*12.3*(AC176^2)+N176*5.1*(AD176^2)+O176*6.32*(AE176^2)+P176*1.26*(AF176^2)+Q176*2.86*(AG176^2)+R176*2.02*(AH176^2)+S176*1*(AI176^2)+T176*7.26*(AJ176^2)+U176*13.3*(AK176^2)+V176*15.9*(AL176^2)+W176*5.9*(AM176^2)+X176*6.2*(AN176^2)+Y176*1*(AO176^2)</f>
        <v>1818400.82</v>
      </c>
      <c r="G176" s="5" t="n">
        <f aca="false">K176*(AA176^2)+L176*(AB176^2)+M176*(AC176^2)+N176*(AD176^2)+O176*(AE176^2)+P176*(AF176^2)+Q176*(AG176^2)+R176*(AH176^2)+S176*(AI176^2)+T176*(AJ176^2)+U176*(AK176^2)+V176*(AL176^2)+W176*(AM176^2)+X176*(AN176^2)+Y176*(AO176^2)</f>
        <v>234545</v>
      </c>
      <c r="H176" s="5" t="n">
        <f aca="false">RANK(F176,F:F)</f>
        <v>175</v>
      </c>
      <c r="I176" s="5" t="n">
        <f aca="false">RANK(G176,G:G)</f>
        <v>148</v>
      </c>
      <c r="J176" s="0" t="s">
        <v>290</v>
      </c>
      <c r="K176" s="0" t="n">
        <v>26</v>
      </c>
      <c r="L176" s="0" t="n">
        <v>23</v>
      </c>
      <c r="M176" s="0" t="n">
        <v>73</v>
      </c>
      <c r="N176" s="0" t="n">
        <v>66</v>
      </c>
      <c r="O176" s="0" t="n">
        <v>78</v>
      </c>
      <c r="P176" s="0" t="n">
        <v>28</v>
      </c>
      <c r="Q176" s="0" t="n">
        <v>63</v>
      </c>
      <c r="R176" s="0" t="n">
        <v>67</v>
      </c>
      <c r="S176" s="0" t="n">
        <v>56</v>
      </c>
      <c r="T176" s="0" t="n">
        <v>51</v>
      </c>
      <c r="U176" s="0" t="n">
        <v>55</v>
      </c>
      <c r="V176" s="0" t="n">
        <v>46</v>
      </c>
      <c r="W176" s="0" t="n">
        <v>68</v>
      </c>
      <c r="X176" s="0" t="n">
        <v>64</v>
      </c>
      <c r="Y176" s="0" t="n">
        <v>27</v>
      </c>
      <c r="AA176" s="0" t="n">
        <v>17</v>
      </c>
      <c r="AB176" s="0" t="n">
        <v>22</v>
      </c>
      <c r="AC176" s="0" t="n">
        <v>17</v>
      </c>
      <c r="AD176" s="0" t="n">
        <v>14</v>
      </c>
      <c r="AE176" s="0" t="n">
        <v>27</v>
      </c>
      <c r="AF176" s="0" t="n">
        <v>14</v>
      </c>
      <c r="AG176" s="0" t="n">
        <v>23</v>
      </c>
      <c r="AH176" s="0" t="n">
        <v>10</v>
      </c>
      <c r="AI176" s="0" t="n">
        <v>18</v>
      </c>
      <c r="AJ176" s="0" t="n">
        <v>2</v>
      </c>
      <c r="AK176" s="0" t="n">
        <v>25</v>
      </c>
      <c r="AL176" s="0" t="n">
        <v>21</v>
      </c>
      <c r="AM176" s="0" t="n">
        <v>3</v>
      </c>
      <c r="AN176" s="0" t="n">
        <v>3</v>
      </c>
      <c r="AO176" s="0" t="n">
        <v>14</v>
      </c>
      <c r="AQ176" s="0" t="n">
        <v>17</v>
      </c>
      <c r="AR176" s="0" t="n">
        <v>22</v>
      </c>
      <c r="AS176" s="0" t="n">
        <v>17</v>
      </c>
      <c r="AT176" s="0" t="n">
        <v>14</v>
      </c>
      <c r="AU176" s="0" t="n">
        <v>27</v>
      </c>
      <c r="AV176" s="0" t="n">
        <v>14</v>
      </c>
      <c r="AW176" s="0" t="n">
        <v>23</v>
      </c>
      <c r="AX176" s="0" t="n">
        <v>10</v>
      </c>
      <c r="AY176" s="0" t="n">
        <v>18</v>
      </c>
      <c r="AZ176" s="0" t="n">
        <v>2</v>
      </c>
      <c r="BA176" s="0" t="n">
        <v>25</v>
      </c>
      <c r="BB176" s="0" t="n">
        <v>21</v>
      </c>
      <c r="BC176" s="0" t="n">
        <v>3</v>
      </c>
      <c r="BD176" s="0" t="n">
        <v>3</v>
      </c>
      <c r="BE176" s="0" t="n">
        <v>14</v>
      </c>
    </row>
    <row r="177" customFormat="false" ht="12.8" hidden="true" customHeight="false" outlineLevel="0" collapsed="false">
      <c r="A177" s="0" t="s">
        <v>504</v>
      </c>
      <c r="B177" s="0" t="s">
        <v>51</v>
      </c>
      <c r="C177" s="0" t="n">
        <v>27</v>
      </c>
      <c r="D177" s="0" t="n">
        <v>56</v>
      </c>
      <c r="E177" s="0" t="n">
        <v>58</v>
      </c>
      <c r="F177" s="1" t="n">
        <f aca="false">K177*15.9*(AA177^2)+L177*7.77*(AB177^2)+M177*12.3*(AC177^2)+N177*5.1*(AD177^2)+O177*6.32*(AE177^2)+P177*1.26*(AF177^2)+Q177*2.86*(AG177^2)+R177*2.02*(AH177^2)+S177*1*(AI177^2)+T177*7.26*(AJ177^2)+U177*13.3*(AK177^2)+V177*15.9*(AL177^2)+W177*5.9*(AM177^2)+X177*6.2*(AN177^2)+Y177*1*(AO177^2)</f>
        <v>1817402.18</v>
      </c>
      <c r="G177" s="5" t="n">
        <f aca="false">K177*(AA177^2)+L177*(AB177^2)+M177*(AC177^2)+N177*(AD177^2)+O177*(AE177^2)+P177*(AF177^2)+Q177*(AG177^2)+R177*(AH177^2)+S177*(AI177^2)+T177*(AJ177^2)+U177*(AK177^2)+V177*(AL177^2)+W177*(AM177^2)+X177*(AN177^2)+Y177*(AO177^2)</f>
        <v>237110</v>
      </c>
      <c r="H177" s="5" t="n">
        <f aca="false">RANK(F177,F:F)</f>
        <v>176</v>
      </c>
      <c r="I177" s="5" t="n">
        <f aca="false">RANK(G177,G:G)</f>
        <v>133</v>
      </c>
      <c r="J177" s="0" t="s">
        <v>300</v>
      </c>
      <c r="K177" s="0" t="n">
        <v>47</v>
      </c>
      <c r="L177" s="0" t="n">
        <v>49</v>
      </c>
      <c r="M177" s="0" t="n">
        <v>56</v>
      </c>
      <c r="N177" s="0" t="n">
        <v>60</v>
      </c>
      <c r="O177" s="0" t="n">
        <v>67</v>
      </c>
      <c r="P177" s="0" t="n">
        <v>48</v>
      </c>
      <c r="Q177" s="0" t="n">
        <v>52</v>
      </c>
      <c r="R177" s="0" t="n">
        <v>44</v>
      </c>
      <c r="S177" s="0" t="n">
        <v>61</v>
      </c>
      <c r="T177" s="0" t="n">
        <v>61</v>
      </c>
      <c r="U177" s="0" t="n">
        <v>46</v>
      </c>
      <c r="V177" s="0" t="n">
        <v>47</v>
      </c>
      <c r="W177" s="0" t="n">
        <v>45</v>
      </c>
      <c r="X177" s="0" t="n">
        <v>50</v>
      </c>
      <c r="Y177" s="0" t="n">
        <v>58</v>
      </c>
      <c r="AA177" s="0" t="n">
        <v>17</v>
      </c>
      <c r="AB177" s="0" t="n">
        <v>22</v>
      </c>
      <c r="AC177" s="0" t="n">
        <v>17</v>
      </c>
      <c r="AD177" s="0" t="n">
        <v>14</v>
      </c>
      <c r="AE177" s="0" t="n">
        <v>27</v>
      </c>
      <c r="AF177" s="0" t="n">
        <v>14</v>
      </c>
      <c r="AG177" s="0" t="n">
        <v>23</v>
      </c>
      <c r="AH177" s="0" t="n">
        <v>10</v>
      </c>
      <c r="AI177" s="0" t="n">
        <v>18</v>
      </c>
      <c r="AJ177" s="0" t="n">
        <v>2</v>
      </c>
      <c r="AK177" s="0" t="n">
        <v>25</v>
      </c>
      <c r="AL177" s="0" t="n">
        <v>21</v>
      </c>
      <c r="AM177" s="0" t="n">
        <v>3</v>
      </c>
      <c r="AN177" s="0" t="n">
        <v>3</v>
      </c>
      <c r="AO177" s="0" t="n">
        <v>14</v>
      </c>
      <c r="AQ177" s="0" t="n">
        <v>17</v>
      </c>
      <c r="AR177" s="0" t="n">
        <v>22</v>
      </c>
      <c r="AS177" s="0" t="n">
        <v>17</v>
      </c>
      <c r="AT177" s="0" t="n">
        <v>14</v>
      </c>
      <c r="AU177" s="0" t="n">
        <v>27</v>
      </c>
      <c r="AV177" s="0" t="n">
        <v>14</v>
      </c>
      <c r="AW177" s="0" t="n">
        <v>23</v>
      </c>
      <c r="AX177" s="0" t="n">
        <v>10</v>
      </c>
      <c r="AY177" s="0" t="n">
        <v>18</v>
      </c>
      <c r="AZ177" s="0" t="n">
        <v>2</v>
      </c>
      <c r="BA177" s="0" t="n">
        <v>25</v>
      </c>
      <c r="BB177" s="0" t="n">
        <v>21</v>
      </c>
      <c r="BC177" s="0" t="n">
        <v>3</v>
      </c>
      <c r="BD177" s="0" t="n">
        <v>3</v>
      </c>
      <c r="BE177" s="0" t="n">
        <v>14</v>
      </c>
    </row>
    <row r="178" customFormat="false" ht="12.8" hidden="true" customHeight="false" outlineLevel="0" collapsed="false">
      <c r="A178" s="0" t="s">
        <v>535</v>
      </c>
      <c r="B178" s="0" t="s">
        <v>46</v>
      </c>
      <c r="C178" s="0" t="n">
        <v>22</v>
      </c>
      <c r="D178" s="0" t="n">
        <v>50</v>
      </c>
      <c r="E178" s="0" t="n">
        <v>63</v>
      </c>
      <c r="F178" s="1" t="n">
        <f aca="false">K178*15.9*(AA178^2)+L178*7.77*(AB178^2)+M178*12.3*(AC178^2)+N178*5.1*(AD178^2)+O178*6.32*(AE178^2)+P178*1.26*(AF178^2)+Q178*2.86*(AG178^2)+R178*2.02*(AH178^2)+S178*1*(AI178^2)+T178*7.26*(AJ178^2)+U178*13.3*(AK178^2)+V178*15.9*(AL178^2)+W178*5.9*(AM178^2)+X178*6.2*(AN178^2)+Y178*1*(AO178^2)</f>
        <v>1815819.2</v>
      </c>
      <c r="G178" s="5" t="n">
        <f aca="false">K178*(AA178^2)+L178*(AB178^2)+M178*(AC178^2)+N178*(AD178^2)+O178*(AE178^2)+P178*(AF178^2)+Q178*(AG178^2)+R178*(AH178^2)+S178*(AI178^2)+T178*(AJ178^2)+U178*(AK178^2)+V178*(AL178^2)+W178*(AM178^2)+X178*(AN178^2)+Y178*(AO178^2)</f>
        <v>243090</v>
      </c>
      <c r="H178" s="5" t="n">
        <f aca="false">RANK(F178,F:F)</f>
        <v>177</v>
      </c>
      <c r="I178" s="5" t="n">
        <f aca="false">RANK(G178,G:G)</f>
        <v>95</v>
      </c>
      <c r="J178" s="0" t="s">
        <v>302</v>
      </c>
      <c r="K178" s="0" t="n">
        <v>61</v>
      </c>
      <c r="L178" s="0" t="n">
        <v>55</v>
      </c>
      <c r="M178" s="0" t="n">
        <v>21</v>
      </c>
      <c r="N178" s="0" t="n">
        <v>73</v>
      </c>
      <c r="O178" s="0" t="n">
        <v>50</v>
      </c>
      <c r="P178" s="0" t="n">
        <v>63</v>
      </c>
      <c r="Q178" s="0" t="n">
        <v>69</v>
      </c>
      <c r="R178" s="0" t="n">
        <v>62</v>
      </c>
      <c r="S178" s="0" t="n">
        <v>51</v>
      </c>
      <c r="T178" s="0" t="n">
        <v>19</v>
      </c>
      <c r="U178" s="0" t="n">
        <v>51</v>
      </c>
      <c r="V178" s="0" t="n">
        <v>51</v>
      </c>
      <c r="W178" s="0" t="n">
        <v>35</v>
      </c>
      <c r="X178" s="0" t="n">
        <v>44</v>
      </c>
      <c r="Y178" s="0" t="n">
        <v>78</v>
      </c>
      <c r="AA178" s="0" t="n">
        <v>17</v>
      </c>
      <c r="AB178" s="0" t="n">
        <v>22</v>
      </c>
      <c r="AC178" s="0" t="n">
        <v>17</v>
      </c>
      <c r="AD178" s="0" t="n">
        <v>14</v>
      </c>
      <c r="AE178" s="0" t="n">
        <v>27</v>
      </c>
      <c r="AF178" s="0" t="n">
        <v>14</v>
      </c>
      <c r="AG178" s="0" t="n">
        <v>23</v>
      </c>
      <c r="AH178" s="0" t="n">
        <v>10</v>
      </c>
      <c r="AI178" s="0" t="n">
        <v>18</v>
      </c>
      <c r="AJ178" s="0" t="n">
        <v>2</v>
      </c>
      <c r="AK178" s="0" t="n">
        <v>25</v>
      </c>
      <c r="AL178" s="0" t="n">
        <v>21</v>
      </c>
      <c r="AM178" s="0" t="n">
        <v>3</v>
      </c>
      <c r="AN178" s="0" t="n">
        <v>3</v>
      </c>
      <c r="AO178" s="0" t="n">
        <v>14</v>
      </c>
      <c r="AQ178" s="0" t="n">
        <v>17</v>
      </c>
      <c r="AR178" s="0" t="n">
        <v>22</v>
      </c>
      <c r="AS178" s="0" t="n">
        <v>17</v>
      </c>
      <c r="AT178" s="0" t="n">
        <v>14</v>
      </c>
      <c r="AU178" s="0" t="n">
        <v>27</v>
      </c>
      <c r="AV178" s="0" t="n">
        <v>14</v>
      </c>
      <c r="AW178" s="0" t="n">
        <v>23</v>
      </c>
      <c r="AX178" s="0" t="n">
        <v>10</v>
      </c>
      <c r="AY178" s="0" t="n">
        <v>18</v>
      </c>
      <c r="AZ178" s="0" t="n">
        <v>2</v>
      </c>
      <c r="BA178" s="0" t="n">
        <v>25</v>
      </c>
      <c r="BB178" s="0" t="n">
        <v>21</v>
      </c>
      <c r="BC178" s="0" t="n">
        <v>3</v>
      </c>
      <c r="BD178" s="0" t="n">
        <v>3</v>
      </c>
      <c r="BE178" s="0" t="n">
        <v>14</v>
      </c>
    </row>
    <row r="179" customFormat="false" ht="12.8" hidden="true" customHeight="false" outlineLevel="0" collapsed="false">
      <c r="A179" s="4" t="s">
        <v>133</v>
      </c>
      <c r="B179" s="0" t="s">
        <v>71</v>
      </c>
      <c r="C179" s="0" t="n">
        <v>26</v>
      </c>
      <c r="D179" s="0" t="n">
        <v>50</v>
      </c>
      <c r="E179" s="0" t="n">
        <v>52</v>
      </c>
      <c r="F179" s="1" t="n">
        <f aca="false">K179*15.9*(AA179^2)+L179*7.77*(AB179^2)+M179*12.3*(AC179^2)+N179*5.1*(AD179^2)+O179*6.32*(AE179^2)+P179*1.26*(AF179^2)+Q179*2.86*(AG179^2)+R179*2.02*(AH179^2)+S179*1*(AI179^2)+T179*7.26*(AJ179^2)+U179*13.3*(AK179^2)+V179*15.9*(AL179^2)+W179*5.9*(AM179^2)+X179*6.2*(AN179^2)+Y179*1*(AO179^2)</f>
        <v>1814840.44</v>
      </c>
      <c r="G179" s="5" t="n">
        <f aca="false">K179*(AA179^2)+L179*(AB179^2)+M179*(AC179^2)+N179*(AD179^2)+O179*(AE179^2)+P179*(AF179^2)+Q179*(AG179^2)+R179*(AH179^2)+S179*(AI179^2)+T179*(AJ179^2)+U179*(AK179^2)+V179*(AL179^2)+W179*(AM179^2)+X179*(AN179^2)+Y179*(AO179^2)</f>
        <v>231374</v>
      </c>
      <c r="H179" s="5" t="n">
        <f aca="false">RANK(F179,F:F)</f>
        <v>178</v>
      </c>
      <c r="I179" s="5" t="n">
        <f aca="false">RANK(G179,G:G)</f>
        <v>173</v>
      </c>
      <c r="J179" s="0" t="s">
        <v>35</v>
      </c>
      <c r="K179" s="0" t="n">
        <v>64</v>
      </c>
      <c r="L179" s="0" t="n">
        <v>60</v>
      </c>
      <c r="M179" s="0" t="n">
        <v>31</v>
      </c>
      <c r="N179" s="0" t="n">
        <v>55</v>
      </c>
      <c r="O179" s="0" t="n">
        <v>50</v>
      </c>
      <c r="P179" s="0" t="n">
        <v>51</v>
      </c>
      <c r="Q179" s="0" t="n">
        <v>61</v>
      </c>
      <c r="R179" s="0" t="n">
        <v>31</v>
      </c>
      <c r="S179" s="0" t="n">
        <v>50</v>
      </c>
      <c r="T179" s="0" t="n">
        <v>16</v>
      </c>
      <c r="U179" s="0" t="n">
        <v>46</v>
      </c>
      <c r="V179" s="0" t="n">
        <v>53</v>
      </c>
      <c r="W179" s="0" t="n">
        <v>43</v>
      </c>
      <c r="X179" s="0" t="n">
        <v>42</v>
      </c>
      <c r="Y179" s="0" t="n">
        <v>67</v>
      </c>
      <c r="AA179" s="0" t="n">
        <v>17</v>
      </c>
      <c r="AB179" s="0" t="n">
        <v>22</v>
      </c>
      <c r="AC179" s="0" t="n">
        <v>17</v>
      </c>
      <c r="AD179" s="0" t="n">
        <v>14</v>
      </c>
      <c r="AE179" s="0" t="n">
        <v>27</v>
      </c>
      <c r="AF179" s="0" t="n">
        <v>14</v>
      </c>
      <c r="AG179" s="0" t="n">
        <v>23</v>
      </c>
      <c r="AH179" s="0" t="n">
        <v>10</v>
      </c>
      <c r="AI179" s="0" t="n">
        <v>18</v>
      </c>
      <c r="AJ179" s="0" t="n">
        <v>2</v>
      </c>
      <c r="AK179" s="0" t="n">
        <v>25</v>
      </c>
      <c r="AL179" s="0" t="n">
        <v>21</v>
      </c>
      <c r="AM179" s="0" t="n">
        <v>3</v>
      </c>
      <c r="AN179" s="0" t="n">
        <v>3</v>
      </c>
      <c r="AO179" s="0" t="n">
        <v>14</v>
      </c>
      <c r="AQ179" s="0" t="n">
        <v>17</v>
      </c>
      <c r="AR179" s="0" t="n">
        <v>22</v>
      </c>
      <c r="AS179" s="0" t="n">
        <v>17</v>
      </c>
      <c r="AT179" s="0" t="n">
        <v>14</v>
      </c>
      <c r="AU179" s="0" t="n">
        <v>27</v>
      </c>
      <c r="AV179" s="0" t="n">
        <v>14</v>
      </c>
      <c r="AW179" s="0" t="n">
        <v>23</v>
      </c>
      <c r="AX179" s="0" t="n">
        <v>10</v>
      </c>
      <c r="AY179" s="0" t="n">
        <v>18</v>
      </c>
      <c r="AZ179" s="0" t="n">
        <v>2</v>
      </c>
      <c r="BA179" s="0" t="n">
        <v>25</v>
      </c>
      <c r="BB179" s="0" t="n">
        <v>21</v>
      </c>
      <c r="BC179" s="0" t="n">
        <v>3</v>
      </c>
      <c r="BD179" s="0" t="n">
        <v>3</v>
      </c>
      <c r="BE179" s="0" t="n">
        <v>14</v>
      </c>
    </row>
    <row r="180" customFormat="false" ht="12.8" hidden="true" customHeight="false" outlineLevel="0" collapsed="false">
      <c r="A180" s="0" t="s">
        <v>543</v>
      </c>
      <c r="B180" s="0" t="s">
        <v>46</v>
      </c>
      <c r="C180" s="0" t="n">
        <v>26</v>
      </c>
      <c r="D180" s="0" t="n">
        <v>55</v>
      </c>
      <c r="E180" s="0" t="n">
        <v>57</v>
      </c>
      <c r="F180" s="1" t="n">
        <f aca="false">K180*15.9*(AA180^2)+L180*7.77*(AB180^2)+M180*12.3*(AC180^2)+N180*5.1*(AD180^2)+O180*6.32*(AE180^2)+P180*1.26*(AF180^2)+Q180*2.86*(AG180^2)+R180*2.02*(AH180^2)+S180*1*(AI180^2)+T180*7.26*(AJ180^2)+U180*13.3*(AK180^2)+V180*15.9*(AL180^2)+W180*5.9*(AM180^2)+X180*6.2*(AN180^2)+Y180*1*(AO180^2)</f>
        <v>1814148.94</v>
      </c>
      <c r="G180" s="5" t="n">
        <f aca="false">K180*(AA180^2)+L180*(AB180^2)+M180*(AC180^2)+N180*(AD180^2)+O180*(AE180^2)+P180*(AF180^2)+Q180*(AG180^2)+R180*(AH180^2)+S180*(AI180^2)+T180*(AJ180^2)+U180*(AK180^2)+V180*(AL180^2)+W180*(AM180^2)+X180*(AN180^2)+Y180*(AO180^2)</f>
        <v>241946</v>
      </c>
      <c r="H180" s="5" t="n">
        <f aca="false">RANK(F180,F:F)</f>
        <v>179</v>
      </c>
      <c r="I180" s="5" t="n">
        <f aca="false">RANK(G180,G:G)</f>
        <v>102</v>
      </c>
      <c r="J180" s="0" t="s">
        <v>379</v>
      </c>
      <c r="K180" s="0" t="n">
        <v>60</v>
      </c>
      <c r="L180" s="0" t="n">
        <v>66</v>
      </c>
      <c r="M180" s="0" t="n">
        <v>47</v>
      </c>
      <c r="N180" s="0" t="n">
        <v>62</v>
      </c>
      <c r="O180" s="0" t="n">
        <v>47</v>
      </c>
      <c r="P180" s="0" t="n">
        <v>63</v>
      </c>
      <c r="Q180" s="0" t="n">
        <v>63</v>
      </c>
      <c r="R180" s="0" t="n">
        <v>54</v>
      </c>
      <c r="S180" s="0" t="n">
        <v>56</v>
      </c>
      <c r="T180" s="0" t="n">
        <v>30</v>
      </c>
      <c r="U180" s="0" t="n">
        <v>52</v>
      </c>
      <c r="V180" s="0" t="n">
        <v>36</v>
      </c>
      <c r="W180" s="0" t="n">
        <v>47</v>
      </c>
      <c r="X180" s="0" t="n">
        <v>46</v>
      </c>
      <c r="Y180" s="0" t="n">
        <v>72</v>
      </c>
      <c r="AA180" s="0" t="n">
        <v>17</v>
      </c>
      <c r="AB180" s="0" t="n">
        <v>22</v>
      </c>
      <c r="AC180" s="0" t="n">
        <v>17</v>
      </c>
      <c r="AD180" s="0" t="n">
        <v>14</v>
      </c>
      <c r="AE180" s="0" t="n">
        <v>27</v>
      </c>
      <c r="AF180" s="0" t="n">
        <v>14</v>
      </c>
      <c r="AG180" s="0" t="n">
        <v>23</v>
      </c>
      <c r="AH180" s="0" t="n">
        <v>10</v>
      </c>
      <c r="AI180" s="0" t="n">
        <v>18</v>
      </c>
      <c r="AJ180" s="0" t="n">
        <v>2</v>
      </c>
      <c r="AK180" s="0" t="n">
        <v>25</v>
      </c>
      <c r="AL180" s="0" t="n">
        <v>21</v>
      </c>
      <c r="AM180" s="0" t="n">
        <v>3</v>
      </c>
      <c r="AN180" s="0" t="n">
        <v>3</v>
      </c>
      <c r="AO180" s="0" t="n">
        <v>14</v>
      </c>
      <c r="AQ180" s="0" t="n">
        <v>17</v>
      </c>
      <c r="AR180" s="0" t="n">
        <v>22</v>
      </c>
      <c r="AS180" s="0" t="n">
        <v>17</v>
      </c>
      <c r="AT180" s="0" t="n">
        <v>14</v>
      </c>
      <c r="AU180" s="0" t="n">
        <v>27</v>
      </c>
      <c r="AV180" s="0" t="n">
        <v>14</v>
      </c>
      <c r="AW180" s="0" t="n">
        <v>23</v>
      </c>
      <c r="AX180" s="0" t="n">
        <v>10</v>
      </c>
      <c r="AY180" s="0" t="n">
        <v>18</v>
      </c>
      <c r="AZ180" s="0" t="n">
        <v>2</v>
      </c>
      <c r="BA180" s="0" t="n">
        <v>25</v>
      </c>
      <c r="BB180" s="0" t="n">
        <v>21</v>
      </c>
      <c r="BC180" s="0" t="n">
        <v>3</v>
      </c>
      <c r="BD180" s="0" t="n">
        <v>3</v>
      </c>
      <c r="BE180" s="0" t="n">
        <v>14</v>
      </c>
    </row>
    <row r="181" customFormat="false" ht="12.8" hidden="true" customHeight="false" outlineLevel="0" collapsed="false">
      <c r="A181" s="0" t="s">
        <v>530</v>
      </c>
      <c r="B181" s="0" t="s">
        <v>54</v>
      </c>
      <c r="C181" s="0" t="n">
        <v>23</v>
      </c>
      <c r="D181" s="0" t="n">
        <v>53</v>
      </c>
      <c r="E181" s="0" t="n">
        <v>60</v>
      </c>
      <c r="F181" s="1" t="n">
        <f aca="false">K181*15.9*(AA181^2)+L181*7.77*(AB181^2)+M181*12.3*(AC181^2)+N181*5.1*(AD181^2)+O181*6.32*(AE181^2)+P181*1.26*(AF181^2)+Q181*2.86*(AG181^2)+R181*2.02*(AH181^2)+S181*1*(AI181^2)+T181*7.26*(AJ181^2)+U181*13.3*(AK181^2)+V181*15.9*(AL181^2)+W181*5.9*(AM181^2)+X181*6.2*(AN181^2)+Y181*1*(AO181^2)</f>
        <v>1810979.14</v>
      </c>
      <c r="G181" s="5" t="n">
        <f aca="false">K181*(AA181^2)+L181*(AB181^2)+M181*(AC181^2)+N181*(AD181^2)+O181*(AE181^2)+P181*(AF181^2)+Q181*(AG181^2)+R181*(AH181^2)+S181*(AI181^2)+T181*(AJ181^2)+U181*(AK181^2)+V181*(AL181^2)+W181*(AM181^2)+X181*(AN181^2)+Y181*(AO181^2)</f>
        <v>229064</v>
      </c>
      <c r="H181" s="5" t="n">
        <f aca="false">RANK(F181,F:F)</f>
        <v>180</v>
      </c>
      <c r="I181" s="5" t="n">
        <f aca="false">RANK(G181,G:G)</f>
        <v>187</v>
      </c>
      <c r="J181" s="0" t="s">
        <v>314</v>
      </c>
      <c r="K181" s="0" t="n">
        <v>53</v>
      </c>
      <c r="L181" s="0" t="n">
        <v>44</v>
      </c>
      <c r="M181" s="0" t="n">
        <v>52</v>
      </c>
      <c r="N181" s="0" t="n">
        <v>54</v>
      </c>
      <c r="O181" s="0" t="n">
        <v>58</v>
      </c>
      <c r="P181" s="0" t="n">
        <v>53</v>
      </c>
      <c r="Q181" s="0" t="n">
        <v>53</v>
      </c>
      <c r="R181" s="0" t="n">
        <v>55</v>
      </c>
      <c r="S181" s="0" t="n">
        <v>51</v>
      </c>
      <c r="T181" s="0" t="n">
        <v>42</v>
      </c>
      <c r="U181" s="0" t="n">
        <v>50</v>
      </c>
      <c r="V181" s="0" t="n">
        <v>49</v>
      </c>
      <c r="W181" s="0" t="n">
        <v>36</v>
      </c>
      <c r="X181" s="0" t="n">
        <v>41</v>
      </c>
      <c r="Y181" s="0" t="n">
        <v>53</v>
      </c>
      <c r="AA181" s="0" t="n">
        <v>17</v>
      </c>
      <c r="AB181" s="0" t="n">
        <v>22</v>
      </c>
      <c r="AC181" s="0" t="n">
        <v>17</v>
      </c>
      <c r="AD181" s="0" t="n">
        <v>14</v>
      </c>
      <c r="AE181" s="0" t="n">
        <v>27</v>
      </c>
      <c r="AF181" s="0" t="n">
        <v>14</v>
      </c>
      <c r="AG181" s="0" t="n">
        <v>23</v>
      </c>
      <c r="AH181" s="0" t="n">
        <v>10</v>
      </c>
      <c r="AI181" s="0" t="n">
        <v>18</v>
      </c>
      <c r="AJ181" s="0" t="n">
        <v>2</v>
      </c>
      <c r="AK181" s="0" t="n">
        <v>25</v>
      </c>
      <c r="AL181" s="0" t="n">
        <v>21</v>
      </c>
      <c r="AM181" s="0" t="n">
        <v>3</v>
      </c>
      <c r="AN181" s="0" t="n">
        <v>3</v>
      </c>
      <c r="AO181" s="0" t="n">
        <v>14</v>
      </c>
      <c r="AQ181" s="0" t="n">
        <v>17</v>
      </c>
      <c r="AR181" s="0" t="n">
        <v>22</v>
      </c>
      <c r="AS181" s="0" t="n">
        <v>17</v>
      </c>
      <c r="AT181" s="0" t="n">
        <v>14</v>
      </c>
      <c r="AU181" s="0" t="n">
        <v>27</v>
      </c>
      <c r="AV181" s="0" t="n">
        <v>14</v>
      </c>
      <c r="AW181" s="0" t="n">
        <v>23</v>
      </c>
      <c r="AX181" s="0" t="n">
        <v>10</v>
      </c>
      <c r="AY181" s="0" t="n">
        <v>18</v>
      </c>
      <c r="AZ181" s="0" t="n">
        <v>2</v>
      </c>
      <c r="BA181" s="0" t="n">
        <v>25</v>
      </c>
      <c r="BB181" s="0" t="n">
        <v>21</v>
      </c>
      <c r="BC181" s="0" t="n">
        <v>3</v>
      </c>
      <c r="BD181" s="0" t="n">
        <v>3</v>
      </c>
      <c r="BE181" s="0" t="n">
        <v>14</v>
      </c>
    </row>
    <row r="182" customFormat="false" ht="12.8" hidden="true" customHeight="false" outlineLevel="0" collapsed="false">
      <c r="A182" s="0" t="s">
        <v>505</v>
      </c>
      <c r="B182" s="0" t="s">
        <v>34</v>
      </c>
      <c r="C182" s="0" t="n">
        <v>29</v>
      </c>
      <c r="D182" s="0" t="n">
        <v>55</v>
      </c>
      <c r="E182" s="0" t="n">
        <v>55</v>
      </c>
      <c r="F182" s="1" t="n">
        <f aca="false">K182*15.9*(AA182^2)+L182*7.77*(AB182^2)+M182*12.3*(AC182^2)+N182*5.1*(AD182^2)+O182*6.32*(AE182^2)+P182*1.26*(AF182^2)+Q182*2.86*(AG182^2)+R182*2.02*(AH182^2)+S182*1*(AI182^2)+T182*7.26*(AJ182^2)+U182*13.3*(AK182^2)+V182*15.9*(AL182^2)+W182*5.9*(AM182^2)+X182*6.2*(AN182^2)+Y182*1*(AO182^2)</f>
        <v>1810182</v>
      </c>
      <c r="G182" s="5" t="n">
        <f aca="false">K182*(AA182^2)+L182*(AB182^2)+M182*(AC182^2)+N182*(AD182^2)+O182*(AE182^2)+P182*(AF182^2)+Q182*(AG182^2)+R182*(AH182^2)+S182*(AI182^2)+T182*(AJ182^2)+U182*(AK182^2)+V182*(AL182^2)+W182*(AM182^2)+X182*(AN182^2)+Y182*(AO182^2)</f>
        <v>238257</v>
      </c>
      <c r="H182" s="5" t="n">
        <f aca="false">RANK(F182,F:F)</f>
        <v>181</v>
      </c>
      <c r="I182" s="5" t="n">
        <f aca="false">RANK(G182,G:G)</f>
        <v>128</v>
      </c>
      <c r="J182" s="0" t="s">
        <v>364</v>
      </c>
      <c r="K182" s="0" t="n">
        <v>48</v>
      </c>
      <c r="L182" s="0" t="n">
        <v>56</v>
      </c>
      <c r="M182" s="0" t="n">
        <v>50</v>
      </c>
      <c r="N182" s="0" t="n">
        <v>51</v>
      </c>
      <c r="O182" s="0" t="n">
        <v>62</v>
      </c>
      <c r="P182" s="0" t="n">
        <v>55</v>
      </c>
      <c r="Q182" s="0" t="n">
        <v>67</v>
      </c>
      <c r="R182" s="0" t="n">
        <v>56</v>
      </c>
      <c r="S182" s="0" t="n">
        <v>51</v>
      </c>
      <c r="T182" s="0" t="n">
        <v>52</v>
      </c>
      <c r="U182" s="0" t="n">
        <v>47</v>
      </c>
      <c r="V182" s="0" t="n">
        <v>45</v>
      </c>
      <c r="W182" s="0" t="n">
        <v>47</v>
      </c>
      <c r="X182" s="0" t="n">
        <v>47</v>
      </c>
      <c r="Y182" s="0" t="n">
        <v>46</v>
      </c>
      <c r="AA182" s="0" t="n">
        <v>17</v>
      </c>
      <c r="AB182" s="0" t="n">
        <v>22</v>
      </c>
      <c r="AC182" s="0" t="n">
        <v>17</v>
      </c>
      <c r="AD182" s="0" t="n">
        <v>14</v>
      </c>
      <c r="AE182" s="0" t="n">
        <v>27</v>
      </c>
      <c r="AF182" s="0" t="n">
        <v>14</v>
      </c>
      <c r="AG182" s="0" t="n">
        <v>23</v>
      </c>
      <c r="AH182" s="0" t="n">
        <v>10</v>
      </c>
      <c r="AI182" s="0" t="n">
        <v>18</v>
      </c>
      <c r="AJ182" s="0" t="n">
        <v>2</v>
      </c>
      <c r="AK182" s="0" t="n">
        <v>25</v>
      </c>
      <c r="AL182" s="0" t="n">
        <v>21</v>
      </c>
      <c r="AM182" s="0" t="n">
        <v>3</v>
      </c>
      <c r="AN182" s="0" t="n">
        <v>3</v>
      </c>
      <c r="AO182" s="0" t="n">
        <v>14</v>
      </c>
      <c r="AQ182" s="0" t="n">
        <v>17</v>
      </c>
      <c r="AR182" s="0" t="n">
        <v>22</v>
      </c>
      <c r="AS182" s="0" t="n">
        <v>17</v>
      </c>
      <c r="AT182" s="0" t="n">
        <v>14</v>
      </c>
      <c r="AU182" s="0" t="n">
        <v>27</v>
      </c>
      <c r="AV182" s="0" t="n">
        <v>14</v>
      </c>
      <c r="AW182" s="0" t="n">
        <v>23</v>
      </c>
      <c r="AX182" s="0" t="n">
        <v>10</v>
      </c>
      <c r="AY182" s="0" t="n">
        <v>18</v>
      </c>
      <c r="AZ182" s="0" t="n">
        <v>2</v>
      </c>
      <c r="BA182" s="0" t="n">
        <v>25</v>
      </c>
      <c r="BB182" s="0" t="n">
        <v>21</v>
      </c>
      <c r="BC182" s="0" t="n">
        <v>3</v>
      </c>
      <c r="BD182" s="0" t="n">
        <v>3</v>
      </c>
      <c r="BE182" s="0" t="n">
        <v>14</v>
      </c>
    </row>
    <row r="183" customFormat="false" ht="12.8" hidden="true" customHeight="false" outlineLevel="0" collapsed="false">
      <c r="A183" s="0" t="s">
        <v>596</v>
      </c>
      <c r="B183" s="0" t="s">
        <v>46</v>
      </c>
      <c r="C183" s="0" t="n">
        <v>25</v>
      </c>
      <c r="D183" s="0" t="n">
        <v>51</v>
      </c>
      <c r="E183" s="0" t="n">
        <v>57</v>
      </c>
      <c r="F183" s="1" t="n">
        <f aca="false">K183*15.9*(AA183^2)+L183*7.77*(AB183^2)+M183*12.3*(AC183^2)+N183*5.1*(AD183^2)+O183*6.32*(AE183^2)+P183*1.26*(AF183^2)+Q183*2.86*(AG183^2)+R183*2.02*(AH183^2)+S183*1*(AI183^2)+T183*7.26*(AJ183^2)+U183*13.3*(AK183^2)+V183*15.9*(AL183^2)+W183*5.9*(AM183^2)+X183*6.2*(AN183^2)+Y183*1*(AO183^2)</f>
        <v>1809829.3</v>
      </c>
      <c r="G183" s="5" t="n">
        <f aca="false">K183*(AA183^2)+L183*(AB183^2)+M183*(AC183^2)+N183*(AD183^2)+O183*(AE183^2)+P183*(AF183^2)+Q183*(AG183^2)+R183*(AH183^2)+S183*(AI183^2)+T183*(AJ183^2)+U183*(AK183^2)+V183*(AL183^2)+W183*(AM183^2)+X183*(AN183^2)+Y183*(AO183^2)</f>
        <v>234015</v>
      </c>
      <c r="H183" s="5" t="n">
        <f aca="false">RANK(F183,F:F)</f>
        <v>182</v>
      </c>
      <c r="I183" s="5" t="n">
        <f aca="false">RANK(G183,G:G)</f>
        <v>149</v>
      </c>
      <c r="J183" s="0" t="s">
        <v>304</v>
      </c>
      <c r="K183" s="0" t="n">
        <v>64</v>
      </c>
      <c r="L183" s="0" t="n">
        <v>81</v>
      </c>
      <c r="M183" s="0" t="n">
        <v>27</v>
      </c>
      <c r="N183" s="0" t="n">
        <v>69</v>
      </c>
      <c r="O183" s="0" t="n">
        <v>36</v>
      </c>
      <c r="P183" s="0" t="n">
        <v>52</v>
      </c>
      <c r="Q183" s="0" t="n">
        <v>57</v>
      </c>
      <c r="R183" s="0" t="n">
        <v>55</v>
      </c>
      <c r="S183" s="0" t="n">
        <v>52</v>
      </c>
      <c r="T183" s="0" t="n">
        <v>21</v>
      </c>
      <c r="U183" s="0" t="n">
        <v>47</v>
      </c>
      <c r="V183" s="0" t="n">
        <v>49</v>
      </c>
      <c r="W183" s="0" t="n">
        <v>35</v>
      </c>
      <c r="X183" s="0" t="n">
        <v>40</v>
      </c>
      <c r="Y183" s="0" t="n">
        <v>73</v>
      </c>
      <c r="AA183" s="0" t="n">
        <v>17</v>
      </c>
      <c r="AB183" s="0" t="n">
        <v>22</v>
      </c>
      <c r="AC183" s="0" t="n">
        <v>17</v>
      </c>
      <c r="AD183" s="0" t="n">
        <v>14</v>
      </c>
      <c r="AE183" s="0" t="n">
        <v>27</v>
      </c>
      <c r="AF183" s="0" t="n">
        <v>14</v>
      </c>
      <c r="AG183" s="0" t="n">
        <v>23</v>
      </c>
      <c r="AH183" s="0" t="n">
        <v>10</v>
      </c>
      <c r="AI183" s="0" t="n">
        <v>18</v>
      </c>
      <c r="AJ183" s="0" t="n">
        <v>2</v>
      </c>
      <c r="AK183" s="0" t="n">
        <v>25</v>
      </c>
      <c r="AL183" s="0" t="n">
        <v>21</v>
      </c>
      <c r="AM183" s="0" t="n">
        <v>3</v>
      </c>
      <c r="AN183" s="0" t="n">
        <v>3</v>
      </c>
      <c r="AO183" s="0" t="n">
        <v>14</v>
      </c>
      <c r="AQ183" s="0" t="n">
        <v>17</v>
      </c>
      <c r="AR183" s="0" t="n">
        <v>22</v>
      </c>
      <c r="AS183" s="0" t="n">
        <v>17</v>
      </c>
      <c r="AT183" s="0" t="n">
        <v>14</v>
      </c>
      <c r="AU183" s="0" t="n">
        <v>27</v>
      </c>
      <c r="AV183" s="0" t="n">
        <v>14</v>
      </c>
      <c r="AW183" s="0" t="n">
        <v>23</v>
      </c>
      <c r="AX183" s="0" t="n">
        <v>10</v>
      </c>
      <c r="AY183" s="0" t="n">
        <v>18</v>
      </c>
      <c r="AZ183" s="0" t="n">
        <v>2</v>
      </c>
      <c r="BA183" s="0" t="n">
        <v>25</v>
      </c>
      <c r="BB183" s="0" t="n">
        <v>21</v>
      </c>
      <c r="BC183" s="0" t="n">
        <v>3</v>
      </c>
      <c r="BD183" s="0" t="n">
        <v>3</v>
      </c>
      <c r="BE183" s="0" t="n">
        <v>14</v>
      </c>
    </row>
    <row r="184" customFormat="false" ht="12.8" hidden="true" customHeight="false" outlineLevel="0" collapsed="false">
      <c r="A184" s="0" t="s">
        <v>396</v>
      </c>
      <c r="B184" s="0" t="s">
        <v>37</v>
      </c>
      <c r="C184" s="0" t="n">
        <v>23</v>
      </c>
      <c r="D184" s="0" t="n">
        <v>58</v>
      </c>
      <c r="E184" s="0" t="n">
        <v>66</v>
      </c>
      <c r="F184" s="1" t="n">
        <f aca="false">K184*15.9*(AA184^2)+L184*7.77*(AB184^2)+M184*12.3*(AC184^2)+N184*5.1*(AD184^2)+O184*6.32*(AE184^2)+P184*1.26*(AF184^2)+Q184*2.86*(AG184^2)+R184*2.02*(AH184^2)+S184*1*(AI184^2)+T184*7.26*(AJ184^2)+U184*13.3*(AK184^2)+V184*15.9*(AL184^2)+W184*5.9*(AM184^2)+X184*6.2*(AN184^2)+Y184*1*(AO184^2)</f>
        <v>1808969.28</v>
      </c>
      <c r="G184" s="5" t="n">
        <f aca="false">K184*(AA184^2)+L184*(AB184^2)+M184*(AC184^2)+N184*(AD184^2)+O184*(AE184^2)+P184*(AF184^2)+Q184*(AG184^2)+R184*(AH184^2)+S184*(AI184^2)+T184*(AJ184^2)+U184*(AK184^2)+V184*(AL184^2)+W184*(AM184^2)+X184*(AN184^2)+Y184*(AO184^2)</f>
        <v>224333</v>
      </c>
      <c r="H184" s="5" t="n">
        <f aca="false">RANK(F184,F:F)</f>
        <v>183</v>
      </c>
      <c r="I184" s="5" t="n">
        <f aca="false">RANK(G184,G:G)</f>
        <v>222</v>
      </c>
      <c r="J184" s="0" t="s">
        <v>342</v>
      </c>
      <c r="K184" s="0" t="n">
        <v>42</v>
      </c>
      <c r="L184" s="0" t="n">
        <v>35</v>
      </c>
      <c r="M184" s="0" t="n">
        <v>70</v>
      </c>
      <c r="N184" s="0" t="n">
        <v>58</v>
      </c>
      <c r="O184" s="0" t="n">
        <v>49</v>
      </c>
      <c r="P184" s="0" t="n">
        <v>29</v>
      </c>
      <c r="Q184" s="0" t="n">
        <v>59</v>
      </c>
      <c r="R184" s="0" t="n">
        <v>72</v>
      </c>
      <c r="S184" s="0" t="n">
        <v>57</v>
      </c>
      <c r="T184" s="0" t="n">
        <v>44</v>
      </c>
      <c r="U184" s="0" t="n">
        <v>54</v>
      </c>
      <c r="V184" s="0" t="n">
        <v>51</v>
      </c>
      <c r="W184" s="0" t="n">
        <v>62</v>
      </c>
      <c r="X184" s="0" t="n">
        <v>62</v>
      </c>
      <c r="Y184" s="0" t="n">
        <v>40</v>
      </c>
      <c r="AA184" s="0" t="n">
        <v>17</v>
      </c>
      <c r="AB184" s="0" t="n">
        <v>22</v>
      </c>
      <c r="AC184" s="0" t="n">
        <v>17</v>
      </c>
      <c r="AD184" s="0" t="n">
        <v>14</v>
      </c>
      <c r="AE184" s="0" t="n">
        <v>27</v>
      </c>
      <c r="AF184" s="0" t="n">
        <v>14</v>
      </c>
      <c r="AG184" s="0" t="n">
        <v>23</v>
      </c>
      <c r="AH184" s="0" t="n">
        <v>10</v>
      </c>
      <c r="AI184" s="0" t="n">
        <v>18</v>
      </c>
      <c r="AJ184" s="0" t="n">
        <v>2</v>
      </c>
      <c r="AK184" s="0" t="n">
        <v>25</v>
      </c>
      <c r="AL184" s="0" t="n">
        <v>21</v>
      </c>
      <c r="AM184" s="0" t="n">
        <v>3</v>
      </c>
      <c r="AN184" s="0" t="n">
        <v>3</v>
      </c>
      <c r="AO184" s="0" t="n">
        <v>14</v>
      </c>
      <c r="AQ184" s="0" t="n">
        <v>17</v>
      </c>
      <c r="AR184" s="0" t="n">
        <v>22</v>
      </c>
      <c r="AS184" s="0" t="n">
        <v>17</v>
      </c>
      <c r="AT184" s="0" t="n">
        <v>14</v>
      </c>
      <c r="AU184" s="0" t="n">
        <v>27</v>
      </c>
      <c r="AV184" s="0" t="n">
        <v>14</v>
      </c>
      <c r="AW184" s="0" t="n">
        <v>23</v>
      </c>
      <c r="AX184" s="0" t="n">
        <v>10</v>
      </c>
      <c r="AY184" s="0" t="n">
        <v>18</v>
      </c>
      <c r="AZ184" s="0" t="n">
        <v>2</v>
      </c>
      <c r="BA184" s="0" t="n">
        <v>25</v>
      </c>
      <c r="BB184" s="0" t="n">
        <v>21</v>
      </c>
      <c r="BC184" s="0" t="n">
        <v>3</v>
      </c>
      <c r="BD184" s="0" t="n">
        <v>3</v>
      </c>
      <c r="BE184" s="0" t="n">
        <v>14</v>
      </c>
    </row>
    <row r="185" customFormat="false" ht="12.8" hidden="true" customHeight="false" outlineLevel="0" collapsed="false">
      <c r="A185" s="0" t="s">
        <v>446</v>
      </c>
      <c r="B185" s="0" t="s">
        <v>46</v>
      </c>
      <c r="C185" s="0" t="n">
        <v>35</v>
      </c>
      <c r="D185" s="0" t="n">
        <v>53</v>
      </c>
      <c r="E185" s="0" t="n">
        <v>53</v>
      </c>
      <c r="F185" s="1" t="n">
        <f aca="false">K185*15.9*(AA185^2)+L185*7.77*(AB185^2)+M185*12.3*(AC185^2)+N185*5.1*(AD185^2)+O185*6.32*(AE185^2)+P185*1.26*(AF185^2)+Q185*2.86*(AG185^2)+R185*2.02*(AH185^2)+S185*1*(AI185^2)+T185*7.26*(AJ185^2)+U185*13.3*(AK185^2)+V185*15.9*(AL185^2)+W185*5.9*(AM185^2)+X185*6.2*(AN185^2)+Y185*1*(AO185^2)</f>
        <v>1808908.26</v>
      </c>
      <c r="G185" s="5" t="n">
        <f aca="false">K185*(AA185^2)+L185*(AB185^2)+M185*(AC185^2)+N185*(AD185^2)+O185*(AE185^2)+P185*(AF185^2)+Q185*(AG185^2)+R185*(AH185^2)+S185*(AI185^2)+T185*(AJ185^2)+U185*(AK185^2)+V185*(AL185^2)+W185*(AM185^2)+X185*(AN185^2)+Y185*(AO185^2)</f>
        <v>232826</v>
      </c>
      <c r="H185" s="5" t="n">
        <f aca="false">RANK(F185,F:F)</f>
        <v>184</v>
      </c>
      <c r="I185" s="5" t="n">
        <f aca="false">RANK(G185,G:G)</f>
        <v>159</v>
      </c>
      <c r="J185" s="0" t="s">
        <v>286</v>
      </c>
      <c r="K185" s="0" t="n">
        <v>59</v>
      </c>
      <c r="L185" s="0" t="n">
        <v>51</v>
      </c>
      <c r="M185" s="0" t="n">
        <v>28</v>
      </c>
      <c r="N185" s="0" t="n">
        <v>21</v>
      </c>
      <c r="O185" s="0" t="n">
        <v>44</v>
      </c>
      <c r="P185" s="0" t="n">
        <v>72</v>
      </c>
      <c r="Q185" s="0" t="n">
        <v>66</v>
      </c>
      <c r="R185" s="0" t="n">
        <v>68</v>
      </c>
      <c r="S185" s="0" t="n">
        <v>54</v>
      </c>
      <c r="T185" s="0" t="n">
        <v>35</v>
      </c>
      <c r="U185" s="0" t="n">
        <v>53</v>
      </c>
      <c r="V185" s="0" t="n">
        <v>59</v>
      </c>
      <c r="W185" s="0" t="n">
        <v>48</v>
      </c>
      <c r="X185" s="0" t="n">
        <v>49</v>
      </c>
      <c r="Y185" s="0" t="n">
        <v>68</v>
      </c>
      <c r="AA185" s="0" t="n">
        <v>17</v>
      </c>
      <c r="AB185" s="0" t="n">
        <v>22</v>
      </c>
      <c r="AC185" s="0" t="n">
        <v>17</v>
      </c>
      <c r="AD185" s="0" t="n">
        <v>14</v>
      </c>
      <c r="AE185" s="0" t="n">
        <v>27</v>
      </c>
      <c r="AF185" s="0" t="n">
        <v>14</v>
      </c>
      <c r="AG185" s="0" t="n">
        <v>23</v>
      </c>
      <c r="AH185" s="0" t="n">
        <v>10</v>
      </c>
      <c r="AI185" s="0" t="n">
        <v>18</v>
      </c>
      <c r="AJ185" s="0" t="n">
        <v>2</v>
      </c>
      <c r="AK185" s="0" t="n">
        <v>25</v>
      </c>
      <c r="AL185" s="0" t="n">
        <v>21</v>
      </c>
      <c r="AM185" s="0" t="n">
        <v>3</v>
      </c>
      <c r="AN185" s="0" t="n">
        <v>3</v>
      </c>
      <c r="AO185" s="0" t="n">
        <v>14</v>
      </c>
      <c r="AQ185" s="0" t="n">
        <v>17</v>
      </c>
      <c r="AR185" s="0" t="n">
        <v>22</v>
      </c>
      <c r="AS185" s="0" t="n">
        <v>17</v>
      </c>
      <c r="AT185" s="0" t="n">
        <v>14</v>
      </c>
      <c r="AU185" s="0" t="n">
        <v>27</v>
      </c>
      <c r="AV185" s="0" t="n">
        <v>14</v>
      </c>
      <c r="AW185" s="0" t="n">
        <v>23</v>
      </c>
      <c r="AX185" s="0" t="n">
        <v>10</v>
      </c>
      <c r="AY185" s="0" t="n">
        <v>18</v>
      </c>
      <c r="AZ185" s="0" t="n">
        <v>2</v>
      </c>
      <c r="BA185" s="0" t="n">
        <v>25</v>
      </c>
      <c r="BB185" s="0" t="n">
        <v>21</v>
      </c>
      <c r="BC185" s="0" t="n">
        <v>3</v>
      </c>
      <c r="BD185" s="0" t="n">
        <v>3</v>
      </c>
      <c r="BE185" s="0" t="n">
        <v>14</v>
      </c>
    </row>
    <row r="186" customFormat="false" ht="12.8" hidden="true" customHeight="false" outlineLevel="0" collapsed="false">
      <c r="A186" s="0" t="s">
        <v>423</v>
      </c>
      <c r="B186" s="0" t="s">
        <v>34</v>
      </c>
      <c r="C186" s="0" t="n">
        <v>23</v>
      </c>
      <c r="D186" s="0" t="n">
        <v>56</v>
      </c>
      <c r="E186" s="0" t="n">
        <v>63</v>
      </c>
      <c r="F186" s="1" t="n">
        <f aca="false">K186*15.9*(AA186^2)+L186*7.77*(AB186^2)+M186*12.3*(AC186^2)+N186*5.1*(AD186^2)+O186*6.32*(AE186^2)+P186*1.26*(AF186^2)+Q186*2.86*(AG186^2)+R186*2.02*(AH186^2)+S186*1*(AI186^2)+T186*7.26*(AJ186^2)+U186*13.3*(AK186^2)+V186*15.9*(AL186^2)+W186*5.9*(AM186^2)+X186*6.2*(AN186^2)+Y186*1*(AO186^2)</f>
        <v>1808856.76</v>
      </c>
      <c r="G186" s="5" t="n">
        <f aca="false">K186*(AA186^2)+L186*(AB186^2)+M186*(AC186^2)+N186*(AD186^2)+O186*(AE186^2)+P186*(AF186^2)+Q186*(AG186^2)+R186*(AH186^2)+S186*(AI186^2)+T186*(AJ186^2)+U186*(AK186^2)+V186*(AL186^2)+W186*(AM186^2)+X186*(AN186^2)+Y186*(AO186^2)</f>
        <v>225064</v>
      </c>
      <c r="H186" s="5" t="n">
        <f aca="false">RANK(F186,F:F)</f>
        <v>185</v>
      </c>
      <c r="I186" s="5" t="n">
        <f aca="false">RANK(G186,G:G)</f>
        <v>217</v>
      </c>
      <c r="J186" s="0" t="s">
        <v>311</v>
      </c>
      <c r="K186" s="0" t="n">
        <v>43</v>
      </c>
      <c r="L186" s="0" t="n">
        <v>44</v>
      </c>
      <c r="M186" s="0" t="n">
        <v>55</v>
      </c>
      <c r="N186" s="0" t="n">
        <v>61</v>
      </c>
      <c r="O186" s="0" t="n">
        <v>48</v>
      </c>
      <c r="P186" s="0" t="n">
        <v>45</v>
      </c>
      <c r="Q186" s="0" t="n">
        <v>55</v>
      </c>
      <c r="R186" s="0" t="n">
        <v>62</v>
      </c>
      <c r="S186" s="0" t="n">
        <v>57</v>
      </c>
      <c r="T186" s="0" t="n">
        <v>55</v>
      </c>
      <c r="U186" s="0" t="n">
        <v>55</v>
      </c>
      <c r="V186" s="0" t="n">
        <v>53</v>
      </c>
      <c r="W186" s="0" t="n">
        <v>55</v>
      </c>
      <c r="X186" s="0" t="n">
        <v>44</v>
      </c>
      <c r="Y186" s="0" t="n">
        <v>36</v>
      </c>
      <c r="AA186" s="0" t="n">
        <v>17</v>
      </c>
      <c r="AB186" s="0" t="n">
        <v>22</v>
      </c>
      <c r="AC186" s="0" t="n">
        <v>17</v>
      </c>
      <c r="AD186" s="0" t="n">
        <v>14</v>
      </c>
      <c r="AE186" s="0" t="n">
        <v>27</v>
      </c>
      <c r="AF186" s="0" t="n">
        <v>14</v>
      </c>
      <c r="AG186" s="0" t="n">
        <v>23</v>
      </c>
      <c r="AH186" s="0" t="n">
        <v>10</v>
      </c>
      <c r="AI186" s="0" t="n">
        <v>18</v>
      </c>
      <c r="AJ186" s="0" t="n">
        <v>2</v>
      </c>
      <c r="AK186" s="0" t="n">
        <v>25</v>
      </c>
      <c r="AL186" s="0" t="n">
        <v>21</v>
      </c>
      <c r="AM186" s="0" t="n">
        <v>3</v>
      </c>
      <c r="AN186" s="0" t="n">
        <v>3</v>
      </c>
      <c r="AO186" s="0" t="n">
        <v>14</v>
      </c>
      <c r="AQ186" s="0" t="n">
        <v>17</v>
      </c>
      <c r="AR186" s="0" t="n">
        <v>22</v>
      </c>
      <c r="AS186" s="0" t="n">
        <v>17</v>
      </c>
      <c r="AT186" s="0" t="n">
        <v>14</v>
      </c>
      <c r="AU186" s="0" t="n">
        <v>27</v>
      </c>
      <c r="AV186" s="0" t="n">
        <v>14</v>
      </c>
      <c r="AW186" s="0" t="n">
        <v>23</v>
      </c>
      <c r="AX186" s="0" t="n">
        <v>10</v>
      </c>
      <c r="AY186" s="0" t="n">
        <v>18</v>
      </c>
      <c r="AZ186" s="0" t="n">
        <v>2</v>
      </c>
      <c r="BA186" s="0" t="n">
        <v>25</v>
      </c>
      <c r="BB186" s="0" t="n">
        <v>21</v>
      </c>
      <c r="BC186" s="0" t="n">
        <v>3</v>
      </c>
      <c r="BD186" s="0" t="n">
        <v>3</v>
      </c>
      <c r="BE186" s="0" t="n">
        <v>14</v>
      </c>
    </row>
    <row r="187" customFormat="false" ht="12.8" hidden="true" customHeight="false" outlineLevel="0" collapsed="false">
      <c r="A187" s="4" t="s">
        <v>188</v>
      </c>
      <c r="B187" s="0" t="s">
        <v>46</v>
      </c>
      <c r="C187" s="0" t="n">
        <v>25</v>
      </c>
      <c r="D187" s="0" t="n">
        <v>47</v>
      </c>
      <c r="E187" s="0" t="n">
        <v>53</v>
      </c>
      <c r="F187" s="1" t="n">
        <f aca="false">K187*15.9*(AA187^2)+L187*7.77*(AB187^2)+M187*12.3*(AC187^2)+N187*5.1*(AD187^2)+O187*6.32*(AE187^2)+P187*1.26*(AF187^2)+Q187*2.86*(AG187^2)+R187*2.02*(AH187^2)+S187*1*(AI187^2)+T187*7.26*(AJ187^2)+U187*13.3*(AK187^2)+V187*15.9*(AL187^2)+W187*5.9*(AM187^2)+X187*6.2*(AN187^2)+Y187*1*(AO187^2)</f>
        <v>1807833.96</v>
      </c>
      <c r="G187" s="5" t="n">
        <f aca="false">K187*(AA187^2)+L187*(AB187^2)+M187*(AC187^2)+N187*(AD187^2)+O187*(AE187^2)+P187*(AF187^2)+Q187*(AG187^2)+R187*(AH187^2)+S187*(AI187^2)+T187*(AJ187^2)+U187*(AK187^2)+V187*(AL187^2)+W187*(AM187^2)+X187*(AN187^2)+Y187*(AO187^2)</f>
        <v>239916</v>
      </c>
      <c r="H187" s="5" t="n">
        <f aca="false">RANK(F187,F:F)</f>
        <v>186</v>
      </c>
      <c r="I187" s="5" t="n">
        <f aca="false">RANK(G187,G:G)</f>
        <v>118</v>
      </c>
      <c r="J187" s="0" t="s">
        <v>35</v>
      </c>
      <c r="K187" s="0" t="n">
        <v>65</v>
      </c>
      <c r="L187" s="0" t="n">
        <v>70</v>
      </c>
      <c r="M187" s="0" t="n">
        <v>37</v>
      </c>
      <c r="N187" s="0" t="n">
        <v>54</v>
      </c>
      <c r="O187" s="0" t="n">
        <v>60</v>
      </c>
      <c r="P187" s="0" t="n">
        <v>65</v>
      </c>
      <c r="Q187" s="0" t="n">
        <v>70</v>
      </c>
      <c r="R187" s="0" t="n">
        <v>44</v>
      </c>
      <c r="S187" s="0" t="n">
        <v>33</v>
      </c>
      <c r="T187" s="0" t="n">
        <v>24</v>
      </c>
      <c r="U187" s="0" t="n">
        <v>39</v>
      </c>
      <c r="V187" s="0" t="n">
        <v>43</v>
      </c>
      <c r="W187" s="0" t="n">
        <v>22</v>
      </c>
      <c r="X187" s="0" t="n">
        <v>24</v>
      </c>
      <c r="Y187" s="0" t="n">
        <v>69</v>
      </c>
      <c r="AA187" s="0" t="n">
        <v>17</v>
      </c>
      <c r="AB187" s="0" t="n">
        <v>22</v>
      </c>
      <c r="AC187" s="0" t="n">
        <v>17</v>
      </c>
      <c r="AD187" s="0" t="n">
        <v>14</v>
      </c>
      <c r="AE187" s="0" t="n">
        <v>27</v>
      </c>
      <c r="AF187" s="0" t="n">
        <v>14</v>
      </c>
      <c r="AG187" s="0" t="n">
        <v>23</v>
      </c>
      <c r="AH187" s="0" t="n">
        <v>10</v>
      </c>
      <c r="AI187" s="0" t="n">
        <v>18</v>
      </c>
      <c r="AJ187" s="0" t="n">
        <v>2</v>
      </c>
      <c r="AK187" s="0" t="n">
        <v>25</v>
      </c>
      <c r="AL187" s="0" t="n">
        <v>21</v>
      </c>
      <c r="AM187" s="0" t="n">
        <v>3</v>
      </c>
      <c r="AN187" s="0" t="n">
        <v>3</v>
      </c>
      <c r="AO187" s="0" t="n">
        <v>14</v>
      </c>
      <c r="AQ187" s="0" t="n">
        <v>17</v>
      </c>
      <c r="AR187" s="0" t="n">
        <v>22</v>
      </c>
      <c r="AS187" s="0" t="n">
        <v>17</v>
      </c>
      <c r="AT187" s="0" t="n">
        <v>14</v>
      </c>
      <c r="AU187" s="0" t="n">
        <v>27</v>
      </c>
      <c r="AV187" s="0" t="n">
        <v>14</v>
      </c>
      <c r="AW187" s="0" t="n">
        <v>23</v>
      </c>
      <c r="AX187" s="0" t="n">
        <v>10</v>
      </c>
      <c r="AY187" s="0" t="n">
        <v>18</v>
      </c>
      <c r="AZ187" s="0" t="n">
        <v>2</v>
      </c>
      <c r="BA187" s="0" t="n">
        <v>25</v>
      </c>
      <c r="BB187" s="0" t="n">
        <v>21</v>
      </c>
      <c r="BC187" s="0" t="n">
        <v>3</v>
      </c>
      <c r="BD187" s="0" t="n">
        <v>3</v>
      </c>
      <c r="BE187" s="0" t="n">
        <v>14</v>
      </c>
    </row>
    <row r="188" customFormat="false" ht="12.8" hidden="true" customHeight="false" outlineLevel="0" collapsed="false">
      <c r="A188" s="0" t="s">
        <v>490</v>
      </c>
      <c r="B188" s="0" t="s">
        <v>71</v>
      </c>
      <c r="C188" s="0" t="n">
        <v>25</v>
      </c>
      <c r="D188" s="0" t="n">
        <v>54</v>
      </c>
      <c r="E188" s="0" t="n">
        <v>58</v>
      </c>
      <c r="F188" s="1" t="n">
        <f aca="false">K188*15.9*(AA188^2)+L188*7.77*(AB188^2)+M188*12.3*(AC188^2)+N188*5.1*(AD188^2)+O188*6.32*(AE188^2)+P188*1.26*(AF188^2)+Q188*2.86*(AG188^2)+R188*2.02*(AH188^2)+S188*1*(AI188^2)+T188*7.26*(AJ188^2)+U188*13.3*(AK188^2)+V188*15.9*(AL188^2)+W188*5.9*(AM188^2)+X188*6.2*(AN188^2)+Y188*1*(AO188^2)</f>
        <v>1804507.66</v>
      </c>
      <c r="G188" s="5" t="n">
        <f aca="false">K188*(AA188^2)+L188*(AB188^2)+M188*(AC188^2)+N188*(AD188^2)+O188*(AE188^2)+P188*(AF188^2)+Q188*(AG188^2)+R188*(AH188^2)+S188*(AI188^2)+T188*(AJ188^2)+U188*(AK188^2)+V188*(AL188^2)+W188*(AM188^2)+X188*(AN188^2)+Y188*(AO188^2)</f>
        <v>241402</v>
      </c>
      <c r="H188" s="5" t="n">
        <f aca="false">RANK(F188,F:F)</f>
        <v>187</v>
      </c>
      <c r="I188" s="5" t="n">
        <f aca="false">RANK(G188,G:G)</f>
        <v>104</v>
      </c>
      <c r="J188" s="0" t="s">
        <v>379</v>
      </c>
      <c r="K188" s="0" t="n">
        <v>62</v>
      </c>
      <c r="L188" s="0" t="n">
        <v>47</v>
      </c>
      <c r="M188" s="0" t="n">
        <v>37</v>
      </c>
      <c r="N188" s="0" t="n">
        <v>51</v>
      </c>
      <c r="O188" s="0" t="n">
        <v>64</v>
      </c>
      <c r="P188" s="0" t="n">
        <v>58</v>
      </c>
      <c r="Q188" s="0" t="n">
        <v>61</v>
      </c>
      <c r="R188" s="0" t="n">
        <v>62</v>
      </c>
      <c r="S188" s="0" t="n">
        <v>54</v>
      </c>
      <c r="T188" s="0" t="n">
        <v>39</v>
      </c>
      <c r="U188" s="0" t="n">
        <v>53</v>
      </c>
      <c r="V188" s="0" t="n">
        <v>38</v>
      </c>
      <c r="W188" s="0" t="n">
        <v>48</v>
      </c>
      <c r="X188" s="0" t="n">
        <v>55</v>
      </c>
      <c r="Y188" s="0" t="n">
        <v>77</v>
      </c>
      <c r="AA188" s="0" t="n">
        <v>17</v>
      </c>
      <c r="AB188" s="0" t="n">
        <v>22</v>
      </c>
      <c r="AC188" s="0" t="n">
        <v>17</v>
      </c>
      <c r="AD188" s="0" t="n">
        <v>14</v>
      </c>
      <c r="AE188" s="0" t="n">
        <v>27</v>
      </c>
      <c r="AF188" s="0" t="n">
        <v>14</v>
      </c>
      <c r="AG188" s="0" t="n">
        <v>23</v>
      </c>
      <c r="AH188" s="0" t="n">
        <v>10</v>
      </c>
      <c r="AI188" s="0" t="n">
        <v>18</v>
      </c>
      <c r="AJ188" s="0" t="n">
        <v>2</v>
      </c>
      <c r="AK188" s="0" t="n">
        <v>25</v>
      </c>
      <c r="AL188" s="0" t="n">
        <v>21</v>
      </c>
      <c r="AM188" s="0" t="n">
        <v>3</v>
      </c>
      <c r="AN188" s="0" t="n">
        <v>3</v>
      </c>
      <c r="AO188" s="0" t="n">
        <v>14</v>
      </c>
      <c r="AQ188" s="0" t="n">
        <v>17</v>
      </c>
      <c r="AR188" s="0" t="n">
        <v>22</v>
      </c>
      <c r="AS188" s="0" t="n">
        <v>17</v>
      </c>
      <c r="AT188" s="0" t="n">
        <v>14</v>
      </c>
      <c r="AU188" s="0" t="n">
        <v>27</v>
      </c>
      <c r="AV188" s="0" t="n">
        <v>14</v>
      </c>
      <c r="AW188" s="0" t="n">
        <v>23</v>
      </c>
      <c r="AX188" s="0" t="n">
        <v>10</v>
      </c>
      <c r="AY188" s="0" t="n">
        <v>18</v>
      </c>
      <c r="AZ188" s="0" t="n">
        <v>2</v>
      </c>
      <c r="BA188" s="0" t="n">
        <v>25</v>
      </c>
      <c r="BB188" s="0" t="n">
        <v>21</v>
      </c>
      <c r="BC188" s="0" t="n">
        <v>3</v>
      </c>
      <c r="BD188" s="0" t="n">
        <v>3</v>
      </c>
      <c r="BE188" s="0" t="n">
        <v>14</v>
      </c>
    </row>
    <row r="189" customFormat="false" ht="12.8" hidden="true" customHeight="false" outlineLevel="0" collapsed="false">
      <c r="A189" s="0" t="s">
        <v>658</v>
      </c>
      <c r="B189" s="0" t="s">
        <v>46</v>
      </c>
      <c r="C189" s="0" t="n">
        <v>23</v>
      </c>
      <c r="D189" s="0" t="n">
        <v>48</v>
      </c>
      <c r="E189" s="0" t="n">
        <v>56</v>
      </c>
      <c r="F189" s="1" t="n">
        <f aca="false">K189*15.9*(AA189^2)+L189*7.77*(AB189^2)+M189*12.3*(AC189^2)+N189*5.1*(AD189^2)+O189*6.32*(AE189^2)+P189*1.26*(AF189^2)+Q189*2.86*(AG189^2)+R189*2.02*(AH189^2)+S189*1*(AI189^2)+T189*7.26*(AJ189^2)+U189*13.3*(AK189^2)+V189*15.9*(AL189^2)+W189*5.9*(AM189^2)+X189*6.2*(AN189^2)+Y189*1*(AO189^2)</f>
        <v>1804356.22</v>
      </c>
      <c r="G189" s="5" t="n">
        <f aca="false">K189*(AA189^2)+L189*(AB189^2)+M189*(AC189^2)+N189*(AD189^2)+O189*(AE189^2)+P189*(AF189^2)+Q189*(AG189^2)+R189*(AH189^2)+S189*(AI189^2)+T189*(AJ189^2)+U189*(AK189^2)+V189*(AL189^2)+W189*(AM189^2)+X189*(AN189^2)+Y189*(AO189^2)</f>
        <v>231855</v>
      </c>
      <c r="H189" s="5" t="n">
        <f aca="false">RANK(F189,F:F)</f>
        <v>188</v>
      </c>
      <c r="I189" s="5" t="n">
        <f aca="false">RANK(G189,G:G)</f>
        <v>170</v>
      </c>
      <c r="J189" s="0" t="s">
        <v>364</v>
      </c>
      <c r="K189" s="0" t="n">
        <v>64</v>
      </c>
      <c r="L189" s="0" t="n">
        <v>60</v>
      </c>
      <c r="M189" s="0" t="n">
        <v>38</v>
      </c>
      <c r="N189" s="0" t="n">
        <v>57</v>
      </c>
      <c r="O189" s="0" t="n">
        <v>58</v>
      </c>
      <c r="P189" s="0" t="n">
        <v>54</v>
      </c>
      <c r="Q189" s="0" t="n">
        <v>60</v>
      </c>
      <c r="R189" s="0" t="n">
        <v>47</v>
      </c>
      <c r="S189" s="0" t="n">
        <v>42</v>
      </c>
      <c r="T189" s="0" t="n">
        <v>11</v>
      </c>
      <c r="U189" s="0" t="n">
        <v>45</v>
      </c>
      <c r="V189" s="0" t="n">
        <v>44</v>
      </c>
      <c r="W189" s="0" t="n">
        <v>36</v>
      </c>
      <c r="X189" s="0" t="n">
        <v>42</v>
      </c>
      <c r="Y189" s="0" t="n">
        <v>56</v>
      </c>
      <c r="AA189" s="0" t="n">
        <v>17</v>
      </c>
      <c r="AB189" s="0" t="n">
        <v>22</v>
      </c>
      <c r="AC189" s="0" t="n">
        <v>17</v>
      </c>
      <c r="AD189" s="0" t="n">
        <v>14</v>
      </c>
      <c r="AE189" s="0" t="n">
        <v>27</v>
      </c>
      <c r="AF189" s="0" t="n">
        <v>14</v>
      </c>
      <c r="AG189" s="0" t="n">
        <v>23</v>
      </c>
      <c r="AH189" s="0" t="n">
        <v>10</v>
      </c>
      <c r="AI189" s="0" t="n">
        <v>18</v>
      </c>
      <c r="AJ189" s="0" t="n">
        <v>2</v>
      </c>
      <c r="AK189" s="0" t="n">
        <v>25</v>
      </c>
      <c r="AL189" s="0" t="n">
        <v>21</v>
      </c>
      <c r="AM189" s="0" t="n">
        <v>3</v>
      </c>
      <c r="AN189" s="0" t="n">
        <v>3</v>
      </c>
      <c r="AO189" s="0" t="n">
        <v>14</v>
      </c>
      <c r="AQ189" s="0" t="n">
        <v>17</v>
      </c>
      <c r="AR189" s="0" t="n">
        <v>22</v>
      </c>
      <c r="AS189" s="0" t="n">
        <v>17</v>
      </c>
      <c r="AT189" s="0" t="n">
        <v>14</v>
      </c>
      <c r="AU189" s="0" t="n">
        <v>27</v>
      </c>
      <c r="AV189" s="0" t="n">
        <v>14</v>
      </c>
      <c r="AW189" s="0" t="n">
        <v>23</v>
      </c>
      <c r="AX189" s="0" t="n">
        <v>10</v>
      </c>
      <c r="AY189" s="0" t="n">
        <v>18</v>
      </c>
      <c r="AZ189" s="0" t="n">
        <v>2</v>
      </c>
      <c r="BA189" s="0" t="n">
        <v>25</v>
      </c>
      <c r="BB189" s="0" t="n">
        <v>21</v>
      </c>
      <c r="BC189" s="0" t="n">
        <v>3</v>
      </c>
      <c r="BD189" s="0" t="n">
        <v>3</v>
      </c>
      <c r="BE189" s="0" t="n">
        <v>14</v>
      </c>
    </row>
    <row r="190" customFormat="false" ht="12.8" hidden="true" customHeight="false" outlineLevel="0" collapsed="false">
      <c r="A190" s="4" t="s">
        <v>121</v>
      </c>
      <c r="B190" s="0" t="s">
        <v>68</v>
      </c>
      <c r="C190" s="0" t="n">
        <v>27</v>
      </c>
      <c r="D190" s="0" t="n">
        <v>52</v>
      </c>
      <c r="E190" s="0" t="n">
        <v>54</v>
      </c>
      <c r="F190" s="1" t="n">
        <f aca="false">K190*15.9*(AA190^2)+L190*7.77*(AB190^2)+M190*12.3*(AC190^2)+N190*5.1*(AD190^2)+O190*6.32*(AE190^2)+P190*1.26*(AF190^2)+Q190*2.86*(AG190^2)+R190*2.02*(AH190^2)+S190*1*(AI190^2)+T190*7.26*(AJ190^2)+U190*13.3*(AK190^2)+V190*15.9*(AL190^2)+W190*5.9*(AM190^2)+X190*6.2*(AN190^2)+Y190*1*(AO190^2)</f>
        <v>1803888.5</v>
      </c>
      <c r="G190" s="5" t="n">
        <f aca="false">K190*(AA190^2)+L190*(AB190^2)+M190*(AC190^2)+N190*(AD190^2)+O190*(AE190^2)+P190*(AF190^2)+Q190*(AG190^2)+R190*(AH190^2)+S190*(AI190^2)+T190*(AJ190^2)+U190*(AK190^2)+V190*(AL190^2)+W190*(AM190^2)+X190*(AN190^2)+Y190*(AO190^2)</f>
        <v>232760</v>
      </c>
      <c r="H190" s="5" t="n">
        <f aca="false">RANK(F190,F:F)</f>
        <v>189</v>
      </c>
      <c r="I190" s="5" t="n">
        <f aca="false">RANK(G190,G:G)</f>
        <v>161</v>
      </c>
      <c r="J190" s="0" t="s">
        <v>35</v>
      </c>
      <c r="K190" s="0" t="n">
        <v>62</v>
      </c>
      <c r="L190" s="0" t="n">
        <v>62</v>
      </c>
      <c r="M190" s="0" t="n">
        <v>43</v>
      </c>
      <c r="N190" s="0" t="n">
        <v>62</v>
      </c>
      <c r="O190" s="0" t="n">
        <v>52</v>
      </c>
      <c r="P190" s="0" t="n">
        <v>55</v>
      </c>
      <c r="Q190" s="0" t="n">
        <v>59</v>
      </c>
      <c r="R190" s="0" t="n">
        <v>56</v>
      </c>
      <c r="S190" s="0" t="n">
        <v>43</v>
      </c>
      <c r="T190" s="0" t="n">
        <v>28</v>
      </c>
      <c r="U190" s="0" t="n">
        <v>48</v>
      </c>
      <c r="V190" s="0" t="n">
        <v>41</v>
      </c>
      <c r="W190" s="0" t="n">
        <v>40</v>
      </c>
      <c r="X190" s="0" t="n">
        <v>35</v>
      </c>
      <c r="Y190" s="0" t="n">
        <v>61</v>
      </c>
      <c r="AA190" s="0" t="n">
        <v>17</v>
      </c>
      <c r="AB190" s="0" t="n">
        <v>22</v>
      </c>
      <c r="AC190" s="0" t="n">
        <v>17</v>
      </c>
      <c r="AD190" s="0" t="n">
        <v>14</v>
      </c>
      <c r="AE190" s="0" t="n">
        <v>27</v>
      </c>
      <c r="AF190" s="0" t="n">
        <v>14</v>
      </c>
      <c r="AG190" s="0" t="n">
        <v>23</v>
      </c>
      <c r="AH190" s="0" t="n">
        <v>10</v>
      </c>
      <c r="AI190" s="0" t="n">
        <v>18</v>
      </c>
      <c r="AJ190" s="0" t="n">
        <v>2</v>
      </c>
      <c r="AK190" s="0" t="n">
        <v>25</v>
      </c>
      <c r="AL190" s="0" t="n">
        <v>21</v>
      </c>
      <c r="AM190" s="0" t="n">
        <v>3</v>
      </c>
      <c r="AN190" s="0" t="n">
        <v>3</v>
      </c>
      <c r="AO190" s="0" t="n">
        <v>14</v>
      </c>
      <c r="AQ190" s="0" t="n">
        <v>17</v>
      </c>
      <c r="AR190" s="0" t="n">
        <v>22</v>
      </c>
      <c r="AS190" s="0" t="n">
        <v>17</v>
      </c>
      <c r="AT190" s="0" t="n">
        <v>14</v>
      </c>
      <c r="AU190" s="0" t="n">
        <v>27</v>
      </c>
      <c r="AV190" s="0" t="n">
        <v>14</v>
      </c>
      <c r="AW190" s="0" t="n">
        <v>23</v>
      </c>
      <c r="AX190" s="0" t="n">
        <v>10</v>
      </c>
      <c r="AY190" s="0" t="n">
        <v>18</v>
      </c>
      <c r="AZ190" s="0" t="n">
        <v>2</v>
      </c>
      <c r="BA190" s="0" t="n">
        <v>25</v>
      </c>
      <c r="BB190" s="0" t="n">
        <v>21</v>
      </c>
      <c r="BC190" s="0" t="n">
        <v>3</v>
      </c>
      <c r="BD190" s="0" t="n">
        <v>3</v>
      </c>
      <c r="BE190" s="0" t="n">
        <v>14</v>
      </c>
    </row>
    <row r="191" customFormat="false" ht="12.8" hidden="true" customHeight="false" outlineLevel="0" collapsed="false">
      <c r="A191" s="4" t="s">
        <v>167</v>
      </c>
      <c r="B191" s="0" t="s">
        <v>46</v>
      </c>
      <c r="C191" s="0" t="n">
        <v>25</v>
      </c>
      <c r="D191" s="0" t="n">
        <v>49</v>
      </c>
      <c r="E191" s="0" t="n">
        <v>54</v>
      </c>
      <c r="F191" s="1" t="n">
        <f aca="false">K191*15.9*(AA191^2)+L191*7.77*(AB191^2)+M191*12.3*(AC191^2)+N191*5.1*(AD191^2)+O191*6.32*(AE191^2)+P191*1.26*(AF191^2)+Q191*2.86*(AG191^2)+R191*2.02*(AH191^2)+S191*1*(AI191^2)+T191*7.26*(AJ191^2)+U191*13.3*(AK191^2)+V191*15.9*(AL191^2)+W191*5.9*(AM191^2)+X191*6.2*(AN191^2)+Y191*1*(AO191^2)</f>
        <v>1803349.42</v>
      </c>
      <c r="G191" s="5" t="n">
        <f aca="false">K191*(AA191^2)+L191*(AB191^2)+M191*(AC191^2)+N191*(AD191^2)+O191*(AE191^2)+P191*(AF191^2)+Q191*(AG191^2)+R191*(AH191^2)+S191*(AI191^2)+T191*(AJ191^2)+U191*(AK191^2)+V191*(AL191^2)+W191*(AM191^2)+X191*(AN191^2)+Y191*(AO191^2)</f>
        <v>230598</v>
      </c>
      <c r="H191" s="5" t="n">
        <f aca="false">RANK(F191,F:F)</f>
        <v>190</v>
      </c>
      <c r="I191" s="5" t="n">
        <f aca="false">RANK(G191,G:G)</f>
        <v>176</v>
      </c>
      <c r="J191" s="0" t="s">
        <v>35</v>
      </c>
      <c r="K191" s="0" t="n">
        <v>69</v>
      </c>
      <c r="L191" s="0" t="n">
        <v>53</v>
      </c>
      <c r="M191" s="0" t="n">
        <v>34</v>
      </c>
      <c r="N191" s="0" t="n">
        <v>65</v>
      </c>
      <c r="O191" s="0" t="n">
        <v>54</v>
      </c>
      <c r="P191" s="0" t="n">
        <v>63</v>
      </c>
      <c r="Q191" s="0" t="n">
        <v>57</v>
      </c>
      <c r="R191" s="0" t="n">
        <v>29</v>
      </c>
      <c r="S191" s="0" t="n">
        <v>41</v>
      </c>
      <c r="T191" s="0" t="n">
        <v>15</v>
      </c>
      <c r="U191" s="0" t="n">
        <v>41</v>
      </c>
      <c r="V191" s="0" t="n">
        <v>53</v>
      </c>
      <c r="W191" s="0" t="n">
        <v>29</v>
      </c>
      <c r="X191" s="0" t="n">
        <v>41</v>
      </c>
      <c r="Y191" s="0" t="n">
        <v>75</v>
      </c>
      <c r="AA191" s="0" t="n">
        <v>17</v>
      </c>
      <c r="AB191" s="0" t="n">
        <v>22</v>
      </c>
      <c r="AC191" s="0" t="n">
        <v>17</v>
      </c>
      <c r="AD191" s="0" t="n">
        <v>14</v>
      </c>
      <c r="AE191" s="0" t="n">
        <v>27</v>
      </c>
      <c r="AF191" s="0" t="n">
        <v>14</v>
      </c>
      <c r="AG191" s="0" t="n">
        <v>23</v>
      </c>
      <c r="AH191" s="0" t="n">
        <v>10</v>
      </c>
      <c r="AI191" s="0" t="n">
        <v>18</v>
      </c>
      <c r="AJ191" s="0" t="n">
        <v>2</v>
      </c>
      <c r="AK191" s="0" t="n">
        <v>25</v>
      </c>
      <c r="AL191" s="0" t="n">
        <v>21</v>
      </c>
      <c r="AM191" s="0" t="n">
        <v>3</v>
      </c>
      <c r="AN191" s="0" t="n">
        <v>3</v>
      </c>
      <c r="AO191" s="0" t="n">
        <v>14</v>
      </c>
      <c r="AQ191" s="0" t="n">
        <v>17</v>
      </c>
      <c r="AR191" s="0" t="n">
        <v>22</v>
      </c>
      <c r="AS191" s="0" t="n">
        <v>17</v>
      </c>
      <c r="AT191" s="0" t="n">
        <v>14</v>
      </c>
      <c r="AU191" s="0" t="n">
        <v>27</v>
      </c>
      <c r="AV191" s="0" t="n">
        <v>14</v>
      </c>
      <c r="AW191" s="0" t="n">
        <v>23</v>
      </c>
      <c r="AX191" s="0" t="n">
        <v>10</v>
      </c>
      <c r="AY191" s="0" t="n">
        <v>18</v>
      </c>
      <c r="AZ191" s="0" t="n">
        <v>2</v>
      </c>
      <c r="BA191" s="0" t="n">
        <v>25</v>
      </c>
      <c r="BB191" s="0" t="n">
        <v>21</v>
      </c>
      <c r="BC191" s="0" t="n">
        <v>3</v>
      </c>
      <c r="BD191" s="0" t="n">
        <v>3</v>
      </c>
      <c r="BE191" s="0" t="n">
        <v>14</v>
      </c>
    </row>
    <row r="192" customFormat="false" ht="12.8" hidden="false" customHeight="false" outlineLevel="0" collapsed="false">
      <c r="A192" s="4" t="s">
        <v>456</v>
      </c>
      <c r="B192" s="0" t="s">
        <v>34</v>
      </c>
      <c r="C192" s="0" t="n">
        <v>26</v>
      </c>
      <c r="D192" s="0" t="n">
        <v>56</v>
      </c>
      <c r="E192" s="0" t="n">
        <v>58</v>
      </c>
      <c r="F192" s="1" t="n">
        <f aca="false">K192*15.9*(AA192^2)+L192*7.77*(AB192^2)+M192*12.3*(AC192^2)+N192*5.1*(AD192^2)+O192*6.32*(AE192^2)+P192*1.26*(AF192^2)+Q192*2.86*(AG192^2)+R192*2.02*(AH192^2)+S192*1*(AI192^2)+T192*7.26*(AJ192^2)+U192*13.3*(AK192^2)+V192*15.9*(AL192^2)+W192*5.9*(AM192^2)+X192*6.2*(AN192^2)+Y192*1*(AO192^2)</f>
        <v>1803096.98</v>
      </c>
      <c r="G192" s="5" t="n">
        <f aca="false">K192*(AA192^2)+L192*(AB192^2)+M192*(AC192^2)+N192*(AD192^2)+O192*(AE192^2)+P192*(AF192^2)+Q192*(AG192^2)+R192*(AH192^2)+S192*(AI192^2)+T192*(AJ192^2)+U192*(AK192^2)+V192*(AL192^2)+W192*(AM192^2)+X192*(AN192^2)+Y192*(AO192^2)</f>
        <v>225132</v>
      </c>
      <c r="H192" s="5" t="n">
        <f aca="false">RANK(F192,F:F)</f>
        <v>191</v>
      </c>
      <c r="I192" s="5" t="n">
        <f aca="false">RANK(G192,G:G)</f>
        <v>216</v>
      </c>
      <c r="J192" s="0" t="s">
        <v>35</v>
      </c>
      <c r="K192" s="0" t="n">
        <v>52</v>
      </c>
      <c r="L192" s="0" t="n">
        <v>45</v>
      </c>
      <c r="M192" s="0" t="n">
        <v>60</v>
      </c>
      <c r="N192" s="0" t="n">
        <v>54</v>
      </c>
      <c r="O192" s="0" t="n">
        <v>46</v>
      </c>
      <c r="P192" s="0" t="n">
        <v>34</v>
      </c>
      <c r="Q192" s="0" t="n">
        <v>56</v>
      </c>
      <c r="R192" s="0" t="n">
        <v>72</v>
      </c>
      <c r="S192" s="0" t="n">
        <v>57</v>
      </c>
      <c r="T192" s="0" t="n">
        <v>53</v>
      </c>
      <c r="U192" s="0" t="n">
        <v>50</v>
      </c>
      <c r="V192" s="0" t="n">
        <v>51</v>
      </c>
      <c r="W192" s="0" t="n">
        <v>42</v>
      </c>
      <c r="X192" s="0" t="n">
        <v>43</v>
      </c>
      <c r="Y192" s="0" t="n">
        <v>52</v>
      </c>
      <c r="AA192" s="0" t="n">
        <v>17</v>
      </c>
      <c r="AB192" s="0" t="n">
        <v>22</v>
      </c>
      <c r="AC192" s="0" t="n">
        <v>17</v>
      </c>
      <c r="AD192" s="0" t="n">
        <v>14</v>
      </c>
      <c r="AE192" s="0" t="n">
        <v>27</v>
      </c>
      <c r="AF192" s="0" t="n">
        <v>14</v>
      </c>
      <c r="AG192" s="0" t="n">
        <v>23</v>
      </c>
      <c r="AH192" s="0" t="n">
        <v>10</v>
      </c>
      <c r="AI192" s="0" t="n">
        <v>18</v>
      </c>
      <c r="AJ192" s="0" t="n">
        <v>2</v>
      </c>
      <c r="AK192" s="0" t="n">
        <v>25</v>
      </c>
      <c r="AL192" s="0" t="n">
        <v>21</v>
      </c>
      <c r="AM192" s="0" t="n">
        <v>3</v>
      </c>
      <c r="AN192" s="0" t="n">
        <v>3</v>
      </c>
      <c r="AO192" s="0" t="n">
        <v>14</v>
      </c>
      <c r="AQ192" s="0" t="n">
        <v>17</v>
      </c>
      <c r="AR192" s="0" t="n">
        <v>22</v>
      </c>
      <c r="AS192" s="0" t="n">
        <v>17</v>
      </c>
      <c r="AT192" s="0" t="n">
        <v>14</v>
      </c>
      <c r="AU192" s="0" t="n">
        <v>27</v>
      </c>
      <c r="AV192" s="0" t="n">
        <v>14</v>
      </c>
      <c r="AW192" s="0" t="n">
        <v>23</v>
      </c>
      <c r="AX192" s="0" t="n">
        <v>10</v>
      </c>
      <c r="AY192" s="0" t="n">
        <v>18</v>
      </c>
      <c r="AZ192" s="0" t="n">
        <v>2</v>
      </c>
      <c r="BA192" s="0" t="n">
        <v>25</v>
      </c>
      <c r="BB192" s="0" t="n">
        <v>21</v>
      </c>
      <c r="BC192" s="0" t="n">
        <v>3</v>
      </c>
      <c r="BD192" s="0" t="n">
        <v>3</v>
      </c>
      <c r="BE192" s="0" t="n">
        <v>14</v>
      </c>
    </row>
    <row r="193" customFormat="false" ht="12.8" hidden="true" customHeight="false" outlineLevel="0" collapsed="false">
      <c r="A193" s="0" t="s">
        <v>453</v>
      </c>
      <c r="B193" s="0" t="s">
        <v>37</v>
      </c>
      <c r="C193" s="0" t="n">
        <v>28</v>
      </c>
      <c r="D193" s="0" t="n">
        <v>56</v>
      </c>
      <c r="E193" s="0" t="n">
        <v>57</v>
      </c>
      <c r="F193" s="1" t="n">
        <f aca="false">K193*15.9*(AA193^2)+L193*7.77*(AB193^2)+M193*12.3*(AC193^2)+N193*5.1*(AD193^2)+O193*6.32*(AE193^2)+P193*1.26*(AF193^2)+Q193*2.86*(AG193^2)+R193*2.02*(AH193^2)+S193*1*(AI193^2)+T193*7.26*(AJ193^2)+U193*13.3*(AK193^2)+V193*15.9*(AL193^2)+W193*5.9*(AM193^2)+X193*6.2*(AN193^2)+Y193*1*(AO193^2)</f>
        <v>1801245.62</v>
      </c>
      <c r="G193" s="5" t="n">
        <f aca="false">K193*(AA193^2)+L193*(AB193^2)+M193*(AC193^2)+N193*(AD193^2)+O193*(AE193^2)+P193*(AF193^2)+Q193*(AG193^2)+R193*(AH193^2)+S193*(AI193^2)+T193*(AJ193^2)+U193*(AK193^2)+V193*(AL193^2)+W193*(AM193^2)+X193*(AN193^2)+Y193*(AO193^2)</f>
        <v>249264</v>
      </c>
      <c r="H193" s="5" t="n">
        <f aca="false">RANK(F193,F:F)</f>
        <v>192</v>
      </c>
      <c r="I193" s="5" t="n">
        <f aca="false">RANK(G193,G:G)</f>
        <v>72</v>
      </c>
      <c r="J193" s="0" t="s">
        <v>298</v>
      </c>
      <c r="K193" s="0" t="n">
        <v>33</v>
      </c>
      <c r="L193" s="0" t="n">
        <v>51</v>
      </c>
      <c r="M193" s="0" t="n">
        <v>59</v>
      </c>
      <c r="N193" s="0" t="n">
        <v>57</v>
      </c>
      <c r="O193" s="0" t="n">
        <v>65</v>
      </c>
      <c r="P193" s="0" t="n">
        <v>50</v>
      </c>
      <c r="Q193" s="0" t="n">
        <v>76</v>
      </c>
      <c r="R193" s="0" t="n">
        <v>58</v>
      </c>
      <c r="S193" s="0" t="n">
        <v>75</v>
      </c>
      <c r="T193" s="0" t="n">
        <v>60</v>
      </c>
      <c r="U193" s="0" t="n">
        <v>46</v>
      </c>
      <c r="V193" s="0" t="n">
        <v>47</v>
      </c>
      <c r="W193" s="0" t="n">
        <v>56</v>
      </c>
      <c r="X193" s="0" t="n">
        <v>54</v>
      </c>
      <c r="Y193" s="0" t="n">
        <v>44</v>
      </c>
      <c r="AA193" s="0" t="n">
        <v>17</v>
      </c>
      <c r="AB193" s="0" t="n">
        <v>22</v>
      </c>
      <c r="AC193" s="0" t="n">
        <v>17</v>
      </c>
      <c r="AD193" s="0" t="n">
        <v>14</v>
      </c>
      <c r="AE193" s="0" t="n">
        <v>27</v>
      </c>
      <c r="AF193" s="0" t="n">
        <v>14</v>
      </c>
      <c r="AG193" s="0" t="n">
        <v>23</v>
      </c>
      <c r="AH193" s="0" t="n">
        <v>10</v>
      </c>
      <c r="AI193" s="0" t="n">
        <v>18</v>
      </c>
      <c r="AJ193" s="0" t="n">
        <v>2</v>
      </c>
      <c r="AK193" s="0" t="n">
        <v>25</v>
      </c>
      <c r="AL193" s="0" t="n">
        <v>21</v>
      </c>
      <c r="AM193" s="0" t="n">
        <v>3</v>
      </c>
      <c r="AN193" s="0" t="n">
        <v>3</v>
      </c>
      <c r="AO193" s="0" t="n">
        <v>14</v>
      </c>
      <c r="AQ193" s="0" t="n">
        <v>17</v>
      </c>
      <c r="AR193" s="0" t="n">
        <v>22</v>
      </c>
      <c r="AS193" s="0" t="n">
        <v>17</v>
      </c>
      <c r="AT193" s="0" t="n">
        <v>14</v>
      </c>
      <c r="AU193" s="0" t="n">
        <v>27</v>
      </c>
      <c r="AV193" s="0" t="n">
        <v>14</v>
      </c>
      <c r="AW193" s="0" t="n">
        <v>23</v>
      </c>
      <c r="AX193" s="0" t="n">
        <v>10</v>
      </c>
      <c r="AY193" s="0" t="n">
        <v>18</v>
      </c>
      <c r="AZ193" s="0" t="n">
        <v>2</v>
      </c>
      <c r="BA193" s="0" t="n">
        <v>25</v>
      </c>
      <c r="BB193" s="0" t="n">
        <v>21</v>
      </c>
      <c r="BC193" s="0" t="n">
        <v>3</v>
      </c>
      <c r="BD193" s="0" t="n">
        <v>3</v>
      </c>
      <c r="BE193" s="0" t="n">
        <v>14</v>
      </c>
    </row>
    <row r="194" customFormat="false" ht="12.8" hidden="true" customHeight="false" outlineLevel="0" collapsed="false">
      <c r="A194" s="0" t="s">
        <v>564</v>
      </c>
      <c r="B194" s="0" t="s">
        <v>68</v>
      </c>
      <c r="C194" s="0" t="n">
        <v>22</v>
      </c>
      <c r="D194" s="0" t="n">
        <v>54</v>
      </c>
      <c r="E194" s="0" t="n">
        <v>63</v>
      </c>
      <c r="F194" s="1" t="n">
        <f aca="false">K194*15.9*(AA194^2)+L194*7.77*(AB194^2)+M194*12.3*(AC194^2)+N194*5.1*(AD194^2)+O194*6.32*(AE194^2)+P194*1.26*(AF194^2)+Q194*2.86*(AG194^2)+R194*2.02*(AH194^2)+S194*1*(AI194^2)+T194*7.26*(AJ194^2)+U194*13.3*(AK194^2)+V194*15.9*(AL194^2)+W194*5.9*(AM194^2)+X194*6.2*(AN194^2)+Y194*1*(AO194^2)</f>
        <v>1800698.94</v>
      </c>
      <c r="G194" s="5" t="n">
        <f aca="false">K194*(AA194^2)+L194*(AB194^2)+M194*(AC194^2)+N194*(AD194^2)+O194*(AE194^2)+P194*(AF194^2)+Q194*(AG194^2)+R194*(AH194^2)+S194*(AI194^2)+T194*(AJ194^2)+U194*(AK194^2)+V194*(AL194^2)+W194*(AM194^2)+X194*(AN194^2)+Y194*(AO194^2)</f>
        <v>217662</v>
      </c>
      <c r="H194" s="5" t="n">
        <f aca="false">RANK(F194,F:F)</f>
        <v>193</v>
      </c>
      <c r="I194" s="5" t="n">
        <f aca="false">RANK(G194,G:G)</f>
        <v>277</v>
      </c>
      <c r="J194" s="0" t="s">
        <v>500</v>
      </c>
      <c r="K194" s="0" t="n">
        <v>53</v>
      </c>
      <c r="L194" s="0" t="n">
        <v>50</v>
      </c>
      <c r="M194" s="0" t="n">
        <v>51</v>
      </c>
      <c r="N194" s="0" t="n">
        <v>59</v>
      </c>
      <c r="O194" s="0" t="n">
        <v>39</v>
      </c>
      <c r="P194" s="0" t="n">
        <v>45</v>
      </c>
      <c r="Q194" s="0" t="n">
        <v>57</v>
      </c>
      <c r="R194" s="0" t="n">
        <v>28</v>
      </c>
      <c r="S194" s="0" t="n">
        <v>41</v>
      </c>
      <c r="T194" s="0" t="n">
        <v>36</v>
      </c>
      <c r="U194" s="0" t="n">
        <v>45</v>
      </c>
      <c r="V194" s="0" t="n">
        <v>63</v>
      </c>
      <c r="W194" s="0" t="n">
        <v>42</v>
      </c>
      <c r="X194" s="0" t="n">
        <v>40</v>
      </c>
      <c r="Y194" s="0" t="n">
        <v>59</v>
      </c>
      <c r="AA194" s="0" t="n">
        <v>17</v>
      </c>
      <c r="AB194" s="0" t="n">
        <v>22</v>
      </c>
      <c r="AC194" s="0" t="n">
        <v>17</v>
      </c>
      <c r="AD194" s="0" t="n">
        <v>14</v>
      </c>
      <c r="AE194" s="0" t="n">
        <v>27</v>
      </c>
      <c r="AF194" s="0" t="n">
        <v>14</v>
      </c>
      <c r="AG194" s="0" t="n">
        <v>23</v>
      </c>
      <c r="AH194" s="0" t="n">
        <v>10</v>
      </c>
      <c r="AI194" s="0" t="n">
        <v>18</v>
      </c>
      <c r="AJ194" s="0" t="n">
        <v>2</v>
      </c>
      <c r="AK194" s="0" t="n">
        <v>25</v>
      </c>
      <c r="AL194" s="0" t="n">
        <v>21</v>
      </c>
      <c r="AM194" s="0" t="n">
        <v>3</v>
      </c>
      <c r="AN194" s="0" t="n">
        <v>3</v>
      </c>
      <c r="AO194" s="0" t="n">
        <v>14</v>
      </c>
      <c r="AQ194" s="0" t="n">
        <v>17</v>
      </c>
      <c r="AR194" s="0" t="n">
        <v>22</v>
      </c>
      <c r="AS194" s="0" t="n">
        <v>17</v>
      </c>
      <c r="AT194" s="0" t="n">
        <v>14</v>
      </c>
      <c r="AU194" s="0" t="n">
        <v>27</v>
      </c>
      <c r="AV194" s="0" t="n">
        <v>14</v>
      </c>
      <c r="AW194" s="0" t="n">
        <v>23</v>
      </c>
      <c r="AX194" s="0" t="n">
        <v>10</v>
      </c>
      <c r="AY194" s="0" t="n">
        <v>18</v>
      </c>
      <c r="AZ194" s="0" t="n">
        <v>2</v>
      </c>
      <c r="BA194" s="0" t="n">
        <v>25</v>
      </c>
      <c r="BB194" s="0" t="n">
        <v>21</v>
      </c>
      <c r="BC194" s="0" t="n">
        <v>3</v>
      </c>
      <c r="BD194" s="0" t="n">
        <v>3</v>
      </c>
      <c r="BE194" s="0" t="n">
        <v>14</v>
      </c>
    </row>
    <row r="195" customFormat="false" ht="12.8" hidden="true" customHeight="false" outlineLevel="0" collapsed="false">
      <c r="A195" s="0" t="s">
        <v>351</v>
      </c>
      <c r="B195" s="0" t="s">
        <v>54</v>
      </c>
      <c r="C195" s="0" t="n">
        <v>30</v>
      </c>
      <c r="D195" s="0" t="n">
        <v>58</v>
      </c>
      <c r="E195" s="0" t="n">
        <v>58</v>
      </c>
      <c r="F195" s="1" t="n">
        <f aca="false">K195*15.9*(AA195^2)+L195*7.77*(AB195^2)+M195*12.3*(AC195^2)+N195*5.1*(AD195^2)+O195*6.32*(AE195^2)+P195*1.26*(AF195^2)+Q195*2.86*(AG195^2)+R195*2.02*(AH195^2)+S195*1*(AI195^2)+T195*7.26*(AJ195^2)+U195*13.3*(AK195^2)+V195*15.9*(AL195^2)+W195*5.9*(AM195^2)+X195*6.2*(AN195^2)+Y195*1*(AO195^2)</f>
        <v>1798739.48</v>
      </c>
      <c r="G195" s="5" t="n">
        <f aca="false">K195*(AA195^2)+L195*(AB195^2)+M195*(AC195^2)+N195*(AD195^2)+O195*(AE195^2)+P195*(AF195^2)+Q195*(AG195^2)+R195*(AH195^2)+S195*(AI195^2)+T195*(AJ195^2)+U195*(AK195^2)+V195*(AL195^2)+W195*(AM195^2)+X195*(AN195^2)+Y195*(AO195^2)</f>
        <v>224063</v>
      </c>
      <c r="H195" s="5" t="n">
        <f aca="false">RANK(F195,F:F)</f>
        <v>194</v>
      </c>
      <c r="I195" s="5" t="n">
        <f aca="false">RANK(G195,G:G)</f>
        <v>226</v>
      </c>
      <c r="J195" s="0" t="s">
        <v>282</v>
      </c>
      <c r="K195" s="0" t="n">
        <v>59</v>
      </c>
      <c r="L195" s="0" t="n">
        <v>39</v>
      </c>
      <c r="M195" s="0" t="n">
        <v>46</v>
      </c>
      <c r="N195" s="0" t="n">
        <v>22</v>
      </c>
      <c r="O195" s="0" t="n">
        <v>37</v>
      </c>
      <c r="P195" s="0" t="n">
        <v>57</v>
      </c>
      <c r="Q195" s="0" t="n">
        <v>57</v>
      </c>
      <c r="R195" s="0" t="n">
        <v>67</v>
      </c>
      <c r="S195" s="0" t="n">
        <v>64</v>
      </c>
      <c r="T195" s="0" t="n">
        <v>65</v>
      </c>
      <c r="U195" s="0" t="n">
        <v>59</v>
      </c>
      <c r="V195" s="0" t="n">
        <v>54</v>
      </c>
      <c r="W195" s="0" t="n">
        <v>63</v>
      </c>
      <c r="X195" s="0" t="n">
        <v>60</v>
      </c>
      <c r="Y195" s="0" t="n">
        <v>65</v>
      </c>
      <c r="AA195" s="0" t="n">
        <v>17</v>
      </c>
      <c r="AB195" s="0" t="n">
        <v>22</v>
      </c>
      <c r="AC195" s="0" t="n">
        <v>17</v>
      </c>
      <c r="AD195" s="0" t="n">
        <v>14</v>
      </c>
      <c r="AE195" s="0" t="n">
        <v>27</v>
      </c>
      <c r="AF195" s="0" t="n">
        <v>14</v>
      </c>
      <c r="AG195" s="0" t="n">
        <v>23</v>
      </c>
      <c r="AH195" s="0" t="n">
        <v>10</v>
      </c>
      <c r="AI195" s="0" t="n">
        <v>18</v>
      </c>
      <c r="AJ195" s="0" t="n">
        <v>2</v>
      </c>
      <c r="AK195" s="0" t="n">
        <v>25</v>
      </c>
      <c r="AL195" s="0" t="n">
        <v>21</v>
      </c>
      <c r="AM195" s="0" t="n">
        <v>3</v>
      </c>
      <c r="AN195" s="0" t="n">
        <v>3</v>
      </c>
      <c r="AO195" s="0" t="n">
        <v>14</v>
      </c>
      <c r="AQ195" s="0" t="n">
        <v>17</v>
      </c>
      <c r="AR195" s="0" t="n">
        <v>22</v>
      </c>
      <c r="AS195" s="0" t="n">
        <v>17</v>
      </c>
      <c r="AT195" s="0" t="n">
        <v>14</v>
      </c>
      <c r="AU195" s="0" t="n">
        <v>27</v>
      </c>
      <c r="AV195" s="0" t="n">
        <v>14</v>
      </c>
      <c r="AW195" s="0" t="n">
        <v>23</v>
      </c>
      <c r="AX195" s="0" t="n">
        <v>10</v>
      </c>
      <c r="AY195" s="0" t="n">
        <v>18</v>
      </c>
      <c r="AZ195" s="0" t="n">
        <v>2</v>
      </c>
      <c r="BA195" s="0" t="n">
        <v>25</v>
      </c>
      <c r="BB195" s="0" t="n">
        <v>21</v>
      </c>
      <c r="BC195" s="0" t="n">
        <v>3</v>
      </c>
      <c r="BD195" s="0" t="n">
        <v>3</v>
      </c>
      <c r="BE195" s="0" t="n">
        <v>14</v>
      </c>
    </row>
    <row r="196" customFormat="false" ht="12.8" hidden="true" customHeight="false" outlineLevel="0" collapsed="false">
      <c r="A196" s="0" t="s">
        <v>463</v>
      </c>
      <c r="B196" s="0" t="s">
        <v>34</v>
      </c>
      <c r="C196" s="0" t="n">
        <v>25</v>
      </c>
      <c r="D196" s="0" t="n">
        <v>56</v>
      </c>
      <c r="E196" s="0" t="n">
        <v>59</v>
      </c>
      <c r="F196" s="1" t="n">
        <f aca="false">K196*15.9*(AA196^2)+L196*7.77*(AB196^2)+M196*12.3*(AC196^2)+N196*5.1*(AD196^2)+O196*6.32*(AE196^2)+P196*1.26*(AF196^2)+Q196*2.86*(AG196^2)+R196*2.02*(AH196^2)+S196*1*(AI196^2)+T196*7.26*(AJ196^2)+U196*13.3*(AK196^2)+V196*15.9*(AL196^2)+W196*5.9*(AM196^2)+X196*6.2*(AN196^2)+Y196*1*(AO196^2)</f>
        <v>1798608.46</v>
      </c>
      <c r="G196" s="5" t="n">
        <f aca="false">K196*(AA196^2)+L196*(AB196^2)+M196*(AC196^2)+N196*(AD196^2)+O196*(AE196^2)+P196*(AF196^2)+Q196*(AG196^2)+R196*(AH196^2)+S196*(AI196^2)+T196*(AJ196^2)+U196*(AK196^2)+V196*(AL196^2)+W196*(AM196^2)+X196*(AN196^2)+Y196*(AO196^2)</f>
        <v>232376</v>
      </c>
      <c r="H196" s="5" t="n">
        <f aca="false">RANK(F196,F:F)</f>
        <v>195</v>
      </c>
      <c r="I196" s="5" t="n">
        <f aca="false">RANK(G196,G:G)</f>
        <v>166</v>
      </c>
      <c r="J196" s="0" t="s">
        <v>307</v>
      </c>
      <c r="K196" s="0" t="n">
        <v>47</v>
      </c>
      <c r="L196" s="0" t="n">
        <v>54</v>
      </c>
      <c r="M196" s="0" t="n">
        <v>53</v>
      </c>
      <c r="N196" s="0" t="n">
        <v>50</v>
      </c>
      <c r="O196" s="0" t="n">
        <v>54</v>
      </c>
      <c r="P196" s="0" t="n">
        <v>55</v>
      </c>
      <c r="Q196" s="0" t="n">
        <v>59</v>
      </c>
      <c r="R196" s="0" t="n">
        <v>61</v>
      </c>
      <c r="S196" s="0" t="n">
        <v>51</v>
      </c>
      <c r="T196" s="0" t="n">
        <v>54</v>
      </c>
      <c r="U196" s="0" t="n">
        <v>48</v>
      </c>
      <c r="V196" s="0" t="n">
        <v>49</v>
      </c>
      <c r="W196" s="0" t="n">
        <v>55</v>
      </c>
      <c r="X196" s="0" t="n">
        <v>51</v>
      </c>
      <c r="Y196" s="0" t="n">
        <v>55</v>
      </c>
      <c r="AA196" s="0" t="n">
        <v>17</v>
      </c>
      <c r="AB196" s="0" t="n">
        <v>22</v>
      </c>
      <c r="AC196" s="0" t="n">
        <v>17</v>
      </c>
      <c r="AD196" s="0" t="n">
        <v>14</v>
      </c>
      <c r="AE196" s="0" t="n">
        <v>27</v>
      </c>
      <c r="AF196" s="0" t="n">
        <v>14</v>
      </c>
      <c r="AG196" s="0" t="n">
        <v>23</v>
      </c>
      <c r="AH196" s="0" t="n">
        <v>10</v>
      </c>
      <c r="AI196" s="0" t="n">
        <v>18</v>
      </c>
      <c r="AJ196" s="0" t="n">
        <v>2</v>
      </c>
      <c r="AK196" s="0" t="n">
        <v>25</v>
      </c>
      <c r="AL196" s="0" t="n">
        <v>21</v>
      </c>
      <c r="AM196" s="0" t="n">
        <v>3</v>
      </c>
      <c r="AN196" s="0" t="n">
        <v>3</v>
      </c>
      <c r="AO196" s="0" t="n">
        <v>14</v>
      </c>
      <c r="AQ196" s="0" t="n">
        <v>17</v>
      </c>
      <c r="AR196" s="0" t="n">
        <v>22</v>
      </c>
      <c r="AS196" s="0" t="n">
        <v>17</v>
      </c>
      <c r="AT196" s="0" t="n">
        <v>14</v>
      </c>
      <c r="AU196" s="0" t="n">
        <v>27</v>
      </c>
      <c r="AV196" s="0" t="n">
        <v>14</v>
      </c>
      <c r="AW196" s="0" t="n">
        <v>23</v>
      </c>
      <c r="AX196" s="0" t="n">
        <v>10</v>
      </c>
      <c r="AY196" s="0" t="n">
        <v>18</v>
      </c>
      <c r="AZ196" s="0" t="n">
        <v>2</v>
      </c>
      <c r="BA196" s="0" t="n">
        <v>25</v>
      </c>
      <c r="BB196" s="0" t="n">
        <v>21</v>
      </c>
      <c r="BC196" s="0" t="n">
        <v>3</v>
      </c>
      <c r="BD196" s="0" t="n">
        <v>3</v>
      </c>
      <c r="BE196" s="0" t="n">
        <v>14</v>
      </c>
    </row>
    <row r="197" customFormat="false" ht="12.8" hidden="true" customHeight="false" outlineLevel="0" collapsed="false">
      <c r="A197" s="0" t="s">
        <v>682</v>
      </c>
      <c r="B197" s="0" t="s">
        <v>71</v>
      </c>
      <c r="C197" s="0" t="n">
        <v>25</v>
      </c>
      <c r="D197" s="0" t="n">
        <v>49</v>
      </c>
      <c r="E197" s="0" t="n">
        <v>52</v>
      </c>
      <c r="F197" s="1" t="n">
        <f aca="false">K197*15.9*(AA197^2)+L197*7.77*(AB197^2)+M197*12.3*(AC197^2)+N197*5.1*(AD197^2)+O197*6.32*(AE197^2)+P197*1.26*(AF197^2)+Q197*2.86*(AG197^2)+R197*2.02*(AH197^2)+S197*1*(AI197^2)+T197*7.26*(AJ197^2)+U197*13.3*(AK197^2)+V197*15.9*(AL197^2)+W197*5.9*(AM197^2)+X197*6.2*(AN197^2)+Y197*1*(AO197^2)</f>
        <v>1798251.34</v>
      </c>
      <c r="G197" s="5" t="n">
        <f aca="false">K197*(AA197^2)+L197*(AB197^2)+M197*(AC197^2)+N197*(AD197^2)+O197*(AE197^2)+P197*(AF197^2)+Q197*(AG197^2)+R197*(AH197^2)+S197*(AI197^2)+T197*(AJ197^2)+U197*(AK197^2)+V197*(AL197^2)+W197*(AM197^2)+X197*(AN197^2)+Y197*(AO197^2)</f>
        <v>217930</v>
      </c>
      <c r="H197" s="5" t="n">
        <f aca="false">RANK(F197,F:F)</f>
        <v>196</v>
      </c>
      <c r="I197" s="5" t="n">
        <f aca="false">RANK(G197,G:G)</f>
        <v>274</v>
      </c>
      <c r="J197" s="0" t="s">
        <v>311</v>
      </c>
      <c r="K197" s="0" t="n">
        <v>73</v>
      </c>
      <c r="L197" s="0" t="n">
        <v>62</v>
      </c>
      <c r="M197" s="0" t="n">
        <v>40</v>
      </c>
      <c r="N197" s="0" t="n">
        <v>53</v>
      </c>
      <c r="O197" s="0" t="n">
        <v>45</v>
      </c>
      <c r="P197" s="0" t="n">
        <v>40</v>
      </c>
      <c r="Q197" s="0" t="n">
        <v>50</v>
      </c>
      <c r="R197" s="0" t="n">
        <v>37</v>
      </c>
      <c r="S197" s="0" t="n">
        <v>43</v>
      </c>
      <c r="T197" s="0" t="n">
        <v>17</v>
      </c>
      <c r="U197" s="0" t="n">
        <v>41</v>
      </c>
      <c r="V197" s="0" t="n">
        <v>52</v>
      </c>
      <c r="W197" s="0" t="n">
        <v>31</v>
      </c>
      <c r="X197" s="0" t="n">
        <v>30</v>
      </c>
      <c r="Y197" s="0" t="n">
        <v>56</v>
      </c>
      <c r="AA197" s="0" t="n">
        <v>17</v>
      </c>
      <c r="AB197" s="0" t="n">
        <v>22</v>
      </c>
      <c r="AC197" s="0" t="n">
        <v>17</v>
      </c>
      <c r="AD197" s="0" t="n">
        <v>14</v>
      </c>
      <c r="AE197" s="0" t="n">
        <v>27</v>
      </c>
      <c r="AF197" s="0" t="n">
        <v>14</v>
      </c>
      <c r="AG197" s="0" t="n">
        <v>23</v>
      </c>
      <c r="AH197" s="0" t="n">
        <v>10</v>
      </c>
      <c r="AI197" s="0" t="n">
        <v>18</v>
      </c>
      <c r="AJ197" s="0" t="n">
        <v>2</v>
      </c>
      <c r="AK197" s="0" t="n">
        <v>25</v>
      </c>
      <c r="AL197" s="0" t="n">
        <v>21</v>
      </c>
      <c r="AM197" s="0" t="n">
        <v>3</v>
      </c>
      <c r="AN197" s="0" t="n">
        <v>3</v>
      </c>
      <c r="AO197" s="0" t="n">
        <v>14</v>
      </c>
      <c r="AQ197" s="0" t="n">
        <v>17</v>
      </c>
      <c r="AR197" s="0" t="n">
        <v>22</v>
      </c>
      <c r="AS197" s="0" t="n">
        <v>17</v>
      </c>
      <c r="AT197" s="0" t="n">
        <v>14</v>
      </c>
      <c r="AU197" s="0" t="n">
        <v>27</v>
      </c>
      <c r="AV197" s="0" t="n">
        <v>14</v>
      </c>
      <c r="AW197" s="0" t="n">
        <v>23</v>
      </c>
      <c r="AX197" s="0" t="n">
        <v>10</v>
      </c>
      <c r="AY197" s="0" t="n">
        <v>18</v>
      </c>
      <c r="AZ197" s="0" t="n">
        <v>2</v>
      </c>
      <c r="BA197" s="0" t="n">
        <v>25</v>
      </c>
      <c r="BB197" s="0" t="n">
        <v>21</v>
      </c>
      <c r="BC197" s="0" t="n">
        <v>3</v>
      </c>
      <c r="BD197" s="0" t="n">
        <v>3</v>
      </c>
      <c r="BE197" s="0" t="n">
        <v>14</v>
      </c>
    </row>
    <row r="198" customFormat="false" ht="12.8" hidden="true" customHeight="false" outlineLevel="0" collapsed="false">
      <c r="A198" s="0" t="s">
        <v>640</v>
      </c>
      <c r="B198" s="0" t="s">
        <v>71</v>
      </c>
      <c r="C198" s="0" t="n">
        <v>27</v>
      </c>
      <c r="D198" s="0" t="n">
        <v>51</v>
      </c>
      <c r="E198" s="0" t="n">
        <v>53</v>
      </c>
      <c r="F198" s="1" t="n">
        <f aca="false">K198*15.9*(AA198^2)+L198*7.77*(AB198^2)+M198*12.3*(AC198^2)+N198*5.1*(AD198^2)+O198*6.32*(AE198^2)+P198*1.26*(AF198^2)+Q198*2.86*(AG198^2)+R198*2.02*(AH198^2)+S198*1*(AI198^2)+T198*7.26*(AJ198^2)+U198*13.3*(AK198^2)+V198*15.9*(AL198^2)+W198*5.9*(AM198^2)+X198*6.2*(AN198^2)+Y198*1*(AO198^2)</f>
        <v>1797057.72</v>
      </c>
      <c r="G198" s="5" t="n">
        <f aca="false">K198*(AA198^2)+L198*(AB198^2)+M198*(AC198^2)+N198*(AD198^2)+O198*(AE198^2)+P198*(AF198^2)+Q198*(AG198^2)+R198*(AH198^2)+S198*(AI198^2)+T198*(AJ198^2)+U198*(AK198^2)+V198*(AL198^2)+W198*(AM198^2)+X198*(AN198^2)+Y198*(AO198^2)</f>
        <v>226739</v>
      </c>
      <c r="H198" s="5" t="n">
        <f aca="false">RANK(F198,F:F)</f>
        <v>197</v>
      </c>
      <c r="I198" s="5" t="n">
        <f aca="false">RANK(G198,G:G)</f>
        <v>201</v>
      </c>
      <c r="J198" s="0" t="s">
        <v>284</v>
      </c>
      <c r="K198" s="0" t="n">
        <v>74</v>
      </c>
      <c r="L198" s="0" t="n">
        <v>48</v>
      </c>
      <c r="M198" s="0" t="n">
        <v>47</v>
      </c>
      <c r="N198" s="0" t="n">
        <v>50</v>
      </c>
      <c r="O198" s="0" t="n">
        <v>55</v>
      </c>
      <c r="P198" s="0" t="n">
        <v>53</v>
      </c>
      <c r="Q198" s="0" t="n">
        <v>59</v>
      </c>
      <c r="R198" s="0" t="n">
        <v>38</v>
      </c>
      <c r="S198" s="0" t="n">
        <v>40</v>
      </c>
      <c r="T198" s="0" t="n">
        <v>21</v>
      </c>
      <c r="U198" s="0" t="n">
        <v>48</v>
      </c>
      <c r="V198" s="0" t="n">
        <v>38</v>
      </c>
      <c r="W198" s="0" t="n">
        <v>32</v>
      </c>
      <c r="X198" s="0" t="n">
        <v>46</v>
      </c>
      <c r="Y198" s="0" t="n">
        <v>65</v>
      </c>
      <c r="AA198" s="0" t="n">
        <v>17</v>
      </c>
      <c r="AB198" s="0" t="n">
        <v>22</v>
      </c>
      <c r="AC198" s="0" t="n">
        <v>17</v>
      </c>
      <c r="AD198" s="0" t="n">
        <v>14</v>
      </c>
      <c r="AE198" s="0" t="n">
        <v>27</v>
      </c>
      <c r="AF198" s="0" t="n">
        <v>14</v>
      </c>
      <c r="AG198" s="0" t="n">
        <v>23</v>
      </c>
      <c r="AH198" s="0" t="n">
        <v>10</v>
      </c>
      <c r="AI198" s="0" t="n">
        <v>18</v>
      </c>
      <c r="AJ198" s="0" t="n">
        <v>2</v>
      </c>
      <c r="AK198" s="0" t="n">
        <v>25</v>
      </c>
      <c r="AL198" s="0" t="n">
        <v>21</v>
      </c>
      <c r="AM198" s="0" t="n">
        <v>3</v>
      </c>
      <c r="AN198" s="0" t="n">
        <v>3</v>
      </c>
      <c r="AO198" s="0" t="n">
        <v>14</v>
      </c>
      <c r="AQ198" s="0" t="n">
        <v>17</v>
      </c>
      <c r="AR198" s="0" t="n">
        <v>22</v>
      </c>
      <c r="AS198" s="0" t="n">
        <v>17</v>
      </c>
      <c r="AT198" s="0" t="n">
        <v>14</v>
      </c>
      <c r="AU198" s="0" t="n">
        <v>27</v>
      </c>
      <c r="AV198" s="0" t="n">
        <v>14</v>
      </c>
      <c r="AW198" s="0" t="n">
        <v>23</v>
      </c>
      <c r="AX198" s="0" t="n">
        <v>10</v>
      </c>
      <c r="AY198" s="0" t="n">
        <v>18</v>
      </c>
      <c r="AZ198" s="0" t="n">
        <v>2</v>
      </c>
      <c r="BA198" s="0" t="n">
        <v>25</v>
      </c>
      <c r="BB198" s="0" t="n">
        <v>21</v>
      </c>
      <c r="BC198" s="0" t="n">
        <v>3</v>
      </c>
      <c r="BD198" s="0" t="n">
        <v>3</v>
      </c>
      <c r="BE198" s="0" t="n">
        <v>14</v>
      </c>
    </row>
    <row r="199" customFormat="false" ht="12.8" hidden="true" customHeight="false" outlineLevel="0" collapsed="false">
      <c r="A199" s="0" t="s">
        <v>577</v>
      </c>
      <c r="B199" s="0" t="s">
        <v>34</v>
      </c>
      <c r="C199" s="0" t="n">
        <v>24</v>
      </c>
      <c r="D199" s="0" t="n">
        <v>52</v>
      </c>
      <c r="E199" s="0" t="n">
        <v>58</v>
      </c>
      <c r="F199" s="1" t="n">
        <f aca="false">K199*15.9*(AA199^2)+L199*7.77*(AB199^2)+M199*12.3*(AC199^2)+N199*5.1*(AD199^2)+O199*6.32*(AE199^2)+P199*1.26*(AF199^2)+Q199*2.86*(AG199^2)+R199*2.02*(AH199^2)+S199*1*(AI199^2)+T199*7.26*(AJ199^2)+U199*13.3*(AK199^2)+V199*15.9*(AL199^2)+W199*5.9*(AM199^2)+X199*6.2*(AN199^2)+Y199*1*(AO199^2)</f>
        <v>1795888.4</v>
      </c>
      <c r="G199" s="5" t="n">
        <f aca="false">K199*(AA199^2)+L199*(AB199^2)+M199*(AC199^2)+N199*(AD199^2)+O199*(AE199^2)+P199*(AF199^2)+Q199*(AG199^2)+R199*(AH199^2)+S199*(AI199^2)+T199*(AJ199^2)+U199*(AK199^2)+V199*(AL199^2)+W199*(AM199^2)+X199*(AN199^2)+Y199*(AO199^2)</f>
        <v>219531</v>
      </c>
      <c r="H199" s="5" t="n">
        <f aca="false">RANK(F199,F:F)</f>
        <v>198</v>
      </c>
      <c r="I199" s="5" t="n">
        <f aca="false">RANK(G199,G:G)</f>
        <v>262</v>
      </c>
      <c r="J199" s="0" t="s">
        <v>292</v>
      </c>
      <c r="K199" s="0" t="n">
        <v>49</v>
      </c>
      <c r="L199" s="0" t="n">
        <v>52</v>
      </c>
      <c r="M199" s="0" t="n">
        <v>55</v>
      </c>
      <c r="N199" s="0" t="n">
        <v>55</v>
      </c>
      <c r="O199" s="0" t="n">
        <v>54</v>
      </c>
      <c r="P199" s="0" t="n">
        <v>35</v>
      </c>
      <c r="Q199" s="0" t="n">
        <v>49</v>
      </c>
      <c r="R199" s="0" t="n">
        <v>54</v>
      </c>
      <c r="S199" s="0" t="n">
        <v>44</v>
      </c>
      <c r="T199" s="0" t="n">
        <v>34</v>
      </c>
      <c r="U199" s="0" t="n">
        <v>40</v>
      </c>
      <c r="V199" s="0" t="n">
        <v>60</v>
      </c>
      <c r="W199" s="0" t="n">
        <v>45</v>
      </c>
      <c r="X199" s="0" t="n">
        <v>35</v>
      </c>
      <c r="Y199" s="0" t="n">
        <v>48</v>
      </c>
      <c r="AA199" s="0" t="n">
        <v>17</v>
      </c>
      <c r="AB199" s="0" t="n">
        <v>22</v>
      </c>
      <c r="AC199" s="0" t="n">
        <v>17</v>
      </c>
      <c r="AD199" s="0" t="n">
        <v>14</v>
      </c>
      <c r="AE199" s="0" t="n">
        <v>27</v>
      </c>
      <c r="AF199" s="0" t="n">
        <v>14</v>
      </c>
      <c r="AG199" s="0" t="n">
        <v>23</v>
      </c>
      <c r="AH199" s="0" t="n">
        <v>10</v>
      </c>
      <c r="AI199" s="0" t="n">
        <v>18</v>
      </c>
      <c r="AJ199" s="0" t="n">
        <v>2</v>
      </c>
      <c r="AK199" s="0" t="n">
        <v>25</v>
      </c>
      <c r="AL199" s="0" t="n">
        <v>21</v>
      </c>
      <c r="AM199" s="0" t="n">
        <v>3</v>
      </c>
      <c r="AN199" s="0" t="n">
        <v>3</v>
      </c>
      <c r="AO199" s="0" t="n">
        <v>14</v>
      </c>
      <c r="AQ199" s="0" t="n">
        <v>17</v>
      </c>
      <c r="AR199" s="0" t="n">
        <v>22</v>
      </c>
      <c r="AS199" s="0" t="n">
        <v>17</v>
      </c>
      <c r="AT199" s="0" t="n">
        <v>14</v>
      </c>
      <c r="AU199" s="0" t="n">
        <v>27</v>
      </c>
      <c r="AV199" s="0" t="n">
        <v>14</v>
      </c>
      <c r="AW199" s="0" t="n">
        <v>23</v>
      </c>
      <c r="AX199" s="0" t="n">
        <v>10</v>
      </c>
      <c r="AY199" s="0" t="n">
        <v>18</v>
      </c>
      <c r="AZ199" s="0" t="n">
        <v>2</v>
      </c>
      <c r="BA199" s="0" t="n">
        <v>25</v>
      </c>
      <c r="BB199" s="0" t="n">
        <v>21</v>
      </c>
      <c r="BC199" s="0" t="n">
        <v>3</v>
      </c>
      <c r="BD199" s="0" t="n">
        <v>3</v>
      </c>
      <c r="BE199" s="0" t="n">
        <v>14</v>
      </c>
    </row>
    <row r="200" customFormat="false" ht="12.8" hidden="true" customHeight="false" outlineLevel="0" collapsed="false">
      <c r="A200" s="0" t="s">
        <v>503</v>
      </c>
      <c r="B200" s="0" t="s">
        <v>54</v>
      </c>
      <c r="C200" s="0" t="n">
        <v>24</v>
      </c>
      <c r="D200" s="0" t="n">
        <v>53</v>
      </c>
      <c r="E200" s="0" t="n">
        <v>59</v>
      </c>
      <c r="F200" s="1" t="n">
        <f aca="false">K200*15.9*(AA200^2)+L200*7.77*(AB200^2)+M200*12.3*(AC200^2)+N200*5.1*(AD200^2)+O200*6.32*(AE200^2)+P200*1.26*(AF200^2)+Q200*2.86*(AG200^2)+R200*2.02*(AH200^2)+S200*1*(AI200^2)+T200*7.26*(AJ200^2)+U200*13.3*(AK200^2)+V200*15.9*(AL200^2)+W200*5.9*(AM200^2)+X200*6.2*(AN200^2)+Y200*1*(AO200^2)</f>
        <v>1793933.98</v>
      </c>
      <c r="G200" s="5" t="n">
        <f aca="false">K200*(AA200^2)+L200*(AB200^2)+M200*(AC200^2)+N200*(AD200^2)+O200*(AE200^2)+P200*(AF200^2)+Q200*(AG200^2)+R200*(AH200^2)+S200*(AI200^2)+T200*(AJ200^2)+U200*(AK200^2)+V200*(AL200^2)+W200*(AM200^2)+X200*(AN200^2)+Y200*(AO200^2)</f>
        <v>226684</v>
      </c>
      <c r="H200" s="5" t="n">
        <f aca="false">RANK(F200,F:F)</f>
        <v>199</v>
      </c>
      <c r="I200" s="5" t="n">
        <f aca="false">RANK(G200,G:G)</f>
        <v>204</v>
      </c>
      <c r="J200" s="0" t="s">
        <v>314</v>
      </c>
      <c r="K200" s="0" t="n">
        <v>56</v>
      </c>
      <c r="L200" s="0" t="n">
        <v>47</v>
      </c>
      <c r="M200" s="0" t="n">
        <v>49</v>
      </c>
      <c r="N200" s="0" t="n">
        <v>49</v>
      </c>
      <c r="O200" s="0" t="n">
        <v>46</v>
      </c>
      <c r="P200" s="0" t="n">
        <v>44</v>
      </c>
      <c r="Q200" s="0" t="n">
        <v>57</v>
      </c>
      <c r="R200" s="0" t="n">
        <v>59</v>
      </c>
      <c r="S200" s="0" t="n">
        <v>59</v>
      </c>
      <c r="T200" s="0" t="n">
        <v>58</v>
      </c>
      <c r="U200" s="0" t="n">
        <v>50</v>
      </c>
      <c r="V200" s="0" t="n">
        <v>52</v>
      </c>
      <c r="W200" s="0" t="n">
        <v>29</v>
      </c>
      <c r="X200" s="0" t="n">
        <v>25</v>
      </c>
      <c r="Y200" s="0" t="n">
        <v>60</v>
      </c>
      <c r="AA200" s="0" t="n">
        <v>17</v>
      </c>
      <c r="AB200" s="0" t="n">
        <v>22</v>
      </c>
      <c r="AC200" s="0" t="n">
        <v>17</v>
      </c>
      <c r="AD200" s="0" t="n">
        <v>14</v>
      </c>
      <c r="AE200" s="0" t="n">
        <v>27</v>
      </c>
      <c r="AF200" s="0" t="n">
        <v>14</v>
      </c>
      <c r="AG200" s="0" t="n">
        <v>23</v>
      </c>
      <c r="AH200" s="0" t="n">
        <v>10</v>
      </c>
      <c r="AI200" s="0" t="n">
        <v>18</v>
      </c>
      <c r="AJ200" s="0" t="n">
        <v>2</v>
      </c>
      <c r="AK200" s="0" t="n">
        <v>25</v>
      </c>
      <c r="AL200" s="0" t="n">
        <v>21</v>
      </c>
      <c r="AM200" s="0" t="n">
        <v>3</v>
      </c>
      <c r="AN200" s="0" t="n">
        <v>3</v>
      </c>
      <c r="AO200" s="0" t="n">
        <v>14</v>
      </c>
      <c r="AQ200" s="0" t="n">
        <v>17</v>
      </c>
      <c r="AR200" s="0" t="n">
        <v>22</v>
      </c>
      <c r="AS200" s="0" t="n">
        <v>17</v>
      </c>
      <c r="AT200" s="0" t="n">
        <v>14</v>
      </c>
      <c r="AU200" s="0" t="n">
        <v>27</v>
      </c>
      <c r="AV200" s="0" t="n">
        <v>14</v>
      </c>
      <c r="AW200" s="0" t="n">
        <v>23</v>
      </c>
      <c r="AX200" s="0" t="n">
        <v>10</v>
      </c>
      <c r="AY200" s="0" t="n">
        <v>18</v>
      </c>
      <c r="AZ200" s="0" t="n">
        <v>2</v>
      </c>
      <c r="BA200" s="0" t="n">
        <v>25</v>
      </c>
      <c r="BB200" s="0" t="n">
        <v>21</v>
      </c>
      <c r="BC200" s="0" t="n">
        <v>3</v>
      </c>
      <c r="BD200" s="0" t="n">
        <v>3</v>
      </c>
      <c r="BE200" s="0" t="n">
        <v>14</v>
      </c>
    </row>
    <row r="201" customFormat="false" ht="12.8" hidden="true" customHeight="false" outlineLevel="0" collapsed="false">
      <c r="A201" s="4" t="s">
        <v>174</v>
      </c>
      <c r="B201" s="0" t="s">
        <v>71</v>
      </c>
      <c r="C201" s="0" t="n">
        <v>24</v>
      </c>
      <c r="D201" s="0" t="n">
        <v>47</v>
      </c>
      <c r="E201" s="0" t="n">
        <v>54</v>
      </c>
      <c r="F201" s="1" t="n">
        <f aca="false">K201*15.9*(AA201^2)+L201*7.77*(AB201^2)+M201*12.3*(AC201^2)+N201*5.1*(AD201^2)+O201*6.32*(AE201^2)+P201*1.26*(AF201^2)+Q201*2.86*(AG201^2)+R201*2.02*(AH201^2)+S201*1*(AI201^2)+T201*7.26*(AJ201^2)+U201*13.3*(AK201^2)+V201*15.9*(AL201^2)+W201*5.9*(AM201^2)+X201*6.2*(AN201^2)+Y201*1*(AO201^2)</f>
        <v>1793473.86</v>
      </c>
      <c r="G201" s="5" t="n">
        <f aca="false">K201*(AA201^2)+L201*(AB201^2)+M201*(AC201^2)+N201*(AD201^2)+O201*(AE201^2)+P201*(AF201^2)+Q201*(AG201^2)+R201*(AH201^2)+S201*(AI201^2)+T201*(AJ201^2)+U201*(AK201^2)+V201*(AL201^2)+W201*(AM201^2)+X201*(AN201^2)+Y201*(AO201^2)</f>
        <v>223557</v>
      </c>
      <c r="H201" s="5" t="n">
        <f aca="false">RANK(F201,F:F)</f>
        <v>200</v>
      </c>
      <c r="I201" s="5" t="n">
        <f aca="false">RANK(G201,G:G)</f>
        <v>231</v>
      </c>
      <c r="J201" s="0" t="s">
        <v>35</v>
      </c>
      <c r="K201" s="0" t="n">
        <v>79</v>
      </c>
      <c r="L201" s="0" t="n">
        <v>40</v>
      </c>
      <c r="M201" s="0" t="n">
        <v>12</v>
      </c>
      <c r="N201" s="0" t="n">
        <v>62</v>
      </c>
      <c r="O201" s="0" t="n">
        <v>57</v>
      </c>
      <c r="P201" s="0" t="n">
        <v>63</v>
      </c>
      <c r="Q201" s="0" t="n">
        <v>61</v>
      </c>
      <c r="R201" s="0" t="n">
        <v>5</v>
      </c>
      <c r="S201" s="0" t="n">
        <v>38</v>
      </c>
      <c r="T201" s="0" t="n">
        <v>17</v>
      </c>
      <c r="U201" s="0" t="n">
        <v>40</v>
      </c>
      <c r="V201" s="0" t="n">
        <v>63</v>
      </c>
      <c r="W201" s="0" t="n">
        <v>30</v>
      </c>
      <c r="X201" s="0" t="n">
        <v>35</v>
      </c>
      <c r="Y201" s="0" t="n">
        <v>68</v>
      </c>
      <c r="AA201" s="0" t="n">
        <v>17</v>
      </c>
      <c r="AB201" s="0" t="n">
        <v>22</v>
      </c>
      <c r="AC201" s="0" t="n">
        <v>17</v>
      </c>
      <c r="AD201" s="0" t="n">
        <v>14</v>
      </c>
      <c r="AE201" s="0" t="n">
        <v>27</v>
      </c>
      <c r="AF201" s="0" t="n">
        <v>14</v>
      </c>
      <c r="AG201" s="0" t="n">
        <v>23</v>
      </c>
      <c r="AH201" s="0" t="n">
        <v>10</v>
      </c>
      <c r="AI201" s="0" t="n">
        <v>18</v>
      </c>
      <c r="AJ201" s="0" t="n">
        <v>2</v>
      </c>
      <c r="AK201" s="0" t="n">
        <v>25</v>
      </c>
      <c r="AL201" s="0" t="n">
        <v>21</v>
      </c>
      <c r="AM201" s="0" t="n">
        <v>3</v>
      </c>
      <c r="AN201" s="0" t="n">
        <v>3</v>
      </c>
      <c r="AO201" s="0" t="n">
        <v>14</v>
      </c>
      <c r="AQ201" s="0" t="n">
        <v>17</v>
      </c>
      <c r="AR201" s="0" t="n">
        <v>22</v>
      </c>
      <c r="AS201" s="0" t="n">
        <v>17</v>
      </c>
      <c r="AT201" s="0" t="n">
        <v>14</v>
      </c>
      <c r="AU201" s="0" t="n">
        <v>27</v>
      </c>
      <c r="AV201" s="0" t="n">
        <v>14</v>
      </c>
      <c r="AW201" s="0" t="n">
        <v>23</v>
      </c>
      <c r="AX201" s="0" t="n">
        <v>10</v>
      </c>
      <c r="AY201" s="0" t="n">
        <v>18</v>
      </c>
      <c r="AZ201" s="0" t="n">
        <v>2</v>
      </c>
      <c r="BA201" s="0" t="n">
        <v>25</v>
      </c>
      <c r="BB201" s="0" t="n">
        <v>21</v>
      </c>
      <c r="BC201" s="0" t="n">
        <v>3</v>
      </c>
      <c r="BD201" s="0" t="n">
        <v>3</v>
      </c>
      <c r="BE201" s="0" t="n">
        <v>14</v>
      </c>
    </row>
    <row r="202" customFormat="false" ht="12.8" hidden="true" customHeight="false" outlineLevel="0" collapsed="false">
      <c r="A202" s="0" t="s">
        <v>661</v>
      </c>
      <c r="B202" s="0" t="s">
        <v>71</v>
      </c>
      <c r="C202" s="0" t="n">
        <v>21</v>
      </c>
      <c r="D202" s="0" t="n">
        <v>54</v>
      </c>
      <c r="E202" s="0" t="n">
        <v>71</v>
      </c>
      <c r="F202" s="1" t="n">
        <f aca="false">K202*15.9*(AA202^2)+L202*7.77*(AB202^2)+M202*12.3*(AC202^2)+N202*5.1*(AD202^2)+O202*6.32*(AE202^2)+P202*1.26*(AF202^2)+Q202*2.86*(AG202^2)+R202*2.02*(AH202^2)+S202*1*(AI202^2)+T202*7.26*(AJ202^2)+U202*13.3*(AK202^2)+V202*15.9*(AL202^2)+W202*5.9*(AM202^2)+X202*6.2*(AN202^2)+Y202*1*(AO202^2)</f>
        <v>1791345.2</v>
      </c>
      <c r="G202" s="5" t="n">
        <f aca="false">K202*(AA202^2)+L202*(AB202^2)+M202*(AC202^2)+N202*(AD202^2)+O202*(AE202^2)+P202*(AF202^2)+Q202*(AG202^2)+R202*(AH202^2)+S202*(AI202^2)+T202*(AJ202^2)+U202*(AK202^2)+V202*(AL202^2)+W202*(AM202^2)+X202*(AN202^2)+Y202*(AO202^2)</f>
        <v>226960</v>
      </c>
      <c r="H202" s="5" t="n">
        <f aca="false">RANK(F202,F:F)</f>
        <v>201</v>
      </c>
      <c r="I202" s="5" t="n">
        <f aca="false">RANK(G202,G:G)</f>
        <v>200</v>
      </c>
      <c r="J202" s="0" t="s">
        <v>316</v>
      </c>
      <c r="K202" s="0" t="n">
        <v>73</v>
      </c>
      <c r="L202" s="0" t="n">
        <v>63</v>
      </c>
      <c r="M202" s="0" t="n">
        <v>55</v>
      </c>
      <c r="N202" s="0" t="n">
        <v>68</v>
      </c>
      <c r="O202" s="0" t="n">
        <v>45</v>
      </c>
      <c r="P202" s="0" t="n">
        <v>41</v>
      </c>
      <c r="Q202" s="0" t="n">
        <v>57</v>
      </c>
      <c r="R202" s="0" t="n">
        <v>58</v>
      </c>
      <c r="S202" s="0" t="n">
        <v>42</v>
      </c>
      <c r="T202" s="0" t="n">
        <v>23</v>
      </c>
      <c r="U202" s="0" t="n">
        <v>37</v>
      </c>
      <c r="V202" s="0" t="n">
        <v>43</v>
      </c>
      <c r="W202" s="0" t="n">
        <v>37</v>
      </c>
      <c r="X202" s="0" t="n">
        <v>33</v>
      </c>
      <c r="Y202" s="0" t="n">
        <v>66</v>
      </c>
      <c r="AA202" s="0" t="n">
        <v>17</v>
      </c>
      <c r="AB202" s="0" t="n">
        <v>22</v>
      </c>
      <c r="AC202" s="0" t="n">
        <v>17</v>
      </c>
      <c r="AD202" s="0" t="n">
        <v>14</v>
      </c>
      <c r="AE202" s="0" t="n">
        <v>27</v>
      </c>
      <c r="AF202" s="0" t="n">
        <v>14</v>
      </c>
      <c r="AG202" s="0" t="n">
        <v>23</v>
      </c>
      <c r="AH202" s="0" t="n">
        <v>10</v>
      </c>
      <c r="AI202" s="0" t="n">
        <v>18</v>
      </c>
      <c r="AJ202" s="0" t="n">
        <v>2</v>
      </c>
      <c r="AK202" s="0" t="n">
        <v>25</v>
      </c>
      <c r="AL202" s="0" t="n">
        <v>21</v>
      </c>
      <c r="AM202" s="0" t="n">
        <v>3</v>
      </c>
      <c r="AN202" s="0" t="n">
        <v>3</v>
      </c>
      <c r="AO202" s="0" t="n">
        <v>14</v>
      </c>
      <c r="AQ202" s="0" t="n">
        <v>17</v>
      </c>
      <c r="AR202" s="0" t="n">
        <v>22</v>
      </c>
      <c r="AS202" s="0" t="n">
        <v>17</v>
      </c>
      <c r="AT202" s="0" t="n">
        <v>14</v>
      </c>
      <c r="AU202" s="0" t="n">
        <v>27</v>
      </c>
      <c r="AV202" s="0" t="n">
        <v>14</v>
      </c>
      <c r="AW202" s="0" t="n">
        <v>23</v>
      </c>
      <c r="AX202" s="0" t="n">
        <v>10</v>
      </c>
      <c r="AY202" s="0" t="n">
        <v>18</v>
      </c>
      <c r="AZ202" s="0" t="n">
        <v>2</v>
      </c>
      <c r="BA202" s="0" t="n">
        <v>25</v>
      </c>
      <c r="BB202" s="0" t="n">
        <v>21</v>
      </c>
      <c r="BC202" s="0" t="n">
        <v>3</v>
      </c>
      <c r="BD202" s="0" t="n">
        <v>3</v>
      </c>
      <c r="BE202" s="0" t="n">
        <v>14</v>
      </c>
    </row>
    <row r="203" customFormat="false" ht="12.8" hidden="true" customHeight="false" outlineLevel="0" collapsed="false">
      <c r="A203" s="0" t="s">
        <v>593</v>
      </c>
      <c r="B203" s="0" t="s">
        <v>71</v>
      </c>
      <c r="C203" s="0" t="n">
        <v>28</v>
      </c>
      <c r="D203" s="0" t="n">
        <v>45</v>
      </c>
      <c r="E203" s="0" t="n">
        <v>45</v>
      </c>
      <c r="F203" s="1" t="n">
        <f aca="false">K203*15.9*(AA203^2)+L203*7.77*(AB203^2)+M203*12.3*(AC203^2)+N203*5.1*(AD203^2)+O203*6.32*(AE203^2)+P203*1.26*(AF203^2)+Q203*2.86*(AG203^2)+R203*2.02*(AH203^2)+S203*1*(AI203^2)+T203*7.26*(AJ203^2)+U203*13.3*(AK203^2)+V203*15.9*(AL203^2)+W203*5.9*(AM203^2)+X203*6.2*(AN203^2)+Y203*1*(AO203^2)</f>
        <v>1790357</v>
      </c>
      <c r="G203" s="5" t="n">
        <f aca="false">K203*(AA203^2)+L203*(AB203^2)+M203*(AC203^2)+N203*(AD203^2)+O203*(AE203^2)+P203*(AF203^2)+Q203*(AG203^2)+R203*(AH203^2)+S203*(AI203^2)+T203*(AJ203^2)+U203*(AK203^2)+V203*(AL203^2)+W203*(AM203^2)+X203*(AN203^2)+Y203*(AO203^2)</f>
        <v>221771</v>
      </c>
      <c r="H203" s="5" t="n">
        <f aca="false">RANK(F203,F:F)</f>
        <v>202</v>
      </c>
      <c r="I203" s="5" t="n">
        <f aca="false">RANK(G203,G:G)</f>
        <v>243</v>
      </c>
      <c r="J203" s="0" t="s">
        <v>316</v>
      </c>
      <c r="K203" s="0" t="n">
        <v>59</v>
      </c>
      <c r="L203" s="0" t="n">
        <v>51</v>
      </c>
      <c r="M203" s="0" t="n">
        <v>30</v>
      </c>
      <c r="N203" s="0" t="n">
        <v>37</v>
      </c>
      <c r="O203" s="0" t="n">
        <v>53</v>
      </c>
      <c r="P203" s="0" t="n">
        <v>52</v>
      </c>
      <c r="Q203" s="0" t="n">
        <v>48</v>
      </c>
      <c r="R203" s="0" t="n">
        <v>37</v>
      </c>
      <c r="S203" s="0" t="n">
        <v>52</v>
      </c>
      <c r="T203" s="0" t="n">
        <v>26</v>
      </c>
      <c r="U203" s="0" t="n">
        <v>54</v>
      </c>
      <c r="V203" s="0" t="n">
        <v>52</v>
      </c>
      <c r="W203" s="0" t="n">
        <v>33</v>
      </c>
      <c r="X203" s="0" t="n">
        <v>34</v>
      </c>
      <c r="Y203" s="0" t="n">
        <v>61</v>
      </c>
      <c r="AA203" s="0" t="n">
        <v>17</v>
      </c>
      <c r="AB203" s="0" t="n">
        <v>22</v>
      </c>
      <c r="AC203" s="0" t="n">
        <v>17</v>
      </c>
      <c r="AD203" s="0" t="n">
        <v>14</v>
      </c>
      <c r="AE203" s="0" t="n">
        <v>27</v>
      </c>
      <c r="AF203" s="0" t="n">
        <v>14</v>
      </c>
      <c r="AG203" s="0" t="n">
        <v>23</v>
      </c>
      <c r="AH203" s="0" t="n">
        <v>10</v>
      </c>
      <c r="AI203" s="0" t="n">
        <v>18</v>
      </c>
      <c r="AJ203" s="0" t="n">
        <v>2</v>
      </c>
      <c r="AK203" s="0" t="n">
        <v>25</v>
      </c>
      <c r="AL203" s="0" t="n">
        <v>21</v>
      </c>
      <c r="AM203" s="0" t="n">
        <v>3</v>
      </c>
      <c r="AN203" s="0" t="n">
        <v>3</v>
      </c>
      <c r="AO203" s="0" t="n">
        <v>14</v>
      </c>
      <c r="AQ203" s="0" t="n">
        <v>17</v>
      </c>
      <c r="AR203" s="0" t="n">
        <v>22</v>
      </c>
      <c r="AS203" s="0" t="n">
        <v>17</v>
      </c>
      <c r="AT203" s="0" t="n">
        <v>14</v>
      </c>
      <c r="AU203" s="0" t="n">
        <v>27</v>
      </c>
      <c r="AV203" s="0" t="n">
        <v>14</v>
      </c>
      <c r="AW203" s="0" t="n">
        <v>23</v>
      </c>
      <c r="AX203" s="0" t="n">
        <v>10</v>
      </c>
      <c r="AY203" s="0" t="n">
        <v>18</v>
      </c>
      <c r="AZ203" s="0" t="n">
        <v>2</v>
      </c>
      <c r="BA203" s="0" t="n">
        <v>25</v>
      </c>
      <c r="BB203" s="0" t="n">
        <v>21</v>
      </c>
      <c r="BC203" s="0" t="n">
        <v>3</v>
      </c>
      <c r="BD203" s="0" t="n">
        <v>3</v>
      </c>
      <c r="BE203" s="0" t="n">
        <v>14</v>
      </c>
    </row>
    <row r="204" customFormat="false" ht="12.8" hidden="true" customHeight="false" outlineLevel="0" collapsed="false">
      <c r="A204" s="0" t="s">
        <v>637</v>
      </c>
      <c r="B204" s="0" t="s">
        <v>46</v>
      </c>
      <c r="C204" s="0" t="n">
        <v>26</v>
      </c>
      <c r="D204" s="0" t="n">
        <v>50</v>
      </c>
      <c r="E204" s="0" t="n">
        <v>53</v>
      </c>
      <c r="F204" s="1" t="n">
        <f aca="false">K204*15.9*(AA204^2)+L204*7.77*(AB204^2)+M204*12.3*(AC204^2)+N204*5.1*(AD204^2)+O204*6.32*(AE204^2)+P204*1.26*(AF204^2)+Q204*2.86*(AG204^2)+R204*2.02*(AH204^2)+S204*1*(AI204^2)+T204*7.26*(AJ204^2)+U204*13.3*(AK204^2)+V204*15.9*(AL204^2)+W204*5.9*(AM204^2)+X204*6.2*(AN204^2)+Y204*1*(AO204^2)</f>
        <v>1790111.22</v>
      </c>
      <c r="G204" s="5" t="n">
        <f aca="false">K204*(AA204^2)+L204*(AB204^2)+M204*(AC204^2)+N204*(AD204^2)+O204*(AE204^2)+P204*(AF204^2)+Q204*(AG204^2)+R204*(AH204^2)+S204*(AI204^2)+T204*(AJ204^2)+U204*(AK204^2)+V204*(AL204^2)+W204*(AM204^2)+X204*(AN204^2)+Y204*(AO204^2)</f>
        <v>235504</v>
      </c>
      <c r="H204" s="5" t="n">
        <f aca="false">RANK(F204,F:F)</f>
        <v>203</v>
      </c>
      <c r="I204" s="5" t="n">
        <f aca="false">RANK(G204,G:G)</f>
        <v>140</v>
      </c>
      <c r="J204" s="0" t="s">
        <v>342</v>
      </c>
      <c r="K204" s="0" t="n">
        <v>58</v>
      </c>
      <c r="L204" s="0" t="n">
        <v>72</v>
      </c>
      <c r="M204" s="0" t="n">
        <v>42</v>
      </c>
      <c r="N204" s="0" t="n">
        <v>56</v>
      </c>
      <c r="O204" s="0" t="n">
        <v>47</v>
      </c>
      <c r="P204" s="0" t="n">
        <v>61</v>
      </c>
      <c r="Q204" s="0" t="n">
        <v>61</v>
      </c>
      <c r="R204" s="0" t="n">
        <v>61</v>
      </c>
      <c r="S204" s="0" t="n">
        <v>44</v>
      </c>
      <c r="T204" s="0" t="n">
        <v>30</v>
      </c>
      <c r="U204" s="0" t="n">
        <v>42</v>
      </c>
      <c r="V204" s="0" t="n">
        <v>47</v>
      </c>
      <c r="W204" s="0" t="n">
        <v>29</v>
      </c>
      <c r="X204" s="0" t="n">
        <v>30</v>
      </c>
      <c r="Y204" s="0" t="n">
        <v>73</v>
      </c>
      <c r="AA204" s="0" t="n">
        <v>17</v>
      </c>
      <c r="AB204" s="0" t="n">
        <v>22</v>
      </c>
      <c r="AC204" s="0" t="n">
        <v>17</v>
      </c>
      <c r="AD204" s="0" t="n">
        <v>14</v>
      </c>
      <c r="AE204" s="0" t="n">
        <v>27</v>
      </c>
      <c r="AF204" s="0" t="n">
        <v>14</v>
      </c>
      <c r="AG204" s="0" t="n">
        <v>23</v>
      </c>
      <c r="AH204" s="0" t="n">
        <v>10</v>
      </c>
      <c r="AI204" s="0" t="n">
        <v>18</v>
      </c>
      <c r="AJ204" s="0" t="n">
        <v>2</v>
      </c>
      <c r="AK204" s="0" t="n">
        <v>25</v>
      </c>
      <c r="AL204" s="0" t="n">
        <v>21</v>
      </c>
      <c r="AM204" s="0" t="n">
        <v>3</v>
      </c>
      <c r="AN204" s="0" t="n">
        <v>3</v>
      </c>
      <c r="AO204" s="0" t="n">
        <v>14</v>
      </c>
      <c r="AQ204" s="0" t="n">
        <v>17</v>
      </c>
      <c r="AR204" s="0" t="n">
        <v>22</v>
      </c>
      <c r="AS204" s="0" t="n">
        <v>17</v>
      </c>
      <c r="AT204" s="0" t="n">
        <v>14</v>
      </c>
      <c r="AU204" s="0" t="n">
        <v>27</v>
      </c>
      <c r="AV204" s="0" t="n">
        <v>14</v>
      </c>
      <c r="AW204" s="0" t="n">
        <v>23</v>
      </c>
      <c r="AX204" s="0" t="n">
        <v>10</v>
      </c>
      <c r="AY204" s="0" t="n">
        <v>18</v>
      </c>
      <c r="AZ204" s="0" t="n">
        <v>2</v>
      </c>
      <c r="BA204" s="0" t="n">
        <v>25</v>
      </c>
      <c r="BB204" s="0" t="n">
        <v>21</v>
      </c>
      <c r="BC204" s="0" t="n">
        <v>3</v>
      </c>
      <c r="BD204" s="0" t="n">
        <v>3</v>
      </c>
      <c r="BE204" s="0" t="n">
        <v>14</v>
      </c>
    </row>
    <row r="205" customFormat="false" ht="12.8" hidden="true" customHeight="false" outlineLevel="0" collapsed="false">
      <c r="A205" s="0" t="s">
        <v>515</v>
      </c>
      <c r="B205" s="0" t="s">
        <v>51</v>
      </c>
      <c r="C205" s="0" t="n">
        <v>23</v>
      </c>
      <c r="D205" s="0" t="n">
        <v>55</v>
      </c>
      <c r="E205" s="0" t="n">
        <v>64</v>
      </c>
      <c r="F205" s="1" t="n">
        <f aca="false">K205*15.9*(AA205^2)+L205*7.77*(AB205^2)+M205*12.3*(AC205^2)+N205*5.1*(AD205^2)+O205*6.32*(AE205^2)+P205*1.26*(AF205^2)+Q205*2.86*(AG205^2)+R205*2.02*(AH205^2)+S205*1*(AI205^2)+T205*7.26*(AJ205^2)+U205*13.3*(AK205^2)+V205*15.9*(AL205^2)+W205*5.9*(AM205^2)+X205*6.2*(AN205^2)+Y205*1*(AO205^2)</f>
        <v>1786717.44</v>
      </c>
      <c r="G205" s="5" t="n">
        <f aca="false">K205*(AA205^2)+L205*(AB205^2)+M205*(AC205^2)+N205*(AD205^2)+O205*(AE205^2)+P205*(AF205^2)+Q205*(AG205^2)+R205*(AH205^2)+S205*(AI205^2)+T205*(AJ205^2)+U205*(AK205^2)+V205*(AL205^2)+W205*(AM205^2)+X205*(AN205^2)+Y205*(AO205^2)</f>
        <v>217944</v>
      </c>
      <c r="H205" s="5" t="n">
        <f aca="false">RANK(F205,F:F)</f>
        <v>204</v>
      </c>
      <c r="I205" s="5" t="n">
        <f aca="false">RANK(G205,G:G)</f>
        <v>273</v>
      </c>
      <c r="J205" s="0" t="s">
        <v>342</v>
      </c>
      <c r="K205" s="0" t="n">
        <v>53</v>
      </c>
      <c r="L205" s="0" t="n">
        <v>52</v>
      </c>
      <c r="M205" s="0" t="n">
        <v>58</v>
      </c>
      <c r="N205" s="0" t="n">
        <v>54</v>
      </c>
      <c r="O205" s="0" t="n">
        <v>44</v>
      </c>
      <c r="P205" s="0" t="n">
        <v>34</v>
      </c>
      <c r="Q205" s="0" t="n">
        <v>49</v>
      </c>
      <c r="R205" s="0" t="n">
        <v>54</v>
      </c>
      <c r="S205" s="0" t="n">
        <v>54</v>
      </c>
      <c r="T205" s="0" t="n">
        <v>49</v>
      </c>
      <c r="U205" s="0" t="n">
        <v>44</v>
      </c>
      <c r="V205" s="0" t="n">
        <v>56</v>
      </c>
      <c r="W205" s="0" t="n">
        <v>44</v>
      </c>
      <c r="X205" s="0" t="n">
        <v>40</v>
      </c>
      <c r="Y205" s="0" t="n">
        <v>48</v>
      </c>
      <c r="AA205" s="0" t="n">
        <v>17</v>
      </c>
      <c r="AB205" s="0" t="n">
        <v>22</v>
      </c>
      <c r="AC205" s="0" t="n">
        <v>17</v>
      </c>
      <c r="AD205" s="0" t="n">
        <v>14</v>
      </c>
      <c r="AE205" s="0" t="n">
        <v>27</v>
      </c>
      <c r="AF205" s="0" t="n">
        <v>14</v>
      </c>
      <c r="AG205" s="0" t="n">
        <v>23</v>
      </c>
      <c r="AH205" s="0" t="n">
        <v>10</v>
      </c>
      <c r="AI205" s="0" t="n">
        <v>18</v>
      </c>
      <c r="AJ205" s="0" t="n">
        <v>2</v>
      </c>
      <c r="AK205" s="0" t="n">
        <v>25</v>
      </c>
      <c r="AL205" s="0" t="n">
        <v>21</v>
      </c>
      <c r="AM205" s="0" t="n">
        <v>3</v>
      </c>
      <c r="AN205" s="0" t="n">
        <v>3</v>
      </c>
      <c r="AO205" s="0" t="n">
        <v>14</v>
      </c>
      <c r="AQ205" s="0" t="n">
        <v>17</v>
      </c>
      <c r="AR205" s="0" t="n">
        <v>22</v>
      </c>
      <c r="AS205" s="0" t="n">
        <v>17</v>
      </c>
      <c r="AT205" s="0" t="n">
        <v>14</v>
      </c>
      <c r="AU205" s="0" t="n">
        <v>27</v>
      </c>
      <c r="AV205" s="0" t="n">
        <v>14</v>
      </c>
      <c r="AW205" s="0" t="n">
        <v>23</v>
      </c>
      <c r="AX205" s="0" t="n">
        <v>10</v>
      </c>
      <c r="AY205" s="0" t="n">
        <v>18</v>
      </c>
      <c r="AZ205" s="0" t="n">
        <v>2</v>
      </c>
      <c r="BA205" s="0" t="n">
        <v>25</v>
      </c>
      <c r="BB205" s="0" t="n">
        <v>21</v>
      </c>
      <c r="BC205" s="0" t="n">
        <v>3</v>
      </c>
      <c r="BD205" s="0" t="n">
        <v>3</v>
      </c>
      <c r="BE205" s="0" t="n">
        <v>14</v>
      </c>
    </row>
    <row r="206" customFormat="false" ht="12.8" hidden="true" customHeight="false" outlineLevel="0" collapsed="false">
      <c r="A206" s="0" t="s">
        <v>89</v>
      </c>
      <c r="B206" s="0" t="s">
        <v>46</v>
      </c>
      <c r="C206" s="0" t="n">
        <v>33</v>
      </c>
      <c r="D206" s="0" t="n">
        <v>49</v>
      </c>
      <c r="E206" s="0" t="n">
        <v>49</v>
      </c>
      <c r="F206" s="1" t="n">
        <f aca="false">K206*15.9*(AA206^2)+L206*7.77*(AB206^2)+M206*12.3*(AC206^2)+N206*5.1*(AD206^2)+O206*6.32*(AE206^2)+P206*1.26*(AF206^2)+Q206*2.86*(AG206^2)+R206*2.02*(AH206^2)+S206*1*(AI206^2)+T206*7.26*(AJ206^2)+U206*13.3*(AK206^2)+V206*15.9*(AL206^2)+W206*5.9*(AM206^2)+X206*6.2*(AN206^2)+Y206*1*(AO206^2)</f>
        <v>1786359.42</v>
      </c>
      <c r="G206" s="5" t="n">
        <f aca="false">K206*(AA206^2)+L206*(AB206^2)+M206*(AC206^2)+N206*(AD206^2)+O206*(AE206^2)+P206*(AF206^2)+Q206*(AG206^2)+R206*(AH206^2)+S206*(AI206^2)+T206*(AJ206^2)+U206*(AK206^2)+V206*(AL206^2)+W206*(AM206^2)+X206*(AN206^2)+Y206*(AO206^2)</f>
        <v>224477</v>
      </c>
      <c r="H206" s="5" t="n">
        <f aca="false">RANK(F206,F:F)</f>
        <v>205</v>
      </c>
      <c r="I206" s="5" t="n">
        <f aca="false">RANK(G206,G:G)</f>
        <v>221</v>
      </c>
      <c r="J206" s="0" t="s">
        <v>35</v>
      </c>
      <c r="K206" s="0" t="n">
        <v>55</v>
      </c>
      <c r="L206" s="0" t="n">
        <v>58</v>
      </c>
      <c r="M206" s="0" t="n">
        <v>28</v>
      </c>
      <c r="N206" s="0" t="n">
        <v>35</v>
      </c>
      <c r="O206" s="0" t="n">
        <v>47</v>
      </c>
      <c r="P206" s="0" t="n">
        <v>72</v>
      </c>
      <c r="Q206" s="0" t="n">
        <v>54</v>
      </c>
      <c r="R206" s="0" t="n">
        <v>20</v>
      </c>
      <c r="S206" s="0" t="n">
        <v>44</v>
      </c>
      <c r="T206" s="0" t="n">
        <v>21</v>
      </c>
      <c r="U206" s="0" t="n">
        <v>53</v>
      </c>
      <c r="V206" s="0" t="n">
        <v>55</v>
      </c>
      <c r="W206" s="0" t="n">
        <v>56</v>
      </c>
      <c r="X206" s="0" t="n">
        <v>53</v>
      </c>
      <c r="Y206" s="0" t="n">
        <v>71</v>
      </c>
      <c r="AA206" s="0" t="n">
        <v>17</v>
      </c>
      <c r="AB206" s="0" t="n">
        <v>22</v>
      </c>
      <c r="AC206" s="0" t="n">
        <v>17</v>
      </c>
      <c r="AD206" s="0" t="n">
        <v>14</v>
      </c>
      <c r="AE206" s="0" t="n">
        <v>27</v>
      </c>
      <c r="AF206" s="0" t="n">
        <v>14</v>
      </c>
      <c r="AG206" s="0" t="n">
        <v>23</v>
      </c>
      <c r="AH206" s="0" t="n">
        <v>10</v>
      </c>
      <c r="AI206" s="0" t="n">
        <v>18</v>
      </c>
      <c r="AJ206" s="0" t="n">
        <v>2</v>
      </c>
      <c r="AK206" s="0" t="n">
        <v>25</v>
      </c>
      <c r="AL206" s="0" t="n">
        <v>21</v>
      </c>
      <c r="AM206" s="0" t="n">
        <v>3</v>
      </c>
      <c r="AN206" s="0" t="n">
        <v>3</v>
      </c>
      <c r="AO206" s="0" t="n">
        <v>14</v>
      </c>
      <c r="AQ206" s="0" t="n">
        <v>17</v>
      </c>
      <c r="AR206" s="0" t="n">
        <v>22</v>
      </c>
      <c r="AS206" s="0" t="n">
        <v>17</v>
      </c>
      <c r="AT206" s="0" t="n">
        <v>14</v>
      </c>
      <c r="AU206" s="0" t="n">
        <v>27</v>
      </c>
      <c r="AV206" s="0" t="n">
        <v>14</v>
      </c>
      <c r="AW206" s="0" t="n">
        <v>23</v>
      </c>
      <c r="AX206" s="0" t="n">
        <v>10</v>
      </c>
      <c r="AY206" s="0" t="n">
        <v>18</v>
      </c>
      <c r="AZ206" s="0" t="n">
        <v>2</v>
      </c>
      <c r="BA206" s="0" t="n">
        <v>25</v>
      </c>
      <c r="BB206" s="0" t="n">
        <v>21</v>
      </c>
      <c r="BC206" s="0" t="n">
        <v>3</v>
      </c>
      <c r="BD206" s="0" t="n">
        <v>3</v>
      </c>
      <c r="BE206" s="0" t="n">
        <v>14</v>
      </c>
    </row>
    <row r="207" customFormat="false" ht="12.8" hidden="true" customHeight="false" outlineLevel="0" collapsed="false">
      <c r="A207" s="0" t="s">
        <v>477</v>
      </c>
      <c r="B207" s="0" t="s">
        <v>71</v>
      </c>
      <c r="C207" s="0" t="n">
        <v>27</v>
      </c>
      <c r="D207" s="0" t="n">
        <v>54</v>
      </c>
      <c r="E207" s="0" t="n">
        <v>54</v>
      </c>
      <c r="F207" s="1" t="n">
        <f aca="false">K207*15.9*(AA207^2)+L207*7.77*(AB207^2)+M207*12.3*(AC207^2)+N207*5.1*(AD207^2)+O207*6.32*(AE207^2)+P207*1.26*(AF207^2)+Q207*2.86*(AG207^2)+R207*2.02*(AH207^2)+S207*1*(AI207^2)+T207*7.26*(AJ207^2)+U207*13.3*(AK207^2)+V207*15.9*(AL207^2)+W207*5.9*(AM207^2)+X207*6.2*(AN207^2)+Y207*1*(AO207^2)</f>
        <v>1782644.46</v>
      </c>
      <c r="G207" s="5" t="n">
        <f aca="false">K207*(AA207^2)+L207*(AB207^2)+M207*(AC207^2)+N207*(AD207^2)+O207*(AE207^2)+P207*(AF207^2)+Q207*(AG207^2)+R207*(AH207^2)+S207*(AI207^2)+T207*(AJ207^2)+U207*(AK207^2)+V207*(AL207^2)+W207*(AM207^2)+X207*(AN207^2)+Y207*(AO207^2)</f>
        <v>225145</v>
      </c>
      <c r="H207" s="5" t="n">
        <f aca="false">RANK(F207,F:F)</f>
        <v>206</v>
      </c>
      <c r="I207" s="5" t="n">
        <f aca="false">RANK(G207,G:G)</f>
        <v>215</v>
      </c>
      <c r="J207" s="0" t="s">
        <v>319</v>
      </c>
      <c r="K207" s="0" t="n">
        <v>65</v>
      </c>
      <c r="L207" s="0" t="n">
        <v>62</v>
      </c>
      <c r="M207" s="0" t="n">
        <v>36</v>
      </c>
      <c r="N207" s="0" t="n">
        <v>39</v>
      </c>
      <c r="O207" s="0" t="n">
        <v>33</v>
      </c>
      <c r="P207" s="0" t="n">
        <v>56</v>
      </c>
      <c r="Q207" s="0" t="n">
        <v>58</v>
      </c>
      <c r="R207" s="0" t="n">
        <v>67</v>
      </c>
      <c r="S207" s="0" t="n">
        <v>54</v>
      </c>
      <c r="T207" s="0" t="n">
        <v>52</v>
      </c>
      <c r="U207" s="0" t="n">
        <v>50</v>
      </c>
      <c r="V207" s="0" t="n">
        <v>52</v>
      </c>
      <c r="W207" s="0" t="n">
        <v>26</v>
      </c>
      <c r="X207" s="0" t="n">
        <v>49</v>
      </c>
      <c r="Y207" s="0" t="n">
        <v>68</v>
      </c>
      <c r="AA207" s="0" t="n">
        <v>17</v>
      </c>
      <c r="AB207" s="0" t="n">
        <v>22</v>
      </c>
      <c r="AC207" s="0" t="n">
        <v>17</v>
      </c>
      <c r="AD207" s="0" t="n">
        <v>14</v>
      </c>
      <c r="AE207" s="0" t="n">
        <v>27</v>
      </c>
      <c r="AF207" s="0" t="n">
        <v>14</v>
      </c>
      <c r="AG207" s="0" t="n">
        <v>23</v>
      </c>
      <c r="AH207" s="0" t="n">
        <v>10</v>
      </c>
      <c r="AI207" s="0" t="n">
        <v>18</v>
      </c>
      <c r="AJ207" s="0" t="n">
        <v>2</v>
      </c>
      <c r="AK207" s="0" t="n">
        <v>25</v>
      </c>
      <c r="AL207" s="0" t="n">
        <v>21</v>
      </c>
      <c r="AM207" s="0" t="n">
        <v>3</v>
      </c>
      <c r="AN207" s="0" t="n">
        <v>3</v>
      </c>
      <c r="AO207" s="0" t="n">
        <v>14</v>
      </c>
      <c r="AQ207" s="0" t="n">
        <v>17</v>
      </c>
      <c r="AR207" s="0" t="n">
        <v>22</v>
      </c>
      <c r="AS207" s="0" t="n">
        <v>17</v>
      </c>
      <c r="AT207" s="0" t="n">
        <v>14</v>
      </c>
      <c r="AU207" s="0" t="n">
        <v>27</v>
      </c>
      <c r="AV207" s="0" t="n">
        <v>14</v>
      </c>
      <c r="AW207" s="0" t="n">
        <v>23</v>
      </c>
      <c r="AX207" s="0" t="n">
        <v>10</v>
      </c>
      <c r="AY207" s="0" t="n">
        <v>18</v>
      </c>
      <c r="AZ207" s="0" t="n">
        <v>2</v>
      </c>
      <c r="BA207" s="0" t="n">
        <v>25</v>
      </c>
      <c r="BB207" s="0" t="n">
        <v>21</v>
      </c>
      <c r="BC207" s="0" t="n">
        <v>3</v>
      </c>
      <c r="BD207" s="0" t="n">
        <v>3</v>
      </c>
      <c r="BE207" s="0" t="n">
        <v>14</v>
      </c>
    </row>
    <row r="208" customFormat="false" ht="12.8" hidden="true" customHeight="false" outlineLevel="0" collapsed="false">
      <c r="A208" s="0" t="s">
        <v>488</v>
      </c>
      <c r="B208" s="0" t="s">
        <v>60</v>
      </c>
      <c r="C208" s="0" t="n">
        <v>22</v>
      </c>
      <c r="D208" s="0" t="n">
        <v>56</v>
      </c>
      <c r="E208" s="0" t="n">
        <v>65</v>
      </c>
      <c r="F208" s="1" t="n">
        <f aca="false">K208*15.9*(AA208^2)+L208*7.77*(AB208^2)+M208*12.3*(AC208^2)+N208*5.1*(AD208^2)+O208*6.32*(AE208^2)+P208*1.26*(AF208^2)+Q208*2.86*(AG208^2)+R208*2.02*(AH208^2)+S208*1*(AI208^2)+T208*7.26*(AJ208^2)+U208*13.3*(AK208^2)+V208*15.9*(AL208^2)+W208*5.9*(AM208^2)+X208*6.2*(AN208^2)+Y208*1*(AO208^2)</f>
        <v>1780744</v>
      </c>
      <c r="G208" s="5" t="n">
        <f aca="false">K208*(AA208^2)+L208*(AB208^2)+M208*(AC208^2)+N208*(AD208^2)+O208*(AE208^2)+P208*(AF208^2)+Q208*(AG208^2)+R208*(AH208^2)+S208*(AI208^2)+T208*(AJ208^2)+U208*(AK208^2)+V208*(AL208^2)+W208*(AM208^2)+X208*(AN208^2)+Y208*(AO208^2)</f>
        <v>214407</v>
      </c>
      <c r="H208" s="5" t="n">
        <f aca="false">RANK(F208,F:F)</f>
        <v>207</v>
      </c>
      <c r="I208" s="5" t="n">
        <f aca="false">RANK(G208,G:G)</f>
        <v>297</v>
      </c>
      <c r="J208" s="0" t="s">
        <v>290</v>
      </c>
      <c r="K208" s="0" t="n">
        <v>50</v>
      </c>
      <c r="L208" s="0" t="n">
        <v>48</v>
      </c>
      <c r="M208" s="0" t="n">
        <v>64</v>
      </c>
      <c r="N208" s="0" t="n">
        <v>64</v>
      </c>
      <c r="O208" s="0" t="n">
        <v>44</v>
      </c>
      <c r="P208" s="0" t="n">
        <v>32</v>
      </c>
      <c r="Q208" s="0" t="n">
        <v>43</v>
      </c>
      <c r="R208" s="0" t="n">
        <v>61</v>
      </c>
      <c r="S208" s="0" t="n">
        <v>51</v>
      </c>
      <c r="T208" s="0" t="n">
        <v>65</v>
      </c>
      <c r="U208" s="0" t="n">
        <v>45</v>
      </c>
      <c r="V208" s="0" t="n">
        <v>55</v>
      </c>
      <c r="W208" s="0" t="n">
        <v>39</v>
      </c>
      <c r="X208" s="0" t="n">
        <v>39</v>
      </c>
      <c r="Y208" s="0" t="n">
        <v>44</v>
      </c>
      <c r="AA208" s="0" t="n">
        <v>17</v>
      </c>
      <c r="AB208" s="0" t="n">
        <v>22</v>
      </c>
      <c r="AC208" s="0" t="n">
        <v>17</v>
      </c>
      <c r="AD208" s="0" t="n">
        <v>14</v>
      </c>
      <c r="AE208" s="0" t="n">
        <v>27</v>
      </c>
      <c r="AF208" s="0" t="n">
        <v>14</v>
      </c>
      <c r="AG208" s="0" t="n">
        <v>23</v>
      </c>
      <c r="AH208" s="0" t="n">
        <v>10</v>
      </c>
      <c r="AI208" s="0" t="n">
        <v>18</v>
      </c>
      <c r="AJ208" s="0" t="n">
        <v>2</v>
      </c>
      <c r="AK208" s="0" t="n">
        <v>25</v>
      </c>
      <c r="AL208" s="0" t="n">
        <v>21</v>
      </c>
      <c r="AM208" s="0" t="n">
        <v>3</v>
      </c>
      <c r="AN208" s="0" t="n">
        <v>3</v>
      </c>
      <c r="AO208" s="0" t="n">
        <v>14</v>
      </c>
      <c r="AQ208" s="0" t="n">
        <v>17</v>
      </c>
      <c r="AR208" s="0" t="n">
        <v>22</v>
      </c>
      <c r="AS208" s="0" t="n">
        <v>17</v>
      </c>
      <c r="AT208" s="0" t="n">
        <v>14</v>
      </c>
      <c r="AU208" s="0" t="n">
        <v>27</v>
      </c>
      <c r="AV208" s="0" t="n">
        <v>14</v>
      </c>
      <c r="AW208" s="0" t="n">
        <v>23</v>
      </c>
      <c r="AX208" s="0" t="n">
        <v>10</v>
      </c>
      <c r="AY208" s="0" t="n">
        <v>18</v>
      </c>
      <c r="AZ208" s="0" t="n">
        <v>2</v>
      </c>
      <c r="BA208" s="0" t="n">
        <v>25</v>
      </c>
      <c r="BB208" s="0" t="n">
        <v>21</v>
      </c>
      <c r="BC208" s="0" t="n">
        <v>3</v>
      </c>
      <c r="BD208" s="0" t="n">
        <v>3</v>
      </c>
      <c r="BE208" s="0" t="n">
        <v>14</v>
      </c>
    </row>
    <row r="209" customFormat="false" ht="12.8" hidden="true" customHeight="false" outlineLevel="0" collapsed="false">
      <c r="A209" s="0" t="s">
        <v>80</v>
      </c>
      <c r="B209" s="0" t="s">
        <v>71</v>
      </c>
      <c r="C209" s="0" t="n">
        <v>27</v>
      </c>
      <c r="D209" s="0" t="n">
        <v>51</v>
      </c>
      <c r="E209" s="0" t="n">
        <v>55</v>
      </c>
      <c r="F209" s="1" t="n">
        <f aca="false">K209*15.9*(AA209^2)+L209*7.77*(AB209^2)+M209*12.3*(AC209^2)+N209*5.1*(AD209^2)+O209*6.32*(AE209^2)+P209*1.26*(AF209^2)+Q209*2.86*(AG209^2)+R209*2.02*(AH209^2)+S209*1*(AI209^2)+T209*7.26*(AJ209^2)+U209*13.3*(AK209^2)+V209*15.9*(AL209^2)+W209*5.9*(AM209^2)+X209*6.2*(AN209^2)+Y209*1*(AO209^2)</f>
        <v>1780580.48</v>
      </c>
      <c r="G209" s="5" t="n">
        <f aca="false">K209*(AA209^2)+L209*(AB209^2)+M209*(AC209^2)+N209*(AD209^2)+O209*(AE209^2)+P209*(AF209^2)+Q209*(AG209^2)+R209*(AH209^2)+S209*(AI209^2)+T209*(AJ209^2)+U209*(AK209^2)+V209*(AL209^2)+W209*(AM209^2)+X209*(AN209^2)+Y209*(AO209^2)</f>
        <v>219832</v>
      </c>
      <c r="H209" s="5" t="n">
        <f aca="false">RANK(F209,F:F)</f>
        <v>208</v>
      </c>
      <c r="I209" s="5" t="n">
        <f aca="false">RANK(G209,G:G)</f>
        <v>256</v>
      </c>
      <c r="J209" s="0" t="s">
        <v>35</v>
      </c>
      <c r="K209" s="0" t="n">
        <v>56</v>
      </c>
      <c r="L209" s="0" t="n">
        <v>50</v>
      </c>
      <c r="M209" s="0" t="n">
        <v>44</v>
      </c>
      <c r="N209" s="0" t="n">
        <v>35</v>
      </c>
      <c r="O209" s="0" t="n">
        <v>60</v>
      </c>
      <c r="P209" s="0" t="n">
        <v>40</v>
      </c>
      <c r="Q209" s="0" t="n">
        <v>53</v>
      </c>
      <c r="R209" s="0" t="n">
        <v>51</v>
      </c>
      <c r="S209" s="0" t="n">
        <v>42</v>
      </c>
      <c r="T209" s="0" t="n">
        <v>44</v>
      </c>
      <c r="U209" s="0" t="n">
        <v>50</v>
      </c>
      <c r="V209" s="0" t="n">
        <v>46</v>
      </c>
      <c r="W209" s="0" t="n">
        <v>47</v>
      </c>
      <c r="X209" s="0" t="n">
        <v>44</v>
      </c>
      <c r="Y209" s="0" t="n">
        <v>46</v>
      </c>
      <c r="AA209" s="0" t="n">
        <v>17</v>
      </c>
      <c r="AB209" s="0" t="n">
        <v>22</v>
      </c>
      <c r="AC209" s="0" t="n">
        <v>17</v>
      </c>
      <c r="AD209" s="0" t="n">
        <v>14</v>
      </c>
      <c r="AE209" s="0" t="n">
        <v>27</v>
      </c>
      <c r="AF209" s="0" t="n">
        <v>14</v>
      </c>
      <c r="AG209" s="0" t="n">
        <v>23</v>
      </c>
      <c r="AH209" s="0" t="n">
        <v>10</v>
      </c>
      <c r="AI209" s="0" t="n">
        <v>18</v>
      </c>
      <c r="AJ209" s="0" t="n">
        <v>2</v>
      </c>
      <c r="AK209" s="0" t="n">
        <v>25</v>
      </c>
      <c r="AL209" s="0" t="n">
        <v>21</v>
      </c>
      <c r="AM209" s="0" t="n">
        <v>3</v>
      </c>
      <c r="AN209" s="0" t="n">
        <v>3</v>
      </c>
      <c r="AO209" s="0" t="n">
        <v>14</v>
      </c>
      <c r="AQ209" s="0" t="n">
        <v>17</v>
      </c>
      <c r="AR209" s="0" t="n">
        <v>22</v>
      </c>
      <c r="AS209" s="0" t="n">
        <v>17</v>
      </c>
      <c r="AT209" s="0" t="n">
        <v>14</v>
      </c>
      <c r="AU209" s="0" t="n">
        <v>27</v>
      </c>
      <c r="AV209" s="0" t="n">
        <v>14</v>
      </c>
      <c r="AW209" s="0" t="n">
        <v>23</v>
      </c>
      <c r="AX209" s="0" t="n">
        <v>10</v>
      </c>
      <c r="AY209" s="0" t="n">
        <v>18</v>
      </c>
      <c r="AZ209" s="0" t="n">
        <v>2</v>
      </c>
      <c r="BA209" s="0" t="n">
        <v>25</v>
      </c>
      <c r="BB209" s="0" t="n">
        <v>21</v>
      </c>
      <c r="BC209" s="0" t="n">
        <v>3</v>
      </c>
      <c r="BD209" s="0" t="n">
        <v>3</v>
      </c>
      <c r="BE209" s="0" t="n">
        <v>14</v>
      </c>
    </row>
    <row r="210" customFormat="false" ht="12.8" hidden="true" customHeight="false" outlineLevel="0" collapsed="false">
      <c r="A210" s="0" t="s">
        <v>561</v>
      </c>
      <c r="B210" s="0" t="s">
        <v>46</v>
      </c>
      <c r="C210" s="0" t="n">
        <v>26</v>
      </c>
      <c r="D210" s="0" t="n">
        <v>53</v>
      </c>
      <c r="E210" s="0" t="n">
        <v>56</v>
      </c>
      <c r="F210" s="1" t="n">
        <f aca="false">K210*15.9*(AA210^2)+L210*7.77*(AB210^2)+M210*12.3*(AC210^2)+N210*5.1*(AD210^2)+O210*6.32*(AE210^2)+P210*1.26*(AF210^2)+Q210*2.86*(AG210^2)+R210*2.02*(AH210^2)+S210*1*(AI210^2)+T210*7.26*(AJ210^2)+U210*13.3*(AK210^2)+V210*15.9*(AL210^2)+W210*5.9*(AM210^2)+X210*6.2*(AN210^2)+Y210*1*(AO210^2)</f>
        <v>1777270.36</v>
      </c>
      <c r="G210" s="5" t="n">
        <f aca="false">K210*(AA210^2)+L210*(AB210^2)+M210*(AC210^2)+N210*(AD210^2)+O210*(AE210^2)+P210*(AF210^2)+Q210*(AG210^2)+R210*(AH210^2)+S210*(AI210^2)+T210*(AJ210^2)+U210*(AK210^2)+V210*(AL210^2)+W210*(AM210^2)+X210*(AN210^2)+Y210*(AO210^2)</f>
        <v>230851</v>
      </c>
      <c r="H210" s="5" t="n">
        <f aca="false">RANK(F210,F:F)</f>
        <v>209</v>
      </c>
      <c r="I210" s="5" t="n">
        <f aca="false">RANK(G210,G:G)</f>
        <v>175</v>
      </c>
      <c r="J210" s="0" t="s">
        <v>284</v>
      </c>
      <c r="K210" s="0" t="n">
        <v>66</v>
      </c>
      <c r="L210" s="0" t="n">
        <v>51</v>
      </c>
      <c r="M210" s="0" t="n">
        <v>48</v>
      </c>
      <c r="N210" s="0" t="n">
        <v>58</v>
      </c>
      <c r="O210" s="0" t="n">
        <v>49</v>
      </c>
      <c r="P210" s="0" t="n">
        <v>56</v>
      </c>
      <c r="Q210" s="0" t="n">
        <v>59</v>
      </c>
      <c r="R210" s="0" t="n">
        <v>59</v>
      </c>
      <c r="S210" s="0" t="n">
        <v>57</v>
      </c>
      <c r="T210" s="0" t="n">
        <v>51</v>
      </c>
      <c r="U210" s="0" t="n">
        <v>47</v>
      </c>
      <c r="V210" s="0" t="n">
        <v>41</v>
      </c>
      <c r="W210" s="0" t="n">
        <v>25</v>
      </c>
      <c r="X210" s="0" t="n">
        <v>36</v>
      </c>
      <c r="Y210" s="0" t="n">
        <v>58</v>
      </c>
      <c r="AA210" s="0" t="n">
        <v>17</v>
      </c>
      <c r="AB210" s="0" t="n">
        <v>22</v>
      </c>
      <c r="AC210" s="0" t="n">
        <v>17</v>
      </c>
      <c r="AD210" s="0" t="n">
        <v>14</v>
      </c>
      <c r="AE210" s="0" t="n">
        <v>27</v>
      </c>
      <c r="AF210" s="0" t="n">
        <v>14</v>
      </c>
      <c r="AG210" s="0" t="n">
        <v>23</v>
      </c>
      <c r="AH210" s="0" t="n">
        <v>10</v>
      </c>
      <c r="AI210" s="0" t="n">
        <v>18</v>
      </c>
      <c r="AJ210" s="0" t="n">
        <v>2</v>
      </c>
      <c r="AK210" s="0" t="n">
        <v>25</v>
      </c>
      <c r="AL210" s="0" t="n">
        <v>21</v>
      </c>
      <c r="AM210" s="0" t="n">
        <v>3</v>
      </c>
      <c r="AN210" s="0" t="n">
        <v>3</v>
      </c>
      <c r="AO210" s="0" t="n">
        <v>14</v>
      </c>
      <c r="AQ210" s="0" t="n">
        <v>17</v>
      </c>
      <c r="AR210" s="0" t="n">
        <v>22</v>
      </c>
      <c r="AS210" s="0" t="n">
        <v>17</v>
      </c>
      <c r="AT210" s="0" t="n">
        <v>14</v>
      </c>
      <c r="AU210" s="0" t="n">
        <v>27</v>
      </c>
      <c r="AV210" s="0" t="n">
        <v>14</v>
      </c>
      <c r="AW210" s="0" t="n">
        <v>23</v>
      </c>
      <c r="AX210" s="0" t="n">
        <v>10</v>
      </c>
      <c r="AY210" s="0" t="n">
        <v>18</v>
      </c>
      <c r="AZ210" s="0" t="n">
        <v>2</v>
      </c>
      <c r="BA210" s="0" t="n">
        <v>25</v>
      </c>
      <c r="BB210" s="0" t="n">
        <v>21</v>
      </c>
      <c r="BC210" s="0" t="n">
        <v>3</v>
      </c>
      <c r="BD210" s="0" t="n">
        <v>3</v>
      </c>
      <c r="BE210" s="0" t="n">
        <v>14</v>
      </c>
    </row>
    <row r="211" customFormat="false" ht="12.8" hidden="false" customHeight="false" outlineLevel="0" collapsed="false">
      <c r="A211" s="0" t="s">
        <v>56</v>
      </c>
      <c r="B211" s="0" t="s">
        <v>46</v>
      </c>
      <c r="C211" s="0" t="n">
        <v>26</v>
      </c>
      <c r="D211" s="0" t="n">
        <v>54</v>
      </c>
      <c r="E211" s="0" t="n">
        <v>55</v>
      </c>
      <c r="F211" s="1" t="n">
        <f aca="false">K211*15.9*(AA211^2)+L211*7.77*(AB211^2)+M211*12.3*(AC211^2)+N211*5.1*(AD211^2)+O211*6.32*(AE211^2)+P211*1.26*(AF211^2)+Q211*2.86*(AG211^2)+R211*2.02*(AH211^2)+S211*1*(AI211^2)+T211*7.26*(AJ211^2)+U211*13.3*(AK211^2)+V211*15.9*(AL211^2)+W211*5.9*(AM211^2)+X211*6.2*(AN211^2)+Y211*1*(AO211^2)</f>
        <v>1776904.74</v>
      </c>
      <c r="G211" s="5" t="n">
        <f aca="false">K211*(AA211^2)+L211*(AB211^2)+M211*(AC211^2)+N211*(AD211^2)+O211*(AE211^2)+P211*(AF211^2)+Q211*(AG211^2)+R211*(AH211^2)+S211*(AI211^2)+T211*(AJ211^2)+U211*(AK211^2)+V211*(AL211^2)+W211*(AM211^2)+X211*(AN211^2)+Y211*(AO211^2)</f>
        <v>227338</v>
      </c>
      <c r="H211" s="5" t="n">
        <f aca="false">RANK(F211,F:F)</f>
        <v>210</v>
      </c>
      <c r="I211" s="5" t="n">
        <f aca="false">RANK(G211,G:G)</f>
        <v>197</v>
      </c>
      <c r="J211" s="0" t="s">
        <v>35</v>
      </c>
      <c r="K211" s="0" t="n">
        <v>47</v>
      </c>
      <c r="L211" s="0" t="n">
        <v>56</v>
      </c>
      <c r="M211" s="0" t="n">
        <v>45</v>
      </c>
      <c r="N211" s="0" t="n">
        <v>44</v>
      </c>
      <c r="O211" s="0" t="n">
        <v>50</v>
      </c>
      <c r="P211" s="0" t="n">
        <v>47</v>
      </c>
      <c r="Q211" s="0" t="n">
        <v>58</v>
      </c>
      <c r="R211" s="0" t="n">
        <v>53</v>
      </c>
      <c r="S211" s="0" t="n">
        <v>54</v>
      </c>
      <c r="T211" s="0" t="n">
        <v>53</v>
      </c>
      <c r="U211" s="0" t="n">
        <v>59</v>
      </c>
      <c r="V211" s="0" t="n">
        <v>40</v>
      </c>
      <c r="W211" s="0" t="n">
        <v>54</v>
      </c>
      <c r="X211" s="0" t="n">
        <v>53</v>
      </c>
      <c r="Y211" s="0" t="n">
        <v>52</v>
      </c>
      <c r="AA211" s="0" t="n">
        <v>17</v>
      </c>
      <c r="AB211" s="0" t="n">
        <v>22</v>
      </c>
      <c r="AC211" s="0" t="n">
        <v>17</v>
      </c>
      <c r="AD211" s="0" t="n">
        <v>14</v>
      </c>
      <c r="AE211" s="0" t="n">
        <v>27</v>
      </c>
      <c r="AF211" s="0" t="n">
        <v>14</v>
      </c>
      <c r="AG211" s="0" t="n">
        <v>23</v>
      </c>
      <c r="AH211" s="0" t="n">
        <v>10</v>
      </c>
      <c r="AI211" s="0" t="n">
        <v>18</v>
      </c>
      <c r="AJ211" s="0" t="n">
        <v>2</v>
      </c>
      <c r="AK211" s="0" t="n">
        <v>25</v>
      </c>
      <c r="AL211" s="0" t="n">
        <v>21</v>
      </c>
      <c r="AM211" s="0" t="n">
        <v>3</v>
      </c>
      <c r="AN211" s="0" t="n">
        <v>3</v>
      </c>
      <c r="AO211" s="0" t="n">
        <v>14</v>
      </c>
      <c r="AQ211" s="0" t="n">
        <v>17</v>
      </c>
      <c r="AR211" s="0" t="n">
        <v>22</v>
      </c>
      <c r="AS211" s="0" t="n">
        <v>17</v>
      </c>
      <c r="AT211" s="0" t="n">
        <v>14</v>
      </c>
      <c r="AU211" s="0" t="n">
        <v>27</v>
      </c>
      <c r="AV211" s="0" t="n">
        <v>14</v>
      </c>
      <c r="AW211" s="0" t="n">
        <v>23</v>
      </c>
      <c r="AX211" s="0" t="n">
        <v>10</v>
      </c>
      <c r="AY211" s="0" t="n">
        <v>18</v>
      </c>
      <c r="AZ211" s="0" t="n">
        <v>2</v>
      </c>
      <c r="BA211" s="0" t="n">
        <v>25</v>
      </c>
      <c r="BB211" s="0" t="n">
        <v>21</v>
      </c>
      <c r="BC211" s="0" t="n">
        <v>3</v>
      </c>
      <c r="BD211" s="0" t="n">
        <v>3</v>
      </c>
      <c r="BE211" s="0" t="n">
        <v>14</v>
      </c>
    </row>
    <row r="212" customFormat="false" ht="12.8" hidden="true" customHeight="false" outlineLevel="0" collapsed="false">
      <c r="A212" s="0" t="s">
        <v>427</v>
      </c>
      <c r="B212" s="0" t="s">
        <v>40</v>
      </c>
      <c r="C212" s="0" t="n">
        <v>23</v>
      </c>
      <c r="D212" s="0" t="n">
        <v>59</v>
      </c>
      <c r="E212" s="0" t="n">
        <v>64</v>
      </c>
      <c r="F212" s="1" t="n">
        <f aca="false">K212*15.9*(AA212^2)+L212*7.77*(AB212^2)+M212*12.3*(AC212^2)+N212*5.1*(AD212^2)+O212*6.32*(AE212^2)+P212*1.26*(AF212^2)+Q212*2.86*(AG212^2)+R212*2.02*(AH212^2)+S212*1*(AI212^2)+T212*7.26*(AJ212^2)+U212*13.3*(AK212^2)+V212*15.9*(AL212^2)+W212*5.9*(AM212^2)+X212*6.2*(AN212^2)+Y212*1*(AO212^2)</f>
        <v>1773961.02</v>
      </c>
      <c r="G212" s="5" t="n">
        <f aca="false">K212*(AA212^2)+L212*(AB212^2)+M212*(AC212^2)+N212*(AD212^2)+O212*(AE212^2)+P212*(AF212^2)+Q212*(AG212^2)+R212*(AH212^2)+S212*(AI212^2)+T212*(AJ212^2)+U212*(AK212^2)+V212*(AL212^2)+W212*(AM212^2)+X212*(AN212^2)+Y212*(AO212^2)</f>
        <v>213672</v>
      </c>
      <c r="H212" s="5" t="n">
        <f aca="false">RANK(F212,F:F)</f>
        <v>211</v>
      </c>
      <c r="I212" s="5" t="n">
        <f aca="false">RANK(G212,G:G)</f>
        <v>303</v>
      </c>
      <c r="J212" s="0" t="s">
        <v>292</v>
      </c>
      <c r="K212" s="0" t="n">
        <v>27</v>
      </c>
      <c r="L212" s="0" t="n">
        <v>48</v>
      </c>
      <c r="M212" s="0" t="n">
        <v>82</v>
      </c>
      <c r="N212" s="0" t="n">
        <v>73</v>
      </c>
      <c r="O212" s="0" t="n">
        <v>39</v>
      </c>
      <c r="P212" s="0" t="n">
        <v>38</v>
      </c>
      <c r="Q212" s="0" t="n">
        <v>36</v>
      </c>
      <c r="R212" s="0" t="n">
        <v>52</v>
      </c>
      <c r="S212" s="0" t="n">
        <v>57</v>
      </c>
      <c r="T212" s="0" t="n">
        <v>56</v>
      </c>
      <c r="U212" s="0" t="n">
        <v>50</v>
      </c>
      <c r="V212" s="0" t="n">
        <v>57</v>
      </c>
      <c r="W212" s="0" t="n">
        <v>61</v>
      </c>
      <c r="X212" s="0" t="n">
        <v>72</v>
      </c>
      <c r="Y212" s="0" t="n">
        <v>42</v>
      </c>
      <c r="AA212" s="0" t="n">
        <v>17</v>
      </c>
      <c r="AB212" s="0" t="n">
        <v>22</v>
      </c>
      <c r="AC212" s="0" t="n">
        <v>17</v>
      </c>
      <c r="AD212" s="0" t="n">
        <v>14</v>
      </c>
      <c r="AE212" s="0" t="n">
        <v>27</v>
      </c>
      <c r="AF212" s="0" t="n">
        <v>14</v>
      </c>
      <c r="AG212" s="0" t="n">
        <v>23</v>
      </c>
      <c r="AH212" s="0" t="n">
        <v>10</v>
      </c>
      <c r="AI212" s="0" t="n">
        <v>18</v>
      </c>
      <c r="AJ212" s="0" t="n">
        <v>2</v>
      </c>
      <c r="AK212" s="0" t="n">
        <v>25</v>
      </c>
      <c r="AL212" s="0" t="n">
        <v>21</v>
      </c>
      <c r="AM212" s="0" t="n">
        <v>3</v>
      </c>
      <c r="AN212" s="0" t="n">
        <v>3</v>
      </c>
      <c r="AO212" s="0" t="n">
        <v>14</v>
      </c>
      <c r="AQ212" s="0" t="n">
        <v>17</v>
      </c>
      <c r="AR212" s="0" t="n">
        <v>22</v>
      </c>
      <c r="AS212" s="0" t="n">
        <v>17</v>
      </c>
      <c r="AT212" s="0" t="n">
        <v>14</v>
      </c>
      <c r="AU212" s="0" t="n">
        <v>27</v>
      </c>
      <c r="AV212" s="0" t="n">
        <v>14</v>
      </c>
      <c r="AW212" s="0" t="n">
        <v>23</v>
      </c>
      <c r="AX212" s="0" t="n">
        <v>10</v>
      </c>
      <c r="AY212" s="0" t="n">
        <v>18</v>
      </c>
      <c r="AZ212" s="0" t="n">
        <v>2</v>
      </c>
      <c r="BA212" s="0" t="n">
        <v>25</v>
      </c>
      <c r="BB212" s="0" t="n">
        <v>21</v>
      </c>
      <c r="BC212" s="0" t="n">
        <v>3</v>
      </c>
      <c r="BD212" s="0" t="n">
        <v>3</v>
      </c>
      <c r="BE212" s="0" t="n">
        <v>14</v>
      </c>
    </row>
    <row r="213" customFormat="false" ht="12.8" hidden="true" customHeight="false" outlineLevel="0" collapsed="false">
      <c r="A213" s="0" t="s">
        <v>398</v>
      </c>
      <c r="B213" s="0" t="s">
        <v>40</v>
      </c>
      <c r="C213" s="0" t="n">
        <v>23</v>
      </c>
      <c r="D213" s="0" t="n">
        <v>56</v>
      </c>
      <c r="E213" s="0" t="n">
        <v>62</v>
      </c>
      <c r="F213" s="1" t="n">
        <f aca="false">K213*15.9*(AA213^2)+L213*7.77*(AB213^2)+M213*12.3*(AC213^2)+N213*5.1*(AD213^2)+O213*6.32*(AE213^2)+P213*1.26*(AF213^2)+Q213*2.86*(AG213^2)+R213*2.02*(AH213^2)+S213*1*(AI213^2)+T213*7.26*(AJ213^2)+U213*13.3*(AK213^2)+V213*15.9*(AL213^2)+W213*5.9*(AM213^2)+X213*6.2*(AN213^2)+Y213*1*(AO213^2)</f>
        <v>1772621.3</v>
      </c>
      <c r="G213" s="5" t="n">
        <f aca="false">K213*(AA213^2)+L213*(AB213^2)+M213*(AC213^2)+N213*(AD213^2)+O213*(AE213^2)+P213*(AF213^2)+Q213*(AG213^2)+R213*(AH213^2)+S213*(AI213^2)+T213*(AJ213^2)+U213*(AK213^2)+V213*(AL213^2)+W213*(AM213^2)+X213*(AN213^2)+Y213*(AO213^2)</f>
        <v>225450</v>
      </c>
      <c r="H213" s="5" t="n">
        <f aca="false">RANK(F213,F:F)</f>
        <v>212</v>
      </c>
      <c r="I213" s="5" t="n">
        <f aca="false">RANK(G213,G:G)</f>
        <v>214</v>
      </c>
      <c r="J213" s="0" t="s">
        <v>389</v>
      </c>
      <c r="K213" s="0" t="n">
        <v>22</v>
      </c>
      <c r="L213" s="0" t="n">
        <v>39</v>
      </c>
      <c r="M213" s="0" t="n">
        <v>64</v>
      </c>
      <c r="N213" s="0" t="n">
        <v>65</v>
      </c>
      <c r="O213" s="0" t="n">
        <v>56</v>
      </c>
      <c r="P213" s="0" t="n">
        <v>25</v>
      </c>
      <c r="Q213" s="0" t="n">
        <v>57</v>
      </c>
      <c r="R213" s="0" t="n">
        <v>61</v>
      </c>
      <c r="S213" s="0" t="n">
        <v>61</v>
      </c>
      <c r="T213" s="0" t="n">
        <v>53</v>
      </c>
      <c r="U213" s="0" t="n">
        <v>53</v>
      </c>
      <c r="V213" s="0" t="n">
        <v>56</v>
      </c>
      <c r="W213" s="0" t="n">
        <v>65</v>
      </c>
      <c r="X213" s="0" t="n">
        <v>65</v>
      </c>
      <c r="Y213" s="0" t="n">
        <v>41</v>
      </c>
      <c r="AA213" s="0" t="n">
        <v>17</v>
      </c>
      <c r="AB213" s="0" t="n">
        <v>22</v>
      </c>
      <c r="AC213" s="0" t="n">
        <v>17</v>
      </c>
      <c r="AD213" s="0" t="n">
        <v>14</v>
      </c>
      <c r="AE213" s="0" t="n">
        <v>27</v>
      </c>
      <c r="AF213" s="0" t="n">
        <v>14</v>
      </c>
      <c r="AG213" s="0" t="n">
        <v>23</v>
      </c>
      <c r="AH213" s="0" t="n">
        <v>10</v>
      </c>
      <c r="AI213" s="0" t="n">
        <v>18</v>
      </c>
      <c r="AJ213" s="0" t="n">
        <v>2</v>
      </c>
      <c r="AK213" s="0" t="n">
        <v>25</v>
      </c>
      <c r="AL213" s="0" t="n">
        <v>21</v>
      </c>
      <c r="AM213" s="0" t="n">
        <v>3</v>
      </c>
      <c r="AN213" s="0" t="n">
        <v>3</v>
      </c>
      <c r="AO213" s="0" t="n">
        <v>14</v>
      </c>
      <c r="AQ213" s="0" t="n">
        <v>17</v>
      </c>
      <c r="AR213" s="0" t="n">
        <v>22</v>
      </c>
      <c r="AS213" s="0" t="n">
        <v>17</v>
      </c>
      <c r="AT213" s="0" t="n">
        <v>14</v>
      </c>
      <c r="AU213" s="0" t="n">
        <v>27</v>
      </c>
      <c r="AV213" s="0" t="n">
        <v>14</v>
      </c>
      <c r="AW213" s="0" t="n">
        <v>23</v>
      </c>
      <c r="AX213" s="0" t="n">
        <v>10</v>
      </c>
      <c r="AY213" s="0" t="n">
        <v>18</v>
      </c>
      <c r="AZ213" s="0" t="n">
        <v>2</v>
      </c>
      <c r="BA213" s="0" t="n">
        <v>25</v>
      </c>
      <c r="BB213" s="0" t="n">
        <v>21</v>
      </c>
      <c r="BC213" s="0" t="n">
        <v>3</v>
      </c>
      <c r="BD213" s="0" t="n">
        <v>3</v>
      </c>
      <c r="BE213" s="0" t="n">
        <v>14</v>
      </c>
    </row>
    <row r="214" customFormat="false" ht="12.8" hidden="true" customHeight="false" outlineLevel="0" collapsed="false">
      <c r="A214" s="0" t="s">
        <v>390</v>
      </c>
      <c r="B214" s="0" t="s">
        <v>37</v>
      </c>
      <c r="C214" s="0" t="n">
        <v>32</v>
      </c>
      <c r="D214" s="0" t="n">
        <v>57</v>
      </c>
      <c r="E214" s="0" t="n">
        <v>57</v>
      </c>
      <c r="F214" s="1" t="n">
        <f aca="false">K214*15.9*(AA214^2)+L214*7.77*(AB214^2)+M214*12.3*(AC214^2)+N214*5.1*(AD214^2)+O214*6.32*(AE214^2)+P214*1.26*(AF214^2)+Q214*2.86*(AG214^2)+R214*2.02*(AH214^2)+S214*1*(AI214^2)+T214*7.26*(AJ214^2)+U214*13.3*(AK214^2)+V214*15.9*(AL214^2)+W214*5.9*(AM214^2)+X214*6.2*(AN214^2)+Y214*1*(AO214^2)</f>
        <v>1772273.1</v>
      </c>
      <c r="G214" s="5" t="n">
        <f aca="false">K214*(AA214^2)+L214*(AB214^2)+M214*(AC214^2)+N214*(AD214^2)+O214*(AE214^2)+P214*(AF214^2)+Q214*(AG214^2)+R214*(AH214^2)+S214*(AI214^2)+T214*(AJ214^2)+U214*(AK214^2)+V214*(AL214^2)+W214*(AM214^2)+X214*(AN214^2)+Y214*(AO214^2)</f>
        <v>233908</v>
      </c>
      <c r="H214" s="5" t="n">
        <f aca="false">RANK(F214,F:F)</f>
        <v>213</v>
      </c>
      <c r="I214" s="5" t="n">
        <f aca="false">RANK(G214,G:G)</f>
        <v>151</v>
      </c>
      <c r="J214" s="0" t="s">
        <v>300</v>
      </c>
      <c r="K214" s="0" t="n">
        <v>40</v>
      </c>
      <c r="L214" s="0" t="n">
        <v>43</v>
      </c>
      <c r="M214" s="0" t="n">
        <v>49</v>
      </c>
      <c r="N214" s="0" t="n">
        <v>35</v>
      </c>
      <c r="O214" s="0" t="n">
        <v>56</v>
      </c>
      <c r="P214" s="0" t="n">
        <v>47</v>
      </c>
      <c r="Q214" s="0" t="n">
        <v>67</v>
      </c>
      <c r="R214" s="0" t="n">
        <v>56</v>
      </c>
      <c r="S214" s="0" t="n">
        <v>70</v>
      </c>
      <c r="T214" s="0" t="n">
        <v>57</v>
      </c>
      <c r="U214" s="0" t="n">
        <v>49</v>
      </c>
      <c r="V214" s="0" t="n">
        <v>55</v>
      </c>
      <c r="W214" s="0" t="n">
        <v>75</v>
      </c>
      <c r="X214" s="0" t="n">
        <v>65</v>
      </c>
      <c r="Y214" s="0" t="n">
        <v>53</v>
      </c>
      <c r="AA214" s="0" t="n">
        <v>17</v>
      </c>
      <c r="AB214" s="0" t="n">
        <v>22</v>
      </c>
      <c r="AC214" s="0" t="n">
        <v>17</v>
      </c>
      <c r="AD214" s="0" t="n">
        <v>14</v>
      </c>
      <c r="AE214" s="0" t="n">
        <v>27</v>
      </c>
      <c r="AF214" s="0" t="n">
        <v>14</v>
      </c>
      <c r="AG214" s="0" t="n">
        <v>23</v>
      </c>
      <c r="AH214" s="0" t="n">
        <v>10</v>
      </c>
      <c r="AI214" s="0" t="n">
        <v>18</v>
      </c>
      <c r="AJ214" s="0" t="n">
        <v>2</v>
      </c>
      <c r="AK214" s="0" t="n">
        <v>25</v>
      </c>
      <c r="AL214" s="0" t="n">
        <v>21</v>
      </c>
      <c r="AM214" s="0" t="n">
        <v>3</v>
      </c>
      <c r="AN214" s="0" t="n">
        <v>3</v>
      </c>
      <c r="AO214" s="0" t="n">
        <v>14</v>
      </c>
      <c r="AQ214" s="0" t="n">
        <v>17</v>
      </c>
      <c r="AR214" s="0" t="n">
        <v>22</v>
      </c>
      <c r="AS214" s="0" t="n">
        <v>17</v>
      </c>
      <c r="AT214" s="0" t="n">
        <v>14</v>
      </c>
      <c r="AU214" s="0" t="n">
        <v>27</v>
      </c>
      <c r="AV214" s="0" t="n">
        <v>14</v>
      </c>
      <c r="AW214" s="0" t="n">
        <v>23</v>
      </c>
      <c r="AX214" s="0" t="n">
        <v>10</v>
      </c>
      <c r="AY214" s="0" t="n">
        <v>18</v>
      </c>
      <c r="AZ214" s="0" t="n">
        <v>2</v>
      </c>
      <c r="BA214" s="0" t="n">
        <v>25</v>
      </c>
      <c r="BB214" s="0" t="n">
        <v>21</v>
      </c>
      <c r="BC214" s="0" t="n">
        <v>3</v>
      </c>
      <c r="BD214" s="0" t="n">
        <v>3</v>
      </c>
      <c r="BE214" s="0" t="n">
        <v>14</v>
      </c>
    </row>
    <row r="215" customFormat="false" ht="12.8" hidden="false" customHeight="false" outlineLevel="0" collapsed="false">
      <c r="A215" s="4" t="s">
        <v>367</v>
      </c>
      <c r="B215" s="0" t="s">
        <v>37</v>
      </c>
      <c r="C215" s="0" t="n">
        <v>31</v>
      </c>
      <c r="D215" s="0" t="n">
        <v>56</v>
      </c>
      <c r="E215" s="0" t="n">
        <v>56</v>
      </c>
      <c r="F215" s="1" t="n">
        <f aca="false">K215*15.9*(AA215^2)+L215*7.77*(AB215^2)+M215*12.3*(AC215^2)+N215*5.1*(AD215^2)+O215*6.32*(AE215^2)+P215*1.26*(AF215^2)+Q215*2.86*(AG215^2)+R215*2.02*(AH215^2)+S215*1*(AI215^2)+T215*7.26*(AJ215^2)+U215*13.3*(AK215^2)+V215*15.9*(AL215^2)+W215*5.9*(AM215^2)+X215*6.2*(AN215^2)+Y215*1*(AO215^2)</f>
        <v>1770940.3</v>
      </c>
      <c r="G215" s="5" t="n">
        <f aca="false">K215*(AA215^2)+L215*(AB215^2)+M215*(AC215^2)+N215*(AD215^2)+O215*(AE215^2)+P215*(AF215^2)+Q215*(AG215^2)+R215*(AH215^2)+S215*(AI215^2)+T215*(AJ215^2)+U215*(AK215^2)+V215*(AL215^2)+W215*(AM215^2)+X215*(AN215^2)+Y215*(AO215^2)</f>
        <v>228343</v>
      </c>
      <c r="H215" s="5" t="n">
        <f aca="false">RANK(F215,F:F)</f>
        <v>214</v>
      </c>
      <c r="I215" s="5" t="n">
        <f aca="false">RANK(G215,G:G)</f>
        <v>191</v>
      </c>
      <c r="J215" s="0" t="s">
        <v>35</v>
      </c>
      <c r="K215" s="0" t="n">
        <v>33</v>
      </c>
      <c r="L215" s="0" t="n">
        <v>43</v>
      </c>
      <c r="M215" s="0" t="n">
        <v>55</v>
      </c>
      <c r="N215" s="0" t="n">
        <v>36</v>
      </c>
      <c r="O215" s="0" t="n">
        <v>59</v>
      </c>
      <c r="P215" s="0" t="n">
        <v>45</v>
      </c>
      <c r="Q215" s="0" t="n">
        <v>63</v>
      </c>
      <c r="R215" s="0" t="n">
        <v>63</v>
      </c>
      <c r="S215" s="0" t="n">
        <v>55</v>
      </c>
      <c r="T215" s="0" t="n">
        <v>73</v>
      </c>
      <c r="U215" s="0" t="n">
        <v>60</v>
      </c>
      <c r="V215" s="0" t="n">
        <v>43</v>
      </c>
      <c r="W215" s="0" t="n">
        <v>67</v>
      </c>
      <c r="X215" s="0" t="n">
        <v>63</v>
      </c>
      <c r="Y215" s="0" t="n">
        <v>40</v>
      </c>
      <c r="AA215" s="0" t="n">
        <v>17</v>
      </c>
      <c r="AB215" s="0" t="n">
        <v>22</v>
      </c>
      <c r="AC215" s="0" t="n">
        <v>17</v>
      </c>
      <c r="AD215" s="0" t="n">
        <v>14</v>
      </c>
      <c r="AE215" s="0" t="n">
        <v>27</v>
      </c>
      <c r="AF215" s="0" t="n">
        <v>14</v>
      </c>
      <c r="AG215" s="0" t="n">
        <v>23</v>
      </c>
      <c r="AH215" s="0" t="n">
        <v>10</v>
      </c>
      <c r="AI215" s="0" t="n">
        <v>18</v>
      </c>
      <c r="AJ215" s="0" t="n">
        <v>2</v>
      </c>
      <c r="AK215" s="0" t="n">
        <v>25</v>
      </c>
      <c r="AL215" s="0" t="n">
        <v>21</v>
      </c>
      <c r="AM215" s="0" t="n">
        <v>3</v>
      </c>
      <c r="AN215" s="0" t="n">
        <v>3</v>
      </c>
      <c r="AO215" s="0" t="n">
        <v>14</v>
      </c>
      <c r="AQ215" s="0" t="n">
        <v>17</v>
      </c>
      <c r="AR215" s="0" t="n">
        <v>22</v>
      </c>
      <c r="AS215" s="0" t="n">
        <v>17</v>
      </c>
      <c r="AT215" s="0" t="n">
        <v>14</v>
      </c>
      <c r="AU215" s="0" t="n">
        <v>27</v>
      </c>
      <c r="AV215" s="0" t="n">
        <v>14</v>
      </c>
      <c r="AW215" s="0" t="n">
        <v>23</v>
      </c>
      <c r="AX215" s="0" t="n">
        <v>10</v>
      </c>
      <c r="AY215" s="0" t="n">
        <v>18</v>
      </c>
      <c r="AZ215" s="0" t="n">
        <v>2</v>
      </c>
      <c r="BA215" s="0" t="n">
        <v>25</v>
      </c>
      <c r="BB215" s="0" t="n">
        <v>21</v>
      </c>
      <c r="BC215" s="0" t="n">
        <v>3</v>
      </c>
      <c r="BD215" s="0" t="n">
        <v>3</v>
      </c>
      <c r="BE215" s="0" t="n">
        <v>14</v>
      </c>
    </row>
    <row r="216" customFormat="false" ht="12.8" hidden="true" customHeight="false" outlineLevel="0" collapsed="false">
      <c r="A216" s="0" t="s">
        <v>207</v>
      </c>
      <c r="B216" s="0" t="s">
        <v>71</v>
      </c>
      <c r="C216" s="0" t="n">
        <v>25</v>
      </c>
      <c r="D216" s="0" t="n">
        <v>42</v>
      </c>
      <c r="E216" s="0" t="n">
        <v>49</v>
      </c>
      <c r="F216" s="1" t="n">
        <f aca="false">K216*15.9*(AA216^2)+L216*7.77*(AB216^2)+M216*12.3*(AC216^2)+N216*5.1*(AD216^2)+O216*6.32*(AE216^2)+P216*1.26*(AF216^2)+Q216*2.86*(AG216^2)+R216*2.02*(AH216^2)+S216*1*(AI216^2)+T216*7.26*(AJ216^2)+U216*13.3*(AK216^2)+V216*15.9*(AL216^2)+W216*5.9*(AM216^2)+X216*6.2*(AN216^2)+Y216*1*(AO216^2)</f>
        <v>1766032.06</v>
      </c>
      <c r="G216" s="5" t="n">
        <f aca="false">K216*(AA216^2)+L216*(AB216^2)+M216*(AC216^2)+N216*(AD216^2)+O216*(AE216^2)+P216*(AF216^2)+Q216*(AG216^2)+R216*(AH216^2)+S216*(AI216^2)+T216*(AJ216^2)+U216*(AK216^2)+V216*(AL216^2)+W216*(AM216^2)+X216*(AN216^2)+Y216*(AO216^2)</f>
        <v>211717</v>
      </c>
      <c r="H216" s="5" t="n">
        <f aca="false">RANK(F216,F:F)</f>
        <v>215</v>
      </c>
      <c r="I216" s="5" t="n">
        <f aca="false">RANK(G216,G:G)</f>
        <v>323</v>
      </c>
      <c r="J216" s="0" t="s">
        <v>35</v>
      </c>
      <c r="K216" s="0" t="n">
        <v>72</v>
      </c>
      <c r="L216" s="0" t="n">
        <v>73</v>
      </c>
      <c r="M216" s="0" t="n">
        <v>30</v>
      </c>
      <c r="N216" s="0" t="n">
        <v>68</v>
      </c>
      <c r="O216" s="0" t="n">
        <v>33</v>
      </c>
      <c r="P216" s="0" t="n">
        <v>47</v>
      </c>
      <c r="Q216" s="0" t="n">
        <v>50</v>
      </c>
      <c r="R216" s="0" t="n">
        <v>58</v>
      </c>
      <c r="S216" s="0" t="n">
        <v>17</v>
      </c>
      <c r="T216" s="0" t="n">
        <v>4</v>
      </c>
      <c r="U216" s="0" t="n">
        <v>43</v>
      </c>
      <c r="V216" s="0" t="n">
        <v>51</v>
      </c>
      <c r="W216" s="0" t="n">
        <v>9</v>
      </c>
      <c r="X216" s="0" t="n">
        <v>17</v>
      </c>
      <c r="Y216" s="0" t="n">
        <v>66</v>
      </c>
      <c r="AA216" s="0" t="n">
        <v>17</v>
      </c>
      <c r="AB216" s="0" t="n">
        <v>22</v>
      </c>
      <c r="AC216" s="0" t="n">
        <v>17</v>
      </c>
      <c r="AD216" s="0" t="n">
        <v>14</v>
      </c>
      <c r="AE216" s="0" t="n">
        <v>27</v>
      </c>
      <c r="AF216" s="0" t="n">
        <v>14</v>
      </c>
      <c r="AG216" s="0" t="n">
        <v>23</v>
      </c>
      <c r="AH216" s="0" t="n">
        <v>10</v>
      </c>
      <c r="AI216" s="0" t="n">
        <v>18</v>
      </c>
      <c r="AJ216" s="0" t="n">
        <v>2</v>
      </c>
      <c r="AK216" s="0" t="n">
        <v>25</v>
      </c>
      <c r="AL216" s="0" t="n">
        <v>21</v>
      </c>
      <c r="AM216" s="0" t="n">
        <v>3</v>
      </c>
      <c r="AN216" s="0" t="n">
        <v>3</v>
      </c>
      <c r="AO216" s="0" t="n">
        <v>14</v>
      </c>
      <c r="AQ216" s="0" t="n">
        <v>17</v>
      </c>
      <c r="AR216" s="0" t="n">
        <v>22</v>
      </c>
      <c r="AS216" s="0" t="n">
        <v>17</v>
      </c>
      <c r="AT216" s="0" t="n">
        <v>14</v>
      </c>
      <c r="AU216" s="0" t="n">
        <v>27</v>
      </c>
      <c r="AV216" s="0" t="n">
        <v>14</v>
      </c>
      <c r="AW216" s="0" t="n">
        <v>23</v>
      </c>
      <c r="AX216" s="0" t="n">
        <v>10</v>
      </c>
      <c r="AY216" s="0" t="n">
        <v>18</v>
      </c>
      <c r="AZ216" s="0" t="n">
        <v>2</v>
      </c>
      <c r="BA216" s="0" t="n">
        <v>25</v>
      </c>
      <c r="BB216" s="0" t="n">
        <v>21</v>
      </c>
      <c r="BC216" s="0" t="n">
        <v>3</v>
      </c>
      <c r="BD216" s="0" t="n">
        <v>3</v>
      </c>
      <c r="BE216" s="0" t="n">
        <v>14</v>
      </c>
    </row>
    <row r="217" customFormat="false" ht="12.8" hidden="true" customHeight="false" outlineLevel="0" collapsed="false">
      <c r="A217" s="0" t="s">
        <v>63</v>
      </c>
      <c r="B217" s="0" t="s">
        <v>46</v>
      </c>
      <c r="C217" s="0" t="n">
        <v>33</v>
      </c>
      <c r="D217" s="0" t="n">
        <v>50</v>
      </c>
      <c r="E217" s="0" t="n">
        <v>50</v>
      </c>
      <c r="F217" s="1" t="n">
        <f aca="false">K217*15.9*(AA217^2)+L217*7.77*(AB217^2)+M217*12.3*(AC217^2)+N217*5.1*(AD217^2)+O217*6.32*(AE217^2)+P217*1.26*(AF217^2)+Q217*2.86*(AG217^2)+R217*2.02*(AH217^2)+S217*1*(AI217^2)+T217*7.26*(AJ217^2)+U217*13.3*(AK217^2)+V217*15.9*(AL217^2)+W217*5.9*(AM217^2)+X217*6.2*(AN217^2)+Y217*1*(AO217^2)</f>
        <v>1765855.66</v>
      </c>
      <c r="G217" s="5" t="n">
        <f aca="false">K217*(AA217^2)+L217*(AB217^2)+M217*(AC217^2)+N217*(AD217^2)+O217*(AE217^2)+P217*(AF217^2)+Q217*(AG217^2)+R217*(AH217^2)+S217*(AI217^2)+T217*(AJ217^2)+U217*(AK217^2)+V217*(AL217^2)+W217*(AM217^2)+X217*(AN217^2)+Y217*(AO217^2)</f>
        <v>225714</v>
      </c>
      <c r="H217" s="5" t="n">
        <f aca="false">RANK(F217,F:F)</f>
        <v>216</v>
      </c>
      <c r="I217" s="5" t="n">
        <f aca="false">RANK(G217,G:G)</f>
        <v>212</v>
      </c>
      <c r="J217" s="0" t="s">
        <v>35</v>
      </c>
      <c r="K217" s="0" t="n">
        <v>62</v>
      </c>
      <c r="L217" s="0" t="n">
        <v>54</v>
      </c>
      <c r="M217" s="0" t="n">
        <v>28</v>
      </c>
      <c r="N217" s="0" t="n">
        <v>26</v>
      </c>
      <c r="O217" s="0" t="n">
        <v>42</v>
      </c>
      <c r="P217" s="0" t="n">
        <v>56</v>
      </c>
      <c r="Q217" s="0" t="n">
        <v>65</v>
      </c>
      <c r="R217" s="0" t="n">
        <v>62</v>
      </c>
      <c r="S217" s="0" t="n">
        <v>51</v>
      </c>
      <c r="T217" s="0" t="n">
        <v>28</v>
      </c>
      <c r="U217" s="0" t="n">
        <v>53</v>
      </c>
      <c r="V217" s="0" t="n">
        <v>51</v>
      </c>
      <c r="W217" s="0" t="n">
        <v>42</v>
      </c>
      <c r="X217" s="0" t="n">
        <v>59</v>
      </c>
      <c r="Y217" s="0" t="n">
        <v>67</v>
      </c>
      <c r="AA217" s="0" t="n">
        <v>17</v>
      </c>
      <c r="AB217" s="0" t="n">
        <v>22</v>
      </c>
      <c r="AC217" s="0" t="n">
        <v>17</v>
      </c>
      <c r="AD217" s="0" t="n">
        <v>14</v>
      </c>
      <c r="AE217" s="0" t="n">
        <v>27</v>
      </c>
      <c r="AF217" s="0" t="n">
        <v>14</v>
      </c>
      <c r="AG217" s="0" t="n">
        <v>23</v>
      </c>
      <c r="AH217" s="0" t="n">
        <v>10</v>
      </c>
      <c r="AI217" s="0" t="n">
        <v>18</v>
      </c>
      <c r="AJ217" s="0" t="n">
        <v>2</v>
      </c>
      <c r="AK217" s="0" t="n">
        <v>25</v>
      </c>
      <c r="AL217" s="0" t="n">
        <v>21</v>
      </c>
      <c r="AM217" s="0" t="n">
        <v>3</v>
      </c>
      <c r="AN217" s="0" t="n">
        <v>3</v>
      </c>
      <c r="AO217" s="0" t="n">
        <v>14</v>
      </c>
      <c r="AQ217" s="0" t="n">
        <v>17</v>
      </c>
      <c r="AR217" s="0" t="n">
        <v>22</v>
      </c>
      <c r="AS217" s="0" t="n">
        <v>17</v>
      </c>
      <c r="AT217" s="0" t="n">
        <v>14</v>
      </c>
      <c r="AU217" s="0" t="n">
        <v>27</v>
      </c>
      <c r="AV217" s="0" t="n">
        <v>14</v>
      </c>
      <c r="AW217" s="0" t="n">
        <v>23</v>
      </c>
      <c r="AX217" s="0" t="n">
        <v>10</v>
      </c>
      <c r="AY217" s="0" t="n">
        <v>18</v>
      </c>
      <c r="AZ217" s="0" t="n">
        <v>2</v>
      </c>
      <c r="BA217" s="0" t="n">
        <v>25</v>
      </c>
      <c r="BB217" s="0" t="n">
        <v>21</v>
      </c>
      <c r="BC217" s="0" t="n">
        <v>3</v>
      </c>
      <c r="BD217" s="0" t="n">
        <v>3</v>
      </c>
      <c r="BE217" s="0" t="n">
        <v>14</v>
      </c>
    </row>
    <row r="218" customFormat="false" ht="12.8" hidden="true" customHeight="false" outlineLevel="0" collapsed="false">
      <c r="A218" s="0" t="s">
        <v>454</v>
      </c>
      <c r="B218" s="0" t="s">
        <v>34</v>
      </c>
      <c r="C218" s="0" t="n">
        <v>29</v>
      </c>
      <c r="D218" s="0" t="n">
        <v>55</v>
      </c>
      <c r="E218" s="0" t="n">
        <v>55</v>
      </c>
      <c r="F218" s="1" t="n">
        <f aca="false">K218*15.9*(AA218^2)+L218*7.77*(AB218^2)+M218*12.3*(AC218^2)+N218*5.1*(AD218^2)+O218*6.32*(AE218^2)+P218*1.26*(AF218^2)+Q218*2.86*(AG218^2)+R218*2.02*(AH218^2)+S218*1*(AI218^2)+T218*7.26*(AJ218^2)+U218*13.3*(AK218^2)+V218*15.9*(AL218^2)+W218*5.9*(AM218^2)+X218*6.2*(AN218^2)+Y218*1*(AO218^2)</f>
        <v>1765527.86</v>
      </c>
      <c r="G218" s="5" t="n">
        <f aca="false">K218*(AA218^2)+L218*(AB218^2)+M218*(AC218^2)+N218*(AD218^2)+O218*(AE218^2)+P218*(AF218^2)+Q218*(AG218^2)+R218*(AH218^2)+S218*(AI218^2)+T218*(AJ218^2)+U218*(AK218^2)+V218*(AL218^2)+W218*(AM218^2)+X218*(AN218^2)+Y218*(AO218^2)</f>
        <v>214465</v>
      </c>
      <c r="H218" s="5" t="n">
        <f aca="false">RANK(F218,F:F)</f>
        <v>217</v>
      </c>
      <c r="I218" s="5" t="n">
        <f aca="false">RANK(G218,G:G)</f>
        <v>296</v>
      </c>
      <c r="J218" s="0" t="s">
        <v>311</v>
      </c>
      <c r="K218" s="0" t="n">
        <v>40</v>
      </c>
      <c r="L218" s="0" t="n">
        <v>56</v>
      </c>
      <c r="M218" s="0" t="n">
        <v>55</v>
      </c>
      <c r="N218" s="0" t="n">
        <v>49</v>
      </c>
      <c r="O218" s="0" t="n">
        <v>47</v>
      </c>
      <c r="P218" s="0" t="n">
        <v>34</v>
      </c>
      <c r="Q218" s="0" t="n">
        <v>39</v>
      </c>
      <c r="R218" s="0" t="n">
        <v>58</v>
      </c>
      <c r="S218" s="0" t="n">
        <v>52</v>
      </c>
      <c r="T218" s="0" t="n">
        <v>53</v>
      </c>
      <c r="U218" s="0" t="n">
        <v>52</v>
      </c>
      <c r="V218" s="0" t="n">
        <v>52</v>
      </c>
      <c r="W218" s="0" t="n">
        <v>59</v>
      </c>
      <c r="X218" s="0" t="n">
        <v>57</v>
      </c>
      <c r="Y218" s="0" t="n">
        <v>48</v>
      </c>
      <c r="AA218" s="0" t="n">
        <v>17</v>
      </c>
      <c r="AB218" s="0" t="n">
        <v>22</v>
      </c>
      <c r="AC218" s="0" t="n">
        <v>17</v>
      </c>
      <c r="AD218" s="0" t="n">
        <v>14</v>
      </c>
      <c r="AE218" s="0" t="n">
        <v>27</v>
      </c>
      <c r="AF218" s="0" t="n">
        <v>14</v>
      </c>
      <c r="AG218" s="0" t="n">
        <v>23</v>
      </c>
      <c r="AH218" s="0" t="n">
        <v>10</v>
      </c>
      <c r="AI218" s="0" t="n">
        <v>18</v>
      </c>
      <c r="AJ218" s="0" t="n">
        <v>2</v>
      </c>
      <c r="AK218" s="0" t="n">
        <v>25</v>
      </c>
      <c r="AL218" s="0" t="n">
        <v>21</v>
      </c>
      <c r="AM218" s="0" t="n">
        <v>3</v>
      </c>
      <c r="AN218" s="0" t="n">
        <v>3</v>
      </c>
      <c r="AO218" s="0" t="n">
        <v>14</v>
      </c>
      <c r="AQ218" s="0" t="n">
        <v>17</v>
      </c>
      <c r="AR218" s="0" t="n">
        <v>22</v>
      </c>
      <c r="AS218" s="0" t="n">
        <v>17</v>
      </c>
      <c r="AT218" s="0" t="n">
        <v>14</v>
      </c>
      <c r="AU218" s="0" t="n">
        <v>27</v>
      </c>
      <c r="AV218" s="0" t="n">
        <v>14</v>
      </c>
      <c r="AW218" s="0" t="n">
        <v>23</v>
      </c>
      <c r="AX218" s="0" t="n">
        <v>10</v>
      </c>
      <c r="AY218" s="0" t="n">
        <v>18</v>
      </c>
      <c r="AZ218" s="0" t="n">
        <v>2</v>
      </c>
      <c r="BA218" s="0" t="n">
        <v>25</v>
      </c>
      <c r="BB218" s="0" t="n">
        <v>21</v>
      </c>
      <c r="BC218" s="0" t="n">
        <v>3</v>
      </c>
      <c r="BD218" s="0" t="n">
        <v>3</v>
      </c>
      <c r="BE218" s="0" t="n">
        <v>14</v>
      </c>
    </row>
    <row r="219" customFormat="false" ht="12.8" hidden="true" customHeight="false" outlineLevel="0" collapsed="false">
      <c r="A219" s="0" t="s">
        <v>406</v>
      </c>
      <c r="B219" s="0" t="s">
        <v>34</v>
      </c>
      <c r="C219" s="0" t="n">
        <v>24</v>
      </c>
      <c r="D219" s="0" t="n">
        <v>60</v>
      </c>
      <c r="E219" s="0" t="n">
        <v>67</v>
      </c>
      <c r="F219" s="1" t="n">
        <f aca="false">K219*15.9*(AA219^2)+L219*7.77*(AB219^2)+M219*12.3*(AC219^2)+N219*5.1*(AD219^2)+O219*6.32*(AE219^2)+P219*1.26*(AF219^2)+Q219*2.86*(AG219^2)+R219*2.02*(AH219^2)+S219*1*(AI219^2)+T219*7.26*(AJ219^2)+U219*13.3*(AK219^2)+V219*15.9*(AL219^2)+W219*5.9*(AM219^2)+X219*6.2*(AN219^2)+Y219*1*(AO219^2)</f>
        <v>1762830.34</v>
      </c>
      <c r="G219" s="5" t="n">
        <f aca="false">K219*(AA219^2)+L219*(AB219^2)+M219*(AC219^2)+N219*(AD219^2)+O219*(AE219^2)+P219*(AF219^2)+Q219*(AG219^2)+R219*(AH219^2)+S219*(AI219^2)+T219*(AJ219^2)+U219*(AK219^2)+V219*(AL219^2)+W219*(AM219^2)+X219*(AN219^2)+Y219*(AO219^2)</f>
        <v>235453</v>
      </c>
      <c r="H219" s="5" t="n">
        <f aca="false">RANK(F219,F:F)</f>
        <v>218</v>
      </c>
      <c r="I219" s="5" t="n">
        <f aca="false">RANK(G219,G:G)</f>
        <v>141</v>
      </c>
      <c r="J219" s="0" t="s">
        <v>296</v>
      </c>
      <c r="K219" s="0" t="n">
        <v>51</v>
      </c>
      <c r="L219" s="0" t="n">
        <v>44</v>
      </c>
      <c r="M219" s="0" t="n">
        <v>59</v>
      </c>
      <c r="N219" s="0" t="n">
        <v>68</v>
      </c>
      <c r="O219" s="0" t="n">
        <v>50</v>
      </c>
      <c r="P219" s="0" t="n">
        <v>53</v>
      </c>
      <c r="Q219" s="0" t="n">
        <v>66</v>
      </c>
      <c r="R219" s="0" t="n">
        <v>59</v>
      </c>
      <c r="S219" s="0" t="n">
        <v>67</v>
      </c>
      <c r="T219" s="0" t="n">
        <v>85</v>
      </c>
      <c r="U219" s="0" t="n">
        <v>45</v>
      </c>
      <c r="V219" s="0" t="n">
        <v>45</v>
      </c>
      <c r="W219" s="0" t="n">
        <v>59</v>
      </c>
      <c r="X219" s="0" t="n">
        <v>50</v>
      </c>
      <c r="Y219" s="0" t="n">
        <v>53</v>
      </c>
      <c r="AA219" s="0" t="n">
        <v>17</v>
      </c>
      <c r="AB219" s="0" t="n">
        <v>22</v>
      </c>
      <c r="AC219" s="0" t="n">
        <v>17</v>
      </c>
      <c r="AD219" s="0" t="n">
        <v>14</v>
      </c>
      <c r="AE219" s="0" t="n">
        <v>27</v>
      </c>
      <c r="AF219" s="0" t="n">
        <v>14</v>
      </c>
      <c r="AG219" s="0" t="n">
        <v>23</v>
      </c>
      <c r="AH219" s="0" t="n">
        <v>10</v>
      </c>
      <c r="AI219" s="0" t="n">
        <v>18</v>
      </c>
      <c r="AJ219" s="0" t="n">
        <v>2</v>
      </c>
      <c r="AK219" s="0" t="n">
        <v>25</v>
      </c>
      <c r="AL219" s="0" t="n">
        <v>21</v>
      </c>
      <c r="AM219" s="0" t="n">
        <v>3</v>
      </c>
      <c r="AN219" s="0" t="n">
        <v>3</v>
      </c>
      <c r="AO219" s="0" t="n">
        <v>14</v>
      </c>
      <c r="AQ219" s="0" t="n">
        <v>17</v>
      </c>
      <c r="AR219" s="0" t="n">
        <v>22</v>
      </c>
      <c r="AS219" s="0" t="n">
        <v>17</v>
      </c>
      <c r="AT219" s="0" t="n">
        <v>14</v>
      </c>
      <c r="AU219" s="0" t="n">
        <v>27</v>
      </c>
      <c r="AV219" s="0" t="n">
        <v>14</v>
      </c>
      <c r="AW219" s="0" t="n">
        <v>23</v>
      </c>
      <c r="AX219" s="0" t="n">
        <v>10</v>
      </c>
      <c r="AY219" s="0" t="n">
        <v>18</v>
      </c>
      <c r="AZ219" s="0" t="n">
        <v>2</v>
      </c>
      <c r="BA219" s="0" t="n">
        <v>25</v>
      </c>
      <c r="BB219" s="0" t="n">
        <v>21</v>
      </c>
      <c r="BC219" s="0" t="n">
        <v>3</v>
      </c>
      <c r="BD219" s="0" t="n">
        <v>3</v>
      </c>
      <c r="BE219" s="0" t="n">
        <v>14</v>
      </c>
    </row>
    <row r="220" customFormat="false" ht="12.8" hidden="true" customHeight="false" outlineLevel="0" collapsed="false">
      <c r="A220" s="0" t="s">
        <v>184</v>
      </c>
      <c r="B220" s="0" t="s">
        <v>71</v>
      </c>
      <c r="C220" s="0" t="n">
        <v>32</v>
      </c>
      <c r="D220" s="0" t="n">
        <v>45</v>
      </c>
      <c r="E220" s="0" t="n">
        <v>45</v>
      </c>
      <c r="F220" s="1" t="n">
        <f aca="false">K220*15.9*(AA220^2)+L220*7.77*(AB220^2)+M220*12.3*(AC220^2)+N220*5.1*(AD220^2)+O220*6.32*(AE220^2)+P220*1.26*(AF220^2)+Q220*2.86*(AG220^2)+R220*2.02*(AH220^2)+S220*1*(AI220^2)+T220*7.26*(AJ220^2)+U220*13.3*(AK220^2)+V220*15.9*(AL220^2)+W220*5.9*(AM220^2)+X220*6.2*(AN220^2)+Y220*1*(AO220^2)</f>
        <v>1761150.52</v>
      </c>
      <c r="G220" s="5" t="n">
        <f aca="false">K220*(AA220^2)+L220*(AB220^2)+M220*(AC220^2)+N220*(AD220^2)+O220*(AE220^2)+P220*(AF220^2)+Q220*(AG220^2)+R220*(AH220^2)+S220*(AI220^2)+T220*(AJ220^2)+U220*(AK220^2)+V220*(AL220^2)+W220*(AM220^2)+X220*(AN220^2)+Y220*(AO220^2)</f>
        <v>229592</v>
      </c>
      <c r="H220" s="5" t="n">
        <f aca="false">RANK(F220,F:F)</f>
        <v>219</v>
      </c>
      <c r="I220" s="5" t="n">
        <f aca="false">RANK(G220,G:G)</f>
        <v>184</v>
      </c>
      <c r="J220" s="0" t="s">
        <v>35</v>
      </c>
      <c r="K220" s="0" t="n">
        <v>59</v>
      </c>
      <c r="L220" s="0" t="n">
        <v>61</v>
      </c>
      <c r="M220" s="0" t="n">
        <v>46</v>
      </c>
      <c r="N220" s="0" t="n">
        <v>27</v>
      </c>
      <c r="O220" s="0" t="n">
        <v>63</v>
      </c>
      <c r="P220" s="0" t="n">
        <v>55</v>
      </c>
      <c r="Q220" s="0" t="n">
        <v>57</v>
      </c>
      <c r="R220" s="0" t="n">
        <v>31</v>
      </c>
      <c r="S220" s="0" t="n">
        <v>53</v>
      </c>
      <c r="T220" s="0" t="n">
        <v>23</v>
      </c>
      <c r="U220" s="0" t="n">
        <v>39</v>
      </c>
      <c r="V220" s="0" t="n">
        <v>45</v>
      </c>
      <c r="W220" s="0" t="n">
        <v>30</v>
      </c>
      <c r="X220" s="0" t="n">
        <v>41</v>
      </c>
      <c r="Y220" s="0" t="n">
        <v>63</v>
      </c>
      <c r="AA220" s="0" t="n">
        <v>17</v>
      </c>
      <c r="AB220" s="0" t="n">
        <v>22</v>
      </c>
      <c r="AC220" s="0" t="n">
        <v>17</v>
      </c>
      <c r="AD220" s="0" t="n">
        <v>14</v>
      </c>
      <c r="AE220" s="0" t="n">
        <v>27</v>
      </c>
      <c r="AF220" s="0" t="n">
        <v>14</v>
      </c>
      <c r="AG220" s="0" t="n">
        <v>23</v>
      </c>
      <c r="AH220" s="0" t="n">
        <v>10</v>
      </c>
      <c r="AI220" s="0" t="n">
        <v>18</v>
      </c>
      <c r="AJ220" s="0" t="n">
        <v>2</v>
      </c>
      <c r="AK220" s="0" t="n">
        <v>25</v>
      </c>
      <c r="AL220" s="0" t="n">
        <v>21</v>
      </c>
      <c r="AM220" s="0" t="n">
        <v>3</v>
      </c>
      <c r="AN220" s="0" t="n">
        <v>3</v>
      </c>
      <c r="AO220" s="0" t="n">
        <v>14</v>
      </c>
      <c r="AQ220" s="0" t="n">
        <v>17</v>
      </c>
      <c r="AR220" s="0" t="n">
        <v>22</v>
      </c>
      <c r="AS220" s="0" t="n">
        <v>17</v>
      </c>
      <c r="AT220" s="0" t="n">
        <v>14</v>
      </c>
      <c r="AU220" s="0" t="n">
        <v>27</v>
      </c>
      <c r="AV220" s="0" t="n">
        <v>14</v>
      </c>
      <c r="AW220" s="0" t="n">
        <v>23</v>
      </c>
      <c r="AX220" s="0" t="n">
        <v>10</v>
      </c>
      <c r="AY220" s="0" t="n">
        <v>18</v>
      </c>
      <c r="AZ220" s="0" t="n">
        <v>2</v>
      </c>
      <c r="BA220" s="0" t="n">
        <v>25</v>
      </c>
      <c r="BB220" s="0" t="n">
        <v>21</v>
      </c>
      <c r="BC220" s="0" t="n">
        <v>3</v>
      </c>
      <c r="BD220" s="0" t="n">
        <v>3</v>
      </c>
      <c r="BE220" s="0" t="n">
        <v>14</v>
      </c>
    </row>
    <row r="221" customFormat="false" ht="12.8" hidden="true" customHeight="false" outlineLevel="0" collapsed="false">
      <c r="A221" s="0" t="s">
        <v>665</v>
      </c>
      <c r="B221" s="0" t="s">
        <v>46</v>
      </c>
      <c r="C221" s="0" t="n">
        <v>22</v>
      </c>
      <c r="D221" s="0" t="n">
        <v>50</v>
      </c>
      <c r="E221" s="0" t="n">
        <v>64</v>
      </c>
      <c r="F221" s="1" t="n">
        <f aca="false">K221*15.9*(AA221^2)+L221*7.77*(AB221^2)+M221*12.3*(AC221^2)+N221*5.1*(AD221^2)+O221*6.32*(AE221^2)+P221*1.26*(AF221^2)+Q221*2.86*(AG221^2)+R221*2.02*(AH221^2)+S221*1*(AI221^2)+T221*7.26*(AJ221^2)+U221*13.3*(AK221^2)+V221*15.9*(AL221^2)+W221*5.9*(AM221^2)+X221*6.2*(AN221^2)+Y221*1*(AO221^2)</f>
        <v>1760872.1</v>
      </c>
      <c r="G221" s="5" t="n">
        <f aca="false">K221*(AA221^2)+L221*(AB221^2)+M221*(AC221^2)+N221*(AD221^2)+O221*(AE221^2)+P221*(AF221^2)+Q221*(AG221^2)+R221*(AH221^2)+S221*(AI221^2)+T221*(AJ221^2)+U221*(AK221^2)+V221*(AL221^2)+W221*(AM221^2)+X221*(AN221^2)+Y221*(AO221^2)</f>
        <v>221816</v>
      </c>
      <c r="H221" s="5" t="n">
        <f aca="false">RANK(F221,F:F)</f>
        <v>220</v>
      </c>
      <c r="I221" s="5" t="n">
        <f aca="false">RANK(G221,G:G)</f>
        <v>242</v>
      </c>
      <c r="J221" s="0" t="s">
        <v>369</v>
      </c>
      <c r="K221" s="0" t="n">
        <v>68</v>
      </c>
      <c r="L221" s="0" t="n">
        <v>64</v>
      </c>
      <c r="M221" s="0" t="n">
        <v>44</v>
      </c>
      <c r="N221" s="0" t="n">
        <v>54</v>
      </c>
      <c r="O221" s="0" t="n">
        <v>51</v>
      </c>
      <c r="P221" s="0" t="n">
        <v>39</v>
      </c>
      <c r="Q221" s="0" t="n">
        <v>49</v>
      </c>
      <c r="R221" s="0" t="n">
        <v>58</v>
      </c>
      <c r="S221" s="0" t="n">
        <v>49</v>
      </c>
      <c r="T221" s="0" t="n">
        <v>40</v>
      </c>
      <c r="U221" s="0" t="n">
        <v>36</v>
      </c>
      <c r="V221" s="0" t="n">
        <v>48</v>
      </c>
      <c r="W221" s="0" t="n">
        <v>18</v>
      </c>
      <c r="X221" s="0" t="n">
        <v>34</v>
      </c>
      <c r="Y221" s="0" t="n">
        <v>57</v>
      </c>
      <c r="AA221" s="0" t="n">
        <v>17</v>
      </c>
      <c r="AB221" s="0" t="n">
        <v>22</v>
      </c>
      <c r="AC221" s="0" t="n">
        <v>17</v>
      </c>
      <c r="AD221" s="0" t="n">
        <v>14</v>
      </c>
      <c r="AE221" s="0" t="n">
        <v>27</v>
      </c>
      <c r="AF221" s="0" t="n">
        <v>14</v>
      </c>
      <c r="AG221" s="0" t="n">
        <v>23</v>
      </c>
      <c r="AH221" s="0" t="n">
        <v>10</v>
      </c>
      <c r="AI221" s="0" t="n">
        <v>18</v>
      </c>
      <c r="AJ221" s="0" t="n">
        <v>2</v>
      </c>
      <c r="AK221" s="0" t="n">
        <v>25</v>
      </c>
      <c r="AL221" s="0" t="n">
        <v>21</v>
      </c>
      <c r="AM221" s="0" t="n">
        <v>3</v>
      </c>
      <c r="AN221" s="0" t="n">
        <v>3</v>
      </c>
      <c r="AO221" s="0" t="n">
        <v>14</v>
      </c>
      <c r="AQ221" s="0" t="n">
        <v>17</v>
      </c>
      <c r="AR221" s="0" t="n">
        <v>22</v>
      </c>
      <c r="AS221" s="0" t="n">
        <v>17</v>
      </c>
      <c r="AT221" s="0" t="n">
        <v>14</v>
      </c>
      <c r="AU221" s="0" t="n">
        <v>27</v>
      </c>
      <c r="AV221" s="0" t="n">
        <v>14</v>
      </c>
      <c r="AW221" s="0" t="n">
        <v>23</v>
      </c>
      <c r="AX221" s="0" t="n">
        <v>10</v>
      </c>
      <c r="AY221" s="0" t="n">
        <v>18</v>
      </c>
      <c r="AZ221" s="0" t="n">
        <v>2</v>
      </c>
      <c r="BA221" s="0" t="n">
        <v>25</v>
      </c>
      <c r="BB221" s="0" t="n">
        <v>21</v>
      </c>
      <c r="BC221" s="0" t="n">
        <v>3</v>
      </c>
      <c r="BD221" s="0" t="n">
        <v>3</v>
      </c>
      <c r="BE221" s="0" t="n">
        <v>14</v>
      </c>
    </row>
    <row r="222" customFormat="false" ht="12.8" hidden="true" customHeight="false" outlineLevel="0" collapsed="false">
      <c r="A222" s="0" t="s">
        <v>694</v>
      </c>
      <c r="B222" s="0" t="s">
        <v>71</v>
      </c>
      <c r="C222" s="0" t="n">
        <v>24</v>
      </c>
      <c r="D222" s="0" t="n">
        <v>45</v>
      </c>
      <c r="E222" s="0" t="n">
        <v>53</v>
      </c>
      <c r="F222" s="1" t="n">
        <f aca="false">K222*15.9*(AA222^2)+L222*7.77*(AB222^2)+M222*12.3*(AC222^2)+N222*5.1*(AD222^2)+O222*6.32*(AE222^2)+P222*1.26*(AF222^2)+Q222*2.86*(AG222^2)+R222*2.02*(AH222^2)+S222*1*(AI222^2)+T222*7.26*(AJ222^2)+U222*13.3*(AK222^2)+V222*15.9*(AL222^2)+W222*5.9*(AM222^2)+X222*6.2*(AN222^2)+Y222*1*(AO222^2)</f>
        <v>1758844.48</v>
      </c>
      <c r="G222" s="5" t="n">
        <f aca="false">K222*(AA222^2)+L222*(AB222^2)+M222*(AC222^2)+N222*(AD222^2)+O222*(AE222^2)+P222*(AF222^2)+Q222*(AG222^2)+R222*(AH222^2)+S222*(AI222^2)+T222*(AJ222^2)+U222*(AK222^2)+V222*(AL222^2)+W222*(AM222^2)+X222*(AN222^2)+Y222*(AO222^2)</f>
        <v>218957</v>
      </c>
      <c r="H222" s="5" t="n">
        <f aca="false">RANK(F222,F:F)</f>
        <v>221</v>
      </c>
      <c r="I222" s="5" t="n">
        <f aca="false">RANK(G222,G:G)</f>
        <v>268</v>
      </c>
      <c r="J222" s="0" t="s">
        <v>307</v>
      </c>
      <c r="K222" s="0" t="n">
        <v>66</v>
      </c>
      <c r="L222" s="0" t="n">
        <v>66</v>
      </c>
      <c r="M222" s="0" t="n">
        <v>38</v>
      </c>
      <c r="N222" s="0" t="n">
        <v>47</v>
      </c>
      <c r="O222" s="0" t="n">
        <v>41</v>
      </c>
      <c r="P222" s="0" t="n">
        <v>51</v>
      </c>
      <c r="Q222" s="0" t="n">
        <v>51</v>
      </c>
      <c r="R222" s="0" t="n">
        <v>47</v>
      </c>
      <c r="S222" s="0" t="n">
        <v>49</v>
      </c>
      <c r="T222" s="0" t="n">
        <v>3</v>
      </c>
      <c r="U222" s="0" t="n">
        <v>42</v>
      </c>
      <c r="V222" s="0" t="n">
        <v>51</v>
      </c>
      <c r="W222" s="0" t="n">
        <v>32</v>
      </c>
      <c r="X222" s="0" t="n">
        <v>32</v>
      </c>
      <c r="Y222" s="0" t="n">
        <v>56</v>
      </c>
      <c r="AA222" s="0" t="n">
        <v>17</v>
      </c>
      <c r="AB222" s="0" t="n">
        <v>22</v>
      </c>
      <c r="AC222" s="0" t="n">
        <v>17</v>
      </c>
      <c r="AD222" s="0" t="n">
        <v>14</v>
      </c>
      <c r="AE222" s="0" t="n">
        <v>27</v>
      </c>
      <c r="AF222" s="0" t="n">
        <v>14</v>
      </c>
      <c r="AG222" s="0" t="n">
        <v>23</v>
      </c>
      <c r="AH222" s="0" t="n">
        <v>10</v>
      </c>
      <c r="AI222" s="0" t="n">
        <v>18</v>
      </c>
      <c r="AJ222" s="0" t="n">
        <v>2</v>
      </c>
      <c r="AK222" s="0" t="n">
        <v>25</v>
      </c>
      <c r="AL222" s="0" t="n">
        <v>21</v>
      </c>
      <c r="AM222" s="0" t="n">
        <v>3</v>
      </c>
      <c r="AN222" s="0" t="n">
        <v>3</v>
      </c>
      <c r="AO222" s="0" t="n">
        <v>14</v>
      </c>
      <c r="AQ222" s="0" t="n">
        <v>17</v>
      </c>
      <c r="AR222" s="0" t="n">
        <v>22</v>
      </c>
      <c r="AS222" s="0" t="n">
        <v>17</v>
      </c>
      <c r="AT222" s="0" t="n">
        <v>14</v>
      </c>
      <c r="AU222" s="0" t="n">
        <v>27</v>
      </c>
      <c r="AV222" s="0" t="n">
        <v>14</v>
      </c>
      <c r="AW222" s="0" t="n">
        <v>23</v>
      </c>
      <c r="AX222" s="0" t="n">
        <v>10</v>
      </c>
      <c r="AY222" s="0" t="n">
        <v>18</v>
      </c>
      <c r="AZ222" s="0" t="n">
        <v>2</v>
      </c>
      <c r="BA222" s="0" t="n">
        <v>25</v>
      </c>
      <c r="BB222" s="0" t="n">
        <v>21</v>
      </c>
      <c r="BC222" s="0" t="n">
        <v>3</v>
      </c>
      <c r="BD222" s="0" t="n">
        <v>3</v>
      </c>
      <c r="BE222" s="0" t="n">
        <v>14</v>
      </c>
    </row>
    <row r="223" customFormat="false" ht="12.8" hidden="true" customHeight="false" outlineLevel="0" collapsed="false">
      <c r="A223" s="0" t="s">
        <v>479</v>
      </c>
      <c r="B223" s="0" t="s">
        <v>54</v>
      </c>
      <c r="C223" s="0" t="n">
        <v>22</v>
      </c>
      <c r="D223" s="0" t="n">
        <v>56</v>
      </c>
      <c r="E223" s="0" t="n">
        <v>66</v>
      </c>
      <c r="F223" s="1" t="n">
        <f aca="false">K223*15.9*(AA223^2)+L223*7.77*(AB223^2)+M223*12.3*(AC223^2)+N223*5.1*(AD223^2)+O223*6.32*(AE223^2)+P223*1.26*(AF223^2)+Q223*2.86*(AG223^2)+R223*2.02*(AH223^2)+S223*1*(AI223^2)+T223*7.26*(AJ223^2)+U223*13.3*(AK223^2)+V223*15.9*(AL223^2)+W223*5.9*(AM223^2)+X223*6.2*(AN223^2)+Y223*1*(AO223^2)</f>
        <v>1756623.86</v>
      </c>
      <c r="G223" s="5" t="n">
        <f aca="false">K223*(AA223^2)+L223*(AB223^2)+M223*(AC223^2)+N223*(AD223^2)+O223*(AE223^2)+P223*(AF223^2)+Q223*(AG223^2)+R223*(AH223^2)+S223*(AI223^2)+T223*(AJ223^2)+U223*(AK223^2)+V223*(AL223^2)+W223*(AM223^2)+X223*(AN223^2)+Y223*(AO223^2)</f>
        <v>209604</v>
      </c>
      <c r="H223" s="5" t="n">
        <f aca="false">RANK(F223,F:F)</f>
        <v>222</v>
      </c>
      <c r="I223" s="5" t="n">
        <f aca="false">RANK(G223,G:G)</f>
        <v>340</v>
      </c>
      <c r="J223" s="0" t="s">
        <v>480</v>
      </c>
      <c r="K223" s="0" t="n">
        <v>54</v>
      </c>
      <c r="L223" s="0" t="n">
        <v>51</v>
      </c>
      <c r="M223" s="0" t="n">
        <v>56</v>
      </c>
      <c r="N223" s="0" t="n">
        <v>52</v>
      </c>
      <c r="O223" s="0" t="n">
        <v>42</v>
      </c>
      <c r="P223" s="0" t="n">
        <v>18</v>
      </c>
      <c r="Q223" s="0" t="n">
        <v>41</v>
      </c>
      <c r="R223" s="0" t="n">
        <v>54</v>
      </c>
      <c r="S223" s="0" t="n">
        <v>60</v>
      </c>
      <c r="T223" s="0" t="n">
        <v>70</v>
      </c>
      <c r="U223" s="0" t="n">
        <v>45</v>
      </c>
      <c r="V223" s="0" t="n">
        <v>55</v>
      </c>
      <c r="W223" s="0" t="n">
        <v>38</v>
      </c>
      <c r="X223" s="0" t="n">
        <v>49</v>
      </c>
      <c r="Y223" s="0" t="n">
        <v>45</v>
      </c>
      <c r="AA223" s="0" t="n">
        <v>17</v>
      </c>
      <c r="AB223" s="0" t="n">
        <v>22</v>
      </c>
      <c r="AC223" s="0" t="n">
        <v>17</v>
      </c>
      <c r="AD223" s="0" t="n">
        <v>14</v>
      </c>
      <c r="AE223" s="0" t="n">
        <v>27</v>
      </c>
      <c r="AF223" s="0" t="n">
        <v>14</v>
      </c>
      <c r="AG223" s="0" t="n">
        <v>23</v>
      </c>
      <c r="AH223" s="0" t="n">
        <v>10</v>
      </c>
      <c r="AI223" s="0" t="n">
        <v>18</v>
      </c>
      <c r="AJ223" s="0" t="n">
        <v>2</v>
      </c>
      <c r="AK223" s="0" t="n">
        <v>25</v>
      </c>
      <c r="AL223" s="0" t="n">
        <v>21</v>
      </c>
      <c r="AM223" s="0" t="n">
        <v>3</v>
      </c>
      <c r="AN223" s="0" t="n">
        <v>3</v>
      </c>
      <c r="AO223" s="0" t="n">
        <v>14</v>
      </c>
      <c r="AQ223" s="0" t="n">
        <v>17</v>
      </c>
      <c r="AR223" s="0" t="n">
        <v>22</v>
      </c>
      <c r="AS223" s="0" t="n">
        <v>17</v>
      </c>
      <c r="AT223" s="0" t="n">
        <v>14</v>
      </c>
      <c r="AU223" s="0" t="n">
        <v>27</v>
      </c>
      <c r="AV223" s="0" t="n">
        <v>14</v>
      </c>
      <c r="AW223" s="0" t="n">
        <v>23</v>
      </c>
      <c r="AX223" s="0" t="n">
        <v>10</v>
      </c>
      <c r="AY223" s="0" t="n">
        <v>18</v>
      </c>
      <c r="AZ223" s="0" t="n">
        <v>2</v>
      </c>
      <c r="BA223" s="0" t="n">
        <v>25</v>
      </c>
      <c r="BB223" s="0" t="n">
        <v>21</v>
      </c>
      <c r="BC223" s="0" t="n">
        <v>3</v>
      </c>
      <c r="BD223" s="0" t="n">
        <v>3</v>
      </c>
      <c r="BE223" s="0" t="n">
        <v>14</v>
      </c>
    </row>
    <row r="224" customFormat="false" ht="12.8" hidden="true" customHeight="false" outlineLevel="0" collapsed="false">
      <c r="A224" s="0" t="s">
        <v>509</v>
      </c>
      <c r="B224" s="0" t="s">
        <v>60</v>
      </c>
      <c r="C224" s="0" t="n">
        <v>25</v>
      </c>
      <c r="D224" s="0" t="n">
        <v>55</v>
      </c>
      <c r="E224" s="0" t="n">
        <v>58</v>
      </c>
      <c r="F224" s="1" t="n">
        <f aca="false">K224*15.9*(AA224^2)+L224*7.77*(AB224^2)+M224*12.3*(AC224^2)+N224*5.1*(AD224^2)+O224*6.32*(AE224^2)+P224*1.26*(AF224^2)+Q224*2.86*(AG224^2)+R224*2.02*(AH224^2)+S224*1*(AI224^2)+T224*7.26*(AJ224^2)+U224*13.3*(AK224^2)+V224*15.9*(AL224^2)+W224*5.9*(AM224^2)+X224*6.2*(AN224^2)+Y224*1*(AO224^2)</f>
        <v>1754236.86</v>
      </c>
      <c r="G224" s="5" t="n">
        <f aca="false">K224*(AA224^2)+L224*(AB224^2)+M224*(AC224^2)+N224*(AD224^2)+O224*(AE224^2)+P224*(AF224^2)+Q224*(AG224^2)+R224*(AH224^2)+S224*(AI224^2)+T224*(AJ224^2)+U224*(AK224^2)+V224*(AL224^2)+W224*(AM224^2)+X224*(AN224^2)+Y224*(AO224^2)</f>
        <v>220852</v>
      </c>
      <c r="H224" s="5" t="n">
        <f aca="false">RANK(F224,F:F)</f>
        <v>223</v>
      </c>
      <c r="I224" s="5" t="n">
        <f aca="false">RANK(G224,G:G)</f>
        <v>248</v>
      </c>
      <c r="J224" s="0" t="s">
        <v>300</v>
      </c>
      <c r="K224" s="0" t="n">
        <v>48</v>
      </c>
      <c r="L224" s="0" t="n">
        <v>42</v>
      </c>
      <c r="M224" s="0" t="n">
        <v>59</v>
      </c>
      <c r="N224" s="0" t="n">
        <v>60</v>
      </c>
      <c r="O224" s="0" t="n">
        <v>60</v>
      </c>
      <c r="P224" s="0" t="n">
        <v>34</v>
      </c>
      <c r="Q224" s="0" t="n">
        <v>52</v>
      </c>
      <c r="R224" s="0" t="n">
        <v>61</v>
      </c>
      <c r="S224" s="0" t="n">
        <v>51</v>
      </c>
      <c r="T224" s="0" t="n">
        <v>52</v>
      </c>
      <c r="U224" s="0" t="n">
        <v>41</v>
      </c>
      <c r="V224" s="0" t="n">
        <v>51</v>
      </c>
      <c r="W224" s="0" t="n">
        <v>58</v>
      </c>
      <c r="X224" s="0" t="n">
        <v>47</v>
      </c>
      <c r="Y224" s="0" t="n">
        <v>41</v>
      </c>
      <c r="AA224" s="0" t="n">
        <v>17</v>
      </c>
      <c r="AB224" s="0" t="n">
        <v>22</v>
      </c>
      <c r="AC224" s="0" t="n">
        <v>17</v>
      </c>
      <c r="AD224" s="0" t="n">
        <v>14</v>
      </c>
      <c r="AE224" s="0" t="n">
        <v>27</v>
      </c>
      <c r="AF224" s="0" t="n">
        <v>14</v>
      </c>
      <c r="AG224" s="0" t="n">
        <v>23</v>
      </c>
      <c r="AH224" s="0" t="n">
        <v>10</v>
      </c>
      <c r="AI224" s="0" t="n">
        <v>18</v>
      </c>
      <c r="AJ224" s="0" t="n">
        <v>2</v>
      </c>
      <c r="AK224" s="0" t="n">
        <v>25</v>
      </c>
      <c r="AL224" s="0" t="n">
        <v>21</v>
      </c>
      <c r="AM224" s="0" t="n">
        <v>3</v>
      </c>
      <c r="AN224" s="0" t="n">
        <v>3</v>
      </c>
      <c r="AO224" s="0" t="n">
        <v>14</v>
      </c>
      <c r="AQ224" s="0" t="n">
        <v>17</v>
      </c>
      <c r="AR224" s="0" t="n">
        <v>22</v>
      </c>
      <c r="AS224" s="0" t="n">
        <v>17</v>
      </c>
      <c r="AT224" s="0" t="n">
        <v>14</v>
      </c>
      <c r="AU224" s="0" t="n">
        <v>27</v>
      </c>
      <c r="AV224" s="0" t="n">
        <v>14</v>
      </c>
      <c r="AW224" s="0" t="n">
        <v>23</v>
      </c>
      <c r="AX224" s="0" t="n">
        <v>10</v>
      </c>
      <c r="AY224" s="0" t="n">
        <v>18</v>
      </c>
      <c r="AZ224" s="0" t="n">
        <v>2</v>
      </c>
      <c r="BA224" s="0" t="n">
        <v>25</v>
      </c>
      <c r="BB224" s="0" t="n">
        <v>21</v>
      </c>
      <c r="BC224" s="0" t="n">
        <v>3</v>
      </c>
      <c r="BD224" s="0" t="n">
        <v>3</v>
      </c>
      <c r="BE224" s="0" t="n">
        <v>14</v>
      </c>
    </row>
    <row r="225" customFormat="false" ht="12.8" hidden="true" customHeight="false" outlineLevel="0" collapsed="false">
      <c r="A225" s="0" t="s">
        <v>537</v>
      </c>
      <c r="B225" s="0" t="s">
        <v>34</v>
      </c>
      <c r="C225" s="0" t="n">
        <v>23</v>
      </c>
      <c r="D225" s="0" t="n">
        <v>54</v>
      </c>
      <c r="E225" s="0" t="n">
        <v>60</v>
      </c>
      <c r="F225" s="1" t="n">
        <f aca="false">K225*15.9*(AA225^2)+L225*7.77*(AB225^2)+M225*12.3*(AC225^2)+N225*5.1*(AD225^2)+O225*6.32*(AE225^2)+P225*1.26*(AF225^2)+Q225*2.86*(AG225^2)+R225*2.02*(AH225^2)+S225*1*(AI225^2)+T225*7.26*(AJ225^2)+U225*13.3*(AK225^2)+V225*15.9*(AL225^2)+W225*5.9*(AM225^2)+X225*6.2*(AN225^2)+Y225*1*(AO225^2)</f>
        <v>1752427.12</v>
      </c>
      <c r="G225" s="5" t="n">
        <f aca="false">K225*(AA225^2)+L225*(AB225^2)+M225*(AC225^2)+N225*(AD225^2)+O225*(AE225^2)+P225*(AF225^2)+Q225*(AG225^2)+R225*(AH225^2)+S225*(AI225^2)+T225*(AJ225^2)+U225*(AK225^2)+V225*(AL225^2)+W225*(AM225^2)+X225*(AN225^2)+Y225*(AO225^2)</f>
        <v>212845</v>
      </c>
      <c r="H225" s="5" t="n">
        <f aca="false">RANK(F225,F:F)</f>
        <v>224</v>
      </c>
      <c r="I225" s="5" t="n">
        <f aca="false">RANK(G225,G:G)</f>
        <v>308</v>
      </c>
      <c r="J225" s="0" t="s">
        <v>364</v>
      </c>
      <c r="K225" s="0" t="n">
        <v>60</v>
      </c>
      <c r="L225" s="0" t="n">
        <v>36</v>
      </c>
      <c r="M225" s="0" t="n">
        <v>59</v>
      </c>
      <c r="N225" s="0" t="n">
        <v>45</v>
      </c>
      <c r="O225" s="0" t="n">
        <v>60</v>
      </c>
      <c r="P225" s="0" t="n">
        <v>37</v>
      </c>
      <c r="Q225" s="0" t="n">
        <v>42</v>
      </c>
      <c r="R225" s="0" t="n">
        <v>60</v>
      </c>
      <c r="S225" s="0" t="n">
        <v>54</v>
      </c>
      <c r="T225" s="0" t="n">
        <v>51</v>
      </c>
      <c r="U225" s="0" t="n">
        <v>44</v>
      </c>
      <c r="V225" s="0" t="n">
        <v>47</v>
      </c>
      <c r="W225" s="0" t="n">
        <v>50</v>
      </c>
      <c r="X225" s="0" t="n">
        <v>39</v>
      </c>
      <c r="Y225" s="0" t="n">
        <v>32</v>
      </c>
      <c r="AA225" s="0" t="n">
        <v>17</v>
      </c>
      <c r="AB225" s="0" t="n">
        <v>22</v>
      </c>
      <c r="AC225" s="0" t="n">
        <v>17</v>
      </c>
      <c r="AD225" s="0" t="n">
        <v>14</v>
      </c>
      <c r="AE225" s="0" t="n">
        <v>27</v>
      </c>
      <c r="AF225" s="0" t="n">
        <v>14</v>
      </c>
      <c r="AG225" s="0" t="n">
        <v>23</v>
      </c>
      <c r="AH225" s="0" t="n">
        <v>10</v>
      </c>
      <c r="AI225" s="0" t="n">
        <v>18</v>
      </c>
      <c r="AJ225" s="0" t="n">
        <v>2</v>
      </c>
      <c r="AK225" s="0" t="n">
        <v>25</v>
      </c>
      <c r="AL225" s="0" t="n">
        <v>21</v>
      </c>
      <c r="AM225" s="0" t="n">
        <v>3</v>
      </c>
      <c r="AN225" s="0" t="n">
        <v>3</v>
      </c>
      <c r="AO225" s="0" t="n">
        <v>14</v>
      </c>
      <c r="AQ225" s="0" t="n">
        <v>17</v>
      </c>
      <c r="AR225" s="0" t="n">
        <v>22</v>
      </c>
      <c r="AS225" s="0" t="n">
        <v>17</v>
      </c>
      <c r="AT225" s="0" t="n">
        <v>14</v>
      </c>
      <c r="AU225" s="0" t="n">
        <v>27</v>
      </c>
      <c r="AV225" s="0" t="n">
        <v>14</v>
      </c>
      <c r="AW225" s="0" t="n">
        <v>23</v>
      </c>
      <c r="AX225" s="0" t="n">
        <v>10</v>
      </c>
      <c r="AY225" s="0" t="n">
        <v>18</v>
      </c>
      <c r="AZ225" s="0" t="n">
        <v>2</v>
      </c>
      <c r="BA225" s="0" t="n">
        <v>25</v>
      </c>
      <c r="BB225" s="0" t="n">
        <v>21</v>
      </c>
      <c r="BC225" s="0" t="n">
        <v>3</v>
      </c>
      <c r="BD225" s="0" t="n">
        <v>3</v>
      </c>
      <c r="BE225" s="0" t="n">
        <v>14</v>
      </c>
    </row>
    <row r="226" customFormat="false" ht="12.8" hidden="true" customHeight="false" outlineLevel="0" collapsed="false">
      <c r="A226" s="0" t="s">
        <v>425</v>
      </c>
      <c r="B226" s="0" t="s">
        <v>60</v>
      </c>
      <c r="C226" s="0" t="n">
        <v>28</v>
      </c>
      <c r="D226" s="0" t="n">
        <v>57</v>
      </c>
      <c r="E226" s="0" t="n">
        <v>57</v>
      </c>
      <c r="F226" s="1" t="n">
        <f aca="false">K226*15.9*(AA226^2)+L226*7.77*(AB226^2)+M226*12.3*(AC226^2)+N226*5.1*(AD226^2)+O226*6.32*(AE226^2)+P226*1.26*(AF226^2)+Q226*2.86*(AG226^2)+R226*2.02*(AH226^2)+S226*1*(AI226^2)+T226*7.26*(AJ226^2)+U226*13.3*(AK226^2)+V226*15.9*(AL226^2)+W226*5.9*(AM226^2)+X226*6.2*(AN226^2)+Y226*1*(AO226^2)</f>
        <v>1751418.66</v>
      </c>
      <c r="G226" s="5" t="n">
        <f aca="false">K226*(AA226^2)+L226*(AB226^2)+M226*(AC226^2)+N226*(AD226^2)+O226*(AE226^2)+P226*(AF226^2)+Q226*(AG226^2)+R226*(AH226^2)+S226*(AI226^2)+T226*(AJ226^2)+U226*(AK226^2)+V226*(AL226^2)+W226*(AM226^2)+X226*(AN226^2)+Y226*(AO226^2)</f>
        <v>228684</v>
      </c>
      <c r="H226" s="5" t="n">
        <f aca="false">RANK(F226,F:F)</f>
        <v>225</v>
      </c>
      <c r="I226" s="5" t="n">
        <f aca="false">RANK(G226,G:G)</f>
        <v>189</v>
      </c>
      <c r="J226" s="0" t="s">
        <v>342</v>
      </c>
      <c r="K226" s="0" t="n">
        <v>47</v>
      </c>
      <c r="L226" s="0" t="n">
        <v>35</v>
      </c>
      <c r="M226" s="0" t="n">
        <v>61</v>
      </c>
      <c r="N226" s="0" t="n">
        <v>58</v>
      </c>
      <c r="O226" s="0" t="n">
        <v>52</v>
      </c>
      <c r="P226" s="0" t="n">
        <v>48</v>
      </c>
      <c r="Q226" s="0" t="n">
        <v>60</v>
      </c>
      <c r="R226" s="0" t="n">
        <v>52</v>
      </c>
      <c r="S226" s="0" t="n">
        <v>66</v>
      </c>
      <c r="T226" s="0" t="n">
        <v>63</v>
      </c>
      <c r="U226" s="0" t="n">
        <v>54</v>
      </c>
      <c r="V226" s="0" t="n">
        <v>41</v>
      </c>
      <c r="W226" s="0" t="n">
        <v>72</v>
      </c>
      <c r="X226" s="0" t="n">
        <v>45</v>
      </c>
      <c r="Y226" s="0" t="n">
        <v>53</v>
      </c>
      <c r="AA226" s="0" t="n">
        <v>17</v>
      </c>
      <c r="AB226" s="0" t="n">
        <v>22</v>
      </c>
      <c r="AC226" s="0" t="n">
        <v>17</v>
      </c>
      <c r="AD226" s="0" t="n">
        <v>14</v>
      </c>
      <c r="AE226" s="0" t="n">
        <v>27</v>
      </c>
      <c r="AF226" s="0" t="n">
        <v>14</v>
      </c>
      <c r="AG226" s="0" t="n">
        <v>23</v>
      </c>
      <c r="AH226" s="0" t="n">
        <v>10</v>
      </c>
      <c r="AI226" s="0" t="n">
        <v>18</v>
      </c>
      <c r="AJ226" s="0" t="n">
        <v>2</v>
      </c>
      <c r="AK226" s="0" t="n">
        <v>25</v>
      </c>
      <c r="AL226" s="0" t="n">
        <v>21</v>
      </c>
      <c r="AM226" s="0" t="n">
        <v>3</v>
      </c>
      <c r="AN226" s="0" t="n">
        <v>3</v>
      </c>
      <c r="AO226" s="0" t="n">
        <v>14</v>
      </c>
      <c r="AQ226" s="0" t="n">
        <v>17</v>
      </c>
      <c r="AR226" s="0" t="n">
        <v>22</v>
      </c>
      <c r="AS226" s="0" t="n">
        <v>17</v>
      </c>
      <c r="AT226" s="0" t="n">
        <v>14</v>
      </c>
      <c r="AU226" s="0" t="n">
        <v>27</v>
      </c>
      <c r="AV226" s="0" t="n">
        <v>14</v>
      </c>
      <c r="AW226" s="0" t="n">
        <v>23</v>
      </c>
      <c r="AX226" s="0" t="n">
        <v>10</v>
      </c>
      <c r="AY226" s="0" t="n">
        <v>18</v>
      </c>
      <c r="AZ226" s="0" t="n">
        <v>2</v>
      </c>
      <c r="BA226" s="0" t="n">
        <v>25</v>
      </c>
      <c r="BB226" s="0" t="n">
        <v>21</v>
      </c>
      <c r="BC226" s="0" t="n">
        <v>3</v>
      </c>
      <c r="BD226" s="0" t="n">
        <v>3</v>
      </c>
      <c r="BE226" s="0" t="n">
        <v>14</v>
      </c>
    </row>
    <row r="227" customFormat="false" ht="12.8" hidden="false" customHeight="false" outlineLevel="0" collapsed="false">
      <c r="A227" s="0" t="s">
        <v>36</v>
      </c>
      <c r="B227" s="0" t="s">
        <v>37</v>
      </c>
      <c r="C227" s="0" t="n">
        <v>34</v>
      </c>
      <c r="D227" s="0" t="n">
        <v>53</v>
      </c>
      <c r="E227" s="0" t="n">
        <v>53</v>
      </c>
      <c r="F227" s="1" t="n">
        <f aca="false">K227*15.9*(AA227^2)+L227*7.77*(AB227^2)+M227*12.3*(AC227^2)+N227*5.1*(AD227^2)+O227*6.32*(AE227^2)+P227*1.26*(AF227^2)+Q227*2.86*(AG227^2)+R227*2.02*(AH227^2)+S227*1*(AI227^2)+T227*7.26*(AJ227^2)+U227*13.3*(AK227^2)+V227*15.9*(AL227^2)+W227*5.9*(AM227^2)+X227*6.2*(AN227^2)+Y227*1*(AO227^2)</f>
        <v>1749896.06</v>
      </c>
      <c r="G227" s="5" t="n">
        <f aca="false">K227*(AA227^2)+L227*(AB227^2)+M227*(AC227^2)+N227*(AD227^2)+O227*(AE227^2)+P227*(AF227^2)+Q227*(AG227^2)+R227*(AH227^2)+S227*(AI227^2)+T227*(AJ227^2)+U227*(AK227^2)+V227*(AL227^2)+W227*(AM227^2)+X227*(AN227^2)+Y227*(AO227^2)</f>
        <v>219628</v>
      </c>
      <c r="H227" s="5" t="n">
        <f aca="false">RANK(F227,F:F)</f>
        <v>226</v>
      </c>
      <c r="I227" s="5" t="n">
        <f aca="false">RANK(G227,G:G)</f>
        <v>261</v>
      </c>
      <c r="J227" s="0" t="s">
        <v>35</v>
      </c>
      <c r="K227" s="0" t="n">
        <v>37</v>
      </c>
      <c r="L227" s="0" t="n">
        <v>48</v>
      </c>
      <c r="M227" s="0" t="n">
        <v>39</v>
      </c>
      <c r="N227" s="0" t="n">
        <v>14</v>
      </c>
      <c r="O227" s="0" t="n">
        <v>41</v>
      </c>
      <c r="P227" s="0" t="n">
        <v>51</v>
      </c>
      <c r="Q227" s="0" t="n">
        <v>52</v>
      </c>
      <c r="R227" s="0" t="n">
        <v>65</v>
      </c>
      <c r="S227" s="0" t="n">
        <v>68</v>
      </c>
      <c r="T227" s="0" t="n">
        <v>65</v>
      </c>
      <c r="U227" s="0" t="n">
        <v>60</v>
      </c>
      <c r="V227" s="0" t="n">
        <v>59</v>
      </c>
      <c r="W227" s="0" t="n">
        <v>58</v>
      </c>
      <c r="X227" s="0" t="n">
        <v>54</v>
      </c>
      <c r="Y227" s="0" t="n">
        <v>56</v>
      </c>
      <c r="AA227" s="0" t="n">
        <v>17</v>
      </c>
      <c r="AB227" s="0" t="n">
        <v>22</v>
      </c>
      <c r="AC227" s="0" t="n">
        <v>17</v>
      </c>
      <c r="AD227" s="0" t="n">
        <v>14</v>
      </c>
      <c r="AE227" s="0" t="n">
        <v>27</v>
      </c>
      <c r="AF227" s="0" t="n">
        <v>14</v>
      </c>
      <c r="AG227" s="0" t="n">
        <v>23</v>
      </c>
      <c r="AH227" s="0" t="n">
        <v>10</v>
      </c>
      <c r="AI227" s="0" t="n">
        <v>18</v>
      </c>
      <c r="AJ227" s="0" t="n">
        <v>2</v>
      </c>
      <c r="AK227" s="0" t="n">
        <v>25</v>
      </c>
      <c r="AL227" s="0" t="n">
        <v>21</v>
      </c>
      <c r="AM227" s="0" t="n">
        <v>3</v>
      </c>
      <c r="AN227" s="0" t="n">
        <v>3</v>
      </c>
      <c r="AO227" s="0" t="n">
        <v>14</v>
      </c>
      <c r="AQ227" s="0" t="n">
        <v>17</v>
      </c>
      <c r="AR227" s="0" t="n">
        <v>22</v>
      </c>
      <c r="AS227" s="0" t="n">
        <v>17</v>
      </c>
      <c r="AT227" s="0" t="n">
        <v>14</v>
      </c>
      <c r="AU227" s="0" t="n">
        <v>27</v>
      </c>
      <c r="AV227" s="0" t="n">
        <v>14</v>
      </c>
      <c r="AW227" s="0" t="n">
        <v>23</v>
      </c>
      <c r="AX227" s="0" t="n">
        <v>10</v>
      </c>
      <c r="AY227" s="0" t="n">
        <v>18</v>
      </c>
      <c r="AZ227" s="0" t="n">
        <v>2</v>
      </c>
      <c r="BA227" s="0" t="n">
        <v>25</v>
      </c>
      <c r="BB227" s="0" t="n">
        <v>21</v>
      </c>
      <c r="BC227" s="0" t="n">
        <v>3</v>
      </c>
      <c r="BD227" s="0" t="n">
        <v>3</v>
      </c>
      <c r="BE227" s="0" t="n">
        <v>14</v>
      </c>
    </row>
    <row r="228" customFormat="false" ht="12.8" hidden="false" customHeight="false" outlineLevel="0" collapsed="false">
      <c r="A228" s="4" t="s">
        <v>353</v>
      </c>
      <c r="B228" s="0" t="s">
        <v>40</v>
      </c>
      <c r="C228" s="0" t="n">
        <v>31</v>
      </c>
      <c r="D228" s="0" t="n">
        <v>57</v>
      </c>
      <c r="E228" s="0" t="n">
        <v>57</v>
      </c>
      <c r="F228" s="1" t="n">
        <f aca="false">K228*15.9*(AA228^2)+L228*7.77*(AB228^2)+M228*12.3*(AC228^2)+N228*5.1*(AD228^2)+O228*6.32*(AE228^2)+P228*1.26*(AF228^2)+Q228*2.86*(AG228^2)+R228*2.02*(AH228^2)+S228*1*(AI228^2)+T228*7.26*(AJ228^2)+U228*13.3*(AK228^2)+V228*15.9*(AL228^2)+W228*5.9*(AM228^2)+X228*6.2*(AN228^2)+Y228*1*(AO228^2)</f>
        <v>1748493.02</v>
      </c>
      <c r="G228" s="5" t="n">
        <f aca="false">K228*(AA228^2)+L228*(AB228^2)+M228*(AC228^2)+N228*(AD228^2)+O228*(AE228^2)+P228*(AF228^2)+Q228*(AG228^2)+R228*(AH228^2)+S228*(AI228^2)+T228*(AJ228^2)+U228*(AK228^2)+V228*(AL228^2)+W228*(AM228^2)+X228*(AN228^2)+Y228*(AO228^2)</f>
        <v>243369</v>
      </c>
      <c r="H228" s="5" t="n">
        <f aca="false">RANK(F228,F:F)</f>
        <v>227</v>
      </c>
      <c r="I228" s="5" t="n">
        <f aca="false">RANK(G228,G:G)</f>
        <v>94</v>
      </c>
      <c r="J228" s="0" t="s">
        <v>35</v>
      </c>
      <c r="K228" s="0" t="n">
        <v>22</v>
      </c>
      <c r="L228" s="0" t="n">
        <v>40</v>
      </c>
      <c r="M228" s="0" t="n">
        <v>57</v>
      </c>
      <c r="N228" s="0" t="n">
        <v>25</v>
      </c>
      <c r="O228" s="0" t="n">
        <v>54</v>
      </c>
      <c r="P228" s="0" t="n">
        <v>70</v>
      </c>
      <c r="Q228" s="0" t="n">
        <v>78</v>
      </c>
      <c r="R228" s="0" t="n">
        <v>74</v>
      </c>
      <c r="S228" s="0" t="n">
        <v>73</v>
      </c>
      <c r="T228" s="0" t="n">
        <v>72</v>
      </c>
      <c r="U228" s="0" t="n">
        <v>52</v>
      </c>
      <c r="V228" s="0" t="n">
        <v>56</v>
      </c>
      <c r="W228" s="0" t="n">
        <v>68</v>
      </c>
      <c r="X228" s="0" t="n">
        <v>70</v>
      </c>
      <c r="Y228" s="0" t="n">
        <v>62</v>
      </c>
      <c r="AA228" s="0" t="n">
        <v>17</v>
      </c>
      <c r="AB228" s="0" t="n">
        <v>22</v>
      </c>
      <c r="AC228" s="0" t="n">
        <v>17</v>
      </c>
      <c r="AD228" s="0" t="n">
        <v>14</v>
      </c>
      <c r="AE228" s="0" t="n">
        <v>27</v>
      </c>
      <c r="AF228" s="0" t="n">
        <v>14</v>
      </c>
      <c r="AG228" s="0" t="n">
        <v>23</v>
      </c>
      <c r="AH228" s="0" t="n">
        <v>10</v>
      </c>
      <c r="AI228" s="0" t="n">
        <v>18</v>
      </c>
      <c r="AJ228" s="0" t="n">
        <v>2</v>
      </c>
      <c r="AK228" s="0" t="n">
        <v>25</v>
      </c>
      <c r="AL228" s="0" t="n">
        <v>21</v>
      </c>
      <c r="AM228" s="0" t="n">
        <v>3</v>
      </c>
      <c r="AN228" s="0" t="n">
        <v>3</v>
      </c>
      <c r="AO228" s="0" t="n">
        <v>14</v>
      </c>
      <c r="AQ228" s="0" t="n">
        <v>17</v>
      </c>
      <c r="AR228" s="0" t="n">
        <v>22</v>
      </c>
      <c r="AS228" s="0" t="n">
        <v>17</v>
      </c>
      <c r="AT228" s="0" t="n">
        <v>14</v>
      </c>
      <c r="AU228" s="0" t="n">
        <v>27</v>
      </c>
      <c r="AV228" s="0" t="n">
        <v>14</v>
      </c>
      <c r="AW228" s="0" t="n">
        <v>23</v>
      </c>
      <c r="AX228" s="0" t="n">
        <v>10</v>
      </c>
      <c r="AY228" s="0" t="n">
        <v>18</v>
      </c>
      <c r="AZ228" s="0" t="n">
        <v>2</v>
      </c>
      <c r="BA228" s="0" t="n">
        <v>25</v>
      </c>
      <c r="BB228" s="0" t="n">
        <v>21</v>
      </c>
      <c r="BC228" s="0" t="n">
        <v>3</v>
      </c>
      <c r="BD228" s="0" t="n">
        <v>3</v>
      </c>
      <c r="BE228" s="0" t="n">
        <v>14</v>
      </c>
    </row>
    <row r="229" customFormat="false" ht="12.8" hidden="true" customHeight="false" outlineLevel="0" collapsed="false">
      <c r="A229" s="0" t="s">
        <v>546</v>
      </c>
      <c r="B229" s="0" t="s">
        <v>37</v>
      </c>
      <c r="C229" s="0" t="n">
        <v>24</v>
      </c>
      <c r="D229" s="0" t="n">
        <v>56</v>
      </c>
      <c r="E229" s="0" t="n">
        <v>60</v>
      </c>
      <c r="F229" s="1" t="n">
        <f aca="false">K229*15.9*(AA229^2)+L229*7.77*(AB229^2)+M229*12.3*(AC229^2)+N229*5.1*(AD229^2)+O229*6.32*(AE229^2)+P229*1.26*(AF229^2)+Q229*2.86*(AG229^2)+R229*2.02*(AH229^2)+S229*1*(AI229^2)+T229*7.26*(AJ229^2)+U229*13.3*(AK229^2)+V229*15.9*(AL229^2)+W229*5.9*(AM229^2)+X229*6.2*(AN229^2)+Y229*1*(AO229^2)</f>
        <v>1747937.94</v>
      </c>
      <c r="G229" s="5" t="n">
        <f aca="false">K229*(AA229^2)+L229*(AB229^2)+M229*(AC229^2)+N229*(AD229^2)+O229*(AE229^2)+P229*(AF229^2)+Q229*(AG229^2)+R229*(AH229^2)+S229*(AI229^2)+T229*(AJ229^2)+U229*(AK229^2)+V229*(AL229^2)+W229*(AM229^2)+X229*(AN229^2)+Y229*(AO229^2)</f>
        <v>233900</v>
      </c>
      <c r="H229" s="5" t="n">
        <f aca="false">RANK(F229,F:F)</f>
        <v>228</v>
      </c>
      <c r="I229" s="5" t="n">
        <f aca="false">RANK(G229,G:G)</f>
        <v>152</v>
      </c>
      <c r="J229" s="0" t="s">
        <v>292</v>
      </c>
      <c r="K229" s="0" t="n">
        <v>55</v>
      </c>
      <c r="L229" s="0" t="n">
        <v>32</v>
      </c>
      <c r="M229" s="0" t="n">
        <v>67</v>
      </c>
      <c r="N229" s="0" t="n">
        <v>59</v>
      </c>
      <c r="O229" s="0" t="n">
        <v>67</v>
      </c>
      <c r="P229" s="0" t="n">
        <v>35</v>
      </c>
      <c r="Q229" s="0" t="n">
        <v>61</v>
      </c>
      <c r="R229" s="0" t="n">
        <v>63</v>
      </c>
      <c r="S229" s="0" t="n">
        <v>70</v>
      </c>
      <c r="T229" s="0" t="n">
        <v>27</v>
      </c>
      <c r="U229" s="0" t="n">
        <v>35</v>
      </c>
      <c r="V229" s="0" t="n">
        <v>46</v>
      </c>
      <c r="W229" s="0" t="n">
        <v>61</v>
      </c>
      <c r="X229" s="0" t="n">
        <v>72</v>
      </c>
      <c r="Y229" s="0" t="n">
        <v>57</v>
      </c>
      <c r="AA229" s="0" t="n">
        <v>17</v>
      </c>
      <c r="AB229" s="0" t="n">
        <v>22</v>
      </c>
      <c r="AC229" s="0" t="n">
        <v>17</v>
      </c>
      <c r="AD229" s="0" t="n">
        <v>14</v>
      </c>
      <c r="AE229" s="0" t="n">
        <v>27</v>
      </c>
      <c r="AF229" s="0" t="n">
        <v>14</v>
      </c>
      <c r="AG229" s="0" t="n">
        <v>23</v>
      </c>
      <c r="AH229" s="0" t="n">
        <v>10</v>
      </c>
      <c r="AI229" s="0" t="n">
        <v>18</v>
      </c>
      <c r="AJ229" s="0" t="n">
        <v>2</v>
      </c>
      <c r="AK229" s="0" t="n">
        <v>25</v>
      </c>
      <c r="AL229" s="0" t="n">
        <v>21</v>
      </c>
      <c r="AM229" s="0" t="n">
        <v>3</v>
      </c>
      <c r="AN229" s="0" t="n">
        <v>3</v>
      </c>
      <c r="AO229" s="0" t="n">
        <v>14</v>
      </c>
      <c r="AQ229" s="0" t="n">
        <v>17</v>
      </c>
      <c r="AR229" s="0" t="n">
        <v>22</v>
      </c>
      <c r="AS229" s="0" t="n">
        <v>17</v>
      </c>
      <c r="AT229" s="0" t="n">
        <v>14</v>
      </c>
      <c r="AU229" s="0" t="n">
        <v>27</v>
      </c>
      <c r="AV229" s="0" t="n">
        <v>14</v>
      </c>
      <c r="AW229" s="0" t="n">
        <v>23</v>
      </c>
      <c r="AX229" s="0" t="n">
        <v>10</v>
      </c>
      <c r="AY229" s="0" t="n">
        <v>18</v>
      </c>
      <c r="AZ229" s="0" t="n">
        <v>2</v>
      </c>
      <c r="BA229" s="0" t="n">
        <v>25</v>
      </c>
      <c r="BB229" s="0" t="n">
        <v>21</v>
      </c>
      <c r="BC229" s="0" t="n">
        <v>3</v>
      </c>
      <c r="BD229" s="0" t="n">
        <v>3</v>
      </c>
      <c r="BE229" s="0" t="n">
        <v>14</v>
      </c>
    </row>
    <row r="230" customFormat="false" ht="12.8" hidden="true" customHeight="false" outlineLevel="0" collapsed="false">
      <c r="A230" s="0" t="s">
        <v>565</v>
      </c>
      <c r="B230" s="0" t="s">
        <v>54</v>
      </c>
      <c r="C230" s="0" t="n">
        <v>20</v>
      </c>
      <c r="D230" s="0" t="n">
        <v>56</v>
      </c>
      <c r="E230" s="0" t="n">
        <v>73</v>
      </c>
      <c r="F230" s="1" t="n">
        <f aca="false">K230*15.9*(AA230^2)+L230*7.77*(AB230^2)+M230*12.3*(AC230^2)+N230*5.1*(AD230^2)+O230*6.32*(AE230^2)+P230*1.26*(AF230^2)+Q230*2.86*(AG230^2)+R230*2.02*(AH230^2)+S230*1*(AI230^2)+T230*7.26*(AJ230^2)+U230*13.3*(AK230^2)+V230*15.9*(AL230^2)+W230*5.9*(AM230^2)+X230*6.2*(AN230^2)+Y230*1*(AO230^2)</f>
        <v>1746533.92</v>
      </c>
      <c r="G230" s="5" t="n">
        <f aca="false">K230*(AA230^2)+L230*(AB230^2)+M230*(AC230^2)+N230*(AD230^2)+O230*(AE230^2)+P230*(AF230^2)+Q230*(AG230^2)+R230*(AH230^2)+S230*(AI230^2)+T230*(AJ230^2)+U230*(AK230^2)+V230*(AL230^2)+W230*(AM230^2)+X230*(AN230^2)+Y230*(AO230^2)</f>
        <v>230481</v>
      </c>
      <c r="H230" s="5" t="n">
        <f aca="false">RANK(F230,F:F)</f>
        <v>229</v>
      </c>
      <c r="I230" s="5" t="n">
        <f aca="false">RANK(G230,G:G)</f>
        <v>177</v>
      </c>
      <c r="J230" s="0" t="s">
        <v>379</v>
      </c>
      <c r="K230" s="0" t="n">
        <v>61</v>
      </c>
      <c r="L230" s="0" t="n">
        <v>56</v>
      </c>
      <c r="M230" s="0" t="n">
        <v>54</v>
      </c>
      <c r="N230" s="0" t="n">
        <v>58</v>
      </c>
      <c r="O230" s="0" t="n">
        <v>49</v>
      </c>
      <c r="P230" s="0" t="n">
        <v>51</v>
      </c>
      <c r="Q230" s="0" t="n">
        <v>74</v>
      </c>
      <c r="R230" s="0" t="n">
        <v>50</v>
      </c>
      <c r="S230" s="0" t="n">
        <v>40</v>
      </c>
      <c r="T230" s="0" t="n">
        <v>40</v>
      </c>
      <c r="U230" s="0" t="n">
        <v>40</v>
      </c>
      <c r="V230" s="0" t="n">
        <v>40</v>
      </c>
      <c r="W230" s="0" t="n">
        <v>55</v>
      </c>
      <c r="X230" s="0" t="n">
        <v>56</v>
      </c>
      <c r="Y230" s="0" t="n">
        <v>62</v>
      </c>
      <c r="AA230" s="0" t="n">
        <v>17</v>
      </c>
      <c r="AB230" s="0" t="n">
        <v>22</v>
      </c>
      <c r="AC230" s="0" t="n">
        <v>17</v>
      </c>
      <c r="AD230" s="0" t="n">
        <v>14</v>
      </c>
      <c r="AE230" s="0" t="n">
        <v>27</v>
      </c>
      <c r="AF230" s="0" t="n">
        <v>14</v>
      </c>
      <c r="AG230" s="0" t="n">
        <v>23</v>
      </c>
      <c r="AH230" s="0" t="n">
        <v>10</v>
      </c>
      <c r="AI230" s="0" t="n">
        <v>18</v>
      </c>
      <c r="AJ230" s="0" t="n">
        <v>2</v>
      </c>
      <c r="AK230" s="0" t="n">
        <v>25</v>
      </c>
      <c r="AL230" s="0" t="n">
        <v>21</v>
      </c>
      <c r="AM230" s="0" t="n">
        <v>3</v>
      </c>
      <c r="AN230" s="0" t="n">
        <v>3</v>
      </c>
      <c r="AO230" s="0" t="n">
        <v>14</v>
      </c>
      <c r="AQ230" s="0" t="n">
        <v>17</v>
      </c>
      <c r="AR230" s="0" t="n">
        <v>22</v>
      </c>
      <c r="AS230" s="0" t="n">
        <v>17</v>
      </c>
      <c r="AT230" s="0" t="n">
        <v>14</v>
      </c>
      <c r="AU230" s="0" t="n">
        <v>27</v>
      </c>
      <c r="AV230" s="0" t="n">
        <v>14</v>
      </c>
      <c r="AW230" s="0" t="n">
        <v>23</v>
      </c>
      <c r="AX230" s="0" t="n">
        <v>10</v>
      </c>
      <c r="AY230" s="0" t="n">
        <v>18</v>
      </c>
      <c r="AZ230" s="0" t="n">
        <v>2</v>
      </c>
      <c r="BA230" s="0" t="n">
        <v>25</v>
      </c>
      <c r="BB230" s="0" t="n">
        <v>21</v>
      </c>
      <c r="BC230" s="0" t="n">
        <v>3</v>
      </c>
      <c r="BD230" s="0" t="n">
        <v>3</v>
      </c>
      <c r="BE230" s="0" t="n">
        <v>14</v>
      </c>
    </row>
    <row r="231" customFormat="false" ht="12.8" hidden="true" customHeight="false" outlineLevel="0" collapsed="false">
      <c r="A231" s="0" t="s">
        <v>591</v>
      </c>
      <c r="B231" s="0" t="s">
        <v>46</v>
      </c>
      <c r="C231" s="0" t="n">
        <v>23</v>
      </c>
      <c r="D231" s="0" t="n">
        <v>52</v>
      </c>
      <c r="E231" s="0" t="n">
        <v>61</v>
      </c>
      <c r="F231" s="1" t="n">
        <f aca="false">K231*15.9*(AA231^2)+L231*7.77*(AB231^2)+M231*12.3*(AC231^2)+N231*5.1*(AD231^2)+O231*6.32*(AE231^2)+P231*1.26*(AF231^2)+Q231*2.86*(AG231^2)+R231*2.02*(AH231^2)+S231*1*(AI231^2)+T231*7.26*(AJ231^2)+U231*13.3*(AK231^2)+V231*15.9*(AL231^2)+W231*5.9*(AM231^2)+X231*6.2*(AN231^2)+Y231*1*(AO231^2)</f>
        <v>1746190.96</v>
      </c>
      <c r="G231" s="5" t="n">
        <f aca="false">K231*(AA231^2)+L231*(AB231^2)+M231*(AC231^2)+N231*(AD231^2)+O231*(AE231^2)+P231*(AF231^2)+Q231*(AG231^2)+R231*(AH231^2)+S231*(AI231^2)+T231*(AJ231^2)+U231*(AK231^2)+V231*(AL231^2)+W231*(AM231^2)+X231*(AN231^2)+Y231*(AO231^2)</f>
        <v>206859</v>
      </c>
      <c r="H231" s="5" t="n">
        <f aca="false">RANK(F231,F:F)</f>
        <v>230</v>
      </c>
      <c r="I231" s="5" t="n">
        <f aca="false">RANK(G231,G:G)</f>
        <v>364</v>
      </c>
      <c r="J231" s="0" t="s">
        <v>307</v>
      </c>
      <c r="K231" s="0" t="n">
        <v>65</v>
      </c>
      <c r="L231" s="0" t="n">
        <v>46</v>
      </c>
      <c r="M231" s="0" t="n">
        <v>51</v>
      </c>
      <c r="N231" s="0" t="n">
        <v>55</v>
      </c>
      <c r="O231" s="0" t="n">
        <v>37</v>
      </c>
      <c r="P231" s="0" t="n">
        <v>40</v>
      </c>
      <c r="Q231" s="0" t="n">
        <v>45</v>
      </c>
      <c r="R231" s="0" t="n">
        <v>53</v>
      </c>
      <c r="S231" s="0" t="n">
        <v>39</v>
      </c>
      <c r="T231" s="0" t="n">
        <v>33</v>
      </c>
      <c r="U231" s="0" t="n">
        <v>43</v>
      </c>
      <c r="V231" s="0" t="n">
        <v>56</v>
      </c>
      <c r="W231" s="0" t="n">
        <v>30</v>
      </c>
      <c r="X231" s="0" t="n">
        <v>44</v>
      </c>
      <c r="Y231" s="0" t="n">
        <v>58</v>
      </c>
      <c r="AA231" s="0" t="n">
        <v>17</v>
      </c>
      <c r="AB231" s="0" t="n">
        <v>22</v>
      </c>
      <c r="AC231" s="0" t="n">
        <v>17</v>
      </c>
      <c r="AD231" s="0" t="n">
        <v>14</v>
      </c>
      <c r="AE231" s="0" t="n">
        <v>27</v>
      </c>
      <c r="AF231" s="0" t="n">
        <v>14</v>
      </c>
      <c r="AG231" s="0" t="n">
        <v>23</v>
      </c>
      <c r="AH231" s="0" t="n">
        <v>10</v>
      </c>
      <c r="AI231" s="0" t="n">
        <v>18</v>
      </c>
      <c r="AJ231" s="0" t="n">
        <v>2</v>
      </c>
      <c r="AK231" s="0" t="n">
        <v>25</v>
      </c>
      <c r="AL231" s="0" t="n">
        <v>21</v>
      </c>
      <c r="AM231" s="0" t="n">
        <v>3</v>
      </c>
      <c r="AN231" s="0" t="n">
        <v>3</v>
      </c>
      <c r="AO231" s="0" t="n">
        <v>14</v>
      </c>
      <c r="AQ231" s="0" t="n">
        <v>17</v>
      </c>
      <c r="AR231" s="0" t="n">
        <v>22</v>
      </c>
      <c r="AS231" s="0" t="n">
        <v>17</v>
      </c>
      <c r="AT231" s="0" t="n">
        <v>14</v>
      </c>
      <c r="AU231" s="0" t="n">
        <v>27</v>
      </c>
      <c r="AV231" s="0" t="n">
        <v>14</v>
      </c>
      <c r="AW231" s="0" t="n">
        <v>23</v>
      </c>
      <c r="AX231" s="0" t="n">
        <v>10</v>
      </c>
      <c r="AY231" s="0" t="n">
        <v>18</v>
      </c>
      <c r="AZ231" s="0" t="n">
        <v>2</v>
      </c>
      <c r="BA231" s="0" t="n">
        <v>25</v>
      </c>
      <c r="BB231" s="0" t="n">
        <v>21</v>
      </c>
      <c r="BC231" s="0" t="n">
        <v>3</v>
      </c>
      <c r="BD231" s="0" t="n">
        <v>3</v>
      </c>
      <c r="BE231" s="0" t="n">
        <v>14</v>
      </c>
    </row>
    <row r="232" customFormat="false" ht="12.8" hidden="true" customHeight="false" outlineLevel="0" collapsed="false">
      <c r="A232" s="0" t="s">
        <v>337</v>
      </c>
      <c r="B232" s="0" t="s">
        <v>40</v>
      </c>
      <c r="C232" s="0" t="n">
        <v>21</v>
      </c>
      <c r="D232" s="0" t="n">
        <v>61</v>
      </c>
      <c r="E232" s="0" t="n">
        <v>77</v>
      </c>
      <c r="F232" s="1" t="n">
        <f aca="false">K232*15.9*(AA232^2)+L232*7.77*(AB232^2)+M232*12.3*(AC232^2)+N232*5.1*(AD232^2)+O232*6.32*(AE232^2)+P232*1.26*(AF232^2)+Q232*2.86*(AG232^2)+R232*2.02*(AH232^2)+S232*1*(AI232^2)+T232*7.26*(AJ232^2)+U232*13.3*(AK232^2)+V232*15.9*(AL232^2)+W232*5.9*(AM232^2)+X232*6.2*(AN232^2)+Y232*1*(AO232^2)</f>
        <v>1745637.78</v>
      </c>
      <c r="G232" s="5" t="n">
        <f aca="false">K232*(AA232^2)+L232*(AB232^2)+M232*(AC232^2)+N232*(AD232^2)+O232*(AE232^2)+P232*(AF232^2)+Q232*(AG232^2)+R232*(AH232^2)+S232*(AI232^2)+T232*(AJ232^2)+U232*(AK232^2)+V232*(AL232^2)+W232*(AM232^2)+X232*(AN232^2)+Y232*(AO232^2)</f>
        <v>229911</v>
      </c>
      <c r="H232" s="5" t="n">
        <f aca="false">RANK(F232,F:F)</f>
        <v>231</v>
      </c>
      <c r="I232" s="5" t="n">
        <f aca="false">RANK(G232,G:G)</f>
        <v>180</v>
      </c>
      <c r="J232" s="0" t="s">
        <v>338</v>
      </c>
      <c r="K232" s="0" t="n">
        <v>34</v>
      </c>
      <c r="L232" s="0" t="n">
        <v>23</v>
      </c>
      <c r="M232" s="0" t="n">
        <v>76</v>
      </c>
      <c r="N232" s="0" t="n">
        <v>56</v>
      </c>
      <c r="O232" s="0" t="n">
        <v>60</v>
      </c>
      <c r="P232" s="0" t="n">
        <v>45</v>
      </c>
      <c r="Q232" s="0" t="n">
        <v>57</v>
      </c>
      <c r="R232" s="0" t="n">
        <v>72</v>
      </c>
      <c r="S232" s="0" t="n">
        <v>72</v>
      </c>
      <c r="T232" s="0" t="n">
        <v>84</v>
      </c>
      <c r="U232" s="0" t="n">
        <v>56</v>
      </c>
      <c r="V232" s="0" t="n">
        <v>40</v>
      </c>
      <c r="W232" s="0" t="n">
        <v>78</v>
      </c>
      <c r="X232" s="0" t="n">
        <v>74</v>
      </c>
      <c r="Y232" s="0" t="n">
        <v>43</v>
      </c>
      <c r="AA232" s="0" t="n">
        <v>17</v>
      </c>
      <c r="AB232" s="0" t="n">
        <v>22</v>
      </c>
      <c r="AC232" s="0" t="n">
        <v>17</v>
      </c>
      <c r="AD232" s="0" t="n">
        <v>14</v>
      </c>
      <c r="AE232" s="0" t="n">
        <v>27</v>
      </c>
      <c r="AF232" s="0" t="n">
        <v>14</v>
      </c>
      <c r="AG232" s="0" t="n">
        <v>23</v>
      </c>
      <c r="AH232" s="0" t="n">
        <v>10</v>
      </c>
      <c r="AI232" s="0" t="n">
        <v>18</v>
      </c>
      <c r="AJ232" s="0" t="n">
        <v>2</v>
      </c>
      <c r="AK232" s="0" t="n">
        <v>25</v>
      </c>
      <c r="AL232" s="0" t="n">
        <v>21</v>
      </c>
      <c r="AM232" s="0" t="n">
        <v>3</v>
      </c>
      <c r="AN232" s="0" t="n">
        <v>3</v>
      </c>
      <c r="AO232" s="0" t="n">
        <v>14</v>
      </c>
      <c r="AQ232" s="0" t="n">
        <v>17</v>
      </c>
      <c r="AR232" s="0" t="n">
        <v>22</v>
      </c>
      <c r="AS232" s="0" t="n">
        <v>17</v>
      </c>
      <c r="AT232" s="0" t="n">
        <v>14</v>
      </c>
      <c r="AU232" s="0" t="n">
        <v>27</v>
      </c>
      <c r="AV232" s="0" t="n">
        <v>14</v>
      </c>
      <c r="AW232" s="0" t="n">
        <v>23</v>
      </c>
      <c r="AX232" s="0" t="n">
        <v>10</v>
      </c>
      <c r="AY232" s="0" t="n">
        <v>18</v>
      </c>
      <c r="AZ232" s="0" t="n">
        <v>2</v>
      </c>
      <c r="BA232" s="0" t="n">
        <v>25</v>
      </c>
      <c r="BB232" s="0" t="n">
        <v>21</v>
      </c>
      <c r="BC232" s="0" t="n">
        <v>3</v>
      </c>
      <c r="BD232" s="0" t="n">
        <v>3</v>
      </c>
      <c r="BE232" s="0" t="n">
        <v>14</v>
      </c>
    </row>
    <row r="233" customFormat="false" ht="12.8" hidden="true" customHeight="false" outlineLevel="0" collapsed="false">
      <c r="A233" s="0" t="s">
        <v>431</v>
      </c>
      <c r="B233" s="0" t="s">
        <v>37</v>
      </c>
      <c r="C233" s="0" t="n">
        <v>32</v>
      </c>
      <c r="D233" s="0" t="n">
        <v>53</v>
      </c>
      <c r="E233" s="0" t="n">
        <v>53</v>
      </c>
      <c r="F233" s="1" t="n">
        <f aca="false">K233*15.9*(AA233^2)+L233*7.77*(AB233^2)+M233*12.3*(AC233^2)+N233*5.1*(AD233^2)+O233*6.32*(AE233^2)+P233*1.26*(AF233^2)+Q233*2.86*(AG233^2)+R233*2.02*(AH233^2)+S233*1*(AI233^2)+T233*7.26*(AJ233^2)+U233*13.3*(AK233^2)+V233*15.9*(AL233^2)+W233*5.9*(AM233^2)+X233*6.2*(AN233^2)+Y233*1*(AO233^2)</f>
        <v>1745302.68</v>
      </c>
      <c r="G233" s="5" t="n">
        <f aca="false">K233*(AA233^2)+L233*(AB233^2)+M233*(AC233^2)+N233*(AD233^2)+O233*(AE233^2)+P233*(AF233^2)+Q233*(AG233^2)+R233*(AH233^2)+S233*(AI233^2)+T233*(AJ233^2)+U233*(AK233^2)+V233*(AL233^2)+W233*(AM233^2)+X233*(AN233^2)+Y233*(AO233^2)</f>
        <v>224240</v>
      </c>
      <c r="H233" s="5" t="n">
        <f aca="false">RANK(F233,F:F)</f>
        <v>232</v>
      </c>
      <c r="I233" s="5" t="n">
        <f aca="false">RANK(G233,G:G)</f>
        <v>223</v>
      </c>
      <c r="J233" s="0" t="s">
        <v>364</v>
      </c>
      <c r="K233" s="0" t="n">
        <v>37</v>
      </c>
      <c r="L233" s="0" t="n">
        <v>35</v>
      </c>
      <c r="M233" s="0" t="n">
        <v>50</v>
      </c>
      <c r="N233" s="0" t="n">
        <v>42</v>
      </c>
      <c r="O233" s="0" t="n">
        <v>56</v>
      </c>
      <c r="P233" s="0" t="n">
        <v>42</v>
      </c>
      <c r="Q233" s="0" t="n">
        <v>60</v>
      </c>
      <c r="R233" s="0" t="n">
        <v>55</v>
      </c>
      <c r="S233" s="0" t="n">
        <v>63</v>
      </c>
      <c r="T233" s="0" t="n">
        <v>42</v>
      </c>
      <c r="U233" s="0" t="n">
        <v>56</v>
      </c>
      <c r="V233" s="0" t="n">
        <v>50</v>
      </c>
      <c r="W233" s="0" t="n">
        <v>67</v>
      </c>
      <c r="X233" s="0" t="n">
        <v>64</v>
      </c>
      <c r="Y233" s="0" t="n">
        <v>45</v>
      </c>
      <c r="AA233" s="0" t="n">
        <v>17</v>
      </c>
      <c r="AB233" s="0" t="n">
        <v>22</v>
      </c>
      <c r="AC233" s="0" t="n">
        <v>17</v>
      </c>
      <c r="AD233" s="0" t="n">
        <v>14</v>
      </c>
      <c r="AE233" s="0" t="n">
        <v>27</v>
      </c>
      <c r="AF233" s="0" t="n">
        <v>14</v>
      </c>
      <c r="AG233" s="0" t="n">
        <v>23</v>
      </c>
      <c r="AH233" s="0" t="n">
        <v>10</v>
      </c>
      <c r="AI233" s="0" t="n">
        <v>18</v>
      </c>
      <c r="AJ233" s="0" t="n">
        <v>2</v>
      </c>
      <c r="AK233" s="0" t="n">
        <v>25</v>
      </c>
      <c r="AL233" s="0" t="n">
        <v>21</v>
      </c>
      <c r="AM233" s="0" t="n">
        <v>3</v>
      </c>
      <c r="AN233" s="0" t="n">
        <v>3</v>
      </c>
      <c r="AO233" s="0" t="n">
        <v>14</v>
      </c>
      <c r="AQ233" s="0" t="n">
        <v>17</v>
      </c>
      <c r="AR233" s="0" t="n">
        <v>22</v>
      </c>
      <c r="AS233" s="0" t="n">
        <v>17</v>
      </c>
      <c r="AT233" s="0" t="n">
        <v>14</v>
      </c>
      <c r="AU233" s="0" t="n">
        <v>27</v>
      </c>
      <c r="AV233" s="0" t="n">
        <v>14</v>
      </c>
      <c r="AW233" s="0" t="n">
        <v>23</v>
      </c>
      <c r="AX233" s="0" t="n">
        <v>10</v>
      </c>
      <c r="AY233" s="0" t="n">
        <v>18</v>
      </c>
      <c r="AZ233" s="0" t="n">
        <v>2</v>
      </c>
      <c r="BA233" s="0" t="n">
        <v>25</v>
      </c>
      <c r="BB233" s="0" t="n">
        <v>21</v>
      </c>
      <c r="BC233" s="0" t="n">
        <v>3</v>
      </c>
      <c r="BD233" s="0" t="n">
        <v>3</v>
      </c>
      <c r="BE233" s="0" t="n">
        <v>14</v>
      </c>
    </row>
    <row r="234" customFormat="false" ht="12.8" hidden="true" customHeight="false" outlineLevel="0" collapsed="false">
      <c r="A234" s="0" t="s">
        <v>95</v>
      </c>
      <c r="B234" s="0" t="s">
        <v>34</v>
      </c>
      <c r="C234" s="0" t="n">
        <v>29</v>
      </c>
      <c r="D234" s="0" t="n">
        <v>51</v>
      </c>
      <c r="E234" s="0" t="n">
        <v>51</v>
      </c>
      <c r="F234" s="1" t="n">
        <f aca="false">K234*15.9*(AA234^2)+L234*7.77*(AB234^2)+M234*12.3*(AC234^2)+N234*5.1*(AD234^2)+O234*6.32*(AE234^2)+P234*1.26*(AF234^2)+Q234*2.86*(AG234^2)+R234*2.02*(AH234^2)+S234*1*(AI234^2)+T234*7.26*(AJ234^2)+U234*13.3*(AK234^2)+V234*15.9*(AL234^2)+W234*5.9*(AM234^2)+X234*6.2*(AN234^2)+Y234*1*(AO234^2)</f>
        <v>1745145.32</v>
      </c>
      <c r="G234" s="5" t="n">
        <f aca="false">K234*(AA234^2)+L234*(AB234^2)+M234*(AC234^2)+N234*(AD234^2)+O234*(AE234^2)+P234*(AF234^2)+Q234*(AG234^2)+R234*(AH234^2)+S234*(AI234^2)+T234*(AJ234^2)+U234*(AK234^2)+V234*(AL234^2)+W234*(AM234^2)+X234*(AN234^2)+Y234*(AO234^2)</f>
        <v>217926</v>
      </c>
      <c r="H234" s="5" t="n">
        <f aca="false">RANK(F234,F:F)</f>
        <v>233</v>
      </c>
      <c r="I234" s="5" t="n">
        <f aca="false">RANK(G234,G:G)</f>
        <v>275</v>
      </c>
      <c r="J234" s="0" t="s">
        <v>35</v>
      </c>
      <c r="K234" s="0" t="n">
        <v>50</v>
      </c>
      <c r="L234" s="0" t="n">
        <v>43</v>
      </c>
      <c r="M234" s="0" t="n">
        <v>62</v>
      </c>
      <c r="N234" s="0" t="n">
        <v>54</v>
      </c>
      <c r="O234" s="0" t="n">
        <v>48</v>
      </c>
      <c r="P234" s="0" t="n">
        <v>47</v>
      </c>
      <c r="Q234" s="0" t="n">
        <v>48</v>
      </c>
      <c r="R234" s="0" t="n">
        <v>56</v>
      </c>
      <c r="S234" s="0" t="n">
        <v>59</v>
      </c>
      <c r="T234" s="0" t="n">
        <v>30</v>
      </c>
      <c r="U234" s="0" t="n">
        <v>49</v>
      </c>
      <c r="V234" s="0" t="n">
        <v>46</v>
      </c>
      <c r="W234" s="0" t="n">
        <v>43</v>
      </c>
      <c r="X234" s="0" t="n">
        <v>44</v>
      </c>
      <c r="Y234" s="0" t="n">
        <v>41</v>
      </c>
      <c r="AA234" s="0" t="n">
        <v>17</v>
      </c>
      <c r="AB234" s="0" t="n">
        <v>22</v>
      </c>
      <c r="AC234" s="0" t="n">
        <v>17</v>
      </c>
      <c r="AD234" s="0" t="n">
        <v>14</v>
      </c>
      <c r="AE234" s="0" t="n">
        <v>27</v>
      </c>
      <c r="AF234" s="0" t="n">
        <v>14</v>
      </c>
      <c r="AG234" s="0" t="n">
        <v>23</v>
      </c>
      <c r="AH234" s="0" t="n">
        <v>10</v>
      </c>
      <c r="AI234" s="0" t="n">
        <v>18</v>
      </c>
      <c r="AJ234" s="0" t="n">
        <v>2</v>
      </c>
      <c r="AK234" s="0" t="n">
        <v>25</v>
      </c>
      <c r="AL234" s="0" t="n">
        <v>21</v>
      </c>
      <c r="AM234" s="0" t="n">
        <v>3</v>
      </c>
      <c r="AN234" s="0" t="n">
        <v>3</v>
      </c>
      <c r="AO234" s="0" t="n">
        <v>14</v>
      </c>
      <c r="AQ234" s="0" t="n">
        <v>17</v>
      </c>
      <c r="AR234" s="0" t="n">
        <v>22</v>
      </c>
      <c r="AS234" s="0" t="n">
        <v>17</v>
      </c>
      <c r="AT234" s="0" t="n">
        <v>14</v>
      </c>
      <c r="AU234" s="0" t="n">
        <v>27</v>
      </c>
      <c r="AV234" s="0" t="n">
        <v>14</v>
      </c>
      <c r="AW234" s="0" t="n">
        <v>23</v>
      </c>
      <c r="AX234" s="0" t="n">
        <v>10</v>
      </c>
      <c r="AY234" s="0" t="n">
        <v>18</v>
      </c>
      <c r="AZ234" s="0" t="n">
        <v>2</v>
      </c>
      <c r="BA234" s="0" t="n">
        <v>25</v>
      </c>
      <c r="BB234" s="0" t="n">
        <v>21</v>
      </c>
      <c r="BC234" s="0" t="n">
        <v>3</v>
      </c>
      <c r="BD234" s="0" t="n">
        <v>3</v>
      </c>
      <c r="BE234" s="0" t="n">
        <v>14</v>
      </c>
    </row>
    <row r="235" customFormat="false" ht="12.8" hidden="true" customHeight="false" outlineLevel="0" collapsed="false">
      <c r="A235" s="0" t="s">
        <v>73</v>
      </c>
      <c r="B235" s="0" t="s">
        <v>68</v>
      </c>
      <c r="C235" s="0" t="n">
        <v>27</v>
      </c>
      <c r="D235" s="0" t="n">
        <v>50</v>
      </c>
      <c r="E235" s="0" t="n">
        <v>50</v>
      </c>
      <c r="F235" s="1" t="n">
        <f aca="false">K235*15.9*(AA235^2)+L235*7.77*(AB235^2)+M235*12.3*(AC235^2)+N235*5.1*(AD235^2)+O235*6.32*(AE235^2)+P235*1.26*(AF235^2)+Q235*2.86*(AG235^2)+R235*2.02*(AH235^2)+S235*1*(AI235^2)+T235*7.26*(AJ235^2)+U235*13.3*(AK235^2)+V235*15.9*(AL235^2)+W235*5.9*(AM235^2)+X235*6.2*(AN235^2)+Y235*1*(AO235^2)</f>
        <v>1744602.28</v>
      </c>
      <c r="G235" s="5" t="n">
        <f aca="false">K235*(AA235^2)+L235*(AB235^2)+M235*(AC235^2)+N235*(AD235^2)+O235*(AE235^2)+P235*(AF235^2)+Q235*(AG235^2)+R235*(AH235^2)+S235*(AI235^2)+T235*(AJ235^2)+U235*(AK235^2)+V235*(AL235^2)+W235*(AM235^2)+X235*(AN235^2)+Y235*(AO235^2)</f>
        <v>212449</v>
      </c>
      <c r="H235" s="5" t="n">
        <f aca="false">RANK(F235,F:F)</f>
        <v>234</v>
      </c>
      <c r="I235" s="5" t="n">
        <f aca="false">RANK(G235,G:G)</f>
        <v>315</v>
      </c>
      <c r="J235" s="0" t="s">
        <v>35</v>
      </c>
      <c r="K235" s="0" t="n">
        <v>52</v>
      </c>
      <c r="L235" s="0" t="n">
        <v>51</v>
      </c>
      <c r="M235" s="0" t="n">
        <v>41</v>
      </c>
      <c r="N235" s="0" t="n">
        <v>36</v>
      </c>
      <c r="O235" s="0" t="n">
        <v>42</v>
      </c>
      <c r="P235" s="0" t="n">
        <v>41</v>
      </c>
      <c r="Q235" s="0" t="n">
        <v>57</v>
      </c>
      <c r="R235" s="0" t="n">
        <v>38</v>
      </c>
      <c r="S235" s="0" t="n">
        <v>40</v>
      </c>
      <c r="T235" s="0" t="n">
        <v>40</v>
      </c>
      <c r="U235" s="0" t="n">
        <v>52</v>
      </c>
      <c r="V235" s="0" t="n">
        <v>53</v>
      </c>
      <c r="W235" s="0" t="n">
        <v>51</v>
      </c>
      <c r="X235" s="0" t="n">
        <v>45</v>
      </c>
      <c r="Y235" s="0" t="n">
        <v>58</v>
      </c>
      <c r="AA235" s="0" t="n">
        <v>17</v>
      </c>
      <c r="AB235" s="0" t="n">
        <v>22</v>
      </c>
      <c r="AC235" s="0" t="n">
        <v>17</v>
      </c>
      <c r="AD235" s="0" t="n">
        <v>14</v>
      </c>
      <c r="AE235" s="0" t="n">
        <v>27</v>
      </c>
      <c r="AF235" s="0" t="n">
        <v>14</v>
      </c>
      <c r="AG235" s="0" t="n">
        <v>23</v>
      </c>
      <c r="AH235" s="0" t="n">
        <v>10</v>
      </c>
      <c r="AI235" s="0" t="n">
        <v>18</v>
      </c>
      <c r="AJ235" s="0" t="n">
        <v>2</v>
      </c>
      <c r="AK235" s="0" t="n">
        <v>25</v>
      </c>
      <c r="AL235" s="0" t="n">
        <v>21</v>
      </c>
      <c r="AM235" s="0" t="n">
        <v>3</v>
      </c>
      <c r="AN235" s="0" t="n">
        <v>3</v>
      </c>
      <c r="AO235" s="0" t="n">
        <v>14</v>
      </c>
      <c r="AQ235" s="0" t="n">
        <v>17</v>
      </c>
      <c r="AR235" s="0" t="n">
        <v>22</v>
      </c>
      <c r="AS235" s="0" t="n">
        <v>17</v>
      </c>
      <c r="AT235" s="0" t="n">
        <v>14</v>
      </c>
      <c r="AU235" s="0" t="n">
        <v>27</v>
      </c>
      <c r="AV235" s="0" t="n">
        <v>14</v>
      </c>
      <c r="AW235" s="0" t="n">
        <v>23</v>
      </c>
      <c r="AX235" s="0" t="n">
        <v>10</v>
      </c>
      <c r="AY235" s="0" t="n">
        <v>18</v>
      </c>
      <c r="AZ235" s="0" t="n">
        <v>2</v>
      </c>
      <c r="BA235" s="0" t="n">
        <v>25</v>
      </c>
      <c r="BB235" s="0" t="n">
        <v>21</v>
      </c>
      <c r="BC235" s="0" t="n">
        <v>3</v>
      </c>
      <c r="BD235" s="0" t="n">
        <v>3</v>
      </c>
      <c r="BE235" s="0" t="n">
        <v>14</v>
      </c>
    </row>
    <row r="236" customFormat="false" ht="12.8" hidden="false" customHeight="false" outlineLevel="0" collapsed="false">
      <c r="A236" s="0" t="s">
        <v>50</v>
      </c>
      <c r="B236" s="0" t="s">
        <v>51</v>
      </c>
      <c r="C236" s="0" t="n">
        <v>33</v>
      </c>
      <c r="D236" s="0" t="n">
        <v>54</v>
      </c>
      <c r="E236" s="0" t="n">
        <v>54</v>
      </c>
      <c r="F236" s="1" t="n">
        <f aca="false">K236*15.9*(AA236^2)+L236*7.77*(AB236^2)+M236*12.3*(AC236^2)+N236*5.1*(AD236^2)+O236*6.32*(AE236^2)+P236*1.26*(AF236^2)+Q236*2.86*(AG236^2)+R236*2.02*(AH236^2)+S236*1*(AI236^2)+T236*7.26*(AJ236^2)+U236*13.3*(AK236^2)+V236*15.9*(AL236^2)+W236*5.9*(AM236^2)+X236*6.2*(AN236^2)+Y236*1*(AO236^2)</f>
        <v>1744381.54</v>
      </c>
      <c r="G236" s="5" t="n">
        <f aca="false">K236*(AA236^2)+L236*(AB236^2)+M236*(AC236^2)+N236*(AD236^2)+O236*(AE236^2)+P236*(AF236^2)+Q236*(AG236^2)+R236*(AH236^2)+S236*(AI236^2)+T236*(AJ236^2)+U236*(AK236^2)+V236*(AL236^2)+W236*(AM236^2)+X236*(AN236^2)+Y236*(AO236^2)</f>
        <v>229779</v>
      </c>
      <c r="H236" s="5" t="n">
        <f aca="false">RANK(F236,F:F)</f>
        <v>235</v>
      </c>
      <c r="I236" s="5" t="n">
        <f aca="false">RANK(G236,G:G)</f>
        <v>181</v>
      </c>
      <c r="J236" s="0" t="s">
        <v>35</v>
      </c>
      <c r="K236" s="0" t="n">
        <v>51</v>
      </c>
      <c r="L236" s="0" t="n">
        <v>58</v>
      </c>
      <c r="M236" s="0" t="n">
        <v>41</v>
      </c>
      <c r="N236" s="0" t="n">
        <v>19</v>
      </c>
      <c r="O236" s="0" t="n">
        <v>47</v>
      </c>
      <c r="P236" s="0" t="n">
        <v>58</v>
      </c>
      <c r="Q236" s="0" t="n">
        <v>65</v>
      </c>
      <c r="R236" s="0" t="n">
        <v>78</v>
      </c>
      <c r="S236" s="0" t="n">
        <v>61</v>
      </c>
      <c r="T236" s="0" t="n">
        <v>54</v>
      </c>
      <c r="U236" s="0" t="n">
        <v>49</v>
      </c>
      <c r="V236" s="0" t="n">
        <v>48</v>
      </c>
      <c r="W236" s="0" t="n">
        <v>53</v>
      </c>
      <c r="X236" s="0" t="n">
        <v>61</v>
      </c>
      <c r="Y236" s="0" t="n">
        <v>55</v>
      </c>
      <c r="AA236" s="0" t="n">
        <v>17</v>
      </c>
      <c r="AB236" s="0" t="n">
        <v>22</v>
      </c>
      <c r="AC236" s="0" t="n">
        <v>17</v>
      </c>
      <c r="AD236" s="0" t="n">
        <v>14</v>
      </c>
      <c r="AE236" s="0" t="n">
        <v>27</v>
      </c>
      <c r="AF236" s="0" t="n">
        <v>14</v>
      </c>
      <c r="AG236" s="0" t="n">
        <v>23</v>
      </c>
      <c r="AH236" s="0" t="n">
        <v>10</v>
      </c>
      <c r="AI236" s="0" t="n">
        <v>18</v>
      </c>
      <c r="AJ236" s="0" t="n">
        <v>2</v>
      </c>
      <c r="AK236" s="0" t="n">
        <v>25</v>
      </c>
      <c r="AL236" s="0" t="n">
        <v>21</v>
      </c>
      <c r="AM236" s="0" t="n">
        <v>3</v>
      </c>
      <c r="AN236" s="0" t="n">
        <v>3</v>
      </c>
      <c r="AO236" s="0" t="n">
        <v>14</v>
      </c>
      <c r="AQ236" s="0" t="n">
        <v>17</v>
      </c>
      <c r="AR236" s="0" t="n">
        <v>22</v>
      </c>
      <c r="AS236" s="0" t="n">
        <v>17</v>
      </c>
      <c r="AT236" s="0" t="n">
        <v>14</v>
      </c>
      <c r="AU236" s="0" t="n">
        <v>27</v>
      </c>
      <c r="AV236" s="0" t="n">
        <v>14</v>
      </c>
      <c r="AW236" s="0" t="n">
        <v>23</v>
      </c>
      <c r="AX236" s="0" t="n">
        <v>10</v>
      </c>
      <c r="AY236" s="0" t="n">
        <v>18</v>
      </c>
      <c r="AZ236" s="0" t="n">
        <v>2</v>
      </c>
      <c r="BA236" s="0" t="n">
        <v>25</v>
      </c>
      <c r="BB236" s="0" t="n">
        <v>21</v>
      </c>
      <c r="BC236" s="0" t="n">
        <v>3</v>
      </c>
      <c r="BD236" s="0" t="n">
        <v>3</v>
      </c>
      <c r="BE236" s="0" t="n">
        <v>14</v>
      </c>
    </row>
    <row r="237" customFormat="false" ht="12.8" hidden="true" customHeight="false" outlineLevel="0" collapsed="false">
      <c r="A237" s="0" t="s">
        <v>153</v>
      </c>
      <c r="B237" s="0" t="s">
        <v>68</v>
      </c>
      <c r="C237" s="0" t="n">
        <v>24</v>
      </c>
      <c r="D237" s="0" t="n">
        <v>48</v>
      </c>
      <c r="E237" s="0" t="n">
        <v>57</v>
      </c>
      <c r="F237" s="1" t="n">
        <f aca="false">K237*15.9*(AA237^2)+L237*7.77*(AB237^2)+M237*12.3*(AC237^2)+N237*5.1*(AD237^2)+O237*6.32*(AE237^2)+P237*1.26*(AF237^2)+Q237*2.86*(AG237^2)+R237*2.02*(AH237^2)+S237*1*(AI237^2)+T237*7.26*(AJ237^2)+U237*13.3*(AK237^2)+V237*15.9*(AL237^2)+W237*5.9*(AM237^2)+X237*6.2*(AN237^2)+Y237*1*(AO237^2)</f>
        <v>1743334.72</v>
      </c>
      <c r="G237" s="5" t="n">
        <f aca="false">K237*(AA237^2)+L237*(AB237^2)+M237*(AC237^2)+N237*(AD237^2)+O237*(AE237^2)+P237*(AF237^2)+Q237*(AG237^2)+R237*(AH237^2)+S237*(AI237^2)+T237*(AJ237^2)+U237*(AK237^2)+V237*(AL237^2)+W237*(AM237^2)+X237*(AN237^2)+Y237*(AO237^2)</f>
        <v>219087</v>
      </c>
      <c r="H237" s="5" t="n">
        <f aca="false">RANK(F237,F:F)</f>
        <v>236</v>
      </c>
      <c r="I237" s="5" t="n">
        <f aca="false">RANK(G237,G:G)</f>
        <v>265</v>
      </c>
      <c r="J237" s="0" t="s">
        <v>35</v>
      </c>
      <c r="K237" s="0" t="n">
        <v>63</v>
      </c>
      <c r="L237" s="0" t="n">
        <v>46</v>
      </c>
      <c r="M237" s="0" t="n">
        <v>52</v>
      </c>
      <c r="N237" s="0" t="n">
        <v>60</v>
      </c>
      <c r="O237" s="0" t="n">
        <v>38</v>
      </c>
      <c r="P237" s="0" t="n">
        <v>56</v>
      </c>
      <c r="Q237" s="0" t="n">
        <v>54</v>
      </c>
      <c r="R237" s="0" t="n">
        <v>57</v>
      </c>
      <c r="S237" s="0" t="n">
        <v>50</v>
      </c>
      <c r="T237" s="0" t="n">
        <v>22</v>
      </c>
      <c r="U237" s="0" t="n">
        <v>43</v>
      </c>
      <c r="V237" s="0" t="n">
        <v>52</v>
      </c>
      <c r="W237" s="0" t="n">
        <v>24</v>
      </c>
      <c r="X237" s="0" t="n">
        <v>25</v>
      </c>
      <c r="Y237" s="0" t="n">
        <v>63</v>
      </c>
      <c r="AA237" s="0" t="n">
        <v>17</v>
      </c>
      <c r="AB237" s="0" t="n">
        <v>22</v>
      </c>
      <c r="AC237" s="0" t="n">
        <v>17</v>
      </c>
      <c r="AD237" s="0" t="n">
        <v>14</v>
      </c>
      <c r="AE237" s="0" t="n">
        <v>27</v>
      </c>
      <c r="AF237" s="0" t="n">
        <v>14</v>
      </c>
      <c r="AG237" s="0" t="n">
        <v>23</v>
      </c>
      <c r="AH237" s="0" t="n">
        <v>10</v>
      </c>
      <c r="AI237" s="0" t="n">
        <v>18</v>
      </c>
      <c r="AJ237" s="0" t="n">
        <v>2</v>
      </c>
      <c r="AK237" s="0" t="n">
        <v>25</v>
      </c>
      <c r="AL237" s="0" t="n">
        <v>21</v>
      </c>
      <c r="AM237" s="0" t="n">
        <v>3</v>
      </c>
      <c r="AN237" s="0" t="n">
        <v>3</v>
      </c>
      <c r="AO237" s="0" t="n">
        <v>14</v>
      </c>
      <c r="AQ237" s="0" t="n">
        <v>17</v>
      </c>
      <c r="AR237" s="0" t="n">
        <v>22</v>
      </c>
      <c r="AS237" s="0" t="n">
        <v>17</v>
      </c>
      <c r="AT237" s="0" t="n">
        <v>14</v>
      </c>
      <c r="AU237" s="0" t="n">
        <v>27</v>
      </c>
      <c r="AV237" s="0" t="n">
        <v>14</v>
      </c>
      <c r="AW237" s="0" t="n">
        <v>23</v>
      </c>
      <c r="AX237" s="0" t="n">
        <v>10</v>
      </c>
      <c r="AY237" s="0" t="n">
        <v>18</v>
      </c>
      <c r="AZ237" s="0" t="n">
        <v>2</v>
      </c>
      <c r="BA237" s="0" t="n">
        <v>25</v>
      </c>
      <c r="BB237" s="0" t="n">
        <v>21</v>
      </c>
      <c r="BC237" s="0" t="n">
        <v>3</v>
      </c>
      <c r="BD237" s="0" t="n">
        <v>3</v>
      </c>
      <c r="BE237" s="0" t="n">
        <v>14</v>
      </c>
    </row>
    <row r="238" customFormat="false" ht="12.8" hidden="true" customHeight="false" outlineLevel="0" collapsed="false">
      <c r="A238" s="0" t="s">
        <v>55</v>
      </c>
      <c r="B238" s="0" t="s">
        <v>46</v>
      </c>
      <c r="C238" s="0" t="n">
        <v>35</v>
      </c>
      <c r="D238" s="0" t="n">
        <v>43</v>
      </c>
      <c r="E238" s="0" t="n">
        <v>43</v>
      </c>
      <c r="F238" s="1" t="n">
        <f aca="false">K238*15.9*(AA238^2)+L238*7.77*(AB238^2)+M238*12.3*(AC238^2)+N238*5.1*(AD238^2)+O238*6.32*(AE238^2)+P238*1.26*(AF238^2)+Q238*2.86*(AG238^2)+R238*2.02*(AH238^2)+S238*1*(AI238^2)+T238*7.26*(AJ238^2)+U238*13.3*(AK238^2)+V238*15.9*(AL238^2)+W238*5.9*(AM238^2)+X238*6.2*(AN238^2)+Y238*1*(AO238^2)</f>
        <v>1743327.84</v>
      </c>
      <c r="G238" s="5" t="n">
        <f aca="false">K238*(AA238^2)+L238*(AB238^2)+M238*(AC238^2)+N238*(AD238^2)+O238*(AE238^2)+P238*(AF238^2)+Q238*(AG238^2)+R238*(AH238^2)+S238*(AI238^2)+T238*(AJ238^2)+U238*(AK238^2)+V238*(AL238^2)+W238*(AM238^2)+X238*(AN238^2)+Y238*(AO238^2)</f>
        <v>211249</v>
      </c>
      <c r="H238" s="5" t="n">
        <f aca="false">RANK(F238,F:F)</f>
        <v>237</v>
      </c>
      <c r="I238" s="5" t="n">
        <f aca="false">RANK(G238,G:G)</f>
        <v>327</v>
      </c>
      <c r="J238" s="0" t="s">
        <v>35</v>
      </c>
      <c r="K238" s="0" t="n">
        <v>55</v>
      </c>
      <c r="L238" s="0" t="n">
        <v>43</v>
      </c>
      <c r="M238" s="0" t="n">
        <v>7</v>
      </c>
      <c r="N238" s="0" t="n">
        <v>23</v>
      </c>
      <c r="O238" s="0" t="n">
        <v>29</v>
      </c>
      <c r="P238" s="0" t="n">
        <v>69</v>
      </c>
      <c r="Q238" s="0" t="n">
        <v>57</v>
      </c>
      <c r="R238" s="0" t="n">
        <v>56</v>
      </c>
      <c r="S238" s="0" t="n">
        <v>46</v>
      </c>
      <c r="T238" s="0" t="n">
        <v>29</v>
      </c>
      <c r="U238" s="0" t="n">
        <v>63</v>
      </c>
      <c r="V238" s="0" t="n">
        <v>68</v>
      </c>
      <c r="W238" s="0" t="n">
        <v>38</v>
      </c>
      <c r="X238" s="0" t="n">
        <v>36</v>
      </c>
      <c r="Y238" s="0" t="n">
        <v>64</v>
      </c>
      <c r="AA238" s="0" t="n">
        <v>17</v>
      </c>
      <c r="AB238" s="0" t="n">
        <v>22</v>
      </c>
      <c r="AC238" s="0" t="n">
        <v>17</v>
      </c>
      <c r="AD238" s="0" t="n">
        <v>14</v>
      </c>
      <c r="AE238" s="0" t="n">
        <v>27</v>
      </c>
      <c r="AF238" s="0" t="n">
        <v>14</v>
      </c>
      <c r="AG238" s="0" t="n">
        <v>23</v>
      </c>
      <c r="AH238" s="0" t="n">
        <v>10</v>
      </c>
      <c r="AI238" s="0" t="n">
        <v>18</v>
      </c>
      <c r="AJ238" s="0" t="n">
        <v>2</v>
      </c>
      <c r="AK238" s="0" t="n">
        <v>25</v>
      </c>
      <c r="AL238" s="0" t="n">
        <v>21</v>
      </c>
      <c r="AM238" s="0" t="n">
        <v>3</v>
      </c>
      <c r="AN238" s="0" t="n">
        <v>3</v>
      </c>
      <c r="AO238" s="0" t="n">
        <v>14</v>
      </c>
      <c r="AQ238" s="0" t="n">
        <v>17</v>
      </c>
      <c r="AR238" s="0" t="n">
        <v>22</v>
      </c>
      <c r="AS238" s="0" t="n">
        <v>17</v>
      </c>
      <c r="AT238" s="0" t="n">
        <v>14</v>
      </c>
      <c r="AU238" s="0" t="n">
        <v>27</v>
      </c>
      <c r="AV238" s="0" t="n">
        <v>14</v>
      </c>
      <c r="AW238" s="0" t="n">
        <v>23</v>
      </c>
      <c r="AX238" s="0" t="n">
        <v>10</v>
      </c>
      <c r="AY238" s="0" t="n">
        <v>18</v>
      </c>
      <c r="AZ238" s="0" t="n">
        <v>2</v>
      </c>
      <c r="BA238" s="0" t="n">
        <v>25</v>
      </c>
      <c r="BB238" s="0" t="n">
        <v>21</v>
      </c>
      <c r="BC238" s="0" t="n">
        <v>3</v>
      </c>
      <c r="BD238" s="0" t="n">
        <v>3</v>
      </c>
      <c r="BE238" s="0" t="n">
        <v>14</v>
      </c>
    </row>
    <row r="239" customFormat="false" ht="12.8" hidden="true" customHeight="false" outlineLevel="0" collapsed="false">
      <c r="A239" s="0" t="s">
        <v>495</v>
      </c>
      <c r="B239" s="0" t="s">
        <v>51</v>
      </c>
      <c r="C239" s="0" t="n">
        <v>27</v>
      </c>
      <c r="D239" s="0" t="n">
        <v>56</v>
      </c>
      <c r="E239" s="0" t="n">
        <v>57</v>
      </c>
      <c r="F239" s="1" t="n">
        <f aca="false">K239*15.9*(AA239^2)+L239*7.77*(AB239^2)+M239*12.3*(AC239^2)+N239*5.1*(AD239^2)+O239*6.32*(AE239^2)+P239*1.26*(AF239^2)+Q239*2.86*(AG239^2)+R239*2.02*(AH239^2)+S239*1*(AI239^2)+T239*7.26*(AJ239^2)+U239*13.3*(AK239^2)+V239*15.9*(AL239^2)+W239*5.9*(AM239^2)+X239*6.2*(AN239^2)+Y239*1*(AO239^2)</f>
        <v>1742748.12</v>
      </c>
      <c r="G239" s="5" t="n">
        <f aca="false">K239*(AA239^2)+L239*(AB239^2)+M239*(AC239^2)+N239*(AD239^2)+O239*(AE239^2)+P239*(AF239^2)+Q239*(AG239^2)+R239*(AH239^2)+S239*(AI239^2)+T239*(AJ239^2)+U239*(AK239^2)+V239*(AL239^2)+W239*(AM239^2)+X239*(AN239^2)+Y239*(AO239^2)</f>
        <v>212395</v>
      </c>
      <c r="H239" s="5" t="n">
        <f aca="false">RANK(F239,F:F)</f>
        <v>238</v>
      </c>
      <c r="I239" s="5" t="n">
        <f aca="false">RANK(G239,G:G)</f>
        <v>316</v>
      </c>
      <c r="J239" s="0" t="s">
        <v>316</v>
      </c>
      <c r="K239" s="0" t="n">
        <v>44</v>
      </c>
      <c r="L239" s="0" t="n">
        <v>50</v>
      </c>
      <c r="M239" s="0" t="n">
        <v>59</v>
      </c>
      <c r="N239" s="0" t="n">
        <v>57</v>
      </c>
      <c r="O239" s="0" t="n">
        <v>45</v>
      </c>
      <c r="P239" s="0" t="n">
        <v>42</v>
      </c>
      <c r="Q239" s="0" t="n">
        <v>46</v>
      </c>
      <c r="R239" s="0" t="n">
        <v>49</v>
      </c>
      <c r="S239" s="0" t="n">
        <v>46</v>
      </c>
      <c r="T239" s="0" t="n">
        <v>49</v>
      </c>
      <c r="U239" s="0" t="n">
        <v>43</v>
      </c>
      <c r="V239" s="0" t="n">
        <v>57</v>
      </c>
      <c r="W239" s="0" t="n">
        <v>59</v>
      </c>
      <c r="X239" s="0" t="n">
        <v>58</v>
      </c>
      <c r="Y239" s="0" t="n">
        <v>45</v>
      </c>
      <c r="AA239" s="0" t="n">
        <v>17</v>
      </c>
      <c r="AB239" s="0" t="n">
        <v>22</v>
      </c>
      <c r="AC239" s="0" t="n">
        <v>17</v>
      </c>
      <c r="AD239" s="0" t="n">
        <v>14</v>
      </c>
      <c r="AE239" s="0" t="n">
        <v>27</v>
      </c>
      <c r="AF239" s="0" t="n">
        <v>14</v>
      </c>
      <c r="AG239" s="0" t="n">
        <v>23</v>
      </c>
      <c r="AH239" s="0" t="n">
        <v>10</v>
      </c>
      <c r="AI239" s="0" t="n">
        <v>18</v>
      </c>
      <c r="AJ239" s="0" t="n">
        <v>2</v>
      </c>
      <c r="AK239" s="0" t="n">
        <v>25</v>
      </c>
      <c r="AL239" s="0" t="n">
        <v>21</v>
      </c>
      <c r="AM239" s="0" t="n">
        <v>3</v>
      </c>
      <c r="AN239" s="0" t="n">
        <v>3</v>
      </c>
      <c r="AO239" s="0" t="n">
        <v>14</v>
      </c>
      <c r="AQ239" s="0" t="n">
        <v>17</v>
      </c>
      <c r="AR239" s="0" t="n">
        <v>22</v>
      </c>
      <c r="AS239" s="0" t="n">
        <v>17</v>
      </c>
      <c r="AT239" s="0" t="n">
        <v>14</v>
      </c>
      <c r="AU239" s="0" t="n">
        <v>27</v>
      </c>
      <c r="AV239" s="0" t="n">
        <v>14</v>
      </c>
      <c r="AW239" s="0" t="n">
        <v>23</v>
      </c>
      <c r="AX239" s="0" t="n">
        <v>10</v>
      </c>
      <c r="AY239" s="0" t="n">
        <v>18</v>
      </c>
      <c r="AZ239" s="0" t="n">
        <v>2</v>
      </c>
      <c r="BA239" s="0" t="n">
        <v>25</v>
      </c>
      <c r="BB239" s="0" t="n">
        <v>21</v>
      </c>
      <c r="BC239" s="0" t="n">
        <v>3</v>
      </c>
      <c r="BD239" s="0" t="n">
        <v>3</v>
      </c>
      <c r="BE239" s="0" t="n">
        <v>14</v>
      </c>
    </row>
    <row r="240" customFormat="false" ht="12.8" hidden="true" customHeight="false" outlineLevel="0" collapsed="false">
      <c r="A240" s="0" t="s">
        <v>539</v>
      </c>
      <c r="B240" s="0" t="s">
        <v>46</v>
      </c>
      <c r="C240" s="0" t="n">
        <v>30</v>
      </c>
      <c r="D240" s="0" t="n">
        <v>50</v>
      </c>
      <c r="E240" s="0" t="n">
        <v>50</v>
      </c>
      <c r="F240" s="1" t="n">
        <f aca="false">K240*15.9*(AA240^2)+L240*7.77*(AB240^2)+M240*12.3*(AC240^2)+N240*5.1*(AD240^2)+O240*6.32*(AE240^2)+P240*1.26*(AF240^2)+Q240*2.86*(AG240^2)+R240*2.02*(AH240^2)+S240*1*(AI240^2)+T240*7.26*(AJ240^2)+U240*13.3*(AK240^2)+V240*15.9*(AL240^2)+W240*5.9*(AM240^2)+X240*6.2*(AN240^2)+Y240*1*(AO240^2)</f>
        <v>1742089.22</v>
      </c>
      <c r="G240" s="5" t="n">
        <f aca="false">K240*(AA240^2)+L240*(AB240^2)+M240*(AC240^2)+N240*(AD240^2)+O240*(AE240^2)+P240*(AF240^2)+Q240*(AG240^2)+R240*(AH240^2)+S240*(AI240^2)+T240*(AJ240^2)+U240*(AK240^2)+V240*(AL240^2)+W240*(AM240^2)+X240*(AN240^2)+Y240*(AO240^2)</f>
        <v>226210</v>
      </c>
      <c r="H240" s="5" t="n">
        <f aca="false">RANK(F240,F:F)</f>
        <v>239</v>
      </c>
      <c r="I240" s="5" t="n">
        <f aca="false">RANK(G240,G:G)</f>
        <v>208</v>
      </c>
      <c r="J240" s="0" t="s">
        <v>304</v>
      </c>
      <c r="K240" s="0" t="n">
        <v>59</v>
      </c>
      <c r="L240" s="0" t="n">
        <v>61</v>
      </c>
      <c r="M240" s="0" t="n">
        <v>35</v>
      </c>
      <c r="N240" s="0" t="n">
        <v>35</v>
      </c>
      <c r="O240" s="0" t="n">
        <v>45</v>
      </c>
      <c r="P240" s="0" t="n">
        <v>61</v>
      </c>
      <c r="Q240" s="0" t="n">
        <v>63</v>
      </c>
      <c r="R240" s="0" t="n">
        <v>55</v>
      </c>
      <c r="S240" s="0" t="n">
        <v>45</v>
      </c>
      <c r="T240" s="0" t="n">
        <v>39</v>
      </c>
      <c r="U240" s="0" t="n">
        <v>52</v>
      </c>
      <c r="V240" s="0" t="n">
        <v>41</v>
      </c>
      <c r="W240" s="0" t="n">
        <v>39</v>
      </c>
      <c r="X240" s="0" t="n">
        <v>52</v>
      </c>
      <c r="Y240" s="0" t="n">
        <v>66</v>
      </c>
      <c r="AA240" s="0" t="n">
        <v>17</v>
      </c>
      <c r="AB240" s="0" t="n">
        <v>22</v>
      </c>
      <c r="AC240" s="0" t="n">
        <v>17</v>
      </c>
      <c r="AD240" s="0" t="n">
        <v>14</v>
      </c>
      <c r="AE240" s="0" t="n">
        <v>27</v>
      </c>
      <c r="AF240" s="0" t="n">
        <v>14</v>
      </c>
      <c r="AG240" s="0" t="n">
        <v>23</v>
      </c>
      <c r="AH240" s="0" t="n">
        <v>10</v>
      </c>
      <c r="AI240" s="0" t="n">
        <v>18</v>
      </c>
      <c r="AJ240" s="0" t="n">
        <v>2</v>
      </c>
      <c r="AK240" s="0" t="n">
        <v>25</v>
      </c>
      <c r="AL240" s="0" t="n">
        <v>21</v>
      </c>
      <c r="AM240" s="0" t="n">
        <v>3</v>
      </c>
      <c r="AN240" s="0" t="n">
        <v>3</v>
      </c>
      <c r="AO240" s="0" t="n">
        <v>14</v>
      </c>
      <c r="AQ240" s="0" t="n">
        <v>17</v>
      </c>
      <c r="AR240" s="0" t="n">
        <v>22</v>
      </c>
      <c r="AS240" s="0" t="n">
        <v>17</v>
      </c>
      <c r="AT240" s="0" t="n">
        <v>14</v>
      </c>
      <c r="AU240" s="0" t="n">
        <v>27</v>
      </c>
      <c r="AV240" s="0" t="n">
        <v>14</v>
      </c>
      <c r="AW240" s="0" t="n">
        <v>23</v>
      </c>
      <c r="AX240" s="0" t="n">
        <v>10</v>
      </c>
      <c r="AY240" s="0" t="n">
        <v>18</v>
      </c>
      <c r="AZ240" s="0" t="n">
        <v>2</v>
      </c>
      <c r="BA240" s="0" t="n">
        <v>25</v>
      </c>
      <c r="BB240" s="0" t="n">
        <v>21</v>
      </c>
      <c r="BC240" s="0" t="n">
        <v>3</v>
      </c>
      <c r="BD240" s="0" t="n">
        <v>3</v>
      </c>
      <c r="BE240" s="0" t="n">
        <v>14</v>
      </c>
    </row>
    <row r="241" customFormat="false" ht="12.8" hidden="true" customHeight="false" outlineLevel="0" collapsed="false">
      <c r="A241" s="0" t="s">
        <v>584</v>
      </c>
      <c r="B241" s="0" t="s">
        <v>34</v>
      </c>
      <c r="C241" s="0" t="n">
        <v>24</v>
      </c>
      <c r="D241" s="0" t="n">
        <v>54</v>
      </c>
      <c r="E241" s="0" t="n">
        <v>62</v>
      </c>
      <c r="F241" s="1" t="n">
        <f aca="false">K241*15.9*(AA241^2)+L241*7.77*(AB241^2)+M241*12.3*(AC241^2)+N241*5.1*(AD241^2)+O241*6.32*(AE241^2)+P241*1.26*(AF241^2)+Q241*2.86*(AG241^2)+R241*2.02*(AH241^2)+S241*1*(AI241^2)+T241*7.26*(AJ241^2)+U241*13.3*(AK241^2)+V241*15.9*(AL241^2)+W241*5.9*(AM241^2)+X241*6.2*(AN241^2)+Y241*1*(AO241^2)</f>
        <v>1742083</v>
      </c>
      <c r="G241" s="5" t="n">
        <f aca="false">K241*(AA241^2)+L241*(AB241^2)+M241*(AC241^2)+N241*(AD241^2)+O241*(AE241^2)+P241*(AF241^2)+Q241*(AG241^2)+R241*(AH241^2)+S241*(AI241^2)+T241*(AJ241^2)+U241*(AK241^2)+V241*(AL241^2)+W241*(AM241^2)+X241*(AN241^2)+Y241*(AO241^2)</f>
        <v>209203</v>
      </c>
      <c r="H241" s="5" t="n">
        <f aca="false">RANK(F241,F:F)</f>
        <v>240</v>
      </c>
      <c r="I241" s="5" t="n">
        <f aca="false">RANK(G241,G:G)</f>
        <v>345</v>
      </c>
      <c r="J241" s="0" t="s">
        <v>369</v>
      </c>
      <c r="K241" s="0" t="n">
        <v>55</v>
      </c>
      <c r="L241" s="0" t="n">
        <v>48</v>
      </c>
      <c r="M241" s="0" t="n">
        <v>60</v>
      </c>
      <c r="N241" s="0" t="n">
        <v>50</v>
      </c>
      <c r="O241" s="0" t="n">
        <v>50</v>
      </c>
      <c r="P241" s="0" t="n">
        <v>36</v>
      </c>
      <c r="Q241" s="0" t="n">
        <v>43</v>
      </c>
      <c r="R241" s="0" t="n">
        <v>51</v>
      </c>
      <c r="S241" s="0" t="n">
        <v>36</v>
      </c>
      <c r="T241" s="0" t="n">
        <v>27</v>
      </c>
      <c r="U241" s="0" t="n">
        <v>38</v>
      </c>
      <c r="V241" s="0" t="n">
        <v>55</v>
      </c>
      <c r="W241" s="0" t="n">
        <v>57</v>
      </c>
      <c r="X241" s="0" t="n">
        <v>57</v>
      </c>
      <c r="Y241" s="0" t="n">
        <v>55</v>
      </c>
      <c r="AA241" s="0" t="n">
        <v>17</v>
      </c>
      <c r="AB241" s="0" t="n">
        <v>22</v>
      </c>
      <c r="AC241" s="0" t="n">
        <v>17</v>
      </c>
      <c r="AD241" s="0" t="n">
        <v>14</v>
      </c>
      <c r="AE241" s="0" t="n">
        <v>27</v>
      </c>
      <c r="AF241" s="0" t="n">
        <v>14</v>
      </c>
      <c r="AG241" s="0" t="n">
        <v>23</v>
      </c>
      <c r="AH241" s="0" t="n">
        <v>10</v>
      </c>
      <c r="AI241" s="0" t="n">
        <v>18</v>
      </c>
      <c r="AJ241" s="0" t="n">
        <v>2</v>
      </c>
      <c r="AK241" s="0" t="n">
        <v>25</v>
      </c>
      <c r="AL241" s="0" t="n">
        <v>21</v>
      </c>
      <c r="AM241" s="0" t="n">
        <v>3</v>
      </c>
      <c r="AN241" s="0" t="n">
        <v>3</v>
      </c>
      <c r="AO241" s="0" t="n">
        <v>14</v>
      </c>
      <c r="AQ241" s="0" t="n">
        <v>17</v>
      </c>
      <c r="AR241" s="0" t="n">
        <v>22</v>
      </c>
      <c r="AS241" s="0" t="n">
        <v>17</v>
      </c>
      <c r="AT241" s="0" t="n">
        <v>14</v>
      </c>
      <c r="AU241" s="0" t="n">
        <v>27</v>
      </c>
      <c r="AV241" s="0" t="n">
        <v>14</v>
      </c>
      <c r="AW241" s="0" t="n">
        <v>23</v>
      </c>
      <c r="AX241" s="0" t="n">
        <v>10</v>
      </c>
      <c r="AY241" s="0" t="n">
        <v>18</v>
      </c>
      <c r="AZ241" s="0" t="n">
        <v>2</v>
      </c>
      <c r="BA241" s="0" t="n">
        <v>25</v>
      </c>
      <c r="BB241" s="0" t="n">
        <v>21</v>
      </c>
      <c r="BC241" s="0" t="n">
        <v>3</v>
      </c>
      <c r="BD241" s="0" t="n">
        <v>3</v>
      </c>
      <c r="BE241" s="0" t="n">
        <v>14</v>
      </c>
    </row>
    <row r="242" customFormat="false" ht="12.8" hidden="true" customHeight="false" outlineLevel="0" collapsed="false">
      <c r="A242" s="0" t="s">
        <v>193</v>
      </c>
      <c r="B242" s="0" t="s">
        <v>68</v>
      </c>
      <c r="C242" s="0" t="n">
        <v>26</v>
      </c>
      <c r="D242" s="0" t="n">
        <v>42</v>
      </c>
      <c r="E242" s="0" t="n">
        <v>46</v>
      </c>
      <c r="F242" s="1" t="n">
        <f aca="false">K242*15.9*(AA242^2)+L242*7.77*(AB242^2)+M242*12.3*(AC242^2)+N242*5.1*(AD242^2)+O242*6.32*(AE242^2)+P242*1.26*(AF242^2)+Q242*2.86*(AG242^2)+R242*2.02*(AH242^2)+S242*1*(AI242^2)+T242*7.26*(AJ242^2)+U242*13.3*(AK242^2)+V242*15.9*(AL242^2)+W242*5.9*(AM242^2)+X242*6.2*(AN242^2)+Y242*1*(AO242^2)</f>
        <v>1739996.84</v>
      </c>
      <c r="G242" s="5" t="n">
        <f aca="false">K242*(AA242^2)+L242*(AB242^2)+M242*(AC242^2)+N242*(AD242^2)+O242*(AE242^2)+P242*(AF242^2)+Q242*(AG242^2)+R242*(AH242^2)+S242*(AI242^2)+T242*(AJ242^2)+U242*(AK242^2)+V242*(AL242^2)+W242*(AM242^2)+X242*(AN242^2)+Y242*(AO242^2)</f>
        <v>219705</v>
      </c>
      <c r="H242" s="5" t="n">
        <f aca="false">RANK(F242,F:F)</f>
        <v>241</v>
      </c>
      <c r="I242" s="5" t="n">
        <f aca="false">RANK(G242,G:G)</f>
        <v>259</v>
      </c>
      <c r="J242" s="0" t="s">
        <v>35</v>
      </c>
      <c r="K242" s="0" t="n">
        <v>61</v>
      </c>
      <c r="L242" s="0" t="n">
        <v>74</v>
      </c>
      <c r="M242" s="0" t="n">
        <v>33</v>
      </c>
      <c r="N242" s="0" t="n">
        <v>52</v>
      </c>
      <c r="O242" s="0" t="n">
        <v>51</v>
      </c>
      <c r="P242" s="0" t="n">
        <v>54</v>
      </c>
      <c r="Q242" s="0" t="n">
        <v>55</v>
      </c>
      <c r="R242" s="0" t="n">
        <v>60</v>
      </c>
      <c r="S242" s="0" t="n">
        <v>20</v>
      </c>
      <c r="T242" s="0" t="n">
        <v>15</v>
      </c>
      <c r="U242" s="0" t="n">
        <v>45</v>
      </c>
      <c r="V242" s="0" t="n">
        <v>39</v>
      </c>
      <c r="W242" s="0" t="n">
        <v>23</v>
      </c>
      <c r="X242" s="0" t="n">
        <v>26</v>
      </c>
      <c r="Y242" s="0" t="n">
        <v>58</v>
      </c>
      <c r="AA242" s="0" t="n">
        <v>17</v>
      </c>
      <c r="AB242" s="0" t="n">
        <v>22</v>
      </c>
      <c r="AC242" s="0" t="n">
        <v>17</v>
      </c>
      <c r="AD242" s="0" t="n">
        <v>14</v>
      </c>
      <c r="AE242" s="0" t="n">
        <v>27</v>
      </c>
      <c r="AF242" s="0" t="n">
        <v>14</v>
      </c>
      <c r="AG242" s="0" t="n">
        <v>23</v>
      </c>
      <c r="AH242" s="0" t="n">
        <v>10</v>
      </c>
      <c r="AI242" s="0" t="n">
        <v>18</v>
      </c>
      <c r="AJ242" s="0" t="n">
        <v>2</v>
      </c>
      <c r="AK242" s="0" t="n">
        <v>25</v>
      </c>
      <c r="AL242" s="0" t="n">
        <v>21</v>
      </c>
      <c r="AM242" s="0" t="n">
        <v>3</v>
      </c>
      <c r="AN242" s="0" t="n">
        <v>3</v>
      </c>
      <c r="AO242" s="0" t="n">
        <v>14</v>
      </c>
      <c r="AQ242" s="0" t="n">
        <v>17</v>
      </c>
      <c r="AR242" s="0" t="n">
        <v>22</v>
      </c>
      <c r="AS242" s="0" t="n">
        <v>17</v>
      </c>
      <c r="AT242" s="0" t="n">
        <v>14</v>
      </c>
      <c r="AU242" s="0" t="n">
        <v>27</v>
      </c>
      <c r="AV242" s="0" t="n">
        <v>14</v>
      </c>
      <c r="AW242" s="0" t="n">
        <v>23</v>
      </c>
      <c r="AX242" s="0" t="n">
        <v>10</v>
      </c>
      <c r="AY242" s="0" t="n">
        <v>18</v>
      </c>
      <c r="AZ242" s="0" t="n">
        <v>2</v>
      </c>
      <c r="BA242" s="0" t="n">
        <v>25</v>
      </c>
      <c r="BB242" s="0" t="n">
        <v>21</v>
      </c>
      <c r="BC242" s="0" t="n">
        <v>3</v>
      </c>
      <c r="BD242" s="0" t="n">
        <v>3</v>
      </c>
      <c r="BE242" s="0" t="n">
        <v>14</v>
      </c>
    </row>
    <row r="243" customFormat="false" ht="12.8" hidden="true" customHeight="false" outlineLevel="0" collapsed="false">
      <c r="A243" s="0" t="s">
        <v>127</v>
      </c>
      <c r="B243" s="0" t="s">
        <v>46</v>
      </c>
      <c r="C243" s="0" t="n">
        <v>29</v>
      </c>
      <c r="D243" s="0" t="n">
        <v>49</v>
      </c>
      <c r="E243" s="0" t="n">
        <v>49</v>
      </c>
      <c r="F243" s="1" t="n">
        <f aca="false">K243*15.9*(AA243^2)+L243*7.77*(AB243^2)+M243*12.3*(AC243^2)+N243*5.1*(AD243^2)+O243*6.32*(AE243^2)+P243*1.26*(AF243^2)+Q243*2.86*(AG243^2)+R243*2.02*(AH243^2)+S243*1*(AI243^2)+T243*7.26*(AJ243^2)+U243*13.3*(AK243^2)+V243*15.9*(AL243^2)+W243*5.9*(AM243^2)+X243*6.2*(AN243^2)+Y243*1*(AO243^2)</f>
        <v>1739863.12</v>
      </c>
      <c r="G243" s="5" t="n">
        <f aca="false">K243*(AA243^2)+L243*(AB243^2)+M243*(AC243^2)+N243*(AD243^2)+O243*(AE243^2)+P243*(AF243^2)+Q243*(AG243^2)+R243*(AH243^2)+S243*(AI243^2)+T243*(AJ243^2)+U243*(AK243^2)+V243*(AL243^2)+W243*(AM243^2)+X243*(AN243^2)+Y243*(AO243^2)</f>
        <v>230249</v>
      </c>
      <c r="H243" s="5" t="n">
        <f aca="false">RANK(F243,F:F)</f>
        <v>242</v>
      </c>
      <c r="I243" s="5" t="n">
        <f aca="false">RANK(G243,G:G)</f>
        <v>179</v>
      </c>
      <c r="J243" s="0" t="s">
        <v>35</v>
      </c>
      <c r="K243" s="0" t="n">
        <v>55</v>
      </c>
      <c r="L243" s="0" t="n">
        <v>57</v>
      </c>
      <c r="M243" s="0" t="n">
        <v>42</v>
      </c>
      <c r="N243" s="0" t="n">
        <v>53</v>
      </c>
      <c r="O243" s="0" t="n">
        <v>54</v>
      </c>
      <c r="P243" s="0" t="n">
        <v>57</v>
      </c>
      <c r="Q243" s="0" t="n">
        <v>59</v>
      </c>
      <c r="R243" s="0" t="n">
        <v>49</v>
      </c>
      <c r="S243" s="0" t="n">
        <v>49</v>
      </c>
      <c r="T243" s="0" t="n">
        <v>34</v>
      </c>
      <c r="U243" s="0" t="n">
        <v>43</v>
      </c>
      <c r="V243" s="0" t="n">
        <v>45</v>
      </c>
      <c r="W243" s="0" t="n">
        <v>42</v>
      </c>
      <c r="X243" s="0" t="n">
        <v>41</v>
      </c>
      <c r="Y243" s="0" t="n">
        <v>72</v>
      </c>
      <c r="AA243" s="0" t="n">
        <v>17</v>
      </c>
      <c r="AB243" s="0" t="n">
        <v>22</v>
      </c>
      <c r="AC243" s="0" t="n">
        <v>17</v>
      </c>
      <c r="AD243" s="0" t="n">
        <v>14</v>
      </c>
      <c r="AE243" s="0" t="n">
        <v>27</v>
      </c>
      <c r="AF243" s="0" t="n">
        <v>14</v>
      </c>
      <c r="AG243" s="0" t="n">
        <v>23</v>
      </c>
      <c r="AH243" s="0" t="n">
        <v>10</v>
      </c>
      <c r="AI243" s="0" t="n">
        <v>18</v>
      </c>
      <c r="AJ243" s="0" t="n">
        <v>2</v>
      </c>
      <c r="AK243" s="0" t="n">
        <v>25</v>
      </c>
      <c r="AL243" s="0" t="n">
        <v>21</v>
      </c>
      <c r="AM243" s="0" t="n">
        <v>3</v>
      </c>
      <c r="AN243" s="0" t="n">
        <v>3</v>
      </c>
      <c r="AO243" s="0" t="n">
        <v>14</v>
      </c>
      <c r="AQ243" s="0" t="n">
        <v>17</v>
      </c>
      <c r="AR243" s="0" t="n">
        <v>22</v>
      </c>
      <c r="AS243" s="0" t="n">
        <v>17</v>
      </c>
      <c r="AT243" s="0" t="n">
        <v>14</v>
      </c>
      <c r="AU243" s="0" t="n">
        <v>27</v>
      </c>
      <c r="AV243" s="0" t="n">
        <v>14</v>
      </c>
      <c r="AW243" s="0" t="n">
        <v>23</v>
      </c>
      <c r="AX243" s="0" t="n">
        <v>10</v>
      </c>
      <c r="AY243" s="0" t="n">
        <v>18</v>
      </c>
      <c r="AZ243" s="0" t="n">
        <v>2</v>
      </c>
      <c r="BA243" s="0" t="n">
        <v>25</v>
      </c>
      <c r="BB243" s="0" t="n">
        <v>21</v>
      </c>
      <c r="BC243" s="0" t="n">
        <v>3</v>
      </c>
      <c r="BD243" s="0" t="n">
        <v>3</v>
      </c>
      <c r="BE243" s="0" t="n">
        <v>14</v>
      </c>
    </row>
    <row r="244" customFormat="false" ht="12.8" hidden="true" customHeight="false" outlineLevel="0" collapsed="false">
      <c r="A244" s="0" t="s">
        <v>501</v>
      </c>
      <c r="B244" s="0" t="s">
        <v>54</v>
      </c>
      <c r="C244" s="0" t="n">
        <v>21</v>
      </c>
      <c r="D244" s="0" t="n">
        <v>56</v>
      </c>
      <c r="E244" s="0" t="n">
        <v>71</v>
      </c>
      <c r="F244" s="1" t="n">
        <f aca="false">K244*15.9*(AA244^2)+L244*7.77*(AB244^2)+M244*12.3*(AC244^2)+N244*5.1*(AD244^2)+O244*6.32*(AE244^2)+P244*1.26*(AF244^2)+Q244*2.86*(AG244^2)+R244*2.02*(AH244^2)+S244*1*(AI244^2)+T244*7.26*(AJ244^2)+U244*13.3*(AK244^2)+V244*15.9*(AL244^2)+W244*5.9*(AM244^2)+X244*6.2*(AN244^2)+Y244*1*(AO244^2)</f>
        <v>1739654.6</v>
      </c>
      <c r="G244" s="5" t="n">
        <f aca="false">K244*(AA244^2)+L244*(AB244^2)+M244*(AC244^2)+N244*(AD244^2)+O244*(AE244^2)+P244*(AF244^2)+Q244*(AG244^2)+R244*(AH244^2)+S244*(AI244^2)+T244*(AJ244^2)+U244*(AK244^2)+V244*(AL244^2)+W244*(AM244^2)+X244*(AN244^2)+Y244*(AO244^2)</f>
        <v>226700</v>
      </c>
      <c r="H244" s="5" t="n">
        <f aca="false">RANK(F244,F:F)</f>
        <v>243</v>
      </c>
      <c r="I244" s="5" t="n">
        <f aca="false">RANK(G244,G:G)</f>
        <v>202</v>
      </c>
      <c r="J244" s="0" t="s">
        <v>304</v>
      </c>
      <c r="K244" s="0" t="n">
        <v>68</v>
      </c>
      <c r="L244" s="0" t="n">
        <v>22</v>
      </c>
      <c r="M244" s="0" t="n">
        <v>59</v>
      </c>
      <c r="N244" s="0" t="n">
        <v>55</v>
      </c>
      <c r="O244" s="0" t="n">
        <v>62</v>
      </c>
      <c r="P244" s="0" t="n">
        <v>46</v>
      </c>
      <c r="Q244" s="0" t="n">
        <v>58</v>
      </c>
      <c r="R244" s="0" t="n">
        <v>63</v>
      </c>
      <c r="S244" s="0" t="n">
        <v>62</v>
      </c>
      <c r="T244" s="0" t="n">
        <v>50</v>
      </c>
      <c r="U244" s="0" t="n">
        <v>42</v>
      </c>
      <c r="V244" s="0" t="n">
        <v>42</v>
      </c>
      <c r="W244" s="0" t="n">
        <v>49</v>
      </c>
      <c r="X244" s="0" t="n">
        <v>56</v>
      </c>
      <c r="Y244" s="0" t="n">
        <v>58</v>
      </c>
      <c r="AA244" s="0" t="n">
        <v>17</v>
      </c>
      <c r="AB244" s="0" t="n">
        <v>22</v>
      </c>
      <c r="AC244" s="0" t="n">
        <v>17</v>
      </c>
      <c r="AD244" s="0" t="n">
        <v>14</v>
      </c>
      <c r="AE244" s="0" t="n">
        <v>27</v>
      </c>
      <c r="AF244" s="0" t="n">
        <v>14</v>
      </c>
      <c r="AG244" s="0" t="n">
        <v>23</v>
      </c>
      <c r="AH244" s="0" t="n">
        <v>10</v>
      </c>
      <c r="AI244" s="0" t="n">
        <v>18</v>
      </c>
      <c r="AJ244" s="0" t="n">
        <v>2</v>
      </c>
      <c r="AK244" s="0" t="n">
        <v>25</v>
      </c>
      <c r="AL244" s="0" t="n">
        <v>21</v>
      </c>
      <c r="AM244" s="0" t="n">
        <v>3</v>
      </c>
      <c r="AN244" s="0" t="n">
        <v>3</v>
      </c>
      <c r="AO244" s="0" t="n">
        <v>14</v>
      </c>
      <c r="AQ244" s="0" t="n">
        <v>17</v>
      </c>
      <c r="AR244" s="0" t="n">
        <v>22</v>
      </c>
      <c r="AS244" s="0" t="n">
        <v>17</v>
      </c>
      <c r="AT244" s="0" t="n">
        <v>14</v>
      </c>
      <c r="AU244" s="0" t="n">
        <v>27</v>
      </c>
      <c r="AV244" s="0" t="n">
        <v>14</v>
      </c>
      <c r="AW244" s="0" t="n">
        <v>23</v>
      </c>
      <c r="AX244" s="0" t="n">
        <v>10</v>
      </c>
      <c r="AY244" s="0" t="n">
        <v>18</v>
      </c>
      <c r="AZ244" s="0" t="n">
        <v>2</v>
      </c>
      <c r="BA244" s="0" t="n">
        <v>25</v>
      </c>
      <c r="BB244" s="0" t="n">
        <v>21</v>
      </c>
      <c r="BC244" s="0" t="n">
        <v>3</v>
      </c>
      <c r="BD244" s="0" t="n">
        <v>3</v>
      </c>
      <c r="BE244" s="0" t="n">
        <v>14</v>
      </c>
    </row>
    <row r="245" customFormat="false" ht="12.8" hidden="false" customHeight="false" outlineLevel="0" collapsed="false">
      <c r="A245" s="0" t="s">
        <v>33</v>
      </c>
      <c r="B245" s="0" t="s">
        <v>34</v>
      </c>
      <c r="C245" s="0" t="n">
        <v>34</v>
      </c>
      <c r="D245" s="0" t="n">
        <v>54</v>
      </c>
      <c r="E245" s="0" t="n">
        <v>54</v>
      </c>
      <c r="F245" s="1" t="n">
        <f aca="false">K245*15.9*(AA245^2)+L245*7.77*(AB245^2)+M245*12.3*(AC245^2)+N245*5.1*(AD245^2)+O245*6.32*(AE245^2)+P245*1.26*(AF245^2)+Q245*2.86*(AG245^2)+R245*2.02*(AH245^2)+S245*1*(AI245^2)+T245*7.26*(AJ245^2)+U245*13.3*(AK245^2)+V245*15.9*(AL245^2)+W245*5.9*(AM245^2)+X245*6.2*(AN245^2)+Y245*1*(AO245^2)</f>
        <v>1739429.36</v>
      </c>
      <c r="G245" s="5" t="n">
        <f aca="false">K245*(AA245^2)+L245*(AB245^2)+M245*(AC245^2)+N245*(AD245^2)+O245*(AE245^2)+P245*(AF245^2)+Q245*(AG245^2)+R245*(AH245^2)+S245*(AI245^2)+T245*(AJ245^2)+U245*(AK245^2)+V245*(AL245^2)+W245*(AM245^2)+X245*(AN245^2)+Y245*(AO245^2)</f>
        <v>214190</v>
      </c>
      <c r="H245" s="5" t="n">
        <f aca="false">RANK(F245,F:F)</f>
        <v>244</v>
      </c>
      <c r="I245" s="5" t="n">
        <f aca="false">RANK(G245,G:G)</f>
        <v>299</v>
      </c>
      <c r="J245" s="0" t="s">
        <v>35</v>
      </c>
      <c r="K245" s="0" t="n">
        <v>40</v>
      </c>
      <c r="L245" s="0" t="n">
        <v>41</v>
      </c>
      <c r="M245" s="0" t="n">
        <v>36</v>
      </c>
      <c r="N245" s="0" t="n">
        <v>21</v>
      </c>
      <c r="O245" s="0" t="n">
        <v>42</v>
      </c>
      <c r="P245" s="0" t="n">
        <v>39</v>
      </c>
      <c r="Q245" s="0" t="n">
        <v>50</v>
      </c>
      <c r="R245" s="0" t="n">
        <v>68</v>
      </c>
      <c r="S245" s="0" t="n">
        <v>56</v>
      </c>
      <c r="T245" s="0" t="n">
        <v>57</v>
      </c>
      <c r="U245" s="0" t="n">
        <v>66</v>
      </c>
      <c r="V245" s="0" t="n">
        <v>53</v>
      </c>
      <c r="W245" s="0" t="n">
        <v>65</v>
      </c>
      <c r="X245" s="0" t="n">
        <v>70</v>
      </c>
      <c r="Y245" s="0" t="n">
        <v>64</v>
      </c>
      <c r="AA245" s="0" t="n">
        <v>17</v>
      </c>
      <c r="AB245" s="0" t="n">
        <v>22</v>
      </c>
      <c r="AC245" s="0" t="n">
        <v>17</v>
      </c>
      <c r="AD245" s="0" t="n">
        <v>14</v>
      </c>
      <c r="AE245" s="0" t="n">
        <v>27</v>
      </c>
      <c r="AF245" s="0" t="n">
        <v>14</v>
      </c>
      <c r="AG245" s="0" t="n">
        <v>23</v>
      </c>
      <c r="AH245" s="0" t="n">
        <v>10</v>
      </c>
      <c r="AI245" s="0" t="n">
        <v>18</v>
      </c>
      <c r="AJ245" s="0" t="n">
        <v>2</v>
      </c>
      <c r="AK245" s="0" t="n">
        <v>25</v>
      </c>
      <c r="AL245" s="0" t="n">
        <v>21</v>
      </c>
      <c r="AM245" s="0" t="n">
        <v>3</v>
      </c>
      <c r="AN245" s="0" t="n">
        <v>3</v>
      </c>
      <c r="AO245" s="0" t="n">
        <v>14</v>
      </c>
      <c r="AQ245" s="0" t="n">
        <v>17</v>
      </c>
      <c r="AR245" s="0" t="n">
        <v>22</v>
      </c>
      <c r="AS245" s="0" t="n">
        <v>17</v>
      </c>
      <c r="AT245" s="0" t="n">
        <v>14</v>
      </c>
      <c r="AU245" s="0" t="n">
        <v>27</v>
      </c>
      <c r="AV245" s="0" t="n">
        <v>14</v>
      </c>
      <c r="AW245" s="0" t="n">
        <v>23</v>
      </c>
      <c r="AX245" s="0" t="n">
        <v>10</v>
      </c>
      <c r="AY245" s="0" t="n">
        <v>18</v>
      </c>
      <c r="AZ245" s="0" t="n">
        <v>2</v>
      </c>
      <c r="BA245" s="0" t="n">
        <v>25</v>
      </c>
      <c r="BB245" s="0" t="n">
        <v>21</v>
      </c>
      <c r="BC245" s="0" t="n">
        <v>3</v>
      </c>
      <c r="BD245" s="0" t="n">
        <v>3</v>
      </c>
      <c r="BE245" s="0" t="n">
        <v>14</v>
      </c>
    </row>
    <row r="246" customFormat="false" ht="12.8" hidden="false" customHeight="false" outlineLevel="0" collapsed="false">
      <c r="A246" s="0" t="s">
        <v>41</v>
      </c>
      <c r="B246" s="0" t="s">
        <v>40</v>
      </c>
      <c r="C246" s="0" t="n">
        <v>32</v>
      </c>
      <c r="D246" s="0" t="n">
        <v>54</v>
      </c>
      <c r="E246" s="0" t="n">
        <v>54</v>
      </c>
      <c r="F246" s="1" t="n">
        <f aca="false">K246*15.9*(AA246^2)+L246*7.77*(AB246^2)+M246*12.3*(AC246^2)+N246*5.1*(AD246^2)+O246*6.32*(AE246^2)+P246*1.26*(AF246^2)+Q246*2.86*(AG246^2)+R246*2.02*(AH246^2)+S246*1*(AI246^2)+T246*7.26*(AJ246^2)+U246*13.3*(AK246^2)+V246*15.9*(AL246^2)+W246*5.9*(AM246^2)+X246*6.2*(AN246^2)+Y246*1*(AO246^2)</f>
        <v>1737985.62</v>
      </c>
      <c r="G246" s="5" t="n">
        <f aca="false">K246*(AA246^2)+L246*(AB246^2)+M246*(AC246^2)+N246*(AD246^2)+O246*(AE246^2)+P246*(AF246^2)+Q246*(AG246^2)+R246*(AH246^2)+S246*(AI246^2)+T246*(AJ246^2)+U246*(AK246^2)+V246*(AL246^2)+W246*(AM246^2)+X246*(AN246^2)+Y246*(AO246^2)</f>
        <v>219784</v>
      </c>
      <c r="H246" s="5" t="n">
        <f aca="false">RANK(F246,F:F)</f>
        <v>245</v>
      </c>
      <c r="I246" s="5" t="n">
        <f aca="false">RANK(G246,G:G)</f>
        <v>258</v>
      </c>
      <c r="J246" s="0" t="s">
        <v>35</v>
      </c>
      <c r="K246" s="0" t="n">
        <v>22</v>
      </c>
      <c r="L246" s="0" t="n">
        <v>49</v>
      </c>
      <c r="M246" s="0" t="n">
        <v>44</v>
      </c>
      <c r="N246" s="0" t="n">
        <v>36</v>
      </c>
      <c r="O246" s="0" t="n">
        <v>60</v>
      </c>
      <c r="P246" s="0" t="n">
        <v>38</v>
      </c>
      <c r="Q246" s="0" t="n">
        <v>41</v>
      </c>
      <c r="R246" s="0" t="n">
        <v>71</v>
      </c>
      <c r="S246" s="0" t="n">
        <v>73</v>
      </c>
      <c r="T246" s="0" t="n">
        <v>67</v>
      </c>
      <c r="U246" s="0" t="n">
        <v>52</v>
      </c>
      <c r="V246" s="0" t="n">
        <v>61</v>
      </c>
      <c r="W246" s="0" t="n">
        <v>63</v>
      </c>
      <c r="X246" s="0" t="n">
        <v>65</v>
      </c>
      <c r="Y246" s="0" t="n">
        <v>28</v>
      </c>
      <c r="AA246" s="0" t="n">
        <v>17</v>
      </c>
      <c r="AB246" s="0" t="n">
        <v>22</v>
      </c>
      <c r="AC246" s="0" t="n">
        <v>17</v>
      </c>
      <c r="AD246" s="0" t="n">
        <v>14</v>
      </c>
      <c r="AE246" s="0" t="n">
        <v>27</v>
      </c>
      <c r="AF246" s="0" t="n">
        <v>14</v>
      </c>
      <c r="AG246" s="0" t="n">
        <v>23</v>
      </c>
      <c r="AH246" s="0" t="n">
        <v>10</v>
      </c>
      <c r="AI246" s="0" t="n">
        <v>18</v>
      </c>
      <c r="AJ246" s="0" t="n">
        <v>2</v>
      </c>
      <c r="AK246" s="0" t="n">
        <v>25</v>
      </c>
      <c r="AL246" s="0" t="n">
        <v>21</v>
      </c>
      <c r="AM246" s="0" t="n">
        <v>3</v>
      </c>
      <c r="AN246" s="0" t="n">
        <v>3</v>
      </c>
      <c r="AO246" s="0" t="n">
        <v>14</v>
      </c>
      <c r="AQ246" s="0" t="n">
        <v>17</v>
      </c>
      <c r="AR246" s="0" t="n">
        <v>22</v>
      </c>
      <c r="AS246" s="0" t="n">
        <v>17</v>
      </c>
      <c r="AT246" s="0" t="n">
        <v>14</v>
      </c>
      <c r="AU246" s="0" t="n">
        <v>27</v>
      </c>
      <c r="AV246" s="0" t="n">
        <v>14</v>
      </c>
      <c r="AW246" s="0" t="n">
        <v>23</v>
      </c>
      <c r="AX246" s="0" t="n">
        <v>10</v>
      </c>
      <c r="AY246" s="0" t="n">
        <v>18</v>
      </c>
      <c r="AZ246" s="0" t="n">
        <v>2</v>
      </c>
      <c r="BA246" s="0" t="n">
        <v>25</v>
      </c>
      <c r="BB246" s="0" t="n">
        <v>21</v>
      </c>
      <c r="BC246" s="0" t="n">
        <v>3</v>
      </c>
      <c r="BD246" s="0" t="n">
        <v>3</v>
      </c>
      <c r="BE246" s="0" t="n">
        <v>14</v>
      </c>
    </row>
    <row r="247" customFormat="false" ht="12.8" hidden="true" customHeight="false" outlineLevel="0" collapsed="false">
      <c r="A247" s="0" t="s">
        <v>671</v>
      </c>
      <c r="B247" s="0" t="s">
        <v>46</v>
      </c>
      <c r="C247" s="0" t="n">
        <v>24</v>
      </c>
      <c r="D247" s="0" t="n">
        <v>47</v>
      </c>
      <c r="E247" s="0" t="n">
        <v>57</v>
      </c>
      <c r="F247" s="1" t="n">
        <f aca="false">K247*15.9*(AA247^2)+L247*7.77*(AB247^2)+M247*12.3*(AC247^2)+N247*5.1*(AD247^2)+O247*6.32*(AE247^2)+P247*1.26*(AF247^2)+Q247*2.86*(AG247^2)+R247*2.02*(AH247^2)+S247*1*(AI247^2)+T247*7.26*(AJ247^2)+U247*13.3*(AK247^2)+V247*15.9*(AL247^2)+W247*5.9*(AM247^2)+X247*6.2*(AN247^2)+Y247*1*(AO247^2)</f>
        <v>1737687.18</v>
      </c>
      <c r="G247" s="5" t="n">
        <f aca="false">K247*(AA247^2)+L247*(AB247^2)+M247*(AC247^2)+N247*(AD247^2)+O247*(AE247^2)+P247*(AF247^2)+Q247*(AG247^2)+R247*(AH247^2)+S247*(AI247^2)+T247*(AJ247^2)+U247*(AK247^2)+V247*(AL247^2)+W247*(AM247^2)+X247*(AN247^2)+Y247*(AO247^2)</f>
        <v>214875</v>
      </c>
      <c r="H247" s="5" t="n">
        <f aca="false">RANK(F247,F:F)</f>
        <v>246</v>
      </c>
      <c r="I247" s="5" t="n">
        <f aca="false">RANK(G247,G:G)</f>
        <v>295</v>
      </c>
      <c r="J247" s="0" t="s">
        <v>282</v>
      </c>
      <c r="K247" s="0" t="n">
        <v>69</v>
      </c>
      <c r="L247" s="0" t="n">
        <v>62</v>
      </c>
      <c r="M247" s="0" t="n">
        <v>34</v>
      </c>
      <c r="N247" s="0" t="n">
        <v>53</v>
      </c>
      <c r="O247" s="0" t="n">
        <v>42</v>
      </c>
      <c r="P247" s="0" t="n">
        <v>46</v>
      </c>
      <c r="Q247" s="0" t="n">
        <v>46</v>
      </c>
      <c r="R247" s="0" t="n">
        <v>45</v>
      </c>
      <c r="S247" s="0" t="n">
        <v>43</v>
      </c>
      <c r="T247" s="0" t="n">
        <v>24</v>
      </c>
      <c r="U247" s="0" t="n">
        <v>41</v>
      </c>
      <c r="V247" s="0" t="n">
        <v>51</v>
      </c>
      <c r="W247" s="0" t="n">
        <v>26</v>
      </c>
      <c r="X247" s="0" t="n">
        <v>38</v>
      </c>
      <c r="Y247" s="0" t="n">
        <v>69</v>
      </c>
      <c r="AA247" s="0" t="n">
        <v>17</v>
      </c>
      <c r="AB247" s="0" t="n">
        <v>22</v>
      </c>
      <c r="AC247" s="0" t="n">
        <v>17</v>
      </c>
      <c r="AD247" s="0" t="n">
        <v>14</v>
      </c>
      <c r="AE247" s="0" t="n">
        <v>27</v>
      </c>
      <c r="AF247" s="0" t="n">
        <v>14</v>
      </c>
      <c r="AG247" s="0" t="n">
        <v>23</v>
      </c>
      <c r="AH247" s="0" t="n">
        <v>10</v>
      </c>
      <c r="AI247" s="0" t="n">
        <v>18</v>
      </c>
      <c r="AJ247" s="0" t="n">
        <v>2</v>
      </c>
      <c r="AK247" s="0" t="n">
        <v>25</v>
      </c>
      <c r="AL247" s="0" t="n">
        <v>21</v>
      </c>
      <c r="AM247" s="0" t="n">
        <v>3</v>
      </c>
      <c r="AN247" s="0" t="n">
        <v>3</v>
      </c>
      <c r="AO247" s="0" t="n">
        <v>14</v>
      </c>
      <c r="AQ247" s="0" t="n">
        <v>17</v>
      </c>
      <c r="AR247" s="0" t="n">
        <v>22</v>
      </c>
      <c r="AS247" s="0" t="n">
        <v>17</v>
      </c>
      <c r="AT247" s="0" t="n">
        <v>14</v>
      </c>
      <c r="AU247" s="0" t="n">
        <v>27</v>
      </c>
      <c r="AV247" s="0" t="n">
        <v>14</v>
      </c>
      <c r="AW247" s="0" t="n">
        <v>23</v>
      </c>
      <c r="AX247" s="0" t="n">
        <v>10</v>
      </c>
      <c r="AY247" s="0" t="n">
        <v>18</v>
      </c>
      <c r="AZ247" s="0" t="n">
        <v>2</v>
      </c>
      <c r="BA247" s="0" t="n">
        <v>25</v>
      </c>
      <c r="BB247" s="0" t="n">
        <v>21</v>
      </c>
      <c r="BC247" s="0" t="n">
        <v>3</v>
      </c>
      <c r="BD247" s="0" t="n">
        <v>3</v>
      </c>
      <c r="BE247" s="0" t="n">
        <v>14</v>
      </c>
    </row>
    <row r="248" customFormat="false" ht="12.8" hidden="true" customHeight="false" outlineLevel="0" collapsed="false">
      <c r="A248" s="0" t="s">
        <v>683</v>
      </c>
      <c r="B248" s="0" t="s">
        <v>71</v>
      </c>
      <c r="C248" s="0" t="n">
        <v>23</v>
      </c>
      <c r="D248" s="0" t="n">
        <v>45</v>
      </c>
      <c r="E248" s="0" t="n">
        <v>55</v>
      </c>
      <c r="F248" s="1" t="n">
        <f aca="false">K248*15.9*(AA248^2)+L248*7.77*(AB248^2)+M248*12.3*(AC248^2)+N248*5.1*(AD248^2)+O248*6.32*(AE248^2)+P248*1.26*(AF248^2)+Q248*2.86*(AG248^2)+R248*2.02*(AH248^2)+S248*1*(AI248^2)+T248*7.26*(AJ248^2)+U248*13.3*(AK248^2)+V248*15.9*(AL248^2)+W248*5.9*(AM248^2)+X248*6.2*(AN248^2)+Y248*1*(AO248^2)</f>
        <v>1735901.64</v>
      </c>
      <c r="G248" s="5" t="n">
        <f aca="false">K248*(AA248^2)+L248*(AB248^2)+M248*(AC248^2)+N248*(AD248^2)+O248*(AE248^2)+P248*(AF248^2)+Q248*(AG248^2)+R248*(AH248^2)+S248*(AI248^2)+T248*(AJ248^2)+U248*(AK248^2)+V248*(AL248^2)+W248*(AM248^2)+X248*(AN248^2)+Y248*(AO248^2)</f>
        <v>221293</v>
      </c>
      <c r="H248" s="5" t="n">
        <f aca="false">RANK(F248,F:F)</f>
        <v>247</v>
      </c>
      <c r="I248" s="5" t="n">
        <f aca="false">RANK(G248,G:G)</f>
        <v>244</v>
      </c>
      <c r="J248" s="0" t="s">
        <v>304</v>
      </c>
      <c r="K248" s="0" t="n">
        <v>73</v>
      </c>
      <c r="L248" s="0" t="n">
        <v>65</v>
      </c>
      <c r="M248" s="0" t="n">
        <v>26</v>
      </c>
      <c r="N248" s="0" t="n">
        <v>51</v>
      </c>
      <c r="O248" s="0" t="n">
        <v>43</v>
      </c>
      <c r="P248" s="0" t="n">
        <v>54</v>
      </c>
      <c r="Q248" s="0" t="n">
        <v>54</v>
      </c>
      <c r="R248" s="0" t="n">
        <v>50</v>
      </c>
      <c r="S248" s="0" t="n">
        <v>50</v>
      </c>
      <c r="T248" s="0" t="n">
        <v>20</v>
      </c>
      <c r="U248" s="0" t="n">
        <v>41</v>
      </c>
      <c r="V248" s="0" t="n">
        <v>48</v>
      </c>
      <c r="W248" s="0" t="n">
        <v>28</v>
      </c>
      <c r="X248" s="0" t="n">
        <v>28</v>
      </c>
      <c r="Y248" s="0" t="n">
        <v>62</v>
      </c>
      <c r="AA248" s="0" t="n">
        <v>17</v>
      </c>
      <c r="AB248" s="0" t="n">
        <v>22</v>
      </c>
      <c r="AC248" s="0" t="n">
        <v>17</v>
      </c>
      <c r="AD248" s="0" t="n">
        <v>14</v>
      </c>
      <c r="AE248" s="0" t="n">
        <v>27</v>
      </c>
      <c r="AF248" s="0" t="n">
        <v>14</v>
      </c>
      <c r="AG248" s="0" t="n">
        <v>23</v>
      </c>
      <c r="AH248" s="0" t="n">
        <v>10</v>
      </c>
      <c r="AI248" s="0" t="n">
        <v>18</v>
      </c>
      <c r="AJ248" s="0" t="n">
        <v>2</v>
      </c>
      <c r="AK248" s="0" t="n">
        <v>25</v>
      </c>
      <c r="AL248" s="0" t="n">
        <v>21</v>
      </c>
      <c r="AM248" s="0" t="n">
        <v>3</v>
      </c>
      <c r="AN248" s="0" t="n">
        <v>3</v>
      </c>
      <c r="AO248" s="0" t="n">
        <v>14</v>
      </c>
      <c r="AQ248" s="0" t="n">
        <v>17</v>
      </c>
      <c r="AR248" s="0" t="n">
        <v>22</v>
      </c>
      <c r="AS248" s="0" t="n">
        <v>17</v>
      </c>
      <c r="AT248" s="0" t="n">
        <v>14</v>
      </c>
      <c r="AU248" s="0" t="n">
        <v>27</v>
      </c>
      <c r="AV248" s="0" t="n">
        <v>14</v>
      </c>
      <c r="AW248" s="0" t="n">
        <v>23</v>
      </c>
      <c r="AX248" s="0" t="n">
        <v>10</v>
      </c>
      <c r="AY248" s="0" t="n">
        <v>18</v>
      </c>
      <c r="AZ248" s="0" t="n">
        <v>2</v>
      </c>
      <c r="BA248" s="0" t="n">
        <v>25</v>
      </c>
      <c r="BB248" s="0" t="n">
        <v>21</v>
      </c>
      <c r="BC248" s="0" t="n">
        <v>3</v>
      </c>
      <c r="BD248" s="0" t="n">
        <v>3</v>
      </c>
      <c r="BE248" s="0" t="n">
        <v>14</v>
      </c>
    </row>
    <row r="249" customFormat="false" ht="12.8" hidden="true" customHeight="false" outlineLevel="0" collapsed="false">
      <c r="A249" s="0" t="s">
        <v>384</v>
      </c>
      <c r="B249" s="0" t="s">
        <v>37</v>
      </c>
      <c r="C249" s="0" t="n">
        <v>26</v>
      </c>
      <c r="D249" s="0" t="n">
        <v>57</v>
      </c>
      <c r="E249" s="0" t="n">
        <v>59</v>
      </c>
      <c r="F249" s="1" t="n">
        <f aca="false">K249*15.9*(AA249^2)+L249*7.77*(AB249^2)+M249*12.3*(AC249^2)+N249*5.1*(AD249^2)+O249*6.32*(AE249^2)+P249*1.26*(AF249^2)+Q249*2.86*(AG249^2)+R249*2.02*(AH249^2)+S249*1*(AI249^2)+T249*7.26*(AJ249^2)+U249*13.3*(AK249^2)+V249*15.9*(AL249^2)+W249*5.9*(AM249^2)+X249*6.2*(AN249^2)+Y249*1*(AO249^2)</f>
        <v>1734482.42</v>
      </c>
      <c r="G249" s="5" t="n">
        <f aca="false">K249*(AA249^2)+L249*(AB249^2)+M249*(AC249^2)+N249*(AD249^2)+O249*(AE249^2)+P249*(AF249^2)+Q249*(AG249^2)+R249*(AH249^2)+S249*(AI249^2)+T249*(AJ249^2)+U249*(AK249^2)+V249*(AL249^2)+W249*(AM249^2)+X249*(AN249^2)+Y249*(AO249^2)</f>
        <v>220176</v>
      </c>
      <c r="H249" s="5" t="n">
        <f aca="false">RANK(F249,F:F)</f>
        <v>248</v>
      </c>
      <c r="I249" s="5" t="n">
        <f aca="false">RANK(G249,G:G)</f>
        <v>253</v>
      </c>
      <c r="J249" s="0" t="s">
        <v>342</v>
      </c>
      <c r="K249" s="0" t="n">
        <v>48</v>
      </c>
      <c r="L249" s="0" t="n">
        <v>25</v>
      </c>
      <c r="M249" s="0" t="n">
        <v>66</v>
      </c>
      <c r="N249" s="0" t="n">
        <v>54</v>
      </c>
      <c r="O249" s="0" t="n">
        <v>48</v>
      </c>
      <c r="P249" s="0" t="n">
        <v>24</v>
      </c>
      <c r="Q249" s="0" t="n">
        <v>61</v>
      </c>
      <c r="R249" s="0" t="n">
        <v>73</v>
      </c>
      <c r="S249" s="0" t="n">
        <v>70</v>
      </c>
      <c r="T249" s="0" t="n">
        <v>75</v>
      </c>
      <c r="U249" s="0" t="n">
        <v>55</v>
      </c>
      <c r="V249" s="0" t="n">
        <v>43</v>
      </c>
      <c r="W249" s="0" t="n">
        <v>52</v>
      </c>
      <c r="X249" s="0" t="n">
        <v>51</v>
      </c>
      <c r="Y249" s="0" t="n">
        <v>41</v>
      </c>
      <c r="AA249" s="0" t="n">
        <v>17</v>
      </c>
      <c r="AB249" s="0" t="n">
        <v>22</v>
      </c>
      <c r="AC249" s="0" t="n">
        <v>17</v>
      </c>
      <c r="AD249" s="0" t="n">
        <v>14</v>
      </c>
      <c r="AE249" s="0" t="n">
        <v>27</v>
      </c>
      <c r="AF249" s="0" t="n">
        <v>14</v>
      </c>
      <c r="AG249" s="0" t="n">
        <v>23</v>
      </c>
      <c r="AH249" s="0" t="n">
        <v>10</v>
      </c>
      <c r="AI249" s="0" t="n">
        <v>18</v>
      </c>
      <c r="AJ249" s="0" t="n">
        <v>2</v>
      </c>
      <c r="AK249" s="0" t="n">
        <v>25</v>
      </c>
      <c r="AL249" s="0" t="n">
        <v>21</v>
      </c>
      <c r="AM249" s="0" t="n">
        <v>3</v>
      </c>
      <c r="AN249" s="0" t="n">
        <v>3</v>
      </c>
      <c r="AO249" s="0" t="n">
        <v>14</v>
      </c>
      <c r="AQ249" s="0" t="n">
        <v>17</v>
      </c>
      <c r="AR249" s="0" t="n">
        <v>22</v>
      </c>
      <c r="AS249" s="0" t="n">
        <v>17</v>
      </c>
      <c r="AT249" s="0" t="n">
        <v>14</v>
      </c>
      <c r="AU249" s="0" t="n">
        <v>27</v>
      </c>
      <c r="AV249" s="0" t="n">
        <v>14</v>
      </c>
      <c r="AW249" s="0" t="n">
        <v>23</v>
      </c>
      <c r="AX249" s="0" t="n">
        <v>10</v>
      </c>
      <c r="AY249" s="0" t="n">
        <v>18</v>
      </c>
      <c r="AZ249" s="0" t="n">
        <v>2</v>
      </c>
      <c r="BA249" s="0" t="n">
        <v>25</v>
      </c>
      <c r="BB249" s="0" t="n">
        <v>21</v>
      </c>
      <c r="BC249" s="0" t="n">
        <v>3</v>
      </c>
      <c r="BD249" s="0" t="n">
        <v>3</v>
      </c>
      <c r="BE249" s="0" t="n">
        <v>14</v>
      </c>
    </row>
    <row r="250" customFormat="false" ht="12.8" hidden="true" customHeight="false" outlineLevel="0" collapsed="false">
      <c r="A250" s="0" t="s">
        <v>458</v>
      </c>
      <c r="B250" s="0" t="s">
        <v>60</v>
      </c>
      <c r="C250" s="0" t="n">
        <v>24</v>
      </c>
      <c r="D250" s="0" t="n">
        <v>56</v>
      </c>
      <c r="E250" s="0" t="n">
        <v>59</v>
      </c>
      <c r="F250" s="1" t="n">
        <f aca="false">K250*15.9*(AA250^2)+L250*7.77*(AB250^2)+M250*12.3*(AC250^2)+N250*5.1*(AD250^2)+O250*6.32*(AE250^2)+P250*1.26*(AF250^2)+Q250*2.86*(AG250^2)+R250*2.02*(AH250^2)+S250*1*(AI250^2)+T250*7.26*(AJ250^2)+U250*13.3*(AK250^2)+V250*15.9*(AL250^2)+W250*5.9*(AM250^2)+X250*6.2*(AN250^2)+Y250*1*(AO250^2)</f>
        <v>1734452.98</v>
      </c>
      <c r="G250" s="5" t="n">
        <f aca="false">K250*(AA250^2)+L250*(AB250^2)+M250*(AC250^2)+N250*(AD250^2)+O250*(AE250^2)+P250*(AF250^2)+Q250*(AG250^2)+R250*(AH250^2)+S250*(AI250^2)+T250*(AJ250^2)+U250*(AK250^2)+V250*(AL250^2)+W250*(AM250^2)+X250*(AN250^2)+Y250*(AO250^2)</f>
        <v>220937</v>
      </c>
      <c r="H250" s="5" t="n">
        <f aca="false">RANK(F250,F:F)</f>
        <v>249</v>
      </c>
      <c r="I250" s="5" t="n">
        <f aca="false">RANK(G250,G:G)</f>
        <v>246</v>
      </c>
      <c r="J250" s="0" t="s">
        <v>369</v>
      </c>
      <c r="K250" s="0" t="n">
        <v>52</v>
      </c>
      <c r="L250" s="0" t="n">
        <v>38</v>
      </c>
      <c r="M250" s="0" t="n">
        <v>64</v>
      </c>
      <c r="N250" s="0" t="n">
        <v>58</v>
      </c>
      <c r="O250" s="0" t="n">
        <v>54</v>
      </c>
      <c r="P250" s="0" t="n">
        <v>35</v>
      </c>
      <c r="Q250" s="0" t="n">
        <v>55</v>
      </c>
      <c r="R250" s="0" t="n">
        <v>70</v>
      </c>
      <c r="S250" s="0" t="n">
        <v>55</v>
      </c>
      <c r="T250" s="0" t="n">
        <v>63</v>
      </c>
      <c r="U250" s="0" t="n">
        <v>53</v>
      </c>
      <c r="V250" s="0" t="n">
        <v>34</v>
      </c>
      <c r="W250" s="0" t="n">
        <v>55</v>
      </c>
      <c r="X250" s="0" t="n">
        <v>46</v>
      </c>
      <c r="Y250" s="0" t="n">
        <v>42</v>
      </c>
      <c r="AA250" s="0" t="n">
        <v>17</v>
      </c>
      <c r="AB250" s="0" t="n">
        <v>22</v>
      </c>
      <c r="AC250" s="0" t="n">
        <v>17</v>
      </c>
      <c r="AD250" s="0" t="n">
        <v>14</v>
      </c>
      <c r="AE250" s="0" t="n">
        <v>27</v>
      </c>
      <c r="AF250" s="0" t="n">
        <v>14</v>
      </c>
      <c r="AG250" s="0" t="n">
        <v>23</v>
      </c>
      <c r="AH250" s="0" t="n">
        <v>10</v>
      </c>
      <c r="AI250" s="0" t="n">
        <v>18</v>
      </c>
      <c r="AJ250" s="0" t="n">
        <v>2</v>
      </c>
      <c r="AK250" s="0" t="n">
        <v>25</v>
      </c>
      <c r="AL250" s="0" t="n">
        <v>21</v>
      </c>
      <c r="AM250" s="0" t="n">
        <v>3</v>
      </c>
      <c r="AN250" s="0" t="n">
        <v>3</v>
      </c>
      <c r="AO250" s="0" t="n">
        <v>14</v>
      </c>
      <c r="AQ250" s="0" t="n">
        <v>17</v>
      </c>
      <c r="AR250" s="0" t="n">
        <v>22</v>
      </c>
      <c r="AS250" s="0" t="n">
        <v>17</v>
      </c>
      <c r="AT250" s="0" t="n">
        <v>14</v>
      </c>
      <c r="AU250" s="0" t="n">
        <v>27</v>
      </c>
      <c r="AV250" s="0" t="n">
        <v>14</v>
      </c>
      <c r="AW250" s="0" t="n">
        <v>23</v>
      </c>
      <c r="AX250" s="0" t="n">
        <v>10</v>
      </c>
      <c r="AY250" s="0" t="n">
        <v>18</v>
      </c>
      <c r="AZ250" s="0" t="n">
        <v>2</v>
      </c>
      <c r="BA250" s="0" t="n">
        <v>25</v>
      </c>
      <c r="BB250" s="0" t="n">
        <v>21</v>
      </c>
      <c r="BC250" s="0" t="n">
        <v>3</v>
      </c>
      <c r="BD250" s="0" t="n">
        <v>3</v>
      </c>
      <c r="BE250" s="0" t="n">
        <v>14</v>
      </c>
    </row>
    <row r="251" customFormat="false" ht="12.8" hidden="true" customHeight="false" outlineLevel="0" collapsed="false">
      <c r="A251" s="0" t="s">
        <v>409</v>
      </c>
      <c r="B251" s="0" t="s">
        <v>60</v>
      </c>
      <c r="C251" s="0" t="n">
        <v>31</v>
      </c>
      <c r="D251" s="0" t="n">
        <v>53</v>
      </c>
      <c r="E251" s="0" t="n">
        <v>53</v>
      </c>
      <c r="F251" s="1" t="n">
        <f aca="false">K251*15.9*(AA251^2)+L251*7.77*(AB251^2)+M251*12.3*(AC251^2)+N251*5.1*(AD251^2)+O251*6.32*(AE251^2)+P251*1.26*(AF251^2)+Q251*2.86*(AG251^2)+R251*2.02*(AH251^2)+S251*1*(AI251^2)+T251*7.26*(AJ251^2)+U251*13.3*(AK251^2)+V251*15.9*(AL251^2)+W251*5.9*(AM251^2)+X251*6.2*(AN251^2)+Y251*1*(AO251^2)</f>
        <v>1734363.48</v>
      </c>
      <c r="G251" s="5" t="n">
        <f aca="false">K251*(AA251^2)+L251*(AB251^2)+M251*(AC251^2)+N251*(AD251^2)+O251*(AE251^2)+P251*(AF251^2)+Q251*(AG251^2)+R251*(AH251^2)+S251*(AI251^2)+T251*(AJ251^2)+U251*(AK251^2)+V251*(AL251^2)+W251*(AM251^2)+X251*(AN251^2)+Y251*(AO251^2)</f>
        <v>223363</v>
      </c>
      <c r="H251" s="5" t="n">
        <f aca="false">RANK(F251,F:F)</f>
        <v>250</v>
      </c>
      <c r="I251" s="5" t="n">
        <f aca="false">RANK(G251,G:G)</f>
        <v>233</v>
      </c>
      <c r="J251" s="0" t="s">
        <v>296</v>
      </c>
      <c r="K251" s="0" t="n">
        <v>40</v>
      </c>
      <c r="L251" s="0" t="n">
        <v>39</v>
      </c>
      <c r="M251" s="0" t="n">
        <v>44</v>
      </c>
      <c r="N251" s="0" t="n">
        <v>38</v>
      </c>
      <c r="O251" s="0" t="n">
        <v>52</v>
      </c>
      <c r="P251" s="0" t="n">
        <v>51</v>
      </c>
      <c r="Q251" s="0" t="n">
        <v>60</v>
      </c>
      <c r="R251" s="0" t="n">
        <v>64</v>
      </c>
      <c r="S251" s="0" t="n">
        <v>55</v>
      </c>
      <c r="T251" s="0" t="n">
        <v>56</v>
      </c>
      <c r="U251" s="0" t="n">
        <v>57</v>
      </c>
      <c r="V251" s="0" t="n">
        <v>49</v>
      </c>
      <c r="W251" s="0" t="n">
        <v>50</v>
      </c>
      <c r="X251" s="0" t="n">
        <v>67</v>
      </c>
      <c r="Y251" s="0" t="n">
        <v>53</v>
      </c>
      <c r="AA251" s="0" t="n">
        <v>17</v>
      </c>
      <c r="AB251" s="0" t="n">
        <v>22</v>
      </c>
      <c r="AC251" s="0" t="n">
        <v>17</v>
      </c>
      <c r="AD251" s="0" t="n">
        <v>14</v>
      </c>
      <c r="AE251" s="0" t="n">
        <v>27</v>
      </c>
      <c r="AF251" s="0" t="n">
        <v>14</v>
      </c>
      <c r="AG251" s="0" t="n">
        <v>23</v>
      </c>
      <c r="AH251" s="0" t="n">
        <v>10</v>
      </c>
      <c r="AI251" s="0" t="n">
        <v>18</v>
      </c>
      <c r="AJ251" s="0" t="n">
        <v>2</v>
      </c>
      <c r="AK251" s="0" t="n">
        <v>25</v>
      </c>
      <c r="AL251" s="0" t="n">
        <v>21</v>
      </c>
      <c r="AM251" s="0" t="n">
        <v>3</v>
      </c>
      <c r="AN251" s="0" t="n">
        <v>3</v>
      </c>
      <c r="AO251" s="0" t="n">
        <v>14</v>
      </c>
      <c r="AQ251" s="0" t="n">
        <v>17</v>
      </c>
      <c r="AR251" s="0" t="n">
        <v>22</v>
      </c>
      <c r="AS251" s="0" t="n">
        <v>17</v>
      </c>
      <c r="AT251" s="0" t="n">
        <v>14</v>
      </c>
      <c r="AU251" s="0" t="n">
        <v>27</v>
      </c>
      <c r="AV251" s="0" t="n">
        <v>14</v>
      </c>
      <c r="AW251" s="0" t="n">
        <v>23</v>
      </c>
      <c r="AX251" s="0" t="n">
        <v>10</v>
      </c>
      <c r="AY251" s="0" t="n">
        <v>18</v>
      </c>
      <c r="AZ251" s="0" t="n">
        <v>2</v>
      </c>
      <c r="BA251" s="0" t="n">
        <v>25</v>
      </c>
      <c r="BB251" s="0" t="n">
        <v>21</v>
      </c>
      <c r="BC251" s="0" t="n">
        <v>3</v>
      </c>
      <c r="BD251" s="0" t="n">
        <v>3</v>
      </c>
      <c r="BE251" s="0" t="n">
        <v>14</v>
      </c>
    </row>
    <row r="252" customFormat="false" ht="12.8" hidden="true" customHeight="false" outlineLevel="0" collapsed="false">
      <c r="A252" s="0" t="s">
        <v>527</v>
      </c>
      <c r="B252" s="0" t="s">
        <v>34</v>
      </c>
      <c r="C252" s="0" t="n">
        <v>26</v>
      </c>
      <c r="D252" s="0" t="n">
        <v>55</v>
      </c>
      <c r="E252" s="0" t="n">
        <v>57</v>
      </c>
      <c r="F252" s="1" t="n">
        <f aca="false">K252*15.9*(AA252^2)+L252*7.77*(AB252^2)+M252*12.3*(AC252^2)+N252*5.1*(AD252^2)+O252*6.32*(AE252^2)+P252*1.26*(AF252^2)+Q252*2.86*(AG252^2)+R252*2.02*(AH252^2)+S252*1*(AI252^2)+T252*7.26*(AJ252^2)+U252*13.3*(AK252^2)+V252*15.9*(AL252^2)+W252*5.9*(AM252^2)+X252*6.2*(AN252^2)+Y252*1*(AO252^2)</f>
        <v>1734184.8</v>
      </c>
      <c r="G252" s="5" t="n">
        <f aca="false">K252*(AA252^2)+L252*(AB252^2)+M252*(AC252^2)+N252*(AD252^2)+O252*(AE252^2)+P252*(AF252^2)+Q252*(AG252^2)+R252*(AH252^2)+S252*(AI252^2)+T252*(AJ252^2)+U252*(AK252^2)+V252*(AL252^2)+W252*(AM252^2)+X252*(AN252^2)+Y252*(AO252^2)</f>
        <v>220822</v>
      </c>
      <c r="H252" s="5" t="n">
        <f aca="false">RANK(F252,F:F)</f>
        <v>251</v>
      </c>
      <c r="I252" s="5" t="n">
        <f aca="false">RANK(G252,G:G)</f>
        <v>249</v>
      </c>
      <c r="J252" s="0" t="s">
        <v>276</v>
      </c>
      <c r="K252" s="0" t="n">
        <v>51</v>
      </c>
      <c r="L252" s="0" t="n">
        <v>45</v>
      </c>
      <c r="M252" s="0" t="n">
        <v>59</v>
      </c>
      <c r="N252" s="0" t="n">
        <v>59</v>
      </c>
      <c r="O252" s="0" t="n">
        <v>54</v>
      </c>
      <c r="P252" s="0" t="n">
        <v>56</v>
      </c>
      <c r="Q252" s="0" t="n">
        <v>48</v>
      </c>
      <c r="R252" s="0" t="n">
        <v>43</v>
      </c>
      <c r="S252" s="0" t="n">
        <v>53</v>
      </c>
      <c r="T252" s="0" t="n">
        <v>55</v>
      </c>
      <c r="U252" s="0" t="n">
        <v>46</v>
      </c>
      <c r="V252" s="0" t="n">
        <v>43</v>
      </c>
      <c r="W252" s="0" t="n">
        <v>55</v>
      </c>
      <c r="X252" s="0" t="n">
        <v>50</v>
      </c>
      <c r="Y252" s="0" t="n">
        <v>49</v>
      </c>
      <c r="AA252" s="0" t="n">
        <v>17</v>
      </c>
      <c r="AB252" s="0" t="n">
        <v>22</v>
      </c>
      <c r="AC252" s="0" t="n">
        <v>17</v>
      </c>
      <c r="AD252" s="0" t="n">
        <v>14</v>
      </c>
      <c r="AE252" s="0" t="n">
        <v>27</v>
      </c>
      <c r="AF252" s="0" t="n">
        <v>14</v>
      </c>
      <c r="AG252" s="0" t="n">
        <v>23</v>
      </c>
      <c r="AH252" s="0" t="n">
        <v>10</v>
      </c>
      <c r="AI252" s="0" t="n">
        <v>18</v>
      </c>
      <c r="AJ252" s="0" t="n">
        <v>2</v>
      </c>
      <c r="AK252" s="0" t="n">
        <v>25</v>
      </c>
      <c r="AL252" s="0" t="n">
        <v>21</v>
      </c>
      <c r="AM252" s="0" t="n">
        <v>3</v>
      </c>
      <c r="AN252" s="0" t="n">
        <v>3</v>
      </c>
      <c r="AO252" s="0" t="n">
        <v>14</v>
      </c>
      <c r="AQ252" s="0" t="n">
        <v>17</v>
      </c>
      <c r="AR252" s="0" t="n">
        <v>22</v>
      </c>
      <c r="AS252" s="0" t="n">
        <v>17</v>
      </c>
      <c r="AT252" s="0" t="n">
        <v>14</v>
      </c>
      <c r="AU252" s="0" t="n">
        <v>27</v>
      </c>
      <c r="AV252" s="0" t="n">
        <v>14</v>
      </c>
      <c r="AW252" s="0" t="n">
        <v>23</v>
      </c>
      <c r="AX252" s="0" t="n">
        <v>10</v>
      </c>
      <c r="AY252" s="0" t="n">
        <v>18</v>
      </c>
      <c r="AZ252" s="0" t="n">
        <v>2</v>
      </c>
      <c r="BA252" s="0" t="n">
        <v>25</v>
      </c>
      <c r="BB252" s="0" t="n">
        <v>21</v>
      </c>
      <c r="BC252" s="0" t="n">
        <v>3</v>
      </c>
      <c r="BD252" s="0" t="n">
        <v>3</v>
      </c>
      <c r="BE252" s="0" t="n">
        <v>14</v>
      </c>
    </row>
    <row r="253" customFormat="false" ht="12.8" hidden="true" customHeight="false" outlineLevel="0" collapsed="false">
      <c r="A253" s="0" t="s">
        <v>128</v>
      </c>
      <c r="B253" s="0" t="s">
        <v>46</v>
      </c>
      <c r="C253" s="0" t="n">
        <v>33</v>
      </c>
      <c r="D253" s="0" t="n">
        <v>47</v>
      </c>
      <c r="E253" s="0" t="n">
        <v>47</v>
      </c>
      <c r="F253" s="1" t="n">
        <f aca="false">K253*15.9*(AA253^2)+L253*7.77*(AB253^2)+M253*12.3*(AC253^2)+N253*5.1*(AD253^2)+O253*6.32*(AE253^2)+P253*1.26*(AF253^2)+Q253*2.86*(AG253^2)+R253*2.02*(AH253^2)+S253*1*(AI253^2)+T253*7.26*(AJ253^2)+U253*13.3*(AK253^2)+V253*15.9*(AL253^2)+W253*5.9*(AM253^2)+X253*6.2*(AN253^2)+Y253*1*(AO253^2)</f>
        <v>1733771.04</v>
      </c>
      <c r="G253" s="5" t="n">
        <f aca="false">K253*(AA253^2)+L253*(AB253^2)+M253*(AC253^2)+N253*(AD253^2)+O253*(AE253^2)+P253*(AF253^2)+Q253*(AG253^2)+R253*(AH253^2)+S253*(AI253^2)+T253*(AJ253^2)+U253*(AK253^2)+V253*(AL253^2)+W253*(AM253^2)+X253*(AN253^2)+Y253*(AO253^2)</f>
        <v>219490</v>
      </c>
      <c r="H253" s="5" t="n">
        <f aca="false">RANK(F253,F:F)</f>
        <v>252</v>
      </c>
      <c r="I253" s="5" t="n">
        <f aca="false">RANK(G253,G:G)</f>
        <v>264</v>
      </c>
      <c r="J253" s="0" t="s">
        <v>35</v>
      </c>
      <c r="K253" s="0" t="n">
        <v>55</v>
      </c>
      <c r="L253" s="0" t="n">
        <v>52</v>
      </c>
      <c r="M253" s="0" t="n">
        <v>38</v>
      </c>
      <c r="N253" s="0" t="n">
        <v>43</v>
      </c>
      <c r="O253" s="0" t="n">
        <v>52</v>
      </c>
      <c r="P253" s="0" t="n">
        <v>59</v>
      </c>
      <c r="Q253" s="0" t="n">
        <v>52</v>
      </c>
      <c r="R253" s="0" t="n">
        <v>35</v>
      </c>
      <c r="S253" s="0" t="n">
        <v>40</v>
      </c>
      <c r="T253" s="0" t="n">
        <v>30</v>
      </c>
      <c r="U253" s="0" t="n">
        <v>48</v>
      </c>
      <c r="V253" s="0" t="n">
        <v>48</v>
      </c>
      <c r="W253" s="0" t="n">
        <v>51</v>
      </c>
      <c r="X253" s="0" t="n">
        <v>34</v>
      </c>
      <c r="Y253" s="0" t="n">
        <v>69</v>
      </c>
      <c r="AA253" s="0" t="n">
        <v>17</v>
      </c>
      <c r="AB253" s="0" t="n">
        <v>22</v>
      </c>
      <c r="AC253" s="0" t="n">
        <v>17</v>
      </c>
      <c r="AD253" s="0" t="n">
        <v>14</v>
      </c>
      <c r="AE253" s="0" t="n">
        <v>27</v>
      </c>
      <c r="AF253" s="0" t="n">
        <v>14</v>
      </c>
      <c r="AG253" s="0" t="n">
        <v>23</v>
      </c>
      <c r="AH253" s="0" t="n">
        <v>10</v>
      </c>
      <c r="AI253" s="0" t="n">
        <v>18</v>
      </c>
      <c r="AJ253" s="0" t="n">
        <v>2</v>
      </c>
      <c r="AK253" s="0" t="n">
        <v>25</v>
      </c>
      <c r="AL253" s="0" t="n">
        <v>21</v>
      </c>
      <c r="AM253" s="0" t="n">
        <v>3</v>
      </c>
      <c r="AN253" s="0" t="n">
        <v>3</v>
      </c>
      <c r="AO253" s="0" t="n">
        <v>14</v>
      </c>
      <c r="AQ253" s="0" t="n">
        <v>17</v>
      </c>
      <c r="AR253" s="0" t="n">
        <v>22</v>
      </c>
      <c r="AS253" s="0" t="n">
        <v>17</v>
      </c>
      <c r="AT253" s="0" t="n">
        <v>14</v>
      </c>
      <c r="AU253" s="0" t="n">
        <v>27</v>
      </c>
      <c r="AV253" s="0" t="n">
        <v>14</v>
      </c>
      <c r="AW253" s="0" t="n">
        <v>23</v>
      </c>
      <c r="AX253" s="0" t="n">
        <v>10</v>
      </c>
      <c r="AY253" s="0" t="n">
        <v>18</v>
      </c>
      <c r="AZ253" s="0" t="n">
        <v>2</v>
      </c>
      <c r="BA253" s="0" t="n">
        <v>25</v>
      </c>
      <c r="BB253" s="0" t="n">
        <v>21</v>
      </c>
      <c r="BC253" s="0" t="n">
        <v>3</v>
      </c>
      <c r="BD253" s="0" t="n">
        <v>3</v>
      </c>
      <c r="BE253" s="0" t="n">
        <v>14</v>
      </c>
    </row>
    <row r="254" customFormat="false" ht="12.8" hidden="true" customHeight="false" outlineLevel="0" collapsed="false">
      <c r="A254" s="0" t="s">
        <v>497</v>
      </c>
      <c r="B254" s="0" t="s">
        <v>54</v>
      </c>
      <c r="C254" s="0" t="n">
        <v>29</v>
      </c>
      <c r="D254" s="0" t="n">
        <v>55</v>
      </c>
      <c r="E254" s="0" t="n">
        <v>55</v>
      </c>
      <c r="F254" s="1" t="n">
        <f aca="false">K254*15.9*(AA254^2)+L254*7.77*(AB254^2)+M254*12.3*(AC254^2)+N254*5.1*(AD254^2)+O254*6.32*(AE254^2)+P254*1.26*(AF254^2)+Q254*2.86*(AG254^2)+R254*2.02*(AH254^2)+S254*1*(AI254^2)+T254*7.26*(AJ254^2)+U254*13.3*(AK254^2)+V254*15.9*(AL254^2)+W254*5.9*(AM254^2)+X254*6.2*(AN254^2)+Y254*1*(AO254^2)</f>
        <v>1733054.36</v>
      </c>
      <c r="G254" s="5" t="n">
        <f aca="false">K254*(AA254^2)+L254*(AB254^2)+M254*(AC254^2)+N254*(AD254^2)+O254*(AE254^2)+P254*(AF254^2)+Q254*(AG254^2)+R254*(AH254^2)+S254*(AI254^2)+T254*(AJ254^2)+U254*(AK254^2)+V254*(AL254^2)+W254*(AM254^2)+X254*(AN254^2)+Y254*(AO254^2)</f>
        <v>224124</v>
      </c>
      <c r="H254" s="5" t="n">
        <f aca="false">RANK(F254,F:F)</f>
        <v>253</v>
      </c>
      <c r="I254" s="5" t="n">
        <f aca="false">RANK(G254,G:G)</f>
        <v>224</v>
      </c>
      <c r="J254" s="0" t="s">
        <v>286</v>
      </c>
      <c r="K254" s="0" t="n">
        <v>51</v>
      </c>
      <c r="L254" s="0" t="n">
        <v>51</v>
      </c>
      <c r="M254" s="0" t="n">
        <v>44</v>
      </c>
      <c r="N254" s="0" t="n">
        <v>52</v>
      </c>
      <c r="O254" s="0" t="n">
        <v>56</v>
      </c>
      <c r="P254" s="0" t="n">
        <v>40</v>
      </c>
      <c r="Q254" s="0" t="n">
        <v>57</v>
      </c>
      <c r="R254" s="0" t="n">
        <v>60</v>
      </c>
      <c r="S254" s="0" t="n">
        <v>51</v>
      </c>
      <c r="T254" s="0" t="n">
        <v>63</v>
      </c>
      <c r="U254" s="0" t="n">
        <v>40</v>
      </c>
      <c r="V254" s="0" t="n">
        <v>52</v>
      </c>
      <c r="W254" s="0" t="n">
        <v>52</v>
      </c>
      <c r="X254" s="0" t="n">
        <v>48</v>
      </c>
      <c r="Y254" s="0" t="n">
        <v>58</v>
      </c>
      <c r="AA254" s="0" t="n">
        <v>17</v>
      </c>
      <c r="AB254" s="0" t="n">
        <v>22</v>
      </c>
      <c r="AC254" s="0" t="n">
        <v>17</v>
      </c>
      <c r="AD254" s="0" t="n">
        <v>14</v>
      </c>
      <c r="AE254" s="0" t="n">
        <v>27</v>
      </c>
      <c r="AF254" s="0" t="n">
        <v>14</v>
      </c>
      <c r="AG254" s="0" t="n">
        <v>23</v>
      </c>
      <c r="AH254" s="0" t="n">
        <v>10</v>
      </c>
      <c r="AI254" s="0" t="n">
        <v>18</v>
      </c>
      <c r="AJ254" s="0" t="n">
        <v>2</v>
      </c>
      <c r="AK254" s="0" t="n">
        <v>25</v>
      </c>
      <c r="AL254" s="0" t="n">
        <v>21</v>
      </c>
      <c r="AM254" s="0" t="n">
        <v>3</v>
      </c>
      <c r="AN254" s="0" t="n">
        <v>3</v>
      </c>
      <c r="AO254" s="0" t="n">
        <v>14</v>
      </c>
      <c r="AQ254" s="0" t="n">
        <v>17</v>
      </c>
      <c r="AR254" s="0" t="n">
        <v>22</v>
      </c>
      <c r="AS254" s="0" t="n">
        <v>17</v>
      </c>
      <c r="AT254" s="0" t="n">
        <v>14</v>
      </c>
      <c r="AU254" s="0" t="n">
        <v>27</v>
      </c>
      <c r="AV254" s="0" t="n">
        <v>14</v>
      </c>
      <c r="AW254" s="0" t="n">
        <v>23</v>
      </c>
      <c r="AX254" s="0" t="n">
        <v>10</v>
      </c>
      <c r="AY254" s="0" t="n">
        <v>18</v>
      </c>
      <c r="AZ254" s="0" t="n">
        <v>2</v>
      </c>
      <c r="BA254" s="0" t="n">
        <v>25</v>
      </c>
      <c r="BB254" s="0" t="n">
        <v>21</v>
      </c>
      <c r="BC254" s="0" t="n">
        <v>3</v>
      </c>
      <c r="BD254" s="0" t="n">
        <v>3</v>
      </c>
      <c r="BE254" s="0" t="n">
        <v>14</v>
      </c>
    </row>
    <row r="255" customFormat="false" ht="12.8" hidden="true" customHeight="false" outlineLevel="0" collapsed="false">
      <c r="A255" s="0" t="s">
        <v>468</v>
      </c>
      <c r="B255" s="0" t="s">
        <v>51</v>
      </c>
      <c r="C255" s="0" t="n">
        <v>30</v>
      </c>
      <c r="D255" s="0" t="n">
        <v>54</v>
      </c>
      <c r="E255" s="0" t="n">
        <v>54</v>
      </c>
      <c r="F255" s="1" t="n">
        <f aca="false">K255*15.9*(AA255^2)+L255*7.77*(AB255^2)+M255*12.3*(AC255^2)+N255*5.1*(AD255^2)+O255*6.32*(AE255^2)+P255*1.26*(AF255^2)+Q255*2.86*(AG255^2)+R255*2.02*(AH255^2)+S255*1*(AI255^2)+T255*7.26*(AJ255^2)+U255*13.3*(AK255^2)+V255*15.9*(AL255^2)+W255*5.9*(AM255^2)+X255*6.2*(AN255^2)+Y255*1*(AO255^2)</f>
        <v>1732107.84</v>
      </c>
      <c r="G255" s="5" t="n">
        <f aca="false">K255*(AA255^2)+L255*(AB255^2)+M255*(AC255^2)+N255*(AD255^2)+O255*(AE255^2)+P255*(AF255^2)+Q255*(AG255^2)+R255*(AH255^2)+S255*(AI255^2)+T255*(AJ255^2)+U255*(AK255^2)+V255*(AL255^2)+W255*(AM255^2)+X255*(AN255^2)+Y255*(AO255^2)</f>
        <v>227032</v>
      </c>
      <c r="H255" s="5" t="n">
        <f aca="false">RANK(F255,F:F)</f>
        <v>254</v>
      </c>
      <c r="I255" s="5" t="n">
        <f aca="false">RANK(G255,G:G)</f>
        <v>199</v>
      </c>
      <c r="J255" s="0" t="s">
        <v>307</v>
      </c>
      <c r="K255" s="0" t="n">
        <v>44</v>
      </c>
      <c r="L255" s="0" t="n">
        <v>39</v>
      </c>
      <c r="M255" s="0" t="n">
        <v>47</v>
      </c>
      <c r="N255" s="0" t="n">
        <v>50</v>
      </c>
      <c r="O255" s="0" t="n">
        <v>62</v>
      </c>
      <c r="P255" s="0" t="n">
        <v>37</v>
      </c>
      <c r="Q255" s="0" t="n">
        <v>64</v>
      </c>
      <c r="R255" s="0" t="n">
        <v>55</v>
      </c>
      <c r="S255" s="0" t="n">
        <v>54</v>
      </c>
      <c r="T255" s="0" t="n">
        <v>57</v>
      </c>
      <c r="U255" s="0" t="n">
        <v>47</v>
      </c>
      <c r="V255" s="0" t="n">
        <v>48</v>
      </c>
      <c r="W255" s="0" t="n">
        <v>58</v>
      </c>
      <c r="X255" s="0" t="n">
        <v>54</v>
      </c>
      <c r="Y255" s="0" t="n">
        <v>56</v>
      </c>
      <c r="AA255" s="0" t="n">
        <v>17</v>
      </c>
      <c r="AB255" s="0" t="n">
        <v>22</v>
      </c>
      <c r="AC255" s="0" t="n">
        <v>17</v>
      </c>
      <c r="AD255" s="0" t="n">
        <v>14</v>
      </c>
      <c r="AE255" s="0" t="n">
        <v>27</v>
      </c>
      <c r="AF255" s="0" t="n">
        <v>14</v>
      </c>
      <c r="AG255" s="0" t="n">
        <v>23</v>
      </c>
      <c r="AH255" s="0" t="n">
        <v>10</v>
      </c>
      <c r="AI255" s="0" t="n">
        <v>18</v>
      </c>
      <c r="AJ255" s="0" t="n">
        <v>2</v>
      </c>
      <c r="AK255" s="0" t="n">
        <v>25</v>
      </c>
      <c r="AL255" s="0" t="n">
        <v>21</v>
      </c>
      <c r="AM255" s="0" t="n">
        <v>3</v>
      </c>
      <c r="AN255" s="0" t="n">
        <v>3</v>
      </c>
      <c r="AO255" s="0" t="n">
        <v>14</v>
      </c>
      <c r="AQ255" s="0" t="n">
        <v>17</v>
      </c>
      <c r="AR255" s="0" t="n">
        <v>22</v>
      </c>
      <c r="AS255" s="0" t="n">
        <v>17</v>
      </c>
      <c r="AT255" s="0" t="n">
        <v>14</v>
      </c>
      <c r="AU255" s="0" t="n">
        <v>27</v>
      </c>
      <c r="AV255" s="0" t="n">
        <v>14</v>
      </c>
      <c r="AW255" s="0" t="n">
        <v>23</v>
      </c>
      <c r="AX255" s="0" t="n">
        <v>10</v>
      </c>
      <c r="AY255" s="0" t="n">
        <v>18</v>
      </c>
      <c r="AZ255" s="0" t="n">
        <v>2</v>
      </c>
      <c r="BA255" s="0" t="n">
        <v>25</v>
      </c>
      <c r="BB255" s="0" t="n">
        <v>21</v>
      </c>
      <c r="BC255" s="0" t="n">
        <v>3</v>
      </c>
      <c r="BD255" s="0" t="n">
        <v>3</v>
      </c>
      <c r="BE255" s="0" t="n">
        <v>14</v>
      </c>
    </row>
    <row r="256" customFormat="false" ht="12.8" hidden="true" customHeight="false" outlineLevel="0" collapsed="false">
      <c r="A256" s="0" t="s">
        <v>373</v>
      </c>
      <c r="B256" s="0" t="s">
        <v>40</v>
      </c>
      <c r="C256" s="0" t="n">
        <v>33</v>
      </c>
      <c r="D256" s="0" t="n">
        <v>54</v>
      </c>
      <c r="E256" s="0" t="n">
        <v>54</v>
      </c>
      <c r="F256" s="1" t="n">
        <f aca="false">K256*15.9*(AA256^2)+L256*7.77*(AB256^2)+M256*12.3*(AC256^2)+N256*5.1*(AD256^2)+O256*6.32*(AE256^2)+P256*1.26*(AF256^2)+Q256*2.86*(AG256^2)+R256*2.02*(AH256^2)+S256*1*(AI256^2)+T256*7.26*(AJ256^2)+U256*13.3*(AK256^2)+V256*15.9*(AL256^2)+W256*5.9*(AM256^2)+X256*6.2*(AN256^2)+Y256*1*(AO256^2)</f>
        <v>1732003.86</v>
      </c>
      <c r="G256" s="5" t="n">
        <f aca="false">K256*(AA256^2)+L256*(AB256^2)+M256*(AC256^2)+N256*(AD256^2)+O256*(AE256^2)+P256*(AF256^2)+Q256*(AG256^2)+R256*(AH256^2)+S256*(AI256^2)+T256*(AJ256^2)+U256*(AK256^2)+V256*(AL256^2)+W256*(AM256^2)+X256*(AN256^2)+Y256*(AO256^2)</f>
        <v>213560</v>
      </c>
      <c r="H256" s="5" t="n">
        <f aca="false">RANK(F256,F:F)</f>
        <v>255</v>
      </c>
      <c r="I256" s="5" t="n">
        <f aca="false">RANK(G256,G:G)</f>
        <v>305</v>
      </c>
      <c r="J256" s="0" t="s">
        <v>284</v>
      </c>
      <c r="K256" s="0" t="n">
        <v>29</v>
      </c>
      <c r="L256" s="0" t="n">
        <v>32</v>
      </c>
      <c r="M256" s="0" t="n">
        <v>55</v>
      </c>
      <c r="N256" s="0" t="n">
        <v>35</v>
      </c>
      <c r="O256" s="0" t="n">
        <v>45</v>
      </c>
      <c r="P256" s="0" t="n">
        <v>33</v>
      </c>
      <c r="Q256" s="0" t="n">
        <v>60</v>
      </c>
      <c r="R256" s="0" t="n">
        <v>62</v>
      </c>
      <c r="S256" s="0" t="n">
        <v>57</v>
      </c>
      <c r="T256" s="0" t="n">
        <v>58</v>
      </c>
      <c r="U256" s="0" t="n">
        <v>57</v>
      </c>
      <c r="V256" s="0" t="n">
        <v>60</v>
      </c>
      <c r="W256" s="0" t="n">
        <v>72</v>
      </c>
      <c r="X256" s="0" t="n">
        <v>50</v>
      </c>
      <c r="Y256" s="0" t="n">
        <v>40</v>
      </c>
      <c r="AA256" s="0" t="n">
        <v>17</v>
      </c>
      <c r="AB256" s="0" t="n">
        <v>22</v>
      </c>
      <c r="AC256" s="0" t="n">
        <v>17</v>
      </c>
      <c r="AD256" s="0" t="n">
        <v>14</v>
      </c>
      <c r="AE256" s="0" t="n">
        <v>27</v>
      </c>
      <c r="AF256" s="0" t="n">
        <v>14</v>
      </c>
      <c r="AG256" s="0" t="n">
        <v>23</v>
      </c>
      <c r="AH256" s="0" t="n">
        <v>10</v>
      </c>
      <c r="AI256" s="0" t="n">
        <v>18</v>
      </c>
      <c r="AJ256" s="0" t="n">
        <v>2</v>
      </c>
      <c r="AK256" s="0" t="n">
        <v>25</v>
      </c>
      <c r="AL256" s="0" t="n">
        <v>21</v>
      </c>
      <c r="AM256" s="0" t="n">
        <v>3</v>
      </c>
      <c r="AN256" s="0" t="n">
        <v>3</v>
      </c>
      <c r="AO256" s="0" t="n">
        <v>14</v>
      </c>
      <c r="AQ256" s="0" t="n">
        <v>17</v>
      </c>
      <c r="AR256" s="0" t="n">
        <v>22</v>
      </c>
      <c r="AS256" s="0" t="n">
        <v>17</v>
      </c>
      <c r="AT256" s="0" t="n">
        <v>14</v>
      </c>
      <c r="AU256" s="0" t="n">
        <v>27</v>
      </c>
      <c r="AV256" s="0" t="n">
        <v>14</v>
      </c>
      <c r="AW256" s="0" t="n">
        <v>23</v>
      </c>
      <c r="AX256" s="0" t="n">
        <v>10</v>
      </c>
      <c r="AY256" s="0" t="n">
        <v>18</v>
      </c>
      <c r="AZ256" s="0" t="n">
        <v>2</v>
      </c>
      <c r="BA256" s="0" t="n">
        <v>25</v>
      </c>
      <c r="BB256" s="0" t="n">
        <v>21</v>
      </c>
      <c r="BC256" s="0" t="n">
        <v>3</v>
      </c>
      <c r="BD256" s="0" t="n">
        <v>3</v>
      </c>
      <c r="BE256" s="0" t="n">
        <v>14</v>
      </c>
    </row>
    <row r="257" customFormat="false" ht="12.8" hidden="true" customHeight="false" outlineLevel="0" collapsed="false">
      <c r="A257" s="0" t="s">
        <v>414</v>
      </c>
      <c r="B257" s="0" t="s">
        <v>60</v>
      </c>
      <c r="C257" s="0" t="n">
        <v>31</v>
      </c>
      <c r="D257" s="0" t="n">
        <v>51</v>
      </c>
      <c r="E257" s="0" t="n">
        <v>51</v>
      </c>
      <c r="F257" s="1" t="n">
        <f aca="false">K257*15.9*(AA257^2)+L257*7.77*(AB257^2)+M257*12.3*(AC257^2)+N257*5.1*(AD257^2)+O257*6.32*(AE257^2)+P257*1.26*(AF257^2)+Q257*2.86*(AG257^2)+R257*2.02*(AH257^2)+S257*1*(AI257^2)+T257*7.26*(AJ257^2)+U257*13.3*(AK257^2)+V257*15.9*(AL257^2)+W257*5.9*(AM257^2)+X257*6.2*(AN257^2)+Y257*1*(AO257^2)</f>
        <v>1730234.18</v>
      </c>
      <c r="G257" s="5" t="n">
        <f aca="false">K257*(AA257^2)+L257*(AB257^2)+M257*(AC257^2)+N257*(AD257^2)+O257*(AE257^2)+P257*(AF257^2)+Q257*(AG257^2)+R257*(AH257^2)+S257*(AI257^2)+T257*(AJ257^2)+U257*(AK257^2)+V257*(AL257^2)+W257*(AM257^2)+X257*(AN257^2)+Y257*(AO257^2)</f>
        <v>227069</v>
      </c>
      <c r="H257" s="5" t="n">
        <f aca="false">RANK(F257,F:F)</f>
        <v>256</v>
      </c>
      <c r="I257" s="5" t="n">
        <f aca="false">RANK(G257,G:G)</f>
        <v>198</v>
      </c>
      <c r="J257" s="0" t="s">
        <v>379</v>
      </c>
      <c r="K257" s="0" t="n">
        <v>31</v>
      </c>
      <c r="L257" s="0" t="n">
        <v>46</v>
      </c>
      <c r="M257" s="0" t="n">
        <v>46</v>
      </c>
      <c r="N257" s="0" t="n">
        <v>30</v>
      </c>
      <c r="O257" s="0" t="n">
        <v>57</v>
      </c>
      <c r="P257" s="0" t="n">
        <v>60</v>
      </c>
      <c r="Q257" s="0" t="n">
        <v>55</v>
      </c>
      <c r="R257" s="0" t="n">
        <v>76</v>
      </c>
      <c r="S257" s="0" t="n">
        <v>65</v>
      </c>
      <c r="T257" s="0" t="n">
        <v>66</v>
      </c>
      <c r="U257" s="0" t="n">
        <v>56</v>
      </c>
      <c r="V257" s="0" t="n">
        <v>49</v>
      </c>
      <c r="W257" s="0" t="n">
        <v>48</v>
      </c>
      <c r="X257" s="0" t="n">
        <v>51</v>
      </c>
      <c r="Y257" s="0" t="n">
        <v>40</v>
      </c>
      <c r="AA257" s="0" t="n">
        <v>17</v>
      </c>
      <c r="AB257" s="0" t="n">
        <v>22</v>
      </c>
      <c r="AC257" s="0" t="n">
        <v>17</v>
      </c>
      <c r="AD257" s="0" t="n">
        <v>14</v>
      </c>
      <c r="AE257" s="0" t="n">
        <v>27</v>
      </c>
      <c r="AF257" s="0" t="n">
        <v>14</v>
      </c>
      <c r="AG257" s="0" t="n">
        <v>23</v>
      </c>
      <c r="AH257" s="0" t="n">
        <v>10</v>
      </c>
      <c r="AI257" s="0" t="n">
        <v>18</v>
      </c>
      <c r="AJ257" s="0" t="n">
        <v>2</v>
      </c>
      <c r="AK257" s="0" t="n">
        <v>25</v>
      </c>
      <c r="AL257" s="0" t="n">
        <v>21</v>
      </c>
      <c r="AM257" s="0" t="n">
        <v>3</v>
      </c>
      <c r="AN257" s="0" t="n">
        <v>3</v>
      </c>
      <c r="AO257" s="0" t="n">
        <v>14</v>
      </c>
      <c r="AQ257" s="0" t="n">
        <v>17</v>
      </c>
      <c r="AR257" s="0" t="n">
        <v>22</v>
      </c>
      <c r="AS257" s="0" t="n">
        <v>17</v>
      </c>
      <c r="AT257" s="0" t="n">
        <v>14</v>
      </c>
      <c r="AU257" s="0" t="n">
        <v>27</v>
      </c>
      <c r="AV257" s="0" t="n">
        <v>14</v>
      </c>
      <c r="AW257" s="0" t="n">
        <v>23</v>
      </c>
      <c r="AX257" s="0" t="n">
        <v>10</v>
      </c>
      <c r="AY257" s="0" t="n">
        <v>18</v>
      </c>
      <c r="AZ257" s="0" t="n">
        <v>2</v>
      </c>
      <c r="BA257" s="0" t="n">
        <v>25</v>
      </c>
      <c r="BB257" s="0" t="n">
        <v>21</v>
      </c>
      <c r="BC257" s="0" t="n">
        <v>3</v>
      </c>
      <c r="BD257" s="0" t="n">
        <v>3</v>
      </c>
      <c r="BE257" s="0" t="n">
        <v>14</v>
      </c>
    </row>
    <row r="258" customFormat="false" ht="12.8" hidden="true" customHeight="false" outlineLevel="0" collapsed="false">
      <c r="A258" s="0" t="s">
        <v>540</v>
      </c>
      <c r="B258" s="0" t="s">
        <v>51</v>
      </c>
      <c r="C258" s="0" t="n">
        <v>28</v>
      </c>
      <c r="D258" s="0" t="n">
        <v>52</v>
      </c>
      <c r="E258" s="0" t="n">
        <v>53</v>
      </c>
      <c r="F258" s="1" t="n">
        <f aca="false">K258*15.9*(AA258^2)+L258*7.77*(AB258^2)+M258*12.3*(AC258^2)+N258*5.1*(AD258^2)+O258*6.32*(AE258^2)+P258*1.26*(AF258^2)+Q258*2.86*(AG258^2)+R258*2.02*(AH258^2)+S258*1*(AI258^2)+T258*7.26*(AJ258^2)+U258*13.3*(AK258^2)+V258*15.9*(AL258^2)+W258*5.9*(AM258^2)+X258*6.2*(AN258^2)+Y258*1*(AO258^2)</f>
        <v>1729931.18</v>
      </c>
      <c r="G258" s="5" t="n">
        <f aca="false">K258*(AA258^2)+L258*(AB258^2)+M258*(AC258^2)+N258*(AD258^2)+O258*(AE258^2)+P258*(AF258^2)+Q258*(AG258^2)+R258*(AH258^2)+S258*(AI258^2)+T258*(AJ258^2)+U258*(AK258^2)+V258*(AL258^2)+W258*(AM258^2)+X258*(AN258^2)+Y258*(AO258^2)</f>
        <v>221910</v>
      </c>
      <c r="H258" s="5" t="n">
        <f aca="false">RANK(F258,F:F)</f>
        <v>257</v>
      </c>
      <c r="I258" s="5" t="n">
        <f aca="false">RANK(G258,G:G)</f>
        <v>240</v>
      </c>
      <c r="J258" s="0" t="s">
        <v>282</v>
      </c>
      <c r="K258" s="0" t="n">
        <v>44</v>
      </c>
      <c r="L258" s="0" t="n">
        <v>48</v>
      </c>
      <c r="M258" s="0" t="n">
        <v>56</v>
      </c>
      <c r="N258" s="0" t="n">
        <v>55</v>
      </c>
      <c r="O258" s="0" t="n">
        <v>51</v>
      </c>
      <c r="P258" s="0" t="n">
        <v>45</v>
      </c>
      <c r="Q258" s="0" t="n">
        <v>55</v>
      </c>
      <c r="R258" s="0" t="n">
        <v>53</v>
      </c>
      <c r="S258" s="0" t="n">
        <v>52</v>
      </c>
      <c r="T258" s="0" t="n">
        <v>44</v>
      </c>
      <c r="U258" s="0" t="n">
        <v>46</v>
      </c>
      <c r="V258" s="0" t="n">
        <v>48</v>
      </c>
      <c r="W258" s="0" t="n">
        <v>48</v>
      </c>
      <c r="X258" s="0" t="n">
        <v>50</v>
      </c>
      <c r="Y258" s="0" t="n">
        <v>55</v>
      </c>
      <c r="AA258" s="0" t="n">
        <v>17</v>
      </c>
      <c r="AB258" s="0" t="n">
        <v>22</v>
      </c>
      <c r="AC258" s="0" t="n">
        <v>17</v>
      </c>
      <c r="AD258" s="0" t="n">
        <v>14</v>
      </c>
      <c r="AE258" s="0" t="n">
        <v>27</v>
      </c>
      <c r="AF258" s="0" t="n">
        <v>14</v>
      </c>
      <c r="AG258" s="0" t="n">
        <v>23</v>
      </c>
      <c r="AH258" s="0" t="n">
        <v>10</v>
      </c>
      <c r="AI258" s="0" t="n">
        <v>18</v>
      </c>
      <c r="AJ258" s="0" t="n">
        <v>2</v>
      </c>
      <c r="AK258" s="0" t="n">
        <v>25</v>
      </c>
      <c r="AL258" s="0" t="n">
        <v>21</v>
      </c>
      <c r="AM258" s="0" t="n">
        <v>3</v>
      </c>
      <c r="AN258" s="0" t="n">
        <v>3</v>
      </c>
      <c r="AO258" s="0" t="n">
        <v>14</v>
      </c>
      <c r="AQ258" s="0" t="n">
        <v>17</v>
      </c>
      <c r="AR258" s="0" t="n">
        <v>22</v>
      </c>
      <c r="AS258" s="0" t="n">
        <v>17</v>
      </c>
      <c r="AT258" s="0" t="n">
        <v>14</v>
      </c>
      <c r="AU258" s="0" t="n">
        <v>27</v>
      </c>
      <c r="AV258" s="0" t="n">
        <v>14</v>
      </c>
      <c r="AW258" s="0" t="n">
        <v>23</v>
      </c>
      <c r="AX258" s="0" t="n">
        <v>10</v>
      </c>
      <c r="AY258" s="0" t="n">
        <v>18</v>
      </c>
      <c r="AZ258" s="0" t="n">
        <v>2</v>
      </c>
      <c r="BA258" s="0" t="n">
        <v>25</v>
      </c>
      <c r="BB258" s="0" t="n">
        <v>21</v>
      </c>
      <c r="BC258" s="0" t="n">
        <v>3</v>
      </c>
      <c r="BD258" s="0" t="n">
        <v>3</v>
      </c>
      <c r="BE258" s="0" t="n">
        <v>14</v>
      </c>
    </row>
    <row r="259" customFormat="false" ht="12.8" hidden="true" customHeight="false" outlineLevel="0" collapsed="false">
      <c r="A259" s="0" t="s">
        <v>224</v>
      </c>
      <c r="B259" s="0" t="s">
        <v>46</v>
      </c>
      <c r="C259" s="0" t="n">
        <v>24</v>
      </c>
      <c r="D259" s="0" t="n">
        <v>45</v>
      </c>
      <c r="E259" s="0" t="n">
        <v>53</v>
      </c>
      <c r="F259" s="1" t="n">
        <f aca="false">K259*15.9*(AA259^2)+L259*7.77*(AB259^2)+M259*12.3*(AC259^2)+N259*5.1*(AD259^2)+O259*6.32*(AE259^2)+P259*1.26*(AF259^2)+Q259*2.86*(AG259^2)+R259*2.02*(AH259^2)+S259*1*(AI259^2)+T259*7.26*(AJ259^2)+U259*13.3*(AK259^2)+V259*15.9*(AL259^2)+W259*5.9*(AM259^2)+X259*6.2*(AN259^2)+Y259*1*(AO259^2)</f>
        <v>1728949.14</v>
      </c>
      <c r="G259" s="5" t="n">
        <f aca="false">K259*(AA259^2)+L259*(AB259^2)+M259*(AC259^2)+N259*(AD259^2)+O259*(AE259^2)+P259*(AF259^2)+Q259*(AG259^2)+R259*(AH259^2)+S259*(AI259^2)+T259*(AJ259^2)+U259*(AK259^2)+V259*(AL259^2)+W259*(AM259^2)+X259*(AN259^2)+Y259*(AO259^2)</f>
        <v>217270</v>
      </c>
      <c r="H259" s="5" t="n">
        <f aca="false">RANK(F259,F:F)</f>
        <v>258</v>
      </c>
      <c r="I259" s="5" t="n">
        <f aca="false">RANK(G259,G:G)</f>
        <v>281</v>
      </c>
      <c r="J259" s="0" t="s">
        <v>35</v>
      </c>
      <c r="K259" s="0" t="n">
        <v>66</v>
      </c>
      <c r="L259" s="0" t="n">
        <v>40</v>
      </c>
      <c r="M259" s="0" t="n">
        <v>41</v>
      </c>
      <c r="N259" s="0" t="n">
        <v>61</v>
      </c>
      <c r="O259" s="0" t="n">
        <v>71</v>
      </c>
      <c r="P259" s="0" t="n">
        <v>41</v>
      </c>
      <c r="Q259" s="0" t="n">
        <v>48</v>
      </c>
      <c r="R259" s="0" t="n">
        <v>3</v>
      </c>
      <c r="S259" s="0" t="n">
        <v>37</v>
      </c>
      <c r="T259" s="0" t="n">
        <v>7</v>
      </c>
      <c r="U259" s="0" t="n">
        <v>35</v>
      </c>
      <c r="V259" s="0" t="n">
        <v>48</v>
      </c>
      <c r="W259" s="0" t="n">
        <v>39</v>
      </c>
      <c r="X259" s="0" t="n">
        <v>46</v>
      </c>
      <c r="Y259" s="0" t="n">
        <v>70</v>
      </c>
      <c r="AA259" s="0" t="n">
        <v>17</v>
      </c>
      <c r="AB259" s="0" t="n">
        <v>22</v>
      </c>
      <c r="AC259" s="0" t="n">
        <v>17</v>
      </c>
      <c r="AD259" s="0" t="n">
        <v>14</v>
      </c>
      <c r="AE259" s="0" t="n">
        <v>27</v>
      </c>
      <c r="AF259" s="0" t="n">
        <v>14</v>
      </c>
      <c r="AG259" s="0" t="n">
        <v>23</v>
      </c>
      <c r="AH259" s="0" t="n">
        <v>10</v>
      </c>
      <c r="AI259" s="0" t="n">
        <v>18</v>
      </c>
      <c r="AJ259" s="0" t="n">
        <v>2</v>
      </c>
      <c r="AK259" s="0" t="n">
        <v>25</v>
      </c>
      <c r="AL259" s="0" t="n">
        <v>21</v>
      </c>
      <c r="AM259" s="0" t="n">
        <v>3</v>
      </c>
      <c r="AN259" s="0" t="n">
        <v>3</v>
      </c>
      <c r="AO259" s="0" t="n">
        <v>14</v>
      </c>
      <c r="AQ259" s="0" t="n">
        <v>17</v>
      </c>
      <c r="AR259" s="0" t="n">
        <v>22</v>
      </c>
      <c r="AS259" s="0" t="n">
        <v>17</v>
      </c>
      <c r="AT259" s="0" t="n">
        <v>14</v>
      </c>
      <c r="AU259" s="0" t="n">
        <v>27</v>
      </c>
      <c r="AV259" s="0" t="n">
        <v>14</v>
      </c>
      <c r="AW259" s="0" t="n">
        <v>23</v>
      </c>
      <c r="AX259" s="0" t="n">
        <v>10</v>
      </c>
      <c r="AY259" s="0" t="n">
        <v>18</v>
      </c>
      <c r="AZ259" s="0" t="n">
        <v>2</v>
      </c>
      <c r="BA259" s="0" t="n">
        <v>25</v>
      </c>
      <c r="BB259" s="0" t="n">
        <v>21</v>
      </c>
      <c r="BC259" s="0" t="n">
        <v>3</v>
      </c>
      <c r="BD259" s="0" t="n">
        <v>3</v>
      </c>
      <c r="BE259" s="0" t="n">
        <v>14</v>
      </c>
    </row>
    <row r="260" customFormat="false" ht="12.8" hidden="false" customHeight="false" outlineLevel="0" collapsed="false">
      <c r="A260" s="0" t="s">
        <v>47</v>
      </c>
      <c r="B260" s="0" t="s">
        <v>37</v>
      </c>
      <c r="C260" s="0" t="n">
        <v>27</v>
      </c>
      <c r="D260" s="0" t="n">
        <v>54</v>
      </c>
      <c r="E260" s="0" t="n">
        <v>54</v>
      </c>
      <c r="F260" s="1" t="n">
        <f aca="false">K260*15.9*(AA260^2)+L260*7.77*(AB260^2)+M260*12.3*(AC260^2)+N260*5.1*(AD260^2)+O260*6.32*(AE260^2)+P260*1.26*(AF260^2)+Q260*2.86*(AG260^2)+R260*2.02*(AH260^2)+S260*1*(AI260^2)+T260*7.26*(AJ260^2)+U260*13.3*(AK260^2)+V260*15.9*(AL260^2)+W260*5.9*(AM260^2)+X260*6.2*(AN260^2)+Y260*1*(AO260^2)</f>
        <v>1727982.72</v>
      </c>
      <c r="G260" s="5" t="n">
        <f aca="false">K260*(AA260^2)+L260*(AB260^2)+M260*(AC260^2)+N260*(AD260^2)+O260*(AE260^2)+P260*(AF260^2)+Q260*(AG260^2)+R260*(AH260^2)+S260*(AI260^2)+T260*(AJ260^2)+U260*(AK260^2)+V260*(AL260^2)+W260*(AM260^2)+X260*(AN260^2)+Y260*(AO260^2)</f>
        <v>219695</v>
      </c>
      <c r="H260" s="5" t="n">
        <f aca="false">RANK(F260,F:F)</f>
        <v>259</v>
      </c>
      <c r="I260" s="5" t="n">
        <f aca="false">RANK(G260,G:G)</f>
        <v>260</v>
      </c>
      <c r="J260" s="0" t="s">
        <v>35</v>
      </c>
      <c r="K260" s="0" t="n">
        <v>29</v>
      </c>
      <c r="L260" s="0" t="n">
        <v>43</v>
      </c>
      <c r="M260" s="0" t="n">
        <v>58</v>
      </c>
      <c r="N260" s="0" t="n">
        <v>53</v>
      </c>
      <c r="O260" s="0" t="n">
        <v>43</v>
      </c>
      <c r="P260" s="0" t="n">
        <v>37</v>
      </c>
      <c r="Q260" s="0" t="n">
        <v>66</v>
      </c>
      <c r="R260" s="0" t="n">
        <v>70</v>
      </c>
      <c r="S260" s="0" t="n">
        <v>49</v>
      </c>
      <c r="T260" s="0" t="n">
        <v>52</v>
      </c>
      <c r="U260" s="0" t="n">
        <v>54</v>
      </c>
      <c r="V260" s="0" t="n">
        <v>53</v>
      </c>
      <c r="W260" s="0" t="n">
        <v>54</v>
      </c>
      <c r="X260" s="0" t="n">
        <v>58</v>
      </c>
      <c r="Y260" s="0" t="n">
        <v>44</v>
      </c>
      <c r="AA260" s="0" t="n">
        <v>17</v>
      </c>
      <c r="AB260" s="0" t="n">
        <v>22</v>
      </c>
      <c r="AC260" s="0" t="n">
        <v>17</v>
      </c>
      <c r="AD260" s="0" t="n">
        <v>14</v>
      </c>
      <c r="AE260" s="0" t="n">
        <v>27</v>
      </c>
      <c r="AF260" s="0" t="n">
        <v>14</v>
      </c>
      <c r="AG260" s="0" t="n">
        <v>23</v>
      </c>
      <c r="AH260" s="0" t="n">
        <v>10</v>
      </c>
      <c r="AI260" s="0" t="n">
        <v>18</v>
      </c>
      <c r="AJ260" s="0" t="n">
        <v>2</v>
      </c>
      <c r="AK260" s="0" t="n">
        <v>25</v>
      </c>
      <c r="AL260" s="0" t="n">
        <v>21</v>
      </c>
      <c r="AM260" s="0" t="n">
        <v>3</v>
      </c>
      <c r="AN260" s="0" t="n">
        <v>3</v>
      </c>
      <c r="AO260" s="0" t="n">
        <v>14</v>
      </c>
      <c r="AQ260" s="0" t="n">
        <v>17</v>
      </c>
      <c r="AR260" s="0" t="n">
        <v>22</v>
      </c>
      <c r="AS260" s="0" t="n">
        <v>17</v>
      </c>
      <c r="AT260" s="0" t="n">
        <v>14</v>
      </c>
      <c r="AU260" s="0" t="n">
        <v>27</v>
      </c>
      <c r="AV260" s="0" t="n">
        <v>14</v>
      </c>
      <c r="AW260" s="0" t="n">
        <v>23</v>
      </c>
      <c r="AX260" s="0" t="n">
        <v>10</v>
      </c>
      <c r="AY260" s="0" t="n">
        <v>18</v>
      </c>
      <c r="AZ260" s="0" t="n">
        <v>2</v>
      </c>
      <c r="BA260" s="0" t="n">
        <v>25</v>
      </c>
      <c r="BB260" s="0" t="n">
        <v>21</v>
      </c>
      <c r="BC260" s="0" t="n">
        <v>3</v>
      </c>
      <c r="BD260" s="0" t="n">
        <v>3</v>
      </c>
      <c r="BE260" s="0" t="n">
        <v>14</v>
      </c>
    </row>
    <row r="261" customFormat="false" ht="12.8" hidden="true" customHeight="false" outlineLevel="0" collapsed="false">
      <c r="A261" s="0" t="s">
        <v>84</v>
      </c>
      <c r="B261" s="0" t="s">
        <v>34</v>
      </c>
      <c r="C261" s="0" t="n">
        <v>28</v>
      </c>
      <c r="D261" s="0" t="n">
        <v>50</v>
      </c>
      <c r="E261" s="0" t="n">
        <v>50</v>
      </c>
      <c r="F261" s="1" t="n">
        <f aca="false">K261*15.9*(AA261^2)+L261*7.77*(AB261^2)+M261*12.3*(AC261^2)+N261*5.1*(AD261^2)+O261*6.32*(AE261^2)+P261*1.26*(AF261^2)+Q261*2.86*(AG261^2)+R261*2.02*(AH261^2)+S261*1*(AI261^2)+T261*7.26*(AJ261^2)+U261*13.3*(AK261^2)+V261*15.9*(AL261^2)+W261*5.9*(AM261^2)+X261*6.2*(AN261^2)+Y261*1*(AO261^2)</f>
        <v>1727272.38</v>
      </c>
      <c r="G261" s="5" t="n">
        <f aca="false">K261*(AA261^2)+L261*(AB261^2)+M261*(AC261^2)+N261*(AD261^2)+O261*(AE261^2)+P261*(AF261^2)+Q261*(AG261^2)+R261*(AH261^2)+S261*(AI261^2)+T261*(AJ261^2)+U261*(AK261^2)+V261*(AL261^2)+W261*(AM261^2)+X261*(AN261^2)+Y261*(AO261^2)</f>
        <v>217088</v>
      </c>
      <c r="H261" s="5" t="n">
        <f aca="false">RANK(F261,F:F)</f>
        <v>260</v>
      </c>
      <c r="I261" s="5" t="n">
        <f aca="false">RANK(G261,G:G)</f>
        <v>282</v>
      </c>
      <c r="J261" s="0" t="s">
        <v>35</v>
      </c>
      <c r="K261" s="0" t="n">
        <v>45</v>
      </c>
      <c r="L261" s="0" t="n">
        <v>47</v>
      </c>
      <c r="M261" s="0" t="n">
        <v>44</v>
      </c>
      <c r="N261" s="0" t="n">
        <v>37</v>
      </c>
      <c r="O261" s="0" t="n">
        <v>64</v>
      </c>
      <c r="P261" s="0" t="n">
        <v>45</v>
      </c>
      <c r="Q261" s="0" t="n">
        <v>45</v>
      </c>
      <c r="R261" s="0" t="n">
        <v>47</v>
      </c>
      <c r="S261" s="0" t="n">
        <v>44</v>
      </c>
      <c r="T261" s="0" t="n">
        <v>45</v>
      </c>
      <c r="U261" s="0" t="n">
        <v>47</v>
      </c>
      <c r="V261" s="0" t="n">
        <v>49</v>
      </c>
      <c r="W261" s="0" t="n">
        <v>57</v>
      </c>
      <c r="X261" s="0" t="n">
        <v>53</v>
      </c>
      <c r="Y261" s="0" t="n">
        <v>56</v>
      </c>
      <c r="AA261" s="0" t="n">
        <v>17</v>
      </c>
      <c r="AB261" s="0" t="n">
        <v>22</v>
      </c>
      <c r="AC261" s="0" t="n">
        <v>17</v>
      </c>
      <c r="AD261" s="0" t="n">
        <v>14</v>
      </c>
      <c r="AE261" s="0" t="n">
        <v>27</v>
      </c>
      <c r="AF261" s="0" t="n">
        <v>14</v>
      </c>
      <c r="AG261" s="0" t="n">
        <v>23</v>
      </c>
      <c r="AH261" s="0" t="n">
        <v>10</v>
      </c>
      <c r="AI261" s="0" t="n">
        <v>18</v>
      </c>
      <c r="AJ261" s="0" t="n">
        <v>2</v>
      </c>
      <c r="AK261" s="0" t="n">
        <v>25</v>
      </c>
      <c r="AL261" s="0" t="n">
        <v>21</v>
      </c>
      <c r="AM261" s="0" t="n">
        <v>3</v>
      </c>
      <c r="AN261" s="0" t="n">
        <v>3</v>
      </c>
      <c r="AO261" s="0" t="n">
        <v>14</v>
      </c>
      <c r="AQ261" s="0" t="n">
        <v>17</v>
      </c>
      <c r="AR261" s="0" t="n">
        <v>22</v>
      </c>
      <c r="AS261" s="0" t="n">
        <v>17</v>
      </c>
      <c r="AT261" s="0" t="n">
        <v>14</v>
      </c>
      <c r="AU261" s="0" t="n">
        <v>27</v>
      </c>
      <c r="AV261" s="0" t="n">
        <v>14</v>
      </c>
      <c r="AW261" s="0" t="n">
        <v>23</v>
      </c>
      <c r="AX261" s="0" t="n">
        <v>10</v>
      </c>
      <c r="AY261" s="0" t="n">
        <v>18</v>
      </c>
      <c r="AZ261" s="0" t="n">
        <v>2</v>
      </c>
      <c r="BA261" s="0" t="n">
        <v>25</v>
      </c>
      <c r="BB261" s="0" t="n">
        <v>21</v>
      </c>
      <c r="BC261" s="0" t="n">
        <v>3</v>
      </c>
      <c r="BD261" s="0" t="n">
        <v>3</v>
      </c>
      <c r="BE261" s="0" t="n">
        <v>14</v>
      </c>
    </row>
    <row r="262" customFormat="false" ht="12.8" hidden="true" customHeight="false" outlineLevel="0" collapsed="false">
      <c r="A262" s="0" t="s">
        <v>533</v>
      </c>
      <c r="B262" s="0" t="s">
        <v>34</v>
      </c>
      <c r="C262" s="0" t="n">
        <v>24</v>
      </c>
      <c r="D262" s="0" t="n">
        <v>51</v>
      </c>
      <c r="E262" s="0" t="n">
        <v>57</v>
      </c>
      <c r="F262" s="1" t="n">
        <f aca="false">K262*15.9*(AA262^2)+L262*7.77*(AB262^2)+M262*12.3*(AC262^2)+N262*5.1*(AD262^2)+O262*6.32*(AE262^2)+P262*1.26*(AF262^2)+Q262*2.86*(AG262^2)+R262*2.02*(AH262^2)+S262*1*(AI262^2)+T262*7.26*(AJ262^2)+U262*13.3*(AK262^2)+V262*15.9*(AL262^2)+W262*5.9*(AM262^2)+X262*6.2*(AN262^2)+Y262*1*(AO262^2)</f>
        <v>1726163.16</v>
      </c>
      <c r="G262" s="5" t="n">
        <f aca="false">K262*(AA262^2)+L262*(AB262^2)+M262*(AC262^2)+N262*(AD262^2)+O262*(AE262^2)+P262*(AF262^2)+Q262*(AG262^2)+R262*(AH262^2)+S262*(AI262^2)+T262*(AJ262^2)+U262*(AK262^2)+V262*(AL262^2)+W262*(AM262^2)+X262*(AN262^2)+Y262*(AO262^2)</f>
        <v>210680</v>
      </c>
      <c r="H262" s="5" t="n">
        <f aca="false">RANK(F262,F:F)</f>
        <v>261</v>
      </c>
      <c r="I262" s="5" t="n">
        <f aca="false">RANK(G262,G:G)</f>
        <v>334</v>
      </c>
      <c r="J262" s="0" t="s">
        <v>298</v>
      </c>
      <c r="K262" s="0" t="n">
        <v>58</v>
      </c>
      <c r="L262" s="0" t="n">
        <v>34</v>
      </c>
      <c r="M262" s="0" t="n">
        <v>48</v>
      </c>
      <c r="N262" s="0" t="n">
        <v>57</v>
      </c>
      <c r="O262" s="0" t="n">
        <v>49</v>
      </c>
      <c r="P262" s="0" t="n">
        <v>41</v>
      </c>
      <c r="Q262" s="0" t="n">
        <v>45</v>
      </c>
      <c r="R262" s="0" t="n">
        <v>53</v>
      </c>
      <c r="S262" s="0" t="n">
        <v>53</v>
      </c>
      <c r="T262" s="0" t="n">
        <v>49</v>
      </c>
      <c r="U262" s="0" t="n">
        <v>49</v>
      </c>
      <c r="V262" s="0" t="n">
        <v>50</v>
      </c>
      <c r="W262" s="0" t="n">
        <v>40</v>
      </c>
      <c r="X262" s="0" t="n">
        <v>37</v>
      </c>
      <c r="Y262" s="0" t="n">
        <v>45</v>
      </c>
      <c r="AA262" s="0" t="n">
        <v>17</v>
      </c>
      <c r="AB262" s="0" t="n">
        <v>22</v>
      </c>
      <c r="AC262" s="0" t="n">
        <v>17</v>
      </c>
      <c r="AD262" s="0" t="n">
        <v>14</v>
      </c>
      <c r="AE262" s="0" t="n">
        <v>27</v>
      </c>
      <c r="AF262" s="0" t="n">
        <v>14</v>
      </c>
      <c r="AG262" s="0" t="n">
        <v>23</v>
      </c>
      <c r="AH262" s="0" t="n">
        <v>10</v>
      </c>
      <c r="AI262" s="0" t="n">
        <v>18</v>
      </c>
      <c r="AJ262" s="0" t="n">
        <v>2</v>
      </c>
      <c r="AK262" s="0" t="n">
        <v>25</v>
      </c>
      <c r="AL262" s="0" t="n">
        <v>21</v>
      </c>
      <c r="AM262" s="0" t="n">
        <v>3</v>
      </c>
      <c r="AN262" s="0" t="n">
        <v>3</v>
      </c>
      <c r="AO262" s="0" t="n">
        <v>14</v>
      </c>
      <c r="AQ262" s="0" t="n">
        <v>17</v>
      </c>
      <c r="AR262" s="0" t="n">
        <v>22</v>
      </c>
      <c r="AS262" s="0" t="n">
        <v>17</v>
      </c>
      <c r="AT262" s="0" t="n">
        <v>14</v>
      </c>
      <c r="AU262" s="0" t="n">
        <v>27</v>
      </c>
      <c r="AV262" s="0" t="n">
        <v>14</v>
      </c>
      <c r="AW262" s="0" t="n">
        <v>23</v>
      </c>
      <c r="AX262" s="0" t="n">
        <v>10</v>
      </c>
      <c r="AY262" s="0" t="n">
        <v>18</v>
      </c>
      <c r="AZ262" s="0" t="n">
        <v>2</v>
      </c>
      <c r="BA262" s="0" t="n">
        <v>25</v>
      </c>
      <c r="BB262" s="0" t="n">
        <v>21</v>
      </c>
      <c r="BC262" s="0" t="n">
        <v>3</v>
      </c>
      <c r="BD262" s="0" t="n">
        <v>3</v>
      </c>
      <c r="BE262" s="0" t="n">
        <v>14</v>
      </c>
    </row>
    <row r="263" customFormat="false" ht="12.8" hidden="true" customHeight="false" outlineLevel="0" collapsed="false">
      <c r="A263" s="0" t="s">
        <v>519</v>
      </c>
      <c r="B263" s="0" t="s">
        <v>51</v>
      </c>
      <c r="C263" s="0" t="n">
        <v>27</v>
      </c>
      <c r="D263" s="0" t="n">
        <v>52</v>
      </c>
      <c r="E263" s="0" t="n">
        <v>55</v>
      </c>
      <c r="F263" s="1" t="n">
        <f aca="false">K263*15.9*(AA263^2)+L263*7.77*(AB263^2)+M263*12.3*(AC263^2)+N263*5.1*(AD263^2)+O263*6.32*(AE263^2)+P263*1.26*(AF263^2)+Q263*2.86*(AG263^2)+R263*2.02*(AH263^2)+S263*1*(AI263^2)+T263*7.26*(AJ263^2)+U263*13.3*(AK263^2)+V263*15.9*(AL263^2)+W263*5.9*(AM263^2)+X263*6.2*(AN263^2)+Y263*1*(AO263^2)</f>
        <v>1725213.22</v>
      </c>
      <c r="G263" s="5" t="n">
        <f aca="false">K263*(AA263^2)+L263*(AB263^2)+M263*(AC263^2)+N263*(AD263^2)+O263*(AE263^2)+P263*(AF263^2)+Q263*(AG263^2)+R263*(AH263^2)+S263*(AI263^2)+T263*(AJ263^2)+U263*(AK263^2)+V263*(AL263^2)+W263*(AM263^2)+X263*(AN263^2)+Y263*(AO263^2)</f>
        <v>215730</v>
      </c>
      <c r="H263" s="5" t="n">
        <f aca="false">RANK(F263,F:F)</f>
        <v>262</v>
      </c>
      <c r="I263" s="5" t="n">
        <f aca="false">RANK(G263,G:G)</f>
        <v>289</v>
      </c>
      <c r="J263" s="0" t="s">
        <v>364</v>
      </c>
      <c r="K263" s="0" t="n">
        <v>47</v>
      </c>
      <c r="L263" s="0" t="n">
        <v>52</v>
      </c>
      <c r="M263" s="0" t="n">
        <v>53</v>
      </c>
      <c r="N263" s="0" t="n">
        <v>48</v>
      </c>
      <c r="O263" s="0" t="n">
        <v>43</v>
      </c>
      <c r="P263" s="0" t="n">
        <v>51</v>
      </c>
      <c r="Q263" s="0" t="n">
        <v>54</v>
      </c>
      <c r="R263" s="0" t="n">
        <v>47</v>
      </c>
      <c r="S263" s="0" t="n">
        <v>45</v>
      </c>
      <c r="T263" s="0" t="n">
        <v>45</v>
      </c>
      <c r="U263" s="0" t="n">
        <v>49</v>
      </c>
      <c r="V263" s="0" t="n">
        <v>48</v>
      </c>
      <c r="W263" s="0" t="n">
        <v>50</v>
      </c>
      <c r="X263" s="0" t="n">
        <v>50</v>
      </c>
      <c r="Y263" s="0" t="n">
        <v>52</v>
      </c>
      <c r="AA263" s="0" t="n">
        <v>17</v>
      </c>
      <c r="AB263" s="0" t="n">
        <v>22</v>
      </c>
      <c r="AC263" s="0" t="n">
        <v>17</v>
      </c>
      <c r="AD263" s="0" t="n">
        <v>14</v>
      </c>
      <c r="AE263" s="0" t="n">
        <v>27</v>
      </c>
      <c r="AF263" s="0" t="n">
        <v>14</v>
      </c>
      <c r="AG263" s="0" t="n">
        <v>23</v>
      </c>
      <c r="AH263" s="0" t="n">
        <v>10</v>
      </c>
      <c r="AI263" s="0" t="n">
        <v>18</v>
      </c>
      <c r="AJ263" s="0" t="n">
        <v>2</v>
      </c>
      <c r="AK263" s="0" t="n">
        <v>25</v>
      </c>
      <c r="AL263" s="0" t="n">
        <v>21</v>
      </c>
      <c r="AM263" s="0" t="n">
        <v>3</v>
      </c>
      <c r="AN263" s="0" t="n">
        <v>3</v>
      </c>
      <c r="AO263" s="0" t="n">
        <v>14</v>
      </c>
      <c r="AQ263" s="0" t="n">
        <v>17</v>
      </c>
      <c r="AR263" s="0" t="n">
        <v>22</v>
      </c>
      <c r="AS263" s="0" t="n">
        <v>17</v>
      </c>
      <c r="AT263" s="0" t="n">
        <v>14</v>
      </c>
      <c r="AU263" s="0" t="n">
        <v>27</v>
      </c>
      <c r="AV263" s="0" t="n">
        <v>14</v>
      </c>
      <c r="AW263" s="0" t="n">
        <v>23</v>
      </c>
      <c r="AX263" s="0" t="n">
        <v>10</v>
      </c>
      <c r="AY263" s="0" t="n">
        <v>18</v>
      </c>
      <c r="AZ263" s="0" t="n">
        <v>2</v>
      </c>
      <c r="BA263" s="0" t="n">
        <v>25</v>
      </c>
      <c r="BB263" s="0" t="n">
        <v>21</v>
      </c>
      <c r="BC263" s="0" t="n">
        <v>3</v>
      </c>
      <c r="BD263" s="0" t="n">
        <v>3</v>
      </c>
      <c r="BE263" s="0" t="n">
        <v>14</v>
      </c>
    </row>
    <row r="264" customFormat="false" ht="12.8" hidden="true" customHeight="false" outlineLevel="0" collapsed="false">
      <c r="A264" s="0" t="s">
        <v>631</v>
      </c>
      <c r="B264" s="0" t="s">
        <v>68</v>
      </c>
      <c r="C264" s="0" t="n">
        <v>25</v>
      </c>
      <c r="D264" s="0" t="n">
        <v>50</v>
      </c>
      <c r="E264" s="0" t="n">
        <v>54</v>
      </c>
      <c r="F264" s="1" t="n">
        <f aca="false">K264*15.9*(AA264^2)+L264*7.77*(AB264^2)+M264*12.3*(AC264^2)+N264*5.1*(AD264^2)+O264*6.32*(AE264^2)+P264*1.26*(AF264^2)+Q264*2.86*(AG264^2)+R264*2.02*(AH264^2)+S264*1*(AI264^2)+T264*7.26*(AJ264^2)+U264*13.3*(AK264^2)+V264*15.9*(AL264^2)+W264*5.9*(AM264^2)+X264*6.2*(AN264^2)+Y264*1*(AO264^2)</f>
        <v>1725026.4</v>
      </c>
      <c r="G264" s="5" t="n">
        <f aca="false">K264*(AA264^2)+L264*(AB264^2)+M264*(AC264^2)+N264*(AD264^2)+O264*(AE264^2)+P264*(AF264^2)+Q264*(AG264^2)+R264*(AH264^2)+S264*(AI264^2)+T264*(AJ264^2)+U264*(AK264^2)+V264*(AL264^2)+W264*(AM264^2)+X264*(AN264^2)+Y264*(AO264^2)</f>
        <v>226692</v>
      </c>
      <c r="H264" s="5" t="n">
        <f aca="false">RANK(F264,F:F)</f>
        <v>263</v>
      </c>
      <c r="I264" s="5" t="n">
        <f aca="false">RANK(G264,G:G)</f>
        <v>203</v>
      </c>
      <c r="J264" s="0" t="s">
        <v>302</v>
      </c>
      <c r="K264" s="0" t="n">
        <v>58</v>
      </c>
      <c r="L264" s="0" t="n">
        <v>60</v>
      </c>
      <c r="M264" s="0" t="n">
        <v>50</v>
      </c>
      <c r="N264" s="0" t="n">
        <v>50</v>
      </c>
      <c r="O264" s="0" t="n">
        <v>45</v>
      </c>
      <c r="P264" s="0" t="n">
        <v>66</v>
      </c>
      <c r="Q264" s="0" t="n">
        <v>64</v>
      </c>
      <c r="R264" s="0" t="n">
        <v>64</v>
      </c>
      <c r="S264" s="0" t="n">
        <v>42</v>
      </c>
      <c r="T264" s="0" t="n">
        <v>22</v>
      </c>
      <c r="U264" s="0" t="n">
        <v>40</v>
      </c>
      <c r="V264" s="0" t="n">
        <v>44</v>
      </c>
      <c r="W264" s="0" t="n">
        <v>42</v>
      </c>
      <c r="X264" s="0" t="n">
        <v>45</v>
      </c>
      <c r="Y264" s="0" t="n">
        <v>60</v>
      </c>
      <c r="AA264" s="0" t="n">
        <v>17</v>
      </c>
      <c r="AB264" s="0" t="n">
        <v>22</v>
      </c>
      <c r="AC264" s="0" t="n">
        <v>17</v>
      </c>
      <c r="AD264" s="0" t="n">
        <v>14</v>
      </c>
      <c r="AE264" s="0" t="n">
        <v>27</v>
      </c>
      <c r="AF264" s="0" t="n">
        <v>14</v>
      </c>
      <c r="AG264" s="0" t="n">
        <v>23</v>
      </c>
      <c r="AH264" s="0" t="n">
        <v>10</v>
      </c>
      <c r="AI264" s="0" t="n">
        <v>18</v>
      </c>
      <c r="AJ264" s="0" t="n">
        <v>2</v>
      </c>
      <c r="AK264" s="0" t="n">
        <v>25</v>
      </c>
      <c r="AL264" s="0" t="n">
        <v>21</v>
      </c>
      <c r="AM264" s="0" t="n">
        <v>3</v>
      </c>
      <c r="AN264" s="0" t="n">
        <v>3</v>
      </c>
      <c r="AO264" s="0" t="n">
        <v>14</v>
      </c>
      <c r="AQ264" s="0" t="n">
        <v>17</v>
      </c>
      <c r="AR264" s="0" t="n">
        <v>22</v>
      </c>
      <c r="AS264" s="0" t="n">
        <v>17</v>
      </c>
      <c r="AT264" s="0" t="n">
        <v>14</v>
      </c>
      <c r="AU264" s="0" t="n">
        <v>27</v>
      </c>
      <c r="AV264" s="0" t="n">
        <v>14</v>
      </c>
      <c r="AW264" s="0" t="n">
        <v>23</v>
      </c>
      <c r="AX264" s="0" t="n">
        <v>10</v>
      </c>
      <c r="AY264" s="0" t="n">
        <v>18</v>
      </c>
      <c r="AZ264" s="0" t="n">
        <v>2</v>
      </c>
      <c r="BA264" s="0" t="n">
        <v>25</v>
      </c>
      <c r="BB264" s="0" t="n">
        <v>21</v>
      </c>
      <c r="BC264" s="0" t="n">
        <v>3</v>
      </c>
      <c r="BD264" s="0" t="n">
        <v>3</v>
      </c>
      <c r="BE264" s="0" t="n">
        <v>14</v>
      </c>
    </row>
    <row r="265" customFormat="false" ht="12.8" hidden="true" customHeight="false" outlineLevel="0" collapsed="false">
      <c r="A265" s="0" t="s">
        <v>467</v>
      </c>
      <c r="B265" s="0" t="s">
        <v>60</v>
      </c>
      <c r="C265" s="0" t="n">
        <v>26</v>
      </c>
      <c r="D265" s="0" t="n">
        <v>55</v>
      </c>
      <c r="E265" s="0" t="n">
        <v>57</v>
      </c>
      <c r="F265" s="1" t="n">
        <f aca="false">K265*15.9*(AA265^2)+L265*7.77*(AB265^2)+M265*12.3*(AC265^2)+N265*5.1*(AD265^2)+O265*6.32*(AE265^2)+P265*1.26*(AF265^2)+Q265*2.86*(AG265^2)+R265*2.02*(AH265^2)+S265*1*(AI265^2)+T265*7.26*(AJ265^2)+U265*13.3*(AK265^2)+V265*15.9*(AL265^2)+W265*5.9*(AM265^2)+X265*6.2*(AN265^2)+Y265*1*(AO265^2)</f>
        <v>1724361.18</v>
      </c>
      <c r="G265" s="5" t="n">
        <f aca="false">K265*(AA265^2)+L265*(AB265^2)+M265*(AC265^2)+N265*(AD265^2)+O265*(AE265^2)+P265*(AF265^2)+Q265*(AG265^2)+R265*(AH265^2)+S265*(AI265^2)+T265*(AJ265^2)+U265*(AK265^2)+V265*(AL265^2)+W265*(AM265^2)+X265*(AN265^2)+Y265*(AO265^2)</f>
        <v>220098</v>
      </c>
      <c r="H265" s="5" t="n">
        <f aca="false">RANK(F265,F:F)</f>
        <v>264</v>
      </c>
      <c r="I265" s="5" t="n">
        <f aca="false">RANK(G265,G:G)</f>
        <v>255</v>
      </c>
      <c r="J265" s="0" t="s">
        <v>319</v>
      </c>
      <c r="K265" s="0" t="n">
        <v>41</v>
      </c>
      <c r="L265" s="0" t="n">
        <v>51</v>
      </c>
      <c r="M265" s="0" t="n">
        <v>56</v>
      </c>
      <c r="N265" s="0" t="n">
        <v>54</v>
      </c>
      <c r="O265" s="0" t="n">
        <v>46</v>
      </c>
      <c r="P265" s="0" t="n">
        <v>46</v>
      </c>
      <c r="Q265" s="0" t="n">
        <v>51</v>
      </c>
      <c r="R265" s="0" t="n">
        <v>60</v>
      </c>
      <c r="S265" s="0" t="n">
        <v>57</v>
      </c>
      <c r="T265" s="0" t="n">
        <v>58</v>
      </c>
      <c r="U265" s="0" t="n">
        <v>48</v>
      </c>
      <c r="V265" s="0" t="n">
        <v>49</v>
      </c>
      <c r="W265" s="0" t="n">
        <v>56</v>
      </c>
      <c r="X265" s="0" t="n">
        <v>51</v>
      </c>
      <c r="Y265" s="0" t="n">
        <v>51</v>
      </c>
      <c r="AA265" s="0" t="n">
        <v>17</v>
      </c>
      <c r="AB265" s="0" t="n">
        <v>22</v>
      </c>
      <c r="AC265" s="0" t="n">
        <v>17</v>
      </c>
      <c r="AD265" s="0" t="n">
        <v>14</v>
      </c>
      <c r="AE265" s="0" t="n">
        <v>27</v>
      </c>
      <c r="AF265" s="0" t="n">
        <v>14</v>
      </c>
      <c r="AG265" s="0" t="n">
        <v>23</v>
      </c>
      <c r="AH265" s="0" t="n">
        <v>10</v>
      </c>
      <c r="AI265" s="0" t="n">
        <v>18</v>
      </c>
      <c r="AJ265" s="0" t="n">
        <v>2</v>
      </c>
      <c r="AK265" s="0" t="n">
        <v>25</v>
      </c>
      <c r="AL265" s="0" t="n">
        <v>21</v>
      </c>
      <c r="AM265" s="0" t="n">
        <v>3</v>
      </c>
      <c r="AN265" s="0" t="n">
        <v>3</v>
      </c>
      <c r="AO265" s="0" t="n">
        <v>14</v>
      </c>
      <c r="AQ265" s="0" t="n">
        <v>17</v>
      </c>
      <c r="AR265" s="0" t="n">
        <v>22</v>
      </c>
      <c r="AS265" s="0" t="n">
        <v>17</v>
      </c>
      <c r="AT265" s="0" t="n">
        <v>14</v>
      </c>
      <c r="AU265" s="0" t="n">
        <v>27</v>
      </c>
      <c r="AV265" s="0" t="n">
        <v>14</v>
      </c>
      <c r="AW265" s="0" t="n">
        <v>23</v>
      </c>
      <c r="AX265" s="0" t="n">
        <v>10</v>
      </c>
      <c r="AY265" s="0" t="n">
        <v>18</v>
      </c>
      <c r="AZ265" s="0" t="n">
        <v>2</v>
      </c>
      <c r="BA265" s="0" t="n">
        <v>25</v>
      </c>
      <c r="BB265" s="0" t="n">
        <v>21</v>
      </c>
      <c r="BC265" s="0" t="n">
        <v>3</v>
      </c>
      <c r="BD265" s="0" t="n">
        <v>3</v>
      </c>
      <c r="BE265" s="0" t="n">
        <v>14</v>
      </c>
    </row>
    <row r="266" customFormat="false" ht="12.8" hidden="true" customHeight="false" outlineLevel="0" collapsed="false">
      <c r="A266" s="0" t="s">
        <v>412</v>
      </c>
      <c r="B266" s="0" t="s">
        <v>37</v>
      </c>
      <c r="C266" s="0" t="n">
        <v>24</v>
      </c>
      <c r="D266" s="0" t="n">
        <v>57</v>
      </c>
      <c r="E266" s="0" t="n">
        <v>64</v>
      </c>
      <c r="F266" s="1" t="n">
        <f aca="false">K266*15.9*(AA266^2)+L266*7.77*(AB266^2)+M266*12.3*(AC266^2)+N266*5.1*(AD266^2)+O266*6.32*(AE266^2)+P266*1.26*(AF266^2)+Q266*2.86*(AG266^2)+R266*2.02*(AH266^2)+S266*1*(AI266^2)+T266*7.26*(AJ266^2)+U266*13.3*(AK266^2)+V266*15.9*(AL266^2)+W266*5.9*(AM266^2)+X266*6.2*(AN266^2)+Y266*1*(AO266^2)</f>
        <v>1723979.98</v>
      </c>
      <c r="G266" s="5" t="n">
        <f aca="false">K266*(AA266^2)+L266*(AB266^2)+M266*(AC266^2)+N266*(AD266^2)+O266*(AE266^2)+P266*(AF266^2)+Q266*(AG266^2)+R266*(AH266^2)+S266*(AI266^2)+T266*(AJ266^2)+U266*(AK266^2)+V266*(AL266^2)+W266*(AM266^2)+X266*(AN266^2)+Y266*(AO266^2)</f>
        <v>224523</v>
      </c>
      <c r="H266" s="5" t="n">
        <f aca="false">RANK(F266,F:F)</f>
        <v>265</v>
      </c>
      <c r="I266" s="5" t="n">
        <f aca="false">RANK(G266,G:G)</f>
        <v>220</v>
      </c>
      <c r="J266" s="0" t="s">
        <v>314</v>
      </c>
      <c r="K266" s="0" t="n">
        <v>36</v>
      </c>
      <c r="L266" s="0" t="n">
        <v>33</v>
      </c>
      <c r="M266" s="0" t="n">
        <v>79</v>
      </c>
      <c r="N266" s="0" t="n">
        <v>70</v>
      </c>
      <c r="O266" s="0" t="n">
        <v>45</v>
      </c>
      <c r="P266" s="0" t="n">
        <v>41</v>
      </c>
      <c r="Q266" s="0" t="n">
        <v>60</v>
      </c>
      <c r="R266" s="0" t="n">
        <v>64</v>
      </c>
      <c r="S266" s="0" t="n">
        <v>68</v>
      </c>
      <c r="T266" s="0" t="n">
        <v>52</v>
      </c>
      <c r="U266" s="0" t="n">
        <v>55</v>
      </c>
      <c r="V266" s="0" t="n">
        <v>38</v>
      </c>
      <c r="W266" s="0" t="n">
        <v>71</v>
      </c>
      <c r="X266" s="0" t="n">
        <v>63</v>
      </c>
      <c r="Y266" s="0" t="n">
        <v>41</v>
      </c>
      <c r="AA266" s="0" t="n">
        <v>17</v>
      </c>
      <c r="AB266" s="0" t="n">
        <v>22</v>
      </c>
      <c r="AC266" s="0" t="n">
        <v>17</v>
      </c>
      <c r="AD266" s="0" t="n">
        <v>14</v>
      </c>
      <c r="AE266" s="0" t="n">
        <v>27</v>
      </c>
      <c r="AF266" s="0" t="n">
        <v>14</v>
      </c>
      <c r="AG266" s="0" t="n">
        <v>23</v>
      </c>
      <c r="AH266" s="0" t="n">
        <v>10</v>
      </c>
      <c r="AI266" s="0" t="n">
        <v>18</v>
      </c>
      <c r="AJ266" s="0" t="n">
        <v>2</v>
      </c>
      <c r="AK266" s="0" t="n">
        <v>25</v>
      </c>
      <c r="AL266" s="0" t="n">
        <v>21</v>
      </c>
      <c r="AM266" s="0" t="n">
        <v>3</v>
      </c>
      <c r="AN266" s="0" t="n">
        <v>3</v>
      </c>
      <c r="AO266" s="0" t="n">
        <v>14</v>
      </c>
      <c r="AQ266" s="0" t="n">
        <v>17</v>
      </c>
      <c r="AR266" s="0" t="n">
        <v>22</v>
      </c>
      <c r="AS266" s="0" t="n">
        <v>17</v>
      </c>
      <c r="AT266" s="0" t="n">
        <v>14</v>
      </c>
      <c r="AU266" s="0" t="n">
        <v>27</v>
      </c>
      <c r="AV266" s="0" t="n">
        <v>14</v>
      </c>
      <c r="AW266" s="0" t="n">
        <v>23</v>
      </c>
      <c r="AX266" s="0" t="n">
        <v>10</v>
      </c>
      <c r="AY266" s="0" t="n">
        <v>18</v>
      </c>
      <c r="AZ266" s="0" t="n">
        <v>2</v>
      </c>
      <c r="BA266" s="0" t="n">
        <v>25</v>
      </c>
      <c r="BB266" s="0" t="n">
        <v>21</v>
      </c>
      <c r="BC266" s="0" t="n">
        <v>3</v>
      </c>
      <c r="BD266" s="0" t="n">
        <v>3</v>
      </c>
      <c r="BE266" s="0" t="n">
        <v>14</v>
      </c>
    </row>
    <row r="267" customFormat="false" ht="12.8" hidden="true" customHeight="false" outlineLevel="0" collapsed="false">
      <c r="A267" s="0" t="s">
        <v>474</v>
      </c>
      <c r="B267" s="0" t="s">
        <v>34</v>
      </c>
      <c r="C267" s="0" t="n">
        <v>24</v>
      </c>
      <c r="D267" s="0" t="n">
        <v>55</v>
      </c>
      <c r="E267" s="0" t="n">
        <v>59</v>
      </c>
      <c r="F267" s="1" t="n">
        <f aca="false">K267*15.9*(AA267^2)+L267*7.77*(AB267^2)+M267*12.3*(AC267^2)+N267*5.1*(AD267^2)+O267*6.32*(AE267^2)+P267*1.26*(AF267^2)+Q267*2.86*(AG267^2)+R267*2.02*(AH267^2)+S267*1*(AI267^2)+T267*7.26*(AJ267^2)+U267*13.3*(AK267^2)+V267*15.9*(AL267^2)+W267*5.9*(AM267^2)+X267*6.2*(AN267^2)+Y267*1*(AO267^2)</f>
        <v>1723176.8</v>
      </c>
      <c r="G267" s="5" t="n">
        <f aca="false">K267*(AA267^2)+L267*(AB267^2)+M267*(AC267^2)+N267*(AD267^2)+O267*(AE267^2)+P267*(AF267^2)+Q267*(AG267^2)+R267*(AH267^2)+S267*(AI267^2)+T267*(AJ267^2)+U267*(AK267^2)+V267*(AL267^2)+W267*(AM267^2)+X267*(AN267^2)+Y267*(AO267^2)</f>
        <v>213316</v>
      </c>
      <c r="H267" s="5" t="n">
        <f aca="false">RANK(F267,F:F)</f>
        <v>266</v>
      </c>
      <c r="I267" s="5" t="n">
        <f aca="false">RANK(G267,G:G)</f>
        <v>306</v>
      </c>
      <c r="J267" s="0" t="s">
        <v>314</v>
      </c>
      <c r="K267" s="0" t="n">
        <v>50</v>
      </c>
      <c r="L267" s="0" t="n">
        <v>42</v>
      </c>
      <c r="M267" s="0" t="n">
        <v>57</v>
      </c>
      <c r="N267" s="0" t="n">
        <v>58</v>
      </c>
      <c r="O267" s="0" t="n">
        <v>41</v>
      </c>
      <c r="P267" s="0" t="n">
        <v>26</v>
      </c>
      <c r="Q267" s="0" t="n">
        <v>58</v>
      </c>
      <c r="R267" s="0" t="n">
        <v>54</v>
      </c>
      <c r="S267" s="0" t="n">
        <v>61</v>
      </c>
      <c r="T267" s="0" t="n">
        <v>57</v>
      </c>
      <c r="U267" s="0" t="n">
        <v>46</v>
      </c>
      <c r="V267" s="0" t="n">
        <v>52</v>
      </c>
      <c r="W267" s="0" t="n">
        <v>55</v>
      </c>
      <c r="X267" s="0" t="n">
        <v>45</v>
      </c>
      <c r="Y267" s="0" t="n">
        <v>36</v>
      </c>
      <c r="AA267" s="0" t="n">
        <v>17</v>
      </c>
      <c r="AB267" s="0" t="n">
        <v>22</v>
      </c>
      <c r="AC267" s="0" t="n">
        <v>17</v>
      </c>
      <c r="AD267" s="0" t="n">
        <v>14</v>
      </c>
      <c r="AE267" s="0" t="n">
        <v>27</v>
      </c>
      <c r="AF267" s="0" t="n">
        <v>14</v>
      </c>
      <c r="AG267" s="0" t="n">
        <v>23</v>
      </c>
      <c r="AH267" s="0" t="n">
        <v>10</v>
      </c>
      <c r="AI267" s="0" t="n">
        <v>18</v>
      </c>
      <c r="AJ267" s="0" t="n">
        <v>2</v>
      </c>
      <c r="AK267" s="0" t="n">
        <v>25</v>
      </c>
      <c r="AL267" s="0" t="n">
        <v>21</v>
      </c>
      <c r="AM267" s="0" t="n">
        <v>3</v>
      </c>
      <c r="AN267" s="0" t="n">
        <v>3</v>
      </c>
      <c r="AO267" s="0" t="n">
        <v>14</v>
      </c>
      <c r="AQ267" s="0" t="n">
        <v>17</v>
      </c>
      <c r="AR267" s="0" t="n">
        <v>22</v>
      </c>
      <c r="AS267" s="0" t="n">
        <v>17</v>
      </c>
      <c r="AT267" s="0" t="n">
        <v>14</v>
      </c>
      <c r="AU267" s="0" t="n">
        <v>27</v>
      </c>
      <c r="AV267" s="0" t="n">
        <v>14</v>
      </c>
      <c r="AW267" s="0" t="n">
        <v>23</v>
      </c>
      <c r="AX267" s="0" t="n">
        <v>10</v>
      </c>
      <c r="AY267" s="0" t="n">
        <v>18</v>
      </c>
      <c r="AZ267" s="0" t="n">
        <v>2</v>
      </c>
      <c r="BA267" s="0" t="n">
        <v>25</v>
      </c>
      <c r="BB267" s="0" t="n">
        <v>21</v>
      </c>
      <c r="BC267" s="0" t="n">
        <v>3</v>
      </c>
      <c r="BD267" s="0" t="n">
        <v>3</v>
      </c>
      <c r="BE267" s="0" t="n">
        <v>14</v>
      </c>
    </row>
    <row r="268" customFormat="false" ht="12.8" hidden="true" customHeight="false" outlineLevel="0" collapsed="false">
      <c r="A268" s="0" t="s">
        <v>447</v>
      </c>
      <c r="B268" s="0" t="s">
        <v>37</v>
      </c>
      <c r="C268" s="0" t="n">
        <v>23</v>
      </c>
      <c r="D268" s="0" t="n">
        <v>56</v>
      </c>
      <c r="E268" s="0" t="n">
        <v>64</v>
      </c>
      <c r="F268" s="1" t="n">
        <f aca="false">K268*15.9*(AA268^2)+L268*7.77*(AB268^2)+M268*12.3*(AC268^2)+N268*5.1*(AD268^2)+O268*6.32*(AE268^2)+P268*1.26*(AF268^2)+Q268*2.86*(AG268^2)+R268*2.02*(AH268^2)+S268*1*(AI268^2)+T268*7.26*(AJ268^2)+U268*13.3*(AK268^2)+V268*15.9*(AL268^2)+W268*5.9*(AM268^2)+X268*6.2*(AN268^2)+Y268*1*(AO268^2)</f>
        <v>1722940.16</v>
      </c>
      <c r="G268" s="5" t="n">
        <f aca="false">K268*(AA268^2)+L268*(AB268^2)+M268*(AC268^2)+N268*(AD268^2)+O268*(AE268^2)+P268*(AF268^2)+Q268*(AG268^2)+R268*(AH268^2)+S268*(AI268^2)+T268*(AJ268^2)+U268*(AK268^2)+V268*(AL268^2)+W268*(AM268^2)+X268*(AN268^2)+Y268*(AO268^2)</f>
        <v>220538</v>
      </c>
      <c r="H268" s="5" t="n">
        <f aca="false">RANK(F268,F:F)</f>
        <v>267</v>
      </c>
      <c r="I268" s="5" t="n">
        <f aca="false">RANK(G268,G:G)</f>
        <v>251</v>
      </c>
      <c r="J268" s="0" t="s">
        <v>382</v>
      </c>
      <c r="K268" s="0" t="n">
        <v>39</v>
      </c>
      <c r="L268" s="0" t="n">
        <v>39</v>
      </c>
      <c r="M268" s="0" t="n">
        <v>68</v>
      </c>
      <c r="N268" s="0" t="n">
        <v>51</v>
      </c>
      <c r="O268" s="0" t="n">
        <v>61</v>
      </c>
      <c r="P268" s="0" t="n">
        <v>22</v>
      </c>
      <c r="Q268" s="0" t="n">
        <v>56</v>
      </c>
      <c r="R268" s="0" t="n">
        <v>57</v>
      </c>
      <c r="S268" s="0" t="n">
        <v>58</v>
      </c>
      <c r="T268" s="0" t="n">
        <v>60</v>
      </c>
      <c r="U268" s="0" t="n">
        <v>53</v>
      </c>
      <c r="V268" s="0" t="n">
        <v>35</v>
      </c>
      <c r="W268" s="0" t="n">
        <v>67</v>
      </c>
      <c r="X268" s="0" t="n">
        <v>67</v>
      </c>
      <c r="Y268" s="0" t="n">
        <v>40</v>
      </c>
      <c r="AA268" s="0" t="n">
        <v>17</v>
      </c>
      <c r="AB268" s="0" t="n">
        <v>22</v>
      </c>
      <c r="AC268" s="0" t="n">
        <v>17</v>
      </c>
      <c r="AD268" s="0" t="n">
        <v>14</v>
      </c>
      <c r="AE268" s="0" t="n">
        <v>27</v>
      </c>
      <c r="AF268" s="0" t="n">
        <v>14</v>
      </c>
      <c r="AG268" s="0" t="n">
        <v>23</v>
      </c>
      <c r="AH268" s="0" t="n">
        <v>10</v>
      </c>
      <c r="AI268" s="0" t="n">
        <v>18</v>
      </c>
      <c r="AJ268" s="0" t="n">
        <v>2</v>
      </c>
      <c r="AK268" s="0" t="n">
        <v>25</v>
      </c>
      <c r="AL268" s="0" t="n">
        <v>21</v>
      </c>
      <c r="AM268" s="0" t="n">
        <v>3</v>
      </c>
      <c r="AN268" s="0" t="n">
        <v>3</v>
      </c>
      <c r="AO268" s="0" t="n">
        <v>14</v>
      </c>
      <c r="AQ268" s="0" t="n">
        <v>17</v>
      </c>
      <c r="AR268" s="0" t="n">
        <v>22</v>
      </c>
      <c r="AS268" s="0" t="n">
        <v>17</v>
      </c>
      <c r="AT268" s="0" t="n">
        <v>14</v>
      </c>
      <c r="AU268" s="0" t="n">
        <v>27</v>
      </c>
      <c r="AV268" s="0" t="n">
        <v>14</v>
      </c>
      <c r="AW268" s="0" t="n">
        <v>23</v>
      </c>
      <c r="AX268" s="0" t="n">
        <v>10</v>
      </c>
      <c r="AY268" s="0" t="n">
        <v>18</v>
      </c>
      <c r="AZ268" s="0" t="n">
        <v>2</v>
      </c>
      <c r="BA268" s="0" t="n">
        <v>25</v>
      </c>
      <c r="BB268" s="0" t="n">
        <v>21</v>
      </c>
      <c r="BC268" s="0" t="n">
        <v>3</v>
      </c>
      <c r="BD268" s="0" t="n">
        <v>3</v>
      </c>
      <c r="BE268" s="0" t="n">
        <v>14</v>
      </c>
    </row>
    <row r="269" customFormat="false" ht="12.8" hidden="true" customHeight="false" outlineLevel="0" collapsed="false">
      <c r="A269" s="0" t="s">
        <v>77</v>
      </c>
      <c r="B269" s="0" t="s">
        <v>60</v>
      </c>
      <c r="C269" s="0" t="n">
        <v>27</v>
      </c>
      <c r="D269" s="0" t="n">
        <v>48</v>
      </c>
      <c r="E269" s="0" t="n">
        <v>51</v>
      </c>
      <c r="F269" s="1" t="n">
        <f aca="false">K269*15.9*(AA269^2)+L269*7.77*(AB269^2)+M269*12.3*(AC269^2)+N269*5.1*(AD269^2)+O269*6.32*(AE269^2)+P269*1.26*(AF269^2)+Q269*2.86*(AG269^2)+R269*2.02*(AH269^2)+S269*1*(AI269^2)+T269*7.26*(AJ269^2)+U269*13.3*(AK269^2)+V269*15.9*(AL269^2)+W269*5.9*(AM269^2)+X269*6.2*(AN269^2)+Y269*1*(AO269^2)</f>
        <v>1722895.26</v>
      </c>
      <c r="G269" s="5" t="n">
        <f aca="false">K269*(AA269^2)+L269*(AB269^2)+M269*(AC269^2)+N269*(AD269^2)+O269*(AE269^2)+P269*(AF269^2)+Q269*(AG269^2)+R269*(AH269^2)+S269*(AI269^2)+T269*(AJ269^2)+U269*(AK269^2)+V269*(AL269^2)+W269*(AM269^2)+X269*(AN269^2)+Y269*(AO269^2)</f>
        <v>221014</v>
      </c>
      <c r="H269" s="5" t="n">
        <f aca="false">RANK(F269,F:F)</f>
        <v>268</v>
      </c>
      <c r="I269" s="5" t="n">
        <f aca="false">RANK(G269,G:G)</f>
        <v>245</v>
      </c>
      <c r="J269" s="0" t="s">
        <v>35</v>
      </c>
      <c r="K269" s="0" t="n">
        <v>43</v>
      </c>
      <c r="L269" s="0" t="n">
        <v>47</v>
      </c>
      <c r="M269" s="0" t="n">
        <v>55</v>
      </c>
      <c r="N269" s="0" t="n">
        <v>46</v>
      </c>
      <c r="O269" s="0" t="n">
        <v>46</v>
      </c>
      <c r="P269" s="0" t="n">
        <v>50</v>
      </c>
      <c r="Q269" s="0" t="n">
        <v>55</v>
      </c>
      <c r="R269" s="0" t="n">
        <v>70</v>
      </c>
      <c r="S269" s="0" t="n">
        <v>68</v>
      </c>
      <c r="T269" s="0" t="n">
        <v>48</v>
      </c>
      <c r="U269" s="0" t="n">
        <v>50</v>
      </c>
      <c r="V269" s="0" t="n">
        <v>48</v>
      </c>
      <c r="W269" s="0" t="n">
        <v>34</v>
      </c>
      <c r="X269" s="0" t="n">
        <v>31</v>
      </c>
      <c r="Y269" s="0" t="n">
        <v>32</v>
      </c>
      <c r="AA269" s="0" t="n">
        <v>17</v>
      </c>
      <c r="AB269" s="0" t="n">
        <v>22</v>
      </c>
      <c r="AC269" s="0" t="n">
        <v>17</v>
      </c>
      <c r="AD269" s="0" t="n">
        <v>14</v>
      </c>
      <c r="AE269" s="0" t="n">
        <v>27</v>
      </c>
      <c r="AF269" s="0" t="n">
        <v>14</v>
      </c>
      <c r="AG269" s="0" t="n">
        <v>23</v>
      </c>
      <c r="AH269" s="0" t="n">
        <v>10</v>
      </c>
      <c r="AI269" s="0" t="n">
        <v>18</v>
      </c>
      <c r="AJ269" s="0" t="n">
        <v>2</v>
      </c>
      <c r="AK269" s="0" t="n">
        <v>25</v>
      </c>
      <c r="AL269" s="0" t="n">
        <v>21</v>
      </c>
      <c r="AM269" s="0" t="n">
        <v>3</v>
      </c>
      <c r="AN269" s="0" t="n">
        <v>3</v>
      </c>
      <c r="AO269" s="0" t="n">
        <v>14</v>
      </c>
      <c r="AQ269" s="0" t="n">
        <v>17</v>
      </c>
      <c r="AR269" s="0" t="n">
        <v>22</v>
      </c>
      <c r="AS269" s="0" t="n">
        <v>17</v>
      </c>
      <c r="AT269" s="0" t="n">
        <v>14</v>
      </c>
      <c r="AU269" s="0" t="n">
        <v>27</v>
      </c>
      <c r="AV269" s="0" t="n">
        <v>14</v>
      </c>
      <c r="AW269" s="0" t="n">
        <v>23</v>
      </c>
      <c r="AX269" s="0" t="n">
        <v>10</v>
      </c>
      <c r="AY269" s="0" t="n">
        <v>18</v>
      </c>
      <c r="AZ269" s="0" t="n">
        <v>2</v>
      </c>
      <c r="BA269" s="0" t="n">
        <v>25</v>
      </c>
      <c r="BB269" s="0" t="n">
        <v>21</v>
      </c>
      <c r="BC269" s="0" t="n">
        <v>3</v>
      </c>
      <c r="BD269" s="0" t="n">
        <v>3</v>
      </c>
      <c r="BE269" s="0" t="n">
        <v>14</v>
      </c>
    </row>
    <row r="270" customFormat="false" ht="12.8" hidden="true" customHeight="false" outlineLevel="0" collapsed="false">
      <c r="A270" s="0" t="s">
        <v>45</v>
      </c>
      <c r="B270" s="0" t="s">
        <v>46</v>
      </c>
      <c r="C270" s="0" t="n">
        <v>36</v>
      </c>
      <c r="D270" s="0" t="n">
        <v>44</v>
      </c>
      <c r="E270" s="0" t="n">
        <v>44</v>
      </c>
      <c r="F270" s="1" t="n">
        <f aca="false">K270*15.9*(AA270^2)+L270*7.77*(AB270^2)+M270*12.3*(AC270^2)+N270*5.1*(AD270^2)+O270*6.32*(AE270^2)+P270*1.26*(AF270^2)+Q270*2.86*(AG270^2)+R270*2.02*(AH270^2)+S270*1*(AI270^2)+T270*7.26*(AJ270^2)+U270*13.3*(AK270^2)+V270*15.9*(AL270^2)+W270*5.9*(AM270^2)+X270*6.2*(AN270^2)+Y270*1*(AO270^2)</f>
        <v>1722833.52</v>
      </c>
      <c r="G270" s="5" t="n">
        <f aca="false">K270*(AA270^2)+L270*(AB270^2)+M270*(AC270^2)+N270*(AD270^2)+O270*(AE270^2)+P270*(AF270^2)+Q270*(AG270^2)+R270*(AH270^2)+S270*(AI270^2)+T270*(AJ270^2)+U270*(AK270^2)+V270*(AL270^2)+W270*(AM270^2)+X270*(AN270^2)+Y270*(AO270^2)</f>
        <v>209902</v>
      </c>
      <c r="H270" s="5" t="n">
        <f aca="false">RANK(F270,F:F)</f>
        <v>269</v>
      </c>
      <c r="I270" s="5" t="n">
        <f aca="false">RANK(G270,G:G)</f>
        <v>337</v>
      </c>
      <c r="J270" s="0" t="s">
        <v>35</v>
      </c>
      <c r="K270" s="0" t="n">
        <v>55</v>
      </c>
      <c r="L270" s="0" t="n">
        <v>49</v>
      </c>
      <c r="M270" s="0" t="n">
        <v>4</v>
      </c>
      <c r="N270" s="0" t="n">
        <v>0</v>
      </c>
      <c r="O270" s="0" t="n">
        <v>33</v>
      </c>
      <c r="P270" s="0" t="n">
        <v>69</v>
      </c>
      <c r="Q270" s="0" t="n">
        <v>59</v>
      </c>
      <c r="R270" s="0" t="n">
        <v>57</v>
      </c>
      <c r="S270" s="0" t="n">
        <v>43</v>
      </c>
      <c r="T270" s="0" t="n">
        <v>34</v>
      </c>
      <c r="U270" s="0" t="n">
        <v>66</v>
      </c>
      <c r="V270" s="0" t="n">
        <v>60</v>
      </c>
      <c r="W270" s="0" t="n">
        <v>36</v>
      </c>
      <c r="X270" s="0" t="n">
        <v>65</v>
      </c>
      <c r="Y270" s="0" t="n">
        <v>61</v>
      </c>
      <c r="AA270" s="0" t="n">
        <v>17</v>
      </c>
      <c r="AB270" s="0" t="n">
        <v>22</v>
      </c>
      <c r="AC270" s="0" t="n">
        <v>17</v>
      </c>
      <c r="AD270" s="0" t="n">
        <v>14</v>
      </c>
      <c r="AE270" s="0" t="n">
        <v>27</v>
      </c>
      <c r="AF270" s="0" t="n">
        <v>14</v>
      </c>
      <c r="AG270" s="0" t="n">
        <v>23</v>
      </c>
      <c r="AH270" s="0" t="n">
        <v>10</v>
      </c>
      <c r="AI270" s="0" t="n">
        <v>18</v>
      </c>
      <c r="AJ270" s="0" t="n">
        <v>2</v>
      </c>
      <c r="AK270" s="0" t="n">
        <v>25</v>
      </c>
      <c r="AL270" s="0" t="n">
        <v>21</v>
      </c>
      <c r="AM270" s="0" t="n">
        <v>3</v>
      </c>
      <c r="AN270" s="0" t="n">
        <v>3</v>
      </c>
      <c r="AO270" s="0" t="n">
        <v>14</v>
      </c>
      <c r="AQ270" s="0" t="n">
        <v>17</v>
      </c>
      <c r="AR270" s="0" t="n">
        <v>22</v>
      </c>
      <c r="AS270" s="0" t="n">
        <v>17</v>
      </c>
      <c r="AT270" s="0" t="n">
        <v>14</v>
      </c>
      <c r="AU270" s="0" t="n">
        <v>27</v>
      </c>
      <c r="AV270" s="0" t="n">
        <v>14</v>
      </c>
      <c r="AW270" s="0" t="n">
        <v>23</v>
      </c>
      <c r="AX270" s="0" t="n">
        <v>10</v>
      </c>
      <c r="AY270" s="0" t="n">
        <v>18</v>
      </c>
      <c r="AZ270" s="0" t="n">
        <v>2</v>
      </c>
      <c r="BA270" s="0" t="n">
        <v>25</v>
      </c>
      <c r="BB270" s="0" t="n">
        <v>21</v>
      </c>
      <c r="BC270" s="0" t="n">
        <v>3</v>
      </c>
      <c r="BD270" s="0" t="n">
        <v>3</v>
      </c>
      <c r="BE270" s="0" t="n">
        <v>14</v>
      </c>
    </row>
    <row r="271" customFormat="false" ht="12.8" hidden="true" customHeight="false" outlineLevel="0" collapsed="false">
      <c r="A271" s="0" t="s">
        <v>607</v>
      </c>
      <c r="B271" s="0" t="s">
        <v>54</v>
      </c>
      <c r="C271" s="0" t="n">
        <v>28</v>
      </c>
      <c r="D271" s="0" t="n">
        <v>49</v>
      </c>
      <c r="E271" s="0" t="n">
        <v>49</v>
      </c>
      <c r="F271" s="1" t="n">
        <f aca="false">K271*15.9*(AA271^2)+L271*7.77*(AB271^2)+M271*12.3*(AC271^2)+N271*5.1*(AD271^2)+O271*6.32*(AE271^2)+P271*1.26*(AF271^2)+Q271*2.86*(AG271^2)+R271*2.02*(AH271^2)+S271*1*(AI271^2)+T271*7.26*(AJ271^2)+U271*13.3*(AK271^2)+V271*15.9*(AL271^2)+W271*5.9*(AM271^2)+X271*6.2*(AN271^2)+Y271*1*(AO271^2)</f>
        <v>1722698.74</v>
      </c>
      <c r="G271" s="5" t="n">
        <f aca="false">K271*(AA271^2)+L271*(AB271^2)+M271*(AC271^2)+N271*(AD271^2)+O271*(AE271^2)+P271*(AF271^2)+Q271*(AG271^2)+R271*(AH271^2)+S271*(AI271^2)+T271*(AJ271^2)+U271*(AK271^2)+V271*(AL271^2)+W271*(AM271^2)+X271*(AN271^2)+Y271*(AO271^2)</f>
        <v>210829</v>
      </c>
      <c r="H271" s="5" t="n">
        <f aca="false">RANK(F271,F:F)</f>
        <v>270</v>
      </c>
      <c r="I271" s="5" t="n">
        <f aca="false">RANK(G271,G:G)</f>
        <v>330</v>
      </c>
      <c r="J271" s="0" t="s">
        <v>307</v>
      </c>
      <c r="K271" s="0" t="n">
        <v>50</v>
      </c>
      <c r="L271" s="0" t="n">
        <v>57</v>
      </c>
      <c r="M271" s="0" t="n">
        <v>46</v>
      </c>
      <c r="N271" s="0" t="n">
        <v>40</v>
      </c>
      <c r="O271" s="0" t="n">
        <v>43</v>
      </c>
      <c r="P271" s="0" t="n">
        <v>53</v>
      </c>
      <c r="Q271" s="0" t="n">
        <v>52</v>
      </c>
      <c r="R271" s="0" t="n">
        <v>32</v>
      </c>
      <c r="S271" s="0" t="n">
        <v>41</v>
      </c>
      <c r="T271" s="0" t="n">
        <v>42</v>
      </c>
      <c r="U271" s="0" t="n">
        <v>43</v>
      </c>
      <c r="V271" s="0" t="n">
        <v>56</v>
      </c>
      <c r="W271" s="0" t="n">
        <v>46</v>
      </c>
      <c r="X271" s="0" t="n">
        <v>41</v>
      </c>
      <c r="Y271" s="0" t="n">
        <v>48</v>
      </c>
      <c r="AA271" s="0" t="n">
        <v>17</v>
      </c>
      <c r="AB271" s="0" t="n">
        <v>22</v>
      </c>
      <c r="AC271" s="0" t="n">
        <v>17</v>
      </c>
      <c r="AD271" s="0" t="n">
        <v>14</v>
      </c>
      <c r="AE271" s="0" t="n">
        <v>27</v>
      </c>
      <c r="AF271" s="0" t="n">
        <v>14</v>
      </c>
      <c r="AG271" s="0" t="n">
        <v>23</v>
      </c>
      <c r="AH271" s="0" t="n">
        <v>10</v>
      </c>
      <c r="AI271" s="0" t="n">
        <v>18</v>
      </c>
      <c r="AJ271" s="0" t="n">
        <v>2</v>
      </c>
      <c r="AK271" s="0" t="n">
        <v>25</v>
      </c>
      <c r="AL271" s="0" t="n">
        <v>21</v>
      </c>
      <c r="AM271" s="0" t="n">
        <v>3</v>
      </c>
      <c r="AN271" s="0" t="n">
        <v>3</v>
      </c>
      <c r="AO271" s="0" t="n">
        <v>14</v>
      </c>
      <c r="AQ271" s="0" t="n">
        <v>17</v>
      </c>
      <c r="AR271" s="0" t="n">
        <v>22</v>
      </c>
      <c r="AS271" s="0" t="n">
        <v>17</v>
      </c>
      <c r="AT271" s="0" t="n">
        <v>14</v>
      </c>
      <c r="AU271" s="0" t="n">
        <v>27</v>
      </c>
      <c r="AV271" s="0" t="n">
        <v>14</v>
      </c>
      <c r="AW271" s="0" t="n">
        <v>23</v>
      </c>
      <c r="AX271" s="0" t="n">
        <v>10</v>
      </c>
      <c r="AY271" s="0" t="n">
        <v>18</v>
      </c>
      <c r="AZ271" s="0" t="n">
        <v>2</v>
      </c>
      <c r="BA271" s="0" t="n">
        <v>25</v>
      </c>
      <c r="BB271" s="0" t="n">
        <v>21</v>
      </c>
      <c r="BC271" s="0" t="n">
        <v>3</v>
      </c>
      <c r="BD271" s="0" t="n">
        <v>3</v>
      </c>
      <c r="BE271" s="0" t="n">
        <v>14</v>
      </c>
    </row>
    <row r="272" customFormat="false" ht="12.8" hidden="true" customHeight="false" outlineLevel="0" collapsed="false">
      <c r="A272" s="0" t="s">
        <v>595</v>
      </c>
      <c r="B272" s="0" t="s">
        <v>68</v>
      </c>
      <c r="C272" s="0" t="n">
        <v>22</v>
      </c>
      <c r="D272" s="0" t="n">
        <v>50</v>
      </c>
      <c r="E272" s="0" t="n">
        <v>62</v>
      </c>
      <c r="F272" s="1" t="n">
        <f aca="false">K272*15.9*(AA272^2)+L272*7.77*(AB272^2)+M272*12.3*(AC272^2)+N272*5.1*(AD272^2)+O272*6.32*(AE272^2)+P272*1.26*(AF272^2)+Q272*2.86*(AG272^2)+R272*2.02*(AH272^2)+S272*1*(AI272^2)+T272*7.26*(AJ272^2)+U272*13.3*(AK272^2)+V272*15.9*(AL272^2)+W272*5.9*(AM272^2)+X272*6.2*(AN272^2)+Y272*1*(AO272^2)</f>
        <v>1722208.14</v>
      </c>
      <c r="G272" s="5" t="n">
        <f aca="false">K272*(AA272^2)+L272*(AB272^2)+M272*(AC272^2)+N272*(AD272^2)+O272*(AE272^2)+P272*(AF272^2)+Q272*(AG272^2)+R272*(AH272^2)+S272*(AI272^2)+T272*(AJ272^2)+U272*(AK272^2)+V272*(AL272^2)+W272*(AM272^2)+X272*(AN272^2)+Y272*(AO272^2)</f>
        <v>210871</v>
      </c>
      <c r="H272" s="5" t="n">
        <f aca="false">RANK(F272,F:F)</f>
        <v>271</v>
      </c>
      <c r="I272" s="5" t="n">
        <f aca="false">RANK(G272,G:G)</f>
        <v>329</v>
      </c>
      <c r="J272" s="0" t="s">
        <v>298</v>
      </c>
      <c r="K272" s="0" t="n">
        <v>60</v>
      </c>
      <c r="L272" s="0" t="n">
        <v>49</v>
      </c>
      <c r="M272" s="0" t="n">
        <v>50</v>
      </c>
      <c r="N272" s="0" t="n">
        <v>50</v>
      </c>
      <c r="O272" s="0" t="n">
        <v>44</v>
      </c>
      <c r="P272" s="0" t="n">
        <v>38</v>
      </c>
      <c r="Q272" s="0" t="n">
        <v>48</v>
      </c>
      <c r="R272" s="0" t="n">
        <v>57</v>
      </c>
      <c r="S272" s="0" t="n">
        <v>44</v>
      </c>
      <c r="T272" s="0" t="n">
        <v>45</v>
      </c>
      <c r="U272" s="0" t="n">
        <v>43</v>
      </c>
      <c r="V272" s="0" t="n">
        <v>50</v>
      </c>
      <c r="W272" s="0" t="n">
        <v>34</v>
      </c>
      <c r="X272" s="0" t="n">
        <v>34</v>
      </c>
      <c r="Y272" s="0" t="n">
        <v>56</v>
      </c>
      <c r="AA272" s="0" t="n">
        <v>17</v>
      </c>
      <c r="AB272" s="0" t="n">
        <v>22</v>
      </c>
      <c r="AC272" s="0" t="n">
        <v>17</v>
      </c>
      <c r="AD272" s="0" t="n">
        <v>14</v>
      </c>
      <c r="AE272" s="0" t="n">
        <v>27</v>
      </c>
      <c r="AF272" s="0" t="n">
        <v>14</v>
      </c>
      <c r="AG272" s="0" t="n">
        <v>23</v>
      </c>
      <c r="AH272" s="0" t="n">
        <v>10</v>
      </c>
      <c r="AI272" s="0" t="n">
        <v>18</v>
      </c>
      <c r="AJ272" s="0" t="n">
        <v>2</v>
      </c>
      <c r="AK272" s="0" t="n">
        <v>25</v>
      </c>
      <c r="AL272" s="0" t="n">
        <v>21</v>
      </c>
      <c r="AM272" s="0" t="n">
        <v>3</v>
      </c>
      <c r="AN272" s="0" t="n">
        <v>3</v>
      </c>
      <c r="AO272" s="0" t="n">
        <v>14</v>
      </c>
      <c r="AQ272" s="0" t="n">
        <v>17</v>
      </c>
      <c r="AR272" s="0" t="n">
        <v>22</v>
      </c>
      <c r="AS272" s="0" t="n">
        <v>17</v>
      </c>
      <c r="AT272" s="0" t="n">
        <v>14</v>
      </c>
      <c r="AU272" s="0" t="n">
        <v>27</v>
      </c>
      <c r="AV272" s="0" t="n">
        <v>14</v>
      </c>
      <c r="AW272" s="0" t="n">
        <v>23</v>
      </c>
      <c r="AX272" s="0" t="n">
        <v>10</v>
      </c>
      <c r="AY272" s="0" t="n">
        <v>18</v>
      </c>
      <c r="AZ272" s="0" t="n">
        <v>2</v>
      </c>
      <c r="BA272" s="0" t="n">
        <v>25</v>
      </c>
      <c r="BB272" s="0" t="n">
        <v>21</v>
      </c>
      <c r="BC272" s="0" t="n">
        <v>3</v>
      </c>
      <c r="BD272" s="0" t="n">
        <v>3</v>
      </c>
      <c r="BE272" s="0" t="n">
        <v>14</v>
      </c>
    </row>
    <row r="273" customFormat="false" ht="12.8" hidden="true" customHeight="false" outlineLevel="0" collapsed="false">
      <c r="A273" s="0" t="s">
        <v>512</v>
      </c>
      <c r="B273" s="0" t="s">
        <v>34</v>
      </c>
      <c r="C273" s="0" t="n">
        <v>27</v>
      </c>
      <c r="D273" s="0" t="n">
        <v>55</v>
      </c>
      <c r="E273" s="0" t="n">
        <v>57</v>
      </c>
      <c r="F273" s="1" t="n">
        <f aca="false">K273*15.9*(AA273^2)+L273*7.77*(AB273^2)+M273*12.3*(AC273^2)+N273*5.1*(AD273^2)+O273*6.32*(AE273^2)+P273*1.26*(AF273^2)+Q273*2.86*(AG273^2)+R273*2.02*(AH273^2)+S273*1*(AI273^2)+T273*7.26*(AJ273^2)+U273*13.3*(AK273^2)+V273*15.9*(AL273^2)+W273*5.9*(AM273^2)+X273*6.2*(AN273^2)+Y273*1*(AO273^2)</f>
        <v>1720613.58</v>
      </c>
      <c r="G273" s="5" t="n">
        <f aca="false">K273*(AA273^2)+L273*(AB273^2)+M273*(AC273^2)+N273*(AD273^2)+O273*(AE273^2)+P273*(AF273^2)+Q273*(AG273^2)+R273*(AH273^2)+S273*(AI273^2)+T273*(AJ273^2)+U273*(AK273^2)+V273*(AL273^2)+W273*(AM273^2)+X273*(AN273^2)+Y273*(AO273^2)</f>
        <v>217551</v>
      </c>
      <c r="H273" s="5" t="n">
        <f aca="false">RANK(F273,F:F)</f>
        <v>272</v>
      </c>
      <c r="I273" s="5" t="n">
        <f aca="false">RANK(G273,G:G)</f>
        <v>278</v>
      </c>
      <c r="J273" s="0" t="s">
        <v>307</v>
      </c>
      <c r="K273" s="0" t="n">
        <v>50</v>
      </c>
      <c r="L273" s="0" t="n">
        <v>48</v>
      </c>
      <c r="M273" s="0" t="n">
        <v>60</v>
      </c>
      <c r="N273" s="0" t="n">
        <v>66</v>
      </c>
      <c r="O273" s="0" t="n">
        <v>48</v>
      </c>
      <c r="P273" s="0" t="n">
        <v>39</v>
      </c>
      <c r="Q273" s="0" t="n">
        <v>49</v>
      </c>
      <c r="R273" s="0" t="n">
        <v>65</v>
      </c>
      <c r="S273" s="0" t="n">
        <v>60</v>
      </c>
      <c r="T273" s="0" t="n">
        <v>55</v>
      </c>
      <c r="U273" s="0" t="n">
        <v>43</v>
      </c>
      <c r="V273" s="0" t="n">
        <v>46</v>
      </c>
      <c r="W273" s="0" t="n">
        <v>51</v>
      </c>
      <c r="X273" s="0" t="n">
        <v>44</v>
      </c>
      <c r="Y273" s="0" t="n">
        <v>35</v>
      </c>
      <c r="AA273" s="0" t="n">
        <v>17</v>
      </c>
      <c r="AB273" s="0" t="n">
        <v>22</v>
      </c>
      <c r="AC273" s="0" t="n">
        <v>17</v>
      </c>
      <c r="AD273" s="0" t="n">
        <v>14</v>
      </c>
      <c r="AE273" s="0" t="n">
        <v>27</v>
      </c>
      <c r="AF273" s="0" t="n">
        <v>14</v>
      </c>
      <c r="AG273" s="0" t="n">
        <v>23</v>
      </c>
      <c r="AH273" s="0" t="n">
        <v>10</v>
      </c>
      <c r="AI273" s="0" t="n">
        <v>18</v>
      </c>
      <c r="AJ273" s="0" t="n">
        <v>2</v>
      </c>
      <c r="AK273" s="0" t="n">
        <v>25</v>
      </c>
      <c r="AL273" s="0" t="n">
        <v>21</v>
      </c>
      <c r="AM273" s="0" t="n">
        <v>3</v>
      </c>
      <c r="AN273" s="0" t="n">
        <v>3</v>
      </c>
      <c r="AO273" s="0" t="n">
        <v>14</v>
      </c>
      <c r="AQ273" s="0" t="n">
        <v>17</v>
      </c>
      <c r="AR273" s="0" t="n">
        <v>22</v>
      </c>
      <c r="AS273" s="0" t="n">
        <v>17</v>
      </c>
      <c r="AT273" s="0" t="n">
        <v>14</v>
      </c>
      <c r="AU273" s="0" t="n">
        <v>27</v>
      </c>
      <c r="AV273" s="0" t="n">
        <v>14</v>
      </c>
      <c r="AW273" s="0" t="n">
        <v>23</v>
      </c>
      <c r="AX273" s="0" t="n">
        <v>10</v>
      </c>
      <c r="AY273" s="0" t="n">
        <v>18</v>
      </c>
      <c r="AZ273" s="0" t="n">
        <v>2</v>
      </c>
      <c r="BA273" s="0" t="n">
        <v>25</v>
      </c>
      <c r="BB273" s="0" t="n">
        <v>21</v>
      </c>
      <c r="BC273" s="0" t="n">
        <v>3</v>
      </c>
      <c r="BD273" s="0" t="n">
        <v>3</v>
      </c>
      <c r="BE273" s="0" t="n">
        <v>14</v>
      </c>
    </row>
    <row r="274" customFormat="false" ht="12.8" hidden="true" customHeight="false" outlineLevel="0" collapsed="false">
      <c r="A274" s="0" t="s">
        <v>107</v>
      </c>
      <c r="B274" s="0" t="s">
        <v>46</v>
      </c>
      <c r="C274" s="0" t="n">
        <v>30</v>
      </c>
      <c r="D274" s="0" t="n">
        <v>47</v>
      </c>
      <c r="E274" s="0" t="n">
        <v>47</v>
      </c>
      <c r="F274" s="1" t="n">
        <f aca="false">K274*15.9*(AA274^2)+L274*7.77*(AB274^2)+M274*12.3*(AC274^2)+N274*5.1*(AD274^2)+O274*6.32*(AE274^2)+P274*1.26*(AF274^2)+Q274*2.86*(AG274^2)+R274*2.02*(AH274^2)+S274*1*(AI274^2)+T274*7.26*(AJ274^2)+U274*13.3*(AK274^2)+V274*15.9*(AL274^2)+W274*5.9*(AM274^2)+X274*6.2*(AN274^2)+Y274*1*(AO274^2)</f>
        <v>1717811.4</v>
      </c>
      <c r="G274" s="5" t="n">
        <f aca="false">K274*(AA274^2)+L274*(AB274^2)+M274*(AC274^2)+N274*(AD274^2)+O274*(AE274^2)+P274*(AF274^2)+Q274*(AG274^2)+R274*(AH274^2)+S274*(AI274^2)+T274*(AJ274^2)+U274*(AK274^2)+V274*(AL274^2)+W274*(AM274^2)+X274*(AN274^2)+Y274*(AO274^2)</f>
        <v>233754</v>
      </c>
      <c r="H274" s="5" t="n">
        <f aca="false">RANK(F274,F:F)</f>
        <v>273</v>
      </c>
      <c r="I274" s="5" t="n">
        <f aca="false">RANK(G274,G:G)</f>
        <v>153</v>
      </c>
      <c r="J274" s="0" t="s">
        <v>35</v>
      </c>
      <c r="K274" s="0" t="n">
        <v>51</v>
      </c>
      <c r="L274" s="0" t="n">
        <v>46</v>
      </c>
      <c r="M274" s="0" t="n">
        <v>34</v>
      </c>
      <c r="N274" s="0" t="n">
        <v>47</v>
      </c>
      <c r="O274" s="0" t="n">
        <v>65</v>
      </c>
      <c r="P274" s="0" t="n">
        <v>61</v>
      </c>
      <c r="Q274" s="0" t="n">
        <v>63</v>
      </c>
      <c r="R274" s="0" t="n">
        <v>52</v>
      </c>
      <c r="S274" s="0" t="n">
        <v>52</v>
      </c>
      <c r="T274" s="0" t="n">
        <v>31</v>
      </c>
      <c r="U274" s="0" t="n">
        <v>47</v>
      </c>
      <c r="V274" s="0" t="n">
        <v>42</v>
      </c>
      <c r="W274" s="0" t="n">
        <v>49</v>
      </c>
      <c r="X274" s="0" t="n">
        <v>47</v>
      </c>
      <c r="Y274" s="0" t="n">
        <v>72</v>
      </c>
      <c r="AA274" s="0" t="n">
        <v>17</v>
      </c>
      <c r="AB274" s="0" t="n">
        <v>22</v>
      </c>
      <c r="AC274" s="0" t="n">
        <v>17</v>
      </c>
      <c r="AD274" s="0" t="n">
        <v>14</v>
      </c>
      <c r="AE274" s="0" t="n">
        <v>27</v>
      </c>
      <c r="AF274" s="0" t="n">
        <v>14</v>
      </c>
      <c r="AG274" s="0" t="n">
        <v>23</v>
      </c>
      <c r="AH274" s="0" t="n">
        <v>10</v>
      </c>
      <c r="AI274" s="0" t="n">
        <v>18</v>
      </c>
      <c r="AJ274" s="0" t="n">
        <v>2</v>
      </c>
      <c r="AK274" s="0" t="n">
        <v>25</v>
      </c>
      <c r="AL274" s="0" t="n">
        <v>21</v>
      </c>
      <c r="AM274" s="0" t="n">
        <v>3</v>
      </c>
      <c r="AN274" s="0" t="n">
        <v>3</v>
      </c>
      <c r="AO274" s="0" t="n">
        <v>14</v>
      </c>
      <c r="AQ274" s="0" t="n">
        <v>17</v>
      </c>
      <c r="AR274" s="0" t="n">
        <v>22</v>
      </c>
      <c r="AS274" s="0" t="n">
        <v>17</v>
      </c>
      <c r="AT274" s="0" t="n">
        <v>14</v>
      </c>
      <c r="AU274" s="0" t="n">
        <v>27</v>
      </c>
      <c r="AV274" s="0" t="n">
        <v>14</v>
      </c>
      <c r="AW274" s="0" t="n">
        <v>23</v>
      </c>
      <c r="AX274" s="0" t="n">
        <v>10</v>
      </c>
      <c r="AY274" s="0" t="n">
        <v>18</v>
      </c>
      <c r="AZ274" s="0" t="n">
        <v>2</v>
      </c>
      <c r="BA274" s="0" t="n">
        <v>25</v>
      </c>
      <c r="BB274" s="0" t="n">
        <v>21</v>
      </c>
      <c r="BC274" s="0" t="n">
        <v>3</v>
      </c>
      <c r="BD274" s="0" t="n">
        <v>3</v>
      </c>
      <c r="BE274" s="0" t="n">
        <v>14</v>
      </c>
    </row>
    <row r="275" customFormat="false" ht="12.8" hidden="false" customHeight="false" outlineLevel="0" collapsed="false">
      <c r="A275" s="0" t="s">
        <v>139</v>
      </c>
      <c r="B275" s="0" t="s">
        <v>71</v>
      </c>
      <c r="C275" s="0" t="n">
        <v>30</v>
      </c>
      <c r="D275" s="0" t="n">
        <v>54</v>
      </c>
      <c r="E275" s="0" t="n">
        <v>54</v>
      </c>
      <c r="F275" s="1" t="n">
        <f aca="false">K275*15.9*(AA275^2)+L275*7.77*(AB275^2)+M275*12.3*(AC275^2)+N275*5.1*(AD275^2)+O275*6.32*(AE275^2)+P275*1.26*(AF275^2)+Q275*2.86*(AG275^2)+R275*2.02*(AH275^2)+S275*1*(AI275^2)+T275*7.26*(AJ275^2)+U275*13.3*(AK275^2)+V275*15.9*(AL275^2)+W275*5.9*(AM275^2)+X275*6.2*(AN275^2)+Y275*1*(AO275^2)</f>
        <v>1715807.06</v>
      </c>
      <c r="G275" s="5" t="n">
        <f aca="false">K275*(AA275^2)+L275*(AB275^2)+M275*(AC275^2)+N275*(AD275^2)+O275*(AE275^2)+P275*(AF275^2)+Q275*(AG275^2)+R275*(AH275^2)+S275*(AI275^2)+T275*(AJ275^2)+U275*(AK275^2)+V275*(AL275^2)+W275*(AM275^2)+X275*(AN275^2)+Y275*(AO275^2)</f>
        <v>211157</v>
      </c>
      <c r="H275" s="5" t="n">
        <f aca="false">RANK(F275,F:F)</f>
        <v>274</v>
      </c>
      <c r="I275" s="5" t="n">
        <f aca="false">RANK(G275,G:G)</f>
        <v>328</v>
      </c>
      <c r="J275" s="0" t="s">
        <v>35</v>
      </c>
      <c r="K275" s="0" t="n">
        <v>67</v>
      </c>
      <c r="L275" s="0" t="n">
        <v>51</v>
      </c>
      <c r="M275" s="0" t="n">
        <v>54</v>
      </c>
      <c r="N275" s="0" t="n">
        <v>44</v>
      </c>
      <c r="O275" s="0" t="n">
        <v>48</v>
      </c>
      <c r="P275" s="0" t="n">
        <v>35</v>
      </c>
      <c r="Q275" s="0" t="n">
        <v>61</v>
      </c>
      <c r="R275" s="0" t="n">
        <v>34</v>
      </c>
      <c r="S275" s="0" t="n">
        <v>30</v>
      </c>
      <c r="T275" s="0" t="n">
        <v>40</v>
      </c>
      <c r="U275" s="0" t="n">
        <v>37</v>
      </c>
      <c r="V275" s="0" t="n">
        <v>45</v>
      </c>
      <c r="W275" s="0" t="n">
        <v>55</v>
      </c>
      <c r="X275" s="0" t="n">
        <v>50</v>
      </c>
      <c r="Y275" s="0" t="n">
        <v>59</v>
      </c>
      <c r="AA275" s="0" t="n">
        <v>17</v>
      </c>
      <c r="AB275" s="0" t="n">
        <v>22</v>
      </c>
      <c r="AC275" s="0" t="n">
        <v>17</v>
      </c>
      <c r="AD275" s="0" t="n">
        <v>14</v>
      </c>
      <c r="AE275" s="0" t="n">
        <v>27</v>
      </c>
      <c r="AF275" s="0" t="n">
        <v>14</v>
      </c>
      <c r="AG275" s="0" t="n">
        <v>23</v>
      </c>
      <c r="AH275" s="0" t="n">
        <v>10</v>
      </c>
      <c r="AI275" s="0" t="n">
        <v>18</v>
      </c>
      <c r="AJ275" s="0" t="n">
        <v>2</v>
      </c>
      <c r="AK275" s="0" t="n">
        <v>25</v>
      </c>
      <c r="AL275" s="0" t="n">
        <v>21</v>
      </c>
      <c r="AM275" s="0" t="n">
        <v>3</v>
      </c>
      <c r="AN275" s="0" t="n">
        <v>3</v>
      </c>
      <c r="AO275" s="0" t="n">
        <v>14</v>
      </c>
      <c r="AQ275" s="0" t="n">
        <v>17</v>
      </c>
      <c r="AR275" s="0" t="n">
        <v>22</v>
      </c>
      <c r="AS275" s="0" t="n">
        <v>17</v>
      </c>
      <c r="AT275" s="0" t="n">
        <v>14</v>
      </c>
      <c r="AU275" s="0" t="n">
        <v>27</v>
      </c>
      <c r="AV275" s="0" t="n">
        <v>14</v>
      </c>
      <c r="AW275" s="0" t="n">
        <v>23</v>
      </c>
      <c r="AX275" s="0" t="n">
        <v>10</v>
      </c>
      <c r="AY275" s="0" t="n">
        <v>18</v>
      </c>
      <c r="AZ275" s="0" t="n">
        <v>2</v>
      </c>
      <c r="BA275" s="0" t="n">
        <v>25</v>
      </c>
      <c r="BB275" s="0" t="n">
        <v>21</v>
      </c>
      <c r="BC275" s="0" t="n">
        <v>3</v>
      </c>
      <c r="BD275" s="0" t="n">
        <v>3</v>
      </c>
      <c r="BE275" s="0" t="n">
        <v>14</v>
      </c>
    </row>
    <row r="276" customFormat="false" ht="12.8" hidden="true" customHeight="false" outlineLevel="0" collapsed="false">
      <c r="A276" s="0" t="s">
        <v>695</v>
      </c>
      <c r="B276" s="0" t="s">
        <v>46</v>
      </c>
      <c r="C276" s="0" t="n">
        <v>19</v>
      </c>
      <c r="D276" s="0" t="n">
        <v>48</v>
      </c>
      <c r="E276" s="0" t="n">
        <v>66</v>
      </c>
      <c r="F276" s="1" t="n">
        <f aca="false">K276*15.9*(AA276^2)+L276*7.77*(AB276^2)+M276*12.3*(AC276^2)+N276*5.1*(AD276^2)+O276*6.32*(AE276^2)+P276*1.26*(AF276^2)+Q276*2.86*(AG276^2)+R276*2.02*(AH276^2)+S276*1*(AI276^2)+T276*7.26*(AJ276^2)+U276*13.3*(AK276^2)+V276*15.9*(AL276^2)+W276*5.9*(AM276^2)+X276*6.2*(AN276^2)+Y276*1*(AO276^2)</f>
        <v>1715022.36</v>
      </c>
      <c r="G276" s="5" t="n">
        <f aca="false">K276*(AA276^2)+L276*(AB276^2)+M276*(AC276^2)+N276*(AD276^2)+O276*(AE276^2)+P276*(AF276^2)+Q276*(AG276^2)+R276*(AH276^2)+S276*(AI276^2)+T276*(AJ276^2)+U276*(AK276^2)+V276*(AL276^2)+W276*(AM276^2)+X276*(AN276^2)+Y276*(AO276^2)</f>
        <v>218770</v>
      </c>
      <c r="H276" s="5" t="n">
        <f aca="false">RANK(F276,F:F)</f>
        <v>275</v>
      </c>
      <c r="I276" s="5" t="n">
        <f aca="false">RANK(G276,G:G)</f>
        <v>269</v>
      </c>
      <c r="J276" s="0" t="s">
        <v>500</v>
      </c>
      <c r="K276" s="0" t="n">
        <v>67</v>
      </c>
      <c r="L276" s="0" t="n">
        <v>54</v>
      </c>
      <c r="M276" s="0" t="n">
        <v>52</v>
      </c>
      <c r="N276" s="0" t="n">
        <v>52</v>
      </c>
      <c r="O276" s="0" t="n">
        <v>44</v>
      </c>
      <c r="P276" s="0" t="n">
        <v>59</v>
      </c>
      <c r="Q276" s="0" t="n">
        <v>64</v>
      </c>
      <c r="R276" s="0" t="n">
        <v>50</v>
      </c>
      <c r="S276" s="0" t="n">
        <v>33</v>
      </c>
      <c r="T276" s="0" t="n">
        <v>8</v>
      </c>
      <c r="U276" s="0" t="n">
        <v>37</v>
      </c>
      <c r="V276" s="0" t="n">
        <v>44</v>
      </c>
      <c r="W276" s="0" t="n">
        <v>44</v>
      </c>
      <c r="X276" s="0" t="n">
        <v>38</v>
      </c>
      <c r="Y276" s="0" t="n">
        <v>59</v>
      </c>
      <c r="AA276" s="0" t="n">
        <v>17</v>
      </c>
      <c r="AB276" s="0" t="n">
        <v>22</v>
      </c>
      <c r="AC276" s="0" t="n">
        <v>17</v>
      </c>
      <c r="AD276" s="0" t="n">
        <v>14</v>
      </c>
      <c r="AE276" s="0" t="n">
        <v>27</v>
      </c>
      <c r="AF276" s="0" t="n">
        <v>14</v>
      </c>
      <c r="AG276" s="0" t="n">
        <v>23</v>
      </c>
      <c r="AH276" s="0" t="n">
        <v>10</v>
      </c>
      <c r="AI276" s="0" t="n">
        <v>18</v>
      </c>
      <c r="AJ276" s="0" t="n">
        <v>2</v>
      </c>
      <c r="AK276" s="0" t="n">
        <v>25</v>
      </c>
      <c r="AL276" s="0" t="n">
        <v>21</v>
      </c>
      <c r="AM276" s="0" t="n">
        <v>3</v>
      </c>
      <c r="AN276" s="0" t="n">
        <v>3</v>
      </c>
      <c r="AO276" s="0" t="n">
        <v>14</v>
      </c>
      <c r="AQ276" s="0" t="n">
        <v>17</v>
      </c>
      <c r="AR276" s="0" t="n">
        <v>22</v>
      </c>
      <c r="AS276" s="0" t="n">
        <v>17</v>
      </c>
      <c r="AT276" s="0" t="n">
        <v>14</v>
      </c>
      <c r="AU276" s="0" t="n">
        <v>27</v>
      </c>
      <c r="AV276" s="0" t="n">
        <v>14</v>
      </c>
      <c r="AW276" s="0" t="n">
        <v>23</v>
      </c>
      <c r="AX276" s="0" t="n">
        <v>10</v>
      </c>
      <c r="AY276" s="0" t="n">
        <v>18</v>
      </c>
      <c r="AZ276" s="0" t="n">
        <v>2</v>
      </c>
      <c r="BA276" s="0" t="n">
        <v>25</v>
      </c>
      <c r="BB276" s="0" t="n">
        <v>21</v>
      </c>
      <c r="BC276" s="0" t="n">
        <v>3</v>
      </c>
      <c r="BD276" s="0" t="n">
        <v>3</v>
      </c>
      <c r="BE276" s="0" t="n">
        <v>14</v>
      </c>
    </row>
    <row r="277" customFormat="false" ht="12.8" hidden="true" customHeight="false" outlineLevel="0" collapsed="false">
      <c r="A277" s="0" t="s">
        <v>231</v>
      </c>
      <c r="B277" s="0" t="s">
        <v>46</v>
      </c>
      <c r="C277" s="0" t="n">
        <v>32</v>
      </c>
      <c r="D277" s="0" t="n">
        <v>42</v>
      </c>
      <c r="E277" s="0" t="n">
        <v>42</v>
      </c>
      <c r="F277" s="1" t="n">
        <f aca="false">K277*15.9*(AA277^2)+L277*7.77*(AB277^2)+M277*12.3*(AC277^2)+N277*5.1*(AD277^2)+O277*6.32*(AE277^2)+P277*1.26*(AF277^2)+Q277*2.86*(AG277^2)+R277*2.02*(AH277^2)+S277*1*(AI277^2)+T277*7.26*(AJ277^2)+U277*13.3*(AK277^2)+V277*15.9*(AL277^2)+W277*5.9*(AM277^2)+X277*6.2*(AN277^2)+Y277*1*(AO277^2)</f>
        <v>1714705.62</v>
      </c>
      <c r="G277" s="5" t="n">
        <f aca="false">K277*(AA277^2)+L277*(AB277^2)+M277*(AC277^2)+N277*(AD277^2)+O277*(AE277^2)+P277*(AF277^2)+Q277*(AG277^2)+R277*(AH277^2)+S277*(AI277^2)+T277*(AJ277^2)+U277*(AK277^2)+V277*(AL277^2)+W277*(AM277^2)+X277*(AN277^2)+Y277*(AO277^2)</f>
        <v>220320</v>
      </c>
      <c r="H277" s="5" t="n">
        <f aca="false">RANK(F277,F:F)</f>
        <v>276</v>
      </c>
      <c r="I277" s="5" t="n">
        <f aca="false">RANK(G277,G:G)</f>
        <v>252</v>
      </c>
      <c r="J277" s="0" t="s">
        <v>35</v>
      </c>
      <c r="K277" s="0" t="n">
        <v>60</v>
      </c>
      <c r="L277" s="0" t="n">
        <v>69</v>
      </c>
      <c r="M277" s="0" t="n">
        <v>40</v>
      </c>
      <c r="N277" s="0" t="n">
        <v>38</v>
      </c>
      <c r="O277" s="0" t="n">
        <v>54</v>
      </c>
      <c r="P277" s="0" t="n">
        <v>61</v>
      </c>
      <c r="Q277" s="0" t="n">
        <v>53</v>
      </c>
      <c r="R277" s="0" t="n">
        <v>15</v>
      </c>
      <c r="S277" s="0" t="n">
        <v>35</v>
      </c>
      <c r="T277" s="0" t="n">
        <v>5</v>
      </c>
      <c r="U277" s="0" t="n">
        <v>36</v>
      </c>
      <c r="V277" s="0" t="n">
        <v>46</v>
      </c>
      <c r="W277" s="0" t="n">
        <v>36</v>
      </c>
      <c r="X277" s="0" t="n">
        <v>39</v>
      </c>
      <c r="Y277" s="0" t="n">
        <v>76</v>
      </c>
      <c r="AA277" s="0" t="n">
        <v>17</v>
      </c>
      <c r="AB277" s="0" t="n">
        <v>22</v>
      </c>
      <c r="AC277" s="0" t="n">
        <v>17</v>
      </c>
      <c r="AD277" s="0" t="n">
        <v>14</v>
      </c>
      <c r="AE277" s="0" t="n">
        <v>27</v>
      </c>
      <c r="AF277" s="0" t="n">
        <v>14</v>
      </c>
      <c r="AG277" s="0" t="n">
        <v>23</v>
      </c>
      <c r="AH277" s="0" t="n">
        <v>10</v>
      </c>
      <c r="AI277" s="0" t="n">
        <v>18</v>
      </c>
      <c r="AJ277" s="0" t="n">
        <v>2</v>
      </c>
      <c r="AK277" s="0" t="n">
        <v>25</v>
      </c>
      <c r="AL277" s="0" t="n">
        <v>21</v>
      </c>
      <c r="AM277" s="0" t="n">
        <v>3</v>
      </c>
      <c r="AN277" s="0" t="n">
        <v>3</v>
      </c>
      <c r="AO277" s="0" t="n">
        <v>14</v>
      </c>
      <c r="AQ277" s="0" t="n">
        <v>17</v>
      </c>
      <c r="AR277" s="0" t="n">
        <v>22</v>
      </c>
      <c r="AS277" s="0" t="n">
        <v>17</v>
      </c>
      <c r="AT277" s="0" t="n">
        <v>14</v>
      </c>
      <c r="AU277" s="0" t="n">
        <v>27</v>
      </c>
      <c r="AV277" s="0" t="n">
        <v>14</v>
      </c>
      <c r="AW277" s="0" t="n">
        <v>23</v>
      </c>
      <c r="AX277" s="0" t="n">
        <v>10</v>
      </c>
      <c r="AY277" s="0" t="n">
        <v>18</v>
      </c>
      <c r="AZ277" s="0" t="n">
        <v>2</v>
      </c>
      <c r="BA277" s="0" t="n">
        <v>25</v>
      </c>
      <c r="BB277" s="0" t="n">
        <v>21</v>
      </c>
      <c r="BC277" s="0" t="n">
        <v>3</v>
      </c>
      <c r="BD277" s="0" t="n">
        <v>3</v>
      </c>
      <c r="BE277" s="0" t="n">
        <v>14</v>
      </c>
    </row>
    <row r="278" customFormat="false" ht="12.8" hidden="true" customHeight="false" outlineLevel="0" collapsed="false">
      <c r="A278" s="0" t="s">
        <v>443</v>
      </c>
      <c r="B278" s="0" t="s">
        <v>68</v>
      </c>
      <c r="C278" s="0" t="n">
        <v>25</v>
      </c>
      <c r="D278" s="0" t="n">
        <v>57</v>
      </c>
      <c r="E278" s="0" t="n">
        <v>59</v>
      </c>
      <c r="F278" s="1" t="n">
        <f aca="false">K278*15.9*(AA278^2)+L278*7.77*(AB278^2)+M278*12.3*(AC278^2)+N278*5.1*(AD278^2)+O278*6.32*(AE278^2)+P278*1.26*(AF278^2)+Q278*2.86*(AG278^2)+R278*2.02*(AH278^2)+S278*1*(AI278^2)+T278*7.26*(AJ278^2)+U278*13.3*(AK278^2)+V278*15.9*(AL278^2)+W278*5.9*(AM278^2)+X278*6.2*(AN278^2)+Y278*1*(AO278^2)</f>
        <v>1712784.24</v>
      </c>
      <c r="G278" s="5" t="n">
        <f aca="false">K278*(AA278^2)+L278*(AB278^2)+M278*(AC278^2)+N278*(AD278^2)+O278*(AE278^2)+P278*(AF278^2)+Q278*(AG278^2)+R278*(AH278^2)+S278*(AI278^2)+T278*(AJ278^2)+U278*(AK278^2)+V278*(AL278^2)+W278*(AM278^2)+X278*(AN278^2)+Y278*(AO278^2)</f>
        <v>212554</v>
      </c>
      <c r="H278" s="5" t="n">
        <f aca="false">RANK(F278,F:F)</f>
        <v>277</v>
      </c>
      <c r="I278" s="5" t="n">
        <f aca="false">RANK(G278,G:G)</f>
        <v>312</v>
      </c>
      <c r="J278" s="0" t="s">
        <v>364</v>
      </c>
      <c r="K278" s="0" t="n">
        <v>44</v>
      </c>
      <c r="L278" s="0" t="n">
        <v>50</v>
      </c>
      <c r="M278" s="0" t="n">
        <v>55</v>
      </c>
      <c r="N278" s="0" t="n">
        <v>55</v>
      </c>
      <c r="O278" s="0" t="n">
        <v>42</v>
      </c>
      <c r="P278" s="0" t="n">
        <v>36</v>
      </c>
      <c r="Q278" s="0" t="n">
        <v>49</v>
      </c>
      <c r="R278" s="0" t="n">
        <v>63</v>
      </c>
      <c r="S278" s="0" t="n">
        <v>47</v>
      </c>
      <c r="T278" s="0" t="n">
        <v>64</v>
      </c>
      <c r="U278" s="0" t="n">
        <v>47</v>
      </c>
      <c r="V278" s="0" t="n">
        <v>51</v>
      </c>
      <c r="W278" s="0" t="n">
        <v>64</v>
      </c>
      <c r="X278" s="0" t="n">
        <v>62</v>
      </c>
      <c r="Y278" s="0" t="n">
        <v>54</v>
      </c>
      <c r="AA278" s="0" t="n">
        <v>17</v>
      </c>
      <c r="AB278" s="0" t="n">
        <v>22</v>
      </c>
      <c r="AC278" s="0" t="n">
        <v>17</v>
      </c>
      <c r="AD278" s="0" t="n">
        <v>14</v>
      </c>
      <c r="AE278" s="0" t="n">
        <v>27</v>
      </c>
      <c r="AF278" s="0" t="n">
        <v>14</v>
      </c>
      <c r="AG278" s="0" t="n">
        <v>23</v>
      </c>
      <c r="AH278" s="0" t="n">
        <v>10</v>
      </c>
      <c r="AI278" s="0" t="n">
        <v>18</v>
      </c>
      <c r="AJ278" s="0" t="n">
        <v>2</v>
      </c>
      <c r="AK278" s="0" t="n">
        <v>25</v>
      </c>
      <c r="AL278" s="0" t="n">
        <v>21</v>
      </c>
      <c r="AM278" s="0" t="n">
        <v>3</v>
      </c>
      <c r="AN278" s="0" t="n">
        <v>3</v>
      </c>
      <c r="AO278" s="0" t="n">
        <v>14</v>
      </c>
      <c r="AQ278" s="0" t="n">
        <v>17</v>
      </c>
      <c r="AR278" s="0" t="n">
        <v>22</v>
      </c>
      <c r="AS278" s="0" t="n">
        <v>17</v>
      </c>
      <c r="AT278" s="0" t="n">
        <v>14</v>
      </c>
      <c r="AU278" s="0" t="n">
        <v>27</v>
      </c>
      <c r="AV278" s="0" t="n">
        <v>14</v>
      </c>
      <c r="AW278" s="0" t="n">
        <v>23</v>
      </c>
      <c r="AX278" s="0" t="n">
        <v>10</v>
      </c>
      <c r="AY278" s="0" t="n">
        <v>18</v>
      </c>
      <c r="AZ278" s="0" t="n">
        <v>2</v>
      </c>
      <c r="BA278" s="0" t="n">
        <v>25</v>
      </c>
      <c r="BB278" s="0" t="n">
        <v>21</v>
      </c>
      <c r="BC278" s="0" t="n">
        <v>3</v>
      </c>
      <c r="BD278" s="0" t="n">
        <v>3</v>
      </c>
      <c r="BE278" s="0" t="n">
        <v>14</v>
      </c>
    </row>
    <row r="279" customFormat="false" ht="12.8" hidden="true" customHeight="false" outlineLevel="0" collapsed="false">
      <c r="A279" s="0" t="s">
        <v>625</v>
      </c>
      <c r="B279" s="0" t="s">
        <v>37</v>
      </c>
      <c r="C279" s="0" t="n">
        <v>23</v>
      </c>
      <c r="D279" s="0" t="n">
        <v>54</v>
      </c>
      <c r="E279" s="0" t="n">
        <v>63</v>
      </c>
      <c r="F279" s="1" t="n">
        <f aca="false">K279*15.9*(AA279^2)+L279*7.77*(AB279^2)+M279*12.3*(AC279^2)+N279*5.1*(AD279^2)+O279*6.32*(AE279^2)+P279*1.26*(AF279^2)+Q279*2.86*(AG279^2)+R279*2.02*(AH279^2)+S279*1*(AI279^2)+T279*7.26*(AJ279^2)+U279*13.3*(AK279^2)+V279*15.9*(AL279^2)+W279*5.9*(AM279^2)+X279*6.2*(AN279^2)+Y279*1*(AO279^2)</f>
        <v>1710584.42</v>
      </c>
      <c r="G279" s="5" t="n">
        <f aca="false">K279*(AA279^2)+L279*(AB279^2)+M279*(AC279^2)+N279*(AD279^2)+O279*(AE279^2)+P279*(AF279^2)+Q279*(AG279^2)+R279*(AH279^2)+S279*(AI279^2)+T279*(AJ279^2)+U279*(AK279^2)+V279*(AL279^2)+W279*(AM279^2)+X279*(AN279^2)+Y279*(AO279^2)</f>
        <v>207783</v>
      </c>
      <c r="H279" s="5" t="n">
        <f aca="false">RANK(F279,F:F)</f>
        <v>278</v>
      </c>
      <c r="I279" s="5" t="n">
        <f aca="false">RANK(G279,G:G)</f>
        <v>355</v>
      </c>
      <c r="J279" s="0" t="s">
        <v>321</v>
      </c>
      <c r="K279" s="0" t="n">
        <v>46</v>
      </c>
      <c r="L279" s="0" t="n">
        <v>51</v>
      </c>
      <c r="M279" s="0" t="n">
        <v>65</v>
      </c>
      <c r="N279" s="0" t="n">
        <v>60</v>
      </c>
      <c r="O279" s="0" t="n">
        <v>50</v>
      </c>
      <c r="P279" s="0" t="n">
        <v>24</v>
      </c>
      <c r="Q279" s="0" t="n">
        <v>44</v>
      </c>
      <c r="R279" s="0" t="n">
        <v>52</v>
      </c>
      <c r="S279" s="0" t="n">
        <v>46</v>
      </c>
      <c r="T279" s="0" t="n">
        <v>46</v>
      </c>
      <c r="U279" s="0" t="n">
        <v>27</v>
      </c>
      <c r="V279" s="0" t="n">
        <v>64</v>
      </c>
      <c r="W279" s="0" t="n">
        <v>45</v>
      </c>
      <c r="X279" s="0" t="n">
        <v>46</v>
      </c>
      <c r="Y279" s="0" t="n">
        <v>44</v>
      </c>
      <c r="AA279" s="0" t="n">
        <v>17</v>
      </c>
      <c r="AB279" s="0" t="n">
        <v>22</v>
      </c>
      <c r="AC279" s="0" t="n">
        <v>17</v>
      </c>
      <c r="AD279" s="0" t="n">
        <v>14</v>
      </c>
      <c r="AE279" s="0" t="n">
        <v>27</v>
      </c>
      <c r="AF279" s="0" t="n">
        <v>14</v>
      </c>
      <c r="AG279" s="0" t="n">
        <v>23</v>
      </c>
      <c r="AH279" s="0" t="n">
        <v>10</v>
      </c>
      <c r="AI279" s="0" t="n">
        <v>18</v>
      </c>
      <c r="AJ279" s="0" t="n">
        <v>2</v>
      </c>
      <c r="AK279" s="0" t="n">
        <v>25</v>
      </c>
      <c r="AL279" s="0" t="n">
        <v>21</v>
      </c>
      <c r="AM279" s="0" t="n">
        <v>3</v>
      </c>
      <c r="AN279" s="0" t="n">
        <v>3</v>
      </c>
      <c r="AO279" s="0" t="n">
        <v>14</v>
      </c>
      <c r="AQ279" s="0" t="n">
        <v>17</v>
      </c>
      <c r="AR279" s="0" t="n">
        <v>22</v>
      </c>
      <c r="AS279" s="0" t="n">
        <v>17</v>
      </c>
      <c r="AT279" s="0" t="n">
        <v>14</v>
      </c>
      <c r="AU279" s="0" t="n">
        <v>27</v>
      </c>
      <c r="AV279" s="0" t="n">
        <v>14</v>
      </c>
      <c r="AW279" s="0" t="n">
        <v>23</v>
      </c>
      <c r="AX279" s="0" t="n">
        <v>10</v>
      </c>
      <c r="AY279" s="0" t="n">
        <v>18</v>
      </c>
      <c r="AZ279" s="0" t="n">
        <v>2</v>
      </c>
      <c r="BA279" s="0" t="n">
        <v>25</v>
      </c>
      <c r="BB279" s="0" t="n">
        <v>21</v>
      </c>
      <c r="BC279" s="0" t="n">
        <v>3</v>
      </c>
      <c r="BD279" s="0" t="n">
        <v>3</v>
      </c>
      <c r="BE279" s="0" t="n">
        <v>14</v>
      </c>
    </row>
    <row r="280" customFormat="false" ht="12.8" hidden="true" customHeight="false" outlineLevel="0" collapsed="false">
      <c r="A280" s="0" t="s">
        <v>112</v>
      </c>
      <c r="B280" s="0" t="s">
        <v>54</v>
      </c>
      <c r="C280" s="0" t="n">
        <v>29</v>
      </c>
      <c r="D280" s="0" t="n">
        <v>48</v>
      </c>
      <c r="E280" s="0" t="n">
        <v>48</v>
      </c>
      <c r="F280" s="1" t="n">
        <f aca="false">K280*15.9*(AA280^2)+L280*7.77*(AB280^2)+M280*12.3*(AC280^2)+N280*5.1*(AD280^2)+O280*6.32*(AE280^2)+P280*1.26*(AF280^2)+Q280*2.86*(AG280^2)+R280*2.02*(AH280^2)+S280*1*(AI280^2)+T280*7.26*(AJ280^2)+U280*13.3*(AK280^2)+V280*15.9*(AL280^2)+W280*5.9*(AM280^2)+X280*6.2*(AN280^2)+Y280*1*(AO280^2)</f>
        <v>1710578.2</v>
      </c>
      <c r="G280" s="5" t="n">
        <f aca="false">K280*(AA280^2)+L280*(AB280^2)+M280*(AC280^2)+N280*(AD280^2)+O280*(AE280^2)+P280*(AF280^2)+Q280*(AG280^2)+R280*(AH280^2)+S280*(AI280^2)+T280*(AJ280^2)+U280*(AK280^2)+V280*(AL280^2)+W280*(AM280^2)+X280*(AN280^2)+Y280*(AO280^2)</f>
        <v>223783</v>
      </c>
      <c r="H280" s="5" t="n">
        <f aca="false">RANK(F280,F:F)</f>
        <v>279</v>
      </c>
      <c r="I280" s="5" t="n">
        <f aca="false">RANK(G280,G:G)</f>
        <v>227</v>
      </c>
      <c r="J280" s="0" t="s">
        <v>35</v>
      </c>
      <c r="K280" s="0" t="n">
        <v>48</v>
      </c>
      <c r="L280" s="0" t="n">
        <v>45</v>
      </c>
      <c r="M280" s="0" t="n">
        <v>43</v>
      </c>
      <c r="N280" s="0" t="n">
        <v>50</v>
      </c>
      <c r="O280" s="0" t="n">
        <v>63</v>
      </c>
      <c r="P280" s="0" t="n">
        <v>51</v>
      </c>
      <c r="Q280" s="0" t="n">
        <v>51</v>
      </c>
      <c r="R280" s="0" t="n">
        <v>47</v>
      </c>
      <c r="S280" s="0" t="n">
        <v>55</v>
      </c>
      <c r="T280" s="0" t="n">
        <v>39</v>
      </c>
      <c r="U280" s="0" t="n">
        <v>48</v>
      </c>
      <c r="V280" s="0" t="n">
        <v>42</v>
      </c>
      <c r="W280" s="0" t="n">
        <v>44</v>
      </c>
      <c r="X280" s="0" t="n">
        <v>48</v>
      </c>
      <c r="Y280" s="0" t="n">
        <v>56</v>
      </c>
      <c r="AA280" s="0" t="n">
        <v>17</v>
      </c>
      <c r="AB280" s="0" t="n">
        <v>22</v>
      </c>
      <c r="AC280" s="0" t="n">
        <v>17</v>
      </c>
      <c r="AD280" s="0" t="n">
        <v>14</v>
      </c>
      <c r="AE280" s="0" t="n">
        <v>27</v>
      </c>
      <c r="AF280" s="0" t="n">
        <v>14</v>
      </c>
      <c r="AG280" s="0" t="n">
        <v>23</v>
      </c>
      <c r="AH280" s="0" t="n">
        <v>10</v>
      </c>
      <c r="AI280" s="0" t="n">
        <v>18</v>
      </c>
      <c r="AJ280" s="0" t="n">
        <v>2</v>
      </c>
      <c r="AK280" s="0" t="n">
        <v>25</v>
      </c>
      <c r="AL280" s="0" t="n">
        <v>21</v>
      </c>
      <c r="AM280" s="0" t="n">
        <v>3</v>
      </c>
      <c r="AN280" s="0" t="n">
        <v>3</v>
      </c>
      <c r="AO280" s="0" t="n">
        <v>14</v>
      </c>
      <c r="AQ280" s="0" t="n">
        <v>17</v>
      </c>
      <c r="AR280" s="0" t="n">
        <v>22</v>
      </c>
      <c r="AS280" s="0" t="n">
        <v>17</v>
      </c>
      <c r="AT280" s="0" t="n">
        <v>14</v>
      </c>
      <c r="AU280" s="0" t="n">
        <v>27</v>
      </c>
      <c r="AV280" s="0" t="n">
        <v>14</v>
      </c>
      <c r="AW280" s="0" t="n">
        <v>23</v>
      </c>
      <c r="AX280" s="0" t="n">
        <v>10</v>
      </c>
      <c r="AY280" s="0" t="n">
        <v>18</v>
      </c>
      <c r="AZ280" s="0" t="n">
        <v>2</v>
      </c>
      <c r="BA280" s="0" t="n">
        <v>25</v>
      </c>
      <c r="BB280" s="0" t="n">
        <v>21</v>
      </c>
      <c r="BC280" s="0" t="n">
        <v>3</v>
      </c>
      <c r="BD280" s="0" t="n">
        <v>3</v>
      </c>
      <c r="BE280" s="0" t="n">
        <v>14</v>
      </c>
    </row>
    <row r="281" customFormat="false" ht="12.8" hidden="true" customHeight="false" outlineLevel="0" collapsed="false">
      <c r="A281" s="0" t="s">
        <v>581</v>
      </c>
      <c r="B281" s="0" t="s">
        <v>34</v>
      </c>
      <c r="C281" s="0" t="n">
        <v>22</v>
      </c>
      <c r="D281" s="0" t="n">
        <v>52</v>
      </c>
      <c r="E281" s="0" t="n">
        <v>62</v>
      </c>
      <c r="F281" s="1" t="n">
        <f aca="false">K281*15.9*(AA281^2)+L281*7.77*(AB281^2)+M281*12.3*(AC281^2)+N281*5.1*(AD281^2)+O281*6.32*(AE281^2)+P281*1.26*(AF281^2)+Q281*2.86*(AG281^2)+R281*2.02*(AH281^2)+S281*1*(AI281^2)+T281*7.26*(AJ281^2)+U281*13.3*(AK281^2)+V281*15.9*(AL281^2)+W281*5.9*(AM281^2)+X281*6.2*(AN281^2)+Y281*1*(AO281^2)</f>
        <v>1710438.6</v>
      </c>
      <c r="G281" s="5" t="n">
        <f aca="false">K281*(AA281^2)+L281*(AB281^2)+M281*(AC281^2)+N281*(AD281^2)+O281*(AE281^2)+P281*(AF281^2)+Q281*(AG281^2)+R281*(AH281^2)+S281*(AI281^2)+T281*(AJ281^2)+U281*(AK281^2)+V281*(AL281^2)+W281*(AM281^2)+X281*(AN281^2)+Y281*(AO281^2)</f>
        <v>202728</v>
      </c>
      <c r="H281" s="5" t="n">
        <f aca="false">RANK(F281,F:F)</f>
        <v>280</v>
      </c>
      <c r="I281" s="5" t="n">
        <f aca="false">RANK(G281,G:G)</f>
        <v>392</v>
      </c>
      <c r="J281" s="0" t="s">
        <v>500</v>
      </c>
      <c r="K281" s="0" t="n">
        <v>55</v>
      </c>
      <c r="L281" s="0" t="n">
        <v>41</v>
      </c>
      <c r="M281" s="0" t="n">
        <v>58</v>
      </c>
      <c r="N281" s="0" t="n">
        <v>54</v>
      </c>
      <c r="O281" s="0" t="n">
        <v>46</v>
      </c>
      <c r="P281" s="0" t="n">
        <v>27</v>
      </c>
      <c r="Q281" s="0" t="n">
        <v>46</v>
      </c>
      <c r="R281" s="0" t="n">
        <v>47</v>
      </c>
      <c r="S281" s="0" t="n">
        <v>40</v>
      </c>
      <c r="T281" s="0" t="n">
        <v>47</v>
      </c>
      <c r="U281" s="0" t="n">
        <v>40</v>
      </c>
      <c r="V281" s="0" t="n">
        <v>55</v>
      </c>
      <c r="W281" s="0" t="n">
        <v>42</v>
      </c>
      <c r="X281" s="0" t="n">
        <v>42</v>
      </c>
      <c r="Y281" s="0" t="n">
        <v>44</v>
      </c>
      <c r="AA281" s="0" t="n">
        <v>17</v>
      </c>
      <c r="AB281" s="0" t="n">
        <v>22</v>
      </c>
      <c r="AC281" s="0" t="n">
        <v>17</v>
      </c>
      <c r="AD281" s="0" t="n">
        <v>14</v>
      </c>
      <c r="AE281" s="0" t="n">
        <v>27</v>
      </c>
      <c r="AF281" s="0" t="n">
        <v>14</v>
      </c>
      <c r="AG281" s="0" t="n">
        <v>23</v>
      </c>
      <c r="AH281" s="0" t="n">
        <v>10</v>
      </c>
      <c r="AI281" s="0" t="n">
        <v>18</v>
      </c>
      <c r="AJ281" s="0" t="n">
        <v>2</v>
      </c>
      <c r="AK281" s="0" t="n">
        <v>25</v>
      </c>
      <c r="AL281" s="0" t="n">
        <v>21</v>
      </c>
      <c r="AM281" s="0" t="n">
        <v>3</v>
      </c>
      <c r="AN281" s="0" t="n">
        <v>3</v>
      </c>
      <c r="AO281" s="0" t="n">
        <v>14</v>
      </c>
      <c r="AQ281" s="0" t="n">
        <v>17</v>
      </c>
      <c r="AR281" s="0" t="n">
        <v>22</v>
      </c>
      <c r="AS281" s="0" t="n">
        <v>17</v>
      </c>
      <c r="AT281" s="0" t="n">
        <v>14</v>
      </c>
      <c r="AU281" s="0" t="n">
        <v>27</v>
      </c>
      <c r="AV281" s="0" t="n">
        <v>14</v>
      </c>
      <c r="AW281" s="0" t="n">
        <v>23</v>
      </c>
      <c r="AX281" s="0" t="n">
        <v>10</v>
      </c>
      <c r="AY281" s="0" t="n">
        <v>18</v>
      </c>
      <c r="AZ281" s="0" t="n">
        <v>2</v>
      </c>
      <c r="BA281" s="0" t="n">
        <v>25</v>
      </c>
      <c r="BB281" s="0" t="n">
        <v>21</v>
      </c>
      <c r="BC281" s="0" t="n">
        <v>3</v>
      </c>
      <c r="BD281" s="0" t="n">
        <v>3</v>
      </c>
      <c r="BE281" s="0" t="n">
        <v>14</v>
      </c>
    </row>
    <row r="282" customFormat="false" ht="12.8" hidden="true" customHeight="false" outlineLevel="0" collapsed="false">
      <c r="A282" s="0" t="s">
        <v>83</v>
      </c>
      <c r="B282" s="0" t="s">
        <v>46</v>
      </c>
      <c r="C282" s="0" t="n">
        <v>31</v>
      </c>
      <c r="D282" s="0" t="n">
        <v>47</v>
      </c>
      <c r="E282" s="0" t="n">
        <v>47</v>
      </c>
      <c r="F282" s="1" t="n">
        <f aca="false">K282*15.9*(AA282^2)+L282*7.77*(AB282^2)+M282*12.3*(AC282^2)+N282*5.1*(AD282^2)+O282*6.32*(AE282^2)+P282*1.26*(AF282^2)+Q282*2.86*(AG282^2)+R282*2.02*(AH282^2)+S282*1*(AI282^2)+T282*7.26*(AJ282^2)+U282*13.3*(AK282^2)+V282*15.9*(AL282^2)+W282*5.9*(AM282^2)+X282*6.2*(AN282^2)+Y282*1*(AO282^2)</f>
        <v>1710026.32</v>
      </c>
      <c r="G282" s="5" t="n">
        <f aca="false">K282*(AA282^2)+L282*(AB282^2)+M282*(AC282^2)+N282*(AD282^2)+O282*(AE282^2)+P282*(AF282^2)+Q282*(AG282^2)+R282*(AH282^2)+S282*(AI282^2)+T282*(AJ282^2)+U282*(AK282^2)+V282*(AL282^2)+W282*(AM282^2)+X282*(AN282^2)+Y282*(AO282^2)</f>
        <v>228064</v>
      </c>
      <c r="H282" s="5" t="n">
        <f aca="false">RANK(F282,F:F)</f>
        <v>281</v>
      </c>
      <c r="I282" s="5" t="n">
        <f aca="false">RANK(G282,G:G)</f>
        <v>192</v>
      </c>
      <c r="J282" s="0" t="s">
        <v>35</v>
      </c>
      <c r="K282" s="0" t="n">
        <v>59</v>
      </c>
      <c r="L282" s="0" t="n">
        <v>62</v>
      </c>
      <c r="M282" s="0" t="n">
        <v>26</v>
      </c>
      <c r="N282" s="0" t="n">
        <v>38</v>
      </c>
      <c r="O282" s="0" t="n">
        <v>44</v>
      </c>
      <c r="P282" s="0" t="n">
        <v>66</v>
      </c>
      <c r="Q282" s="0" t="n">
        <v>63</v>
      </c>
      <c r="R282" s="0" t="n">
        <v>61</v>
      </c>
      <c r="S282" s="0" t="n">
        <v>57</v>
      </c>
      <c r="T282" s="0" t="n">
        <v>49</v>
      </c>
      <c r="U282" s="0" t="n">
        <v>52</v>
      </c>
      <c r="V282" s="0" t="n">
        <v>40</v>
      </c>
      <c r="W282" s="0" t="n">
        <v>36</v>
      </c>
      <c r="X282" s="0" t="n">
        <v>36</v>
      </c>
      <c r="Y282" s="0" t="n">
        <v>62</v>
      </c>
      <c r="AA282" s="0" t="n">
        <v>17</v>
      </c>
      <c r="AB282" s="0" t="n">
        <v>22</v>
      </c>
      <c r="AC282" s="0" t="n">
        <v>17</v>
      </c>
      <c r="AD282" s="0" t="n">
        <v>14</v>
      </c>
      <c r="AE282" s="0" t="n">
        <v>27</v>
      </c>
      <c r="AF282" s="0" t="n">
        <v>14</v>
      </c>
      <c r="AG282" s="0" t="n">
        <v>23</v>
      </c>
      <c r="AH282" s="0" t="n">
        <v>10</v>
      </c>
      <c r="AI282" s="0" t="n">
        <v>18</v>
      </c>
      <c r="AJ282" s="0" t="n">
        <v>2</v>
      </c>
      <c r="AK282" s="0" t="n">
        <v>25</v>
      </c>
      <c r="AL282" s="0" t="n">
        <v>21</v>
      </c>
      <c r="AM282" s="0" t="n">
        <v>3</v>
      </c>
      <c r="AN282" s="0" t="n">
        <v>3</v>
      </c>
      <c r="AO282" s="0" t="n">
        <v>14</v>
      </c>
      <c r="AQ282" s="0" t="n">
        <v>17</v>
      </c>
      <c r="AR282" s="0" t="n">
        <v>22</v>
      </c>
      <c r="AS282" s="0" t="n">
        <v>17</v>
      </c>
      <c r="AT282" s="0" t="n">
        <v>14</v>
      </c>
      <c r="AU282" s="0" t="n">
        <v>27</v>
      </c>
      <c r="AV282" s="0" t="n">
        <v>14</v>
      </c>
      <c r="AW282" s="0" t="n">
        <v>23</v>
      </c>
      <c r="AX282" s="0" t="n">
        <v>10</v>
      </c>
      <c r="AY282" s="0" t="n">
        <v>18</v>
      </c>
      <c r="AZ282" s="0" t="n">
        <v>2</v>
      </c>
      <c r="BA282" s="0" t="n">
        <v>25</v>
      </c>
      <c r="BB282" s="0" t="n">
        <v>21</v>
      </c>
      <c r="BC282" s="0" t="n">
        <v>3</v>
      </c>
      <c r="BD282" s="0" t="n">
        <v>3</v>
      </c>
      <c r="BE282" s="0" t="n">
        <v>14</v>
      </c>
    </row>
    <row r="283" customFormat="false" ht="12.8" hidden="true" customHeight="false" outlineLevel="0" collapsed="false">
      <c r="A283" s="0" t="s">
        <v>88</v>
      </c>
      <c r="B283" s="0" t="s">
        <v>46</v>
      </c>
      <c r="C283" s="0" t="n">
        <v>24</v>
      </c>
      <c r="D283" s="0" t="n">
        <v>48</v>
      </c>
      <c r="E283" s="0" t="n">
        <v>56</v>
      </c>
      <c r="F283" s="1" t="n">
        <f aca="false">K283*15.9*(AA283^2)+L283*7.77*(AB283^2)+M283*12.3*(AC283^2)+N283*5.1*(AD283^2)+O283*6.32*(AE283^2)+P283*1.26*(AF283^2)+Q283*2.86*(AG283^2)+R283*2.02*(AH283^2)+S283*1*(AI283^2)+T283*7.26*(AJ283^2)+U283*13.3*(AK283^2)+V283*15.9*(AL283^2)+W283*5.9*(AM283^2)+X283*6.2*(AN283^2)+Y283*1*(AO283^2)</f>
        <v>1708392.94</v>
      </c>
      <c r="G283" s="5" t="n">
        <f aca="false">K283*(AA283^2)+L283*(AB283^2)+M283*(AC283^2)+N283*(AD283^2)+O283*(AE283^2)+P283*(AF283^2)+Q283*(AG283^2)+R283*(AH283^2)+S283*(AI283^2)+T283*(AJ283^2)+U283*(AK283^2)+V283*(AL283^2)+W283*(AM283^2)+X283*(AN283^2)+Y283*(AO283^2)</f>
        <v>221938</v>
      </c>
      <c r="H283" s="5" t="n">
        <f aca="false">RANK(F283,F:F)</f>
        <v>282</v>
      </c>
      <c r="I283" s="5" t="n">
        <f aca="false">RANK(G283,G:G)</f>
        <v>239</v>
      </c>
      <c r="J283" s="0" t="s">
        <v>35</v>
      </c>
      <c r="K283" s="0" t="n">
        <v>60</v>
      </c>
      <c r="L283" s="0" t="n">
        <v>41</v>
      </c>
      <c r="M283" s="0" t="n">
        <v>33</v>
      </c>
      <c r="N283" s="0" t="n">
        <v>60</v>
      </c>
      <c r="O283" s="0" t="n">
        <v>49</v>
      </c>
      <c r="P283" s="0" t="n">
        <v>52</v>
      </c>
      <c r="Q283" s="0" t="n">
        <v>56</v>
      </c>
      <c r="R283" s="0" t="n">
        <v>67</v>
      </c>
      <c r="S283" s="0" t="n">
        <v>53</v>
      </c>
      <c r="T283" s="0" t="n">
        <v>42</v>
      </c>
      <c r="U283" s="0" t="n">
        <v>49</v>
      </c>
      <c r="V283" s="0" t="n">
        <v>46</v>
      </c>
      <c r="W283" s="0" t="n">
        <v>33</v>
      </c>
      <c r="X283" s="0" t="n">
        <v>36</v>
      </c>
      <c r="Y283" s="0" t="n">
        <v>63</v>
      </c>
      <c r="AA283" s="0" t="n">
        <v>17</v>
      </c>
      <c r="AB283" s="0" t="n">
        <v>22</v>
      </c>
      <c r="AC283" s="0" t="n">
        <v>17</v>
      </c>
      <c r="AD283" s="0" t="n">
        <v>14</v>
      </c>
      <c r="AE283" s="0" t="n">
        <v>27</v>
      </c>
      <c r="AF283" s="0" t="n">
        <v>14</v>
      </c>
      <c r="AG283" s="0" t="n">
        <v>23</v>
      </c>
      <c r="AH283" s="0" t="n">
        <v>10</v>
      </c>
      <c r="AI283" s="0" t="n">
        <v>18</v>
      </c>
      <c r="AJ283" s="0" t="n">
        <v>2</v>
      </c>
      <c r="AK283" s="0" t="n">
        <v>25</v>
      </c>
      <c r="AL283" s="0" t="n">
        <v>21</v>
      </c>
      <c r="AM283" s="0" t="n">
        <v>3</v>
      </c>
      <c r="AN283" s="0" t="n">
        <v>3</v>
      </c>
      <c r="AO283" s="0" t="n">
        <v>14</v>
      </c>
      <c r="AQ283" s="0" t="n">
        <v>17</v>
      </c>
      <c r="AR283" s="0" t="n">
        <v>22</v>
      </c>
      <c r="AS283" s="0" t="n">
        <v>17</v>
      </c>
      <c r="AT283" s="0" t="n">
        <v>14</v>
      </c>
      <c r="AU283" s="0" t="n">
        <v>27</v>
      </c>
      <c r="AV283" s="0" t="n">
        <v>14</v>
      </c>
      <c r="AW283" s="0" t="n">
        <v>23</v>
      </c>
      <c r="AX283" s="0" t="n">
        <v>10</v>
      </c>
      <c r="AY283" s="0" t="n">
        <v>18</v>
      </c>
      <c r="AZ283" s="0" t="n">
        <v>2</v>
      </c>
      <c r="BA283" s="0" t="n">
        <v>25</v>
      </c>
      <c r="BB283" s="0" t="n">
        <v>21</v>
      </c>
      <c r="BC283" s="0" t="n">
        <v>3</v>
      </c>
      <c r="BD283" s="0" t="n">
        <v>3</v>
      </c>
      <c r="BE283" s="0" t="n">
        <v>14</v>
      </c>
    </row>
    <row r="284" customFormat="false" ht="12.8" hidden="true" customHeight="false" outlineLevel="0" collapsed="false">
      <c r="A284" s="0" t="s">
        <v>693</v>
      </c>
      <c r="B284" s="0" t="s">
        <v>46</v>
      </c>
      <c r="C284" s="0" t="n">
        <v>23</v>
      </c>
      <c r="D284" s="0" t="n">
        <v>42</v>
      </c>
      <c r="E284" s="0" t="n">
        <v>53</v>
      </c>
      <c r="F284" s="1" t="n">
        <f aca="false">K284*15.9*(AA284^2)+L284*7.77*(AB284^2)+M284*12.3*(AC284^2)+N284*5.1*(AD284^2)+O284*6.32*(AE284^2)+P284*1.26*(AF284^2)+Q284*2.86*(AG284^2)+R284*2.02*(AH284^2)+S284*1*(AI284^2)+T284*7.26*(AJ284^2)+U284*13.3*(AK284^2)+V284*15.9*(AL284^2)+W284*5.9*(AM284^2)+X284*6.2*(AN284^2)+Y284*1*(AO284^2)</f>
        <v>1708346.04</v>
      </c>
      <c r="G284" s="5" t="n">
        <f aca="false">K284*(AA284^2)+L284*(AB284^2)+M284*(AC284^2)+N284*(AD284^2)+O284*(AE284^2)+P284*(AF284^2)+Q284*(AG284^2)+R284*(AH284^2)+S284*(AI284^2)+T284*(AJ284^2)+U284*(AK284^2)+V284*(AL284^2)+W284*(AM284^2)+X284*(AN284^2)+Y284*(AO284^2)</f>
        <v>213865</v>
      </c>
      <c r="H284" s="5" t="n">
        <f aca="false">RANK(F284,F:F)</f>
        <v>283</v>
      </c>
      <c r="I284" s="5" t="n">
        <f aca="false">RANK(G284,G:G)</f>
        <v>302</v>
      </c>
      <c r="J284" s="0" t="s">
        <v>321</v>
      </c>
      <c r="K284" s="0" t="n">
        <v>58</v>
      </c>
      <c r="L284" s="0" t="n">
        <v>66</v>
      </c>
      <c r="M284" s="0" t="n">
        <v>32</v>
      </c>
      <c r="N284" s="0" t="n">
        <v>51</v>
      </c>
      <c r="O284" s="0" t="n">
        <v>51</v>
      </c>
      <c r="P284" s="0" t="n">
        <v>47</v>
      </c>
      <c r="Q284" s="0" t="n">
        <v>48</v>
      </c>
      <c r="R284" s="0" t="n">
        <v>49</v>
      </c>
      <c r="S284" s="0" t="n">
        <v>38</v>
      </c>
      <c r="T284" s="0" t="n">
        <v>26</v>
      </c>
      <c r="U284" s="0" t="n">
        <v>44</v>
      </c>
      <c r="V284" s="0" t="n">
        <v>44</v>
      </c>
      <c r="W284" s="0" t="n">
        <v>28</v>
      </c>
      <c r="X284" s="0" t="n">
        <v>28</v>
      </c>
      <c r="Y284" s="0" t="n">
        <v>48</v>
      </c>
      <c r="AA284" s="0" t="n">
        <v>17</v>
      </c>
      <c r="AB284" s="0" t="n">
        <v>22</v>
      </c>
      <c r="AC284" s="0" t="n">
        <v>17</v>
      </c>
      <c r="AD284" s="0" t="n">
        <v>14</v>
      </c>
      <c r="AE284" s="0" t="n">
        <v>27</v>
      </c>
      <c r="AF284" s="0" t="n">
        <v>14</v>
      </c>
      <c r="AG284" s="0" t="n">
        <v>23</v>
      </c>
      <c r="AH284" s="0" t="n">
        <v>10</v>
      </c>
      <c r="AI284" s="0" t="n">
        <v>18</v>
      </c>
      <c r="AJ284" s="0" t="n">
        <v>2</v>
      </c>
      <c r="AK284" s="0" t="n">
        <v>25</v>
      </c>
      <c r="AL284" s="0" t="n">
        <v>21</v>
      </c>
      <c r="AM284" s="0" t="n">
        <v>3</v>
      </c>
      <c r="AN284" s="0" t="n">
        <v>3</v>
      </c>
      <c r="AO284" s="0" t="n">
        <v>14</v>
      </c>
      <c r="AQ284" s="0" t="n">
        <v>17</v>
      </c>
      <c r="AR284" s="0" t="n">
        <v>22</v>
      </c>
      <c r="AS284" s="0" t="n">
        <v>17</v>
      </c>
      <c r="AT284" s="0" t="n">
        <v>14</v>
      </c>
      <c r="AU284" s="0" t="n">
        <v>27</v>
      </c>
      <c r="AV284" s="0" t="n">
        <v>14</v>
      </c>
      <c r="AW284" s="0" t="n">
        <v>23</v>
      </c>
      <c r="AX284" s="0" t="n">
        <v>10</v>
      </c>
      <c r="AY284" s="0" t="n">
        <v>18</v>
      </c>
      <c r="AZ284" s="0" t="n">
        <v>2</v>
      </c>
      <c r="BA284" s="0" t="n">
        <v>25</v>
      </c>
      <c r="BB284" s="0" t="n">
        <v>21</v>
      </c>
      <c r="BC284" s="0" t="n">
        <v>3</v>
      </c>
      <c r="BD284" s="0" t="n">
        <v>3</v>
      </c>
      <c r="BE284" s="0" t="n">
        <v>14</v>
      </c>
    </row>
    <row r="285" customFormat="false" ht="12.8" hidden="true" customHeight="false" outlineLevel="0" collapsed="false">
      <c r="A285" s="0" t="s">
        <v>344</v>
      </c>
      <c r="B285" s="0" t="s">
        <v>40</v>
      </c>
      <c r="C285" s="0" t="n">
        <v>34</v>
      </c>
      <c r="D285" s="0" t="n">
        <v>55</v>
      </c>
      <c r="E285" s="0" t="n">
        <v>55</v>
      </c>
      <c r="F285" s="1" t="n">
        <f aca="false">K285*15.9*(AA285^2)+L285*7.77*(AB285^2)+M285*12.3*(AC285^2)+N285*5.1*(AD285^2)+O285*6.32*(AE285^2)+P285*1.26*(AF285^2)+Q285*2.86*(AG285^2)+R285*2.02*(AH285^2)+S285*1*(AI285^2)+T285*7.26*(AJ285^2)+U285*13.3*(AK285^2)+V285*15.9*(AL285^2)+W285*5.9*(AM285^2)+X285*6.2*(AN285^2)+Y285*1*(AO285^2)</f>
        <v>1706117.06</v>
      </c>
      <c r="G285" s="5" t="n">
        <f aca="false">K285*(AA285^2)+L285*(AB285^2)+M285*(AC285^2)+N285*(AD285^2)+O285*(AE285^2)+P285*(AF285^2)+Q285*(AG285^2)+R285*(AH285^2)+S285*(AI285^2)+T285*(AJ285^2)+U285*(AK285^2)+V285*(AL285^2)+W285*(AM285^2)+X285*(AN285^2)+Y285*(AO285^2)</f>
        <v>211876</v>
      </c>
      <c r="H285" s="5" t="n">
        <f aca="false">RANK(F285,F:F)</f>
        <v>284</v>
      </c>
      <c r="I285" s="5" t="n">
        <f aca="false">RANK(G285,G:G)</f>
        <v>320</v>
      </c>
      <c r="J285" s="0" t="s">
        <v>294</v>
      </c>
      <c r="K285" s="0" t="n">
        <v>25</v>
      </c>
      <c r="L285" s="0" t="n">
        <v>44</v>
      </c>
      <c r="M285" s="0" t="n">
        <v>55</v>
      </c>
      <c r="N285" s="0" t="n">
        <v>25</v>
      </c>
      <c r="O285" s="0" t="n">
        <v>31</v>
      </c>
      <c r="P285" s="0" t="n">
        <v>50</v>
      </c>
      <c r="Q285" s="0" t="n">
        <v>57</v>
      </c>
      <c r="R285" s="0" t="n">
        <v>67</v>
      </c>
      <c r="S285" s="0" t="n">
        <v>63</v>
      </c>
      <c r="T285" s="0" t="n">
        <v>67</v>
      </c>
      <c r="U285" s="0" t="n">
        <v>60</v>
      </c>
      <c r="V285" s="0" t="n">
        <v>59</v>
      </c>
      <c r="W285" s="0" t="n">
        <v>71</v>
      </c>
      <c r="X285" s="0" t="n">
        <v>70</v>
      </c>
      <c r="Y285" s="0" t="n">
        <v>40</v>
      </c>
      <c r="AA285" s="0" t="n">
        <v>17</v>
      </c>
      <c r="AB285" s="0" t="n">
        <v>22</v>
      </c>
      <c r="AC285" s="0" t="n">
        <v>17</v>
      </c>
      <c r="AD285" s="0" t="n">
        <v>14</v>
      </c>
      <c r="AE285" s="0" t="n">
        <v>27</v>
      </c>
      <c r="AF285" s="0" t="n">
        <v>14</v>
      </c>
      <c r="AG285" s="0" t="n">
        <v>23</v>
      </c>
      <c r="AH285" s="0" t="n">
        <v>10</v>
      </c>
      <c r="AI285" s="0" t="n">
        <v>18</v>
      </c>
      <c r="AJ285" s="0" t="n">
        <v>2</v>
      </c>
      <c r="AK285" s="0" t="n">
        <v>25</v>
      </c>
      <c r="AL285" s="0" t="n">
        <v>21</v>
      </c>
      <c r="AM285" s="0" t="n">
        <v>3</v>
      </c>
      <c r="AN285" s="0" t="n">
        <v>3</v>
      </c>
      <c r="AO285" s="0" t="n">
        <v>14</v>
      </c>
      <c r="AQ285" s="0" t="n">
        <v>17</v>
      </c>
      <c r="AR285" s="0" t="n">
        <v>22</v>
      </c>
      <c r="AS285" s="0" t="n">
        <v>17</v>
      </c>
      <c r="AT285" s="0" t="n">
        <v>14</v>
      </c>
      <c r="AU285" s="0" t="n">
        <v>27</v>
      </c>
      <c r="AV285" s="0" t="n">
        <v>14</v>
      </c>
      <c r="AW285" s="0" t="n">
        <v>23</v>
      </c>
      <c r="AX285" s="0" t="n">
        <v>10</v>
      </c>
      <c r="AY285" s="0" t="n">
        <v>18</v>
      </c>
      <c r="AZ285" s="0" t="n">
        <v>2</v>
      </c>
      <c r="BA285" s="0" t="n">
        <v>25</v>
      </c>
      <c r="BB285" s="0" t="n">
        <v>21</v>
      </c>
      <c r="BC285" s="0" t="n">
        <v>3</v>
      </c>
      <c r="BD285" s="0" t="n">
        <v>3</v>
      </c>
      <c r="BE285" s="0" t="n">
        <v>14</v>
      </c>
    </row>
    <row r="286" customFormat="false" ht="12.8" hidden="true" customHeight="false" outlineLevel="0" collapsed="false">
      <c r="A286" s="0" t="s">
        <v>680</v>
      </c>
      <c r="B286" s="0" t="s">
        <v>46</v>
      </c>
      <c r="C286" s="0" t="n">
        <v>33</v>
      </c>
      <c r="D286" s="0" t="n">
        <v>45</v>
      </c>
      <c r="E286" s="0" t="n">
        <v>45</v>
      </c>
      <c r="F286" s="1" t="n">
        <f aca="false">K286*15.9*(AA286^2)+L286*7.77*(AB286^2)+M286*12.3*(AC286^2)+N286*5.1*(AD286^2)+O286*6.32*(AE286^2)+P286*1.26*(AF286^2)+Q286*2.86*(AG286^2)+R286*2.02*(AH286^2)+S286*1*(AI286^2)+T286*7.26*(AJ286^2)+U286*13.3*(AK286^2)+V286*15.9*(AL286^2)+W286*5.9*(AM286^2)+X286*6.2*(AN286^2)+Y286*1*(AO286^2)</f>
        <v>1704875.1</v>
      </c>
      <c r="G286" s="5" t="n">
        <f aca="false">K286*(AA286^2)+L286*(AB286^2)+M286*(AC286^2)+N286*(AD286^2)+O286*(AE286^2)+P286*(AF286^2)+Q286*(AG286^2)+R286*(AH286^2)+S286*(AI286^2)+T286*(AJ286^2)+U286*(AK286^2)+V286*(AL286^2)+W286*(AM286^2)+X286*(AN286^2)+Y286*(AO286^2)</f>
        <v>226159</v>
      </c>
      <c r="H286" s="5" t="n">
        <f aca="false">RANK(F286,F:F)</f>
        <v>285</v>
      </c>
      <c r="I286" s="5" t="n">
        <f aca="false">RANK(G286,G:G)</f>
        <v>209</v>
      </c>
      <c r="J286" s="0" t="s">
        <v>300</v>
      </c>
      <c r="K286" s="0" t="n">
        <v>67</v>
      </c>
      <c r="L286" s="0" t="n">
        <v>53</v>
      </c>
      <c r="M286" s="0" t="n">
        <v>36</v>
      </c>
      <c r="N286" s="0" t="n">
        <v>27</v>
      </c>
      <c r="O286" s="0" t="n">
        <v>52</v>
      </c>
      <c r="P286" s="0" t="n">
        <v>76</v>
      </c>
      <c r="Q286" s="0" t="n">
        <v>67</v>
      </c>
      <c r="R286" s="0" t="n">
        <v>39</v>
      </c>
      <c r="S286" s="0" t="n">
        <v>39</v>
      </c>
      <c r="T286" s="0" t="n">
        <v>24</v>
      </c>
      <c r="U286" s="0" t="n">
        <v>41</v>
      </c>
      <c r="V286" s="0" t="n">
        <v>43</v>
      </c>
      <c r="W286" s="0" t="n">
        <v>39</v>
      </c>
      <c r="X286" s="0" t="n">
        <v>38</v>
      </c>
      <c r="Y286" s="0" t="n">
        <v>78</v>
      </c>
      <c r="AA286" s="0" t="n">
        <v>17</v>
      </c>
      <c r="AB286" s="0" t="n">
        <v>22</v>
      </c>
      <c r="AC286" s="0" t="n">
        <v>17</v>
      </c>
      <c r="AD286" s="0" t="n">
        <v>14</v>
      </c>
      <c r="AE286" s="0" t="n">
        <v>27</v>
      </c>
      <c r="AF286" s="0" t="n">
        <v>14</v>
      </c>
      <c r="AG286" s="0" t="n">
        <v>23</v>
      </c>
      <c r="AH286" s="0" t="n">
        <v>10</v>
      </c>
      <c r="AI286" s="0" t="n">
        <v>18</v>
      </c>
      <c r="AJ286" s="0" t="n">
        <v>2</v>
      </c>
      <c r="AK286" s="0" t="n">
        <v>25</v>
      </c>
      <c r="AL286" s="0" t="n">
        <v>21</v>
      </c>
      <c r="AM286" s="0" t="n">
        <v>3</v>
      </c>
      <c r="AN286" s="0" t="n">
        <v>3</v>
      </c>
      <c r="AO286" s="0" t="n">
        <v>14</v>
      </c>
      <c r="AQ286" s="0" t="n">
        <v>17</v>
      </c>
      <c r="AR286" s="0" t="n">
        <v>22</v>
      </c>
      <c r="AS286" s="0" t="n">
        <v>17</v>
      </c>
      <c r="AT286" s="0" t="n">
        <v>14</v>
      </c>
      <c r="AU286" s="0" t="n">
        <v>27</v>
      </c>
      <c r="AV286" s="0" t="n">
        <v>14</v>
      </c>
      <c r="AW286" s="0" t="n">
        <v>23</v>
      </c>
      <c r="AX286" s="0" t="n">
        <v>10</v>
      </c>
      <c r="AY286" s="0" t="n">
        <v>18</v>
      </c>
      <c r="AZ286" s="0" t="n">
        <v>2</v>
      </c>
      <c r="BA286" s="0" t="n">
        <v>25</v>
      </c>
      <c r="BB286" s="0" t="n">
        <v>21</v>
      </c>
      <c r="BC286" s="0" t="n">
        <v>3</v>
      </c>
      <c r="BD286" s="0" t="n">
        <v>3</v>
      </c>
      <c r="BE286" s="0" t="n">
        <v>14</v>
      </c>
    </row>
    <row r="287" customFormat="false" ht="12.8" hidden="true" customHeight="false" outlineLevel="0" collapsed="false">
      <c r="A287" s="0" t="s">
        <v>499</v>
      </c>
      <c r="B287" s="0" t="s">
        <v>54</v>
      </c>
      <c r="C287" s="0" t="n">
        <v>19</v>
      </c>
      <c r="D287" s="0" t="n">
        <v>57</v>
      </c>
      <c r="E287" s="0" t="n">
        <v>71</v>
      </c>
      <c r="F287" s="1" t="n">
        <f aca="false">K287*15.9*(AA287^2)+L287*7.77*(AB287^2)+M287*12.3*(AC287^2)+N287*5.1*(AD287^2)+O287*6.32*(AE287^2)+P287*1.26*(AF287^2)+Q287*2.86*(AG287^2)+R287*2.02*(AH287^2)+S287*1*(AI287^2)+T287*7.26*(AJ287^2)+U287*13.3*(AK287^2)+V287*15.9*(AL287^2)+W287*5.9*(AM287^2)+X287*6.2*(AN287^2)+Y287*1*(AO287^2)</f>
        <v>1703044.26</v>
      </c>
      <c r="G287" s="5" t="n">
        <f aca="false">K287*(AA287^2)+L287*(AB287^2)+M287*(AC287^2)+N287*(AD287^2)+O287*(AE287^2)+P287*(AF287^2)+Q287*(AG287^2)+R287*(AH287^2)+S287*(AI287^2)+T287*(AJ287^2)+U287*(AK287^2)+V287*(AL287^2)+W287*(AM287^2)+X287*(AN287^2)+Y287*(AO287^2)</f>
        <v>223715</v>
      </c>
      <c r="H287" s="5" t="n">
        <f aca="false">RANK(F287,F:F)</f>
        <v>286</v>
      </c>
      <c r="I287" s="5" t="n">
        <f aca="false">RANK(G287,G:G)</f>
        <v>228</v>
      </c>
      <c r="J287" s="0" t="s">
        <v>500</v>
      </c>
      <c r="K287" s="0" t="n">
        <v>55</v>
      </c>
      <c r="L287" s="0" t="n">
        <v>45</v>
      </c>
      <c r="M287" s="0" t="n">
        <v>67</v>
      </c>
      <c r="N287" s="0" t="n">
        <v>67</v>
      </c>
      <c r="O287" s="0" t="n">
        <v>40</v>
      </c>
      <c r="P287" s="0" t="n">
        <v>44</v>
      </c>
      <c r="Q287" s="0" t="n">
        <v>61</v>
      </c>
      <c r="R287" s="0" t="n">
        <v>64</v>
      </c>
      <c r="S287" s="0" t="n">
        <v>68</v>
      </c>
      <c r="T287" s="0" t="n">
        <v>57</v>
      </c>
      <c r="U287" s="0" t="n">
        <v>36</v>
      </c>
      <c r="V287" s="0" t="n">
        <v>48</v>
      </c>
      <c r="W287" s="0" t="n">
        <v>58</v>
      </c>
      <c r="X287" s="0" t="n">
        <v>50</v>
      </c>
      <c r="Y287" s="0" t="n">
        <v>52</v>
      </c>
      <c r="AA287" s="0" t="n">
        <v>17</v>
      </c>
      <c r="AB287" s="0" t="n">
        <v>22</v>
      </c>
      <c r="AC287" s="0" t="n">
        <v>17</v>
      </c>
      <c r="AD287" s="0" t="n">
        <v>14</v>
      </c>
      <c r="AE287" s="0" t="n">
        <v>27</v>
      </c>
      <c r="AF287" s="0" t="n">
        <v>14</v>
      </c>
      <c r="AG287" s="0" t="n">
        <v>23</v>
      </c>
      <c r="AH287" s="0" t="n">
        <v>10</v>
      </c>
      <c r="AI287" s="0" t="n">
        <v>18</v>
      </c>
      <c r="AJ287" s="0" t="n">
        <v>2</v>
      </c>
      <c r="AK287" s="0" t="n">
        <v>25</v>
      </c>
      <c r="AL287" s="0" t="n">
        <v>21</v>
      </c>
      <c r="AM287" s="0" t="n">
        <v>3</v>
      </c>
      <c r="AN287" s="0" t="n">
        <v>3</v>
      </c>
      <c r="AO287" s="0" t="n">
        <v>14</v>
      </c>
      <c r="AQ287" s="0" t="n">
        <v>17</v>
      </c>
      <c r="AR287" s="0" t="n">
        <v>22</v>
      </c>
      <c r="AS287" s="0" t="n">
        <v>17</v>
      </c>
      <c r="AT287" s="0" t="n">
        <v>14</v>
      </c>
      <c r="AU287" s="0" t="n">
        <v>27</v>
      </c>
      <c r="AV287" s="0" t="n">
        <v>14</v>
      </c>
      <c r="AW287" s="0" t="n">
        <v>23</v>
      </c>
      <c r="AX287" s="0" t="n">
        <v>10</v>
      </c>
      <c r="AY287" s="0" t="n">
        <v>18</v>
      </c>
      <c r="AZ287" s="0" t="n">
        <v>2</v>
      </c>
      <c r="BA287" s="0" t="n">
        <v>25</v>
      </c>
      <c r="BB287" s="0" t="n">
        <v>21</v>
      </c>
      <c r="BC287" s="0" t="n">
        <v>3</v>
      </c>
      <c r="BD287" s="0" t="n">
        <v>3</v>
      </c>
      <c r="BE287" s="0" t="n">
        <v>14</v>
      </c>
    </row>
    <row r="288" customFormat="false" ht="12.8" hidden="true" customHeight="false" outlineLevel="0" collapsed="false">
      <c r="A288" s="0" t="s">
        <v>492</v>
      </c>
      <c r="B288" s="0" t="s">
        <v>60</v>
      </c>
      <c r="C288" s="0" t="n">
        <v>24</v>
      </c>
      <c r="D288" s="0" t="n">
        <v>55</v>
      </c>
      <c r="E288" s="0" t="n">
        <v>59</v>
      </c>
      <c r="F288" s="1" t="n">
        <f aca="false">K288*15.9*(AA288^2)+L288*7.77*(AB288^2)+M288*12.3*(AC288^2)+N288*5.1*(AD288^2)+O288*6.32*(AE288^2)+P288*1.26*(AF288^2)+Q288*2.86*(AG288^2)+R288*2.02*(AH288^2)+S288*1*(AI288^2)+T288*7.26*(AJ288^2)+U288*13.3*(AK288^2)+V288*15.9*(AL288^2)+W288*5.9*(AM288^2)+X288*6.2*(AN288^2)+Y288*1*(AO288^2)</f>
        <v>1702802.18</v>
      </c>
      <c r="G288" s="5" t="n">
        <f aca="false">K288*(AA288^2)+L288*(AB288^2)+M288*(AC288^2)+N288*(AD288^2)+O288*(AE288^2)+P288*(AF288^2)+Q288*(AG288^2)+R288*(AH288^2)+S288*(AI288^2)+T288*(AJ288^2)+U288*(AK288^2)+V288*(AL288^2)+W288*(AM288^2)+X288*(AN288^2)+Y288*(AO288^2)</f>
        <v>215585</v>
      </c>
      <c r="H288" s="5" t="n">
        <f aca="false">RANK(F288,F:F)</f>
        <v>287</v>
      </c>
      <c r="I288" s="5" t="n">
        <f aca="false">RANK(G288,G:G)</f>
        <v>292</v>
      </c>
      <c r="J288" s="0" t="s">
        <v>302</v>
      </c>
      <c r="K288" s="0" t="n">
        <v>43</v>
      </c>
      <c r="L288" s="0" t="n">
        <v>39</v>
      </c>
      <c r="M288" s="0" t="n">
        <v>67</v>
      </c>
      <c r="N288" s="0" t="n">
        <v>61</v>
      </c>
      <c r="O288" s="0" t="n">
        <v>51</v>
      </c>
      <c r="P288" s="0" t="n">
        <v>30</v>
      </c>
      <c r="Q288" s="0" t="n">
        <v>47</v>
      </c>
      <c r="R288" s="0" t="n">
        <v>66</v>
      </c>
      <c r="S288" s="0" t="n">
        <v>62</v>
      </c>
      <c r="T288" s="0" t="n">
        <v>60</v>
      </c>
      <c r="U288" s="0" t="n">
        <v>45</v>
      </c>
      <c r="V288" s="0" t="n">
        <v>46</v>
      </c>
      <c r="W288" s="0" t="n">
        <v>53</v>
      </c>
      <c r="X288" s="0" t="n">
        <v>45</v>
      </c>
      <c r="Y288" s="0" t="n">
        <v>45</v>
      </c>
      <c r="AA288" s="0" t="n">
        <v>17</v>
      </c>
      <c r="AB288" s="0" t="n">
        <v>22</v>
      </c>
      <c r="AC288" s="0" t="n">
        <v>17</v>
      </c>
      <c r="AD288" s="0" t="n">
        <v>14</v>
      </c>
      <c r="AE288" s="0" t="n">
        <v>27</v>
      </c>
      <c r="AF288" s="0" t="n">
        <v>14</v>
      </c>
      <c r="AG288" s="0" t="n">
        <v>23</v>
      </c>
      <c r="AH288" s="0" t="n">
        <v>10</v>
      </c>
      <c r="AI288" s="0" t="n">
        <v>18</v>
      </c>
      <c r="AJ288" s="0" t="n">
        <v>2</v>
      </c>
      <c r="AK288" s="0" t="n">
        <v>25</v>
      </c>
      <c r="AL288" s="0" t="n">
        <v>21</v>
      </c>
      <c r="AM288" s="0" t="n">
        <v>3</v>
      </c>
      <c r="AN288" s="0" t="n">
        <v>3</v>
      </c>
      <c r="AO288" s="0" t="n">
        <v>14</v>
      </c>
      <c r="AQ288" s="0" t="n">
        <v>17</v>
      </c>
      <c r="AR288" s="0" t="n">
        <v>22</v>
      </c>
      <c r="AS288" s="0" t="n">
        <v>17</v>
      </c>
      <c r="AT288" s="0" t="n">
        <v>14</v>
      </c>
      <c r="AU288" s="0" t="n">
        <v>27</v>
      </c>
      <c r="AV288" s="0" t="n">
        <v>14</v>
      </c>
      <c r="AW288" s="0" t="n">
        <v>23</v>
      </c>
      <c r="AX288" s="0" t="n">
        <v>10</v>
      </c>
      <c r="AY288" s="0" t="n">
        <v>18</v>
      </c>
      <c r="AZ288" s="0" t="n">
        <v>2</v>
      </c>
      <c r="BA288" s="0" t="n">
        <v>25</v>
      </c>
      <c r="BB288" s="0" t="n">
        <v>21</v>
      </c>
      <c r="BC288" s="0" t="n">
        <v>3</v>
      </c>
      <c r="BD288" s="0" t="n">
        <v>3</v>
      </c>
      <c r="BE288" s="0" t="n">
        <v>14</v>
      </c>
    </row>
    <row r="289" customFormat="false" ht="12.8" hidden="true" customHeight="false" outlineLevel="0" collapsed="false">
      <c r="A289" s="0" t="s">
        <v>684</v>
      </c>
      <c r="B289" s="0" t="s">
        <v>46</v>
      </c>
      <c r="C289" s="0" t="n">
        <v>22</v>
      </c>
      <c r="D289" s="0" t="n">
        <v>47</v>
      </c>
      <c r="E289" s="0" t="n">
        <v>60</v>
      </c>
      <c r="F289" s="1" t="n">
        <f aca="false">K289*15.9*(AA289^2)+L289*7.77*(AB289^2)+M289*12.3*(AC289^2)+N289*5.1*(AD289^2)+O289*6.32*(AE289^2)+P289*1.26*(AF289^2)+Q289*2.86*(AG289^2)+R289*2.02*(AH289^2)+S289*1*(AI289^2)+T289*7.26*(AJ289^2)+U289*13.3*(AK289^2)+V289*15.9*(AL289^2)+W289*5.9*(AM289^2)+X289*6.2*(AN289^2)+Y289*1*(AO289^2)</f>
        <v>1702584.64</v>
      </c>
      <c r="G289" s="5" t="n">
        <f aca="false">K289*(AA289^2)+L289*(AB289^2)+M289*(AC289^2)+N289*(AD289^2)+O289*(AE289^2)+P289*(AF289^2)+Q289*(AG289^2)+R289*(AH289^2)+S289*(AI289^2)+T289*(AJ289^2)+U289*(AK289^2)+V289*(AL289^2)+W289*(AM289^2)+X289*(AN289^2)+Y289*(AO289^2)</f>
        <v>212790</v>
      </c>
      <c r="H289" s="5" t="n">
        <f aca="false">RANK(F289,F:F)</f>
        <v>288</v>
      </c>
      <c r="I289" s="5" t="n">
        <f aca="false">RANK(G289,G:G)</f>
        <v>311</v>
      </c>
      <c r="J289" s="0" t="s">
        <v>382</v>
      </c>
      <c r="K289" s="0" t="n">
        <v>64</v>
      </c>
      <c r="L289" s="0" t="n">
        <v>58</v>
      </c>
      <c r="M289" s="0" t="n">
        <v>42</v>
      </c>
      <c r="N289" s="0" t="n">
        <v>59</v>
      </c>
      <c r="O289" s="0" t="n">
        <v>44</v>
      </c>
      <c r="P289" s="0" t="n">
        <v>37</v>
      </c>
      <c r="Q289" s="0" t="n">
        <v>45</v>
      </c>
      <c r="R289" s="0" t="n">
        <v>49</v>
      </c>
      <c r="S289" s="0" t="n">
        <v>49</v>
      </c>
      <c r="T289" s="0" t="n">
        <v>24</v>
      </c>
      <c r="U289" s="0" t="n">
        <v>38</v>
      </c>
      <c r="V289" s="0" t="n">
        <v>49</v>
      </c>
      <c r="W289" s="0" t="n">
        <v>38</v>
      </c>
      <c r="X289" s="0" t="n">
        <v>30</v>
      </c>
      <c r="Y289" s="0" t="n">
        <v>64</v>
      </c>
      <c r="AA289" s="0" t="n">
        <v>17</v>
      </c>
      <c r="AB289" s="0" t="n">
        <v>22</v>
      </c>
      <c r="AC289" s="0" t="n">
        <v>17</v>
      </c>
      <c r="AD289" s="0" t="n">
        <v>14</v>
      </c>
      <c r="AE289" s="0" t="n">
        <v>27</v>
      </c>
      <c r="AF289" s="0" t="n">
        <v>14</v>
      </c>
      <c r="AG289" s="0" t="n">
        <v>23</v>
      </c>
      <c r="AH289" s="0" t="n">
        <v>10</v>
      </c>
      <c r="AI289" s="0" t="n">
        <v>18</v>
      </c>
      <c r="AJ289" s="0" t="n">
        <v>2</v>
      </c>
      <c r="AK289" s="0" t="n">
        <v>25</v>
      </c>
      <c r="AL289" s="0" t="n">
        <v>21</v>
      </c>
      <c r="AM289" s="0" t="n">
        <v>3</v>
      </c>
      <c r="AN289" s="0" t="n">
        <v>3</v>
      </c>
      <c r="AO289" s="0" t="n">
        <v>14</v>
      </c>
      <c r="AQ289" s="0" t="n">
        <v>17</v>
      </c>
      <c r="AR289" s="0" t="n">
        <v>22</v>
      </c>
      <c r="AS289" s="0" t="n">
        <v>17</v>
      </c>
      <c r="AT289" s="0" t="n">
        <v>14</v>
      </c>
      <c r="AU289" s="0" t="n">
        <v>27</v>
      </c>
      <c r="AV289" s="0" t="n">
        <v>14</v>
      </c>
      <c r="AW289" s="0" t="n">
        <v>23</v>
      </c>
      <c r="AX289" s="0" t="n">
        <v>10</v>
      </c>
      <c r="AY289" s="0" t="n">
        <v>18</v>
      </c>
      <c r="AZ289" s="0" t="n">
        <v>2</v>
      </c>
      <c r="BA289" s="0" t="n">
        <v>25</v>
      </c>
      <c r="BB289" s="0" t="n">
        <v>21</v>
      </c>
      <c r="BC289" s="0" t="n">
        <v>3</v>
      </c>
      <c r="BD289" s="0" t="n">
        <v>3</v>
      </c>
      <c r="BE289" s="0" t="n">
        <v>14</v>
      </c>
    </row>
    <row r="290" customFormat="false" ht="12.8" hidden="true" customHeight="false" outlineLevel="0" collapsed="false">
      <c r="A290" s="0" t="s">
        <v>609</v>
      </c>
      <c r="B290" s="0" t="s">
        <v>60</v>
      </c>
      <c r="C290" s="0" t="n">
        <v>31</v>
      </c>
      <c r="D290" s="0" t="n">
        <v>44</v>
      </c>
      <c r="E290" s="0" t="n">
        <v>44</v>
      </c>
      <c r="F290" s="1" t="n">
        <f aca="false">K290*15.9*(AA290^2)+L290*7.77*(AB290^2)+M290*12.3*(AC290^2)+N290*5.1*(AD290^2)+O290*6.32*(AE290^2)+P290*1.26*(AF290^2)+Q290*2.86*(AG290^2)+R290*2.02*(AH290^2)+S290*1*(AI290^2)+T290*7.26*(AJ290^2)+U290*13.3*(AK290^2)+V290*15.9*(AL290^2)+W290*5.9*(AM290^2)+X290*6.2*(AN290^2)+Y290*1*(AO290^2)</f>
        <v>1701585.74</v>
      </c>
      <c r="G290" s="5" t="n">
        <f aca="false">K290*(AA290^2)+L290*(AB290^2)+M290*(AC290^2)+N290*(AD290^2)+O290*(AE290^2)+P290*(AF290^2)+Q290*(AG290^2)+R290*(AH290^2)+S290*(AI290^2)+T290*(AJ290^2)+U290*(AK290^2)+V290*(AL290^2)+W290*(AM290^2)+X290*(AN290^2)+Y290*(AO290^2)</f>
        <v>223688</v>
      </c>
      <c r="H290" s="5" t="n">
        <f aca="false">RANK(F290,F:F)</f>
        <v>289</v>
      </c>
      <c r="I290" s="5" t="n">
        <f aca="false">RANK(G290,G:G)</f>
        <v>229</v>
      </c>
      <c r="J290" s="0" t="s">
        <v>389</v>
      </c>
      <c r="K290" s="0" t="n">
        <v>34</v>
      </c>
      <c r="L290" s="0" t="n">
        <v>75</v>
      </c>
      <c r="M290" s="0" t="n">
        <v>36</v>
      </c>
      <c r="N290" s="0" t="n">
        <v>37</v>
      </c>
      <c r="O290" s="0" t="n">
        <v>50</v>
      </c>
      <c r="P290" s="0" t="n">
        <v>52</v>
      </c>
      <c r="Q290" s="0" t="n">
        <v>59</v>
      </c>
      <c r="R290" s="0" t="n">
        <v>42</v>
      </c>
      <c r="S290" s="0" t="n">
        <v>46</v>
      </c>
      <c r="T290" s="0" t="n">
        <v>39</v>
      </c>
      <c r="U290" s="0" t="n">
        <v>51</v>
      </c>
      <c r="V290" s="0" t="n">
        <v>43</v>
      </c>
      <c r="W290" s="0" t="n">
        <v>44</v>
      </c>
      <c r="X290" s="0" t="n">
        <v>43</v>
      </c>
      <c r="Y290" s="0" t="n">
        <v>57</v>
      </c>
      <c r="AA290" s="0" t="n">
        <v>17</v>
      </c>
      <c r="AB290" s="0" t="n">
        <v>22</v>
      </c>
      <c r="AC290" s="0" t="n">
        <v>17</v>
      </c>
      <c r="AD290" s="0" t="n">
        <v>14</v>
      </c>
      <c r="AE290" s="0" t="n">
        <v>27</v>
      </c>
      <c r="AF290" s="0" t="n">
        <v>14</v>
      </c>
      <c r="AG290" s="0" t="n">
        <v>23</v>
      </c>
      <c r="AH290" s="0" t="n">
        <v>10</v>
      </c>
      <c r="AI290" s="0" t="n">
        <v>18</v>
      </c>
      <c r="AJ290" s="0" t="n">
        <v>2</v>
      </c>
      <c r="AK290" s="0" t="n">
        <v>25</v>
      </c>
      <c r="AL290" s="0" t="n">
        <v>21</v>
      </c>
      <c r="AM290" s="0" t="n">
        <v>3</v>
      </c>
      <c r="AN290" s="0" t="n">
        <v>3</v>
      </c>
      <c r="AO290" s="0" t="n">
        <v>14</v>
      </c>
      <c r="AQ290" s="0" t="n">
        <v>17</v>
      </c>
      <c r="AR290" s="0" t="n">
        <v>22</v>
      </c>
      <c r="AS290" s="0" t="n">
        <v>17</v>
      </c>
      <c r="AT290" s="0" t="n">
        <v>14</v>
      </c>
      <c r="AU290" s="0" t="n">
        <v>27</v>
      </c>
      <c r="AV290" s="0" t="n">
        <v>14</v>
      </c>
      <c r="AW290" s="0" t="n">
        <v>23</v>
      </c>
      <c r="AX290" s="0" t="n">
        <v>10</v>
      </c>
      <c r="AY290" s="0" t="n">
        <v>18</v>
      </c>
      <c r="AZ290" s="0" t="n">
        <v>2</v>
      </c>
      <c r="BA290" s="0" t="n">
        <v>25</v>
      </c>
      <c r="BB290" s="0" t="n">
        <v>21</v>
      </c>
      <c r="BC290" s="0" t="n">
        <v>3</v>
      </c>
      <c r="BD290" s="0" t="n">
        <v>3</v>
      </c>
      <c r="BE290" s="0" t="n">
        <v>14</v>
      </c>
    </row>
    <row r="291" customFormat="false" ht="12.8" hidden="true" customHeight="false" outlineLevel="0" collapsed="false">
      <c r="A291" s="0" t="s">
        <v>183</v>
      </c>
      <c r="B291" s="0" t="s">
        <v>54</v>
      </c>
      <c r="C291" s="0" t="n">
        <v>24</v>
      </c>
      <c r="D291" s="0" t="n">
        <v>44</v>
      </c>
      <c r="E291" s="0" t="n">
        <v>48</v>
      </c>
      <c r="F291" s="1" t="n">
        <f aca="false">K291*15.9*(AA291^2)+L291*7.77*(AB291^2)+M291*12.3*(AC291^2)+N291*5.1*(AD291^2)+O291*6.32*(AE291^2)+P291*1.26*(AF291^2)+Q291*2.86*(AG291^2)+R291*2.02*(AH291^2)+S291*1*(AI291^2)+T291*7.26*(AJ291^2)+U291*13.3*(AK291^2)+V291*15.9*(AL291^2)+W291*5.9*(AM291^2)+X291*6.2*(AN291^2)+Y291*1*(AO291^2)</f>
        <v>1701246.94</v>
      </c>
      <c r="G291" s="5" t="n">
        <f aca="false">K291*(AA291^2)+L291*(AB291^2)+M291*(AC291^2)+N291*(AD291^2)+O291*(AE291^2)+P291*(AF291^2)+Q291*(AG291^2)+R291*(AH291^2)+S291*(AI291^2)+T291*(AJ291^2)+U291*(AK291^2)+V291*(AL291^2)+W291*(AM291^2)+X291*(AN291^2)+Y291*(AO291^2)</f>
        <v>216446</v>
      </c>
      <c r="H291" s="5" t="n">
        <f aca="false">RANK(F291,F:F)</f>
        <v>290</v>
      </c>
      <c r="I291" s="5" t="n">
        <f aca="false">RANK(G291,G:G)</f>
        <v>286</v>
      </c>
      <c r="J291" s="0" t="s">
        <v>35</v>
      </c>
      <c r="K291" s="0" t="n">
        <v>54</v>
      </c>
      <c r="L291" s="0" t="n">
        <v>61</v>
      </c>
      <c r="M291" s="0" t="n">
        <v>51</v>
      </c>
      <c r="N291" s="0" t="n">
        <v>57</v>
      </c>
      <c r="O291" s="0" t="n">
        <v>44</v>
      </c>
      <c r="P291" s="0" t="n">
        <v>52</v>
      </c>
      <c r="Q291" s="0" t="n">
        <v>53</v>
      </c>
      <c r="R291" s="0" t="n">
        <v>46</v>
      </c>
      <c r="S291" s="0" t="n">
        <v>41</v>
      </c>
      <c r="T291" s="0" t="n">
        <v>20</v>
      </c>
      <c r="U291" s="0" t="n">
        <v>43</v>
      </c>
      <c r="V291" s="0" t="n">
        <v>42</v>
      </c>
      <c r="W291" s="0" t="n">
        <v>32</v>
      </c>
      <c r="X291" s="0" t="n">
        <v>31</v>
      </c>
      <c r="Y291" s="0" t="n">
        <v>57</v>
      </c>
      <c r="AA291" s="0" t="n">
        <v>17</v>
      </c>
      <c r="AB291" s="0" t="n">
        <v>22</v>
      </c>
      <c r="AC291" s="0" t="n">
        <v>17</v>
      </c>
      <c r="AD291" s="0" t="n">
        <v>14</v>
      </c>
      <c r="AE291" s="0" t="n">
        <v>27</v>
      </c>
      <c r="AF291" s="0" t="n">
        <v>14</v>
      </c>
      <c r="AG291" s="0" t="n">
        <v>23</v>
      </c>
      <c r="AH291" s="0" t="n">
        <v>10</v>
      </c>
      <c r="AI291" s="0" t="n">
        <v>18</v>
      </c>
      <c r="AJ291" s="0" t="n">
        <v>2</v>
      </c>
      <c r="AK291" s="0" t="n">
        <v>25</v>
      </c>
      <c r="AL291" s="0" t="n">
        <v>21</v>
      </c>
      <c r="AM291" s="0" t="n">
        <v>3</v>
      </c>
      <c r="AN291" s="0" t="n">
        <v>3</v>
      </c>
      <c r="AO291" s="0" t="n">
        <v>14</v>
      </c>
      <c r="AQ291" s="0" t="n">
        <v>17</v>
      </c>
      <c r="AR291" s="0" t="n">
        <v>22</v>
      </c>
      <c r="AS291" s="0" t="n">
        <v>17</v>
      </c>
      <c r="AT291" s="0" t="n">
        <v>14</v>
      </c>
      <c r="AU291" s="0" t="n">
        <v>27</v>
      </c>
      <c r="AV291" s="0" t="n">
        <v>14</v>
      </c>
      <c r="AW291" s="0" t="n">
        <v>23</v>
      </c>
      <c r="AX291" s="0" t="n">
        <v>10</v>
      </c>
      <c r="AY291" s="0" t="n">
        <v>18</v>
      </c>
      <c r="AZ291" s="0" t="n">
        <v>2</v>
      </c>
      <c r="BA291" s="0" t="n">
        <v>25</v>
      </c>
      <c r="BB291" s="0" t="n">
        <v>21</v>
      </c>
      <c r="BC291" s="0" t="n">
        <v>3</v>
      </c>
      <c r="BD291" s="0" t="n">
        <v>3</v>
      </c>
      <c r="BE291" s="0" t="n">
        <v>14</v>
      </c>
    </row>
    <row r="292" customFormat="false" ht="12.8" hidden="true" customHeight="false" outlineLevel="0" collapsed="false">
      <c r="A292" s="0" t="s">
        <v>170</v>
      </c>
      <c r="B292" s="0" t="s">
        <v>71</v>
      </c>
      <c r="C292" s="0" t="n">
        <v>29</v>
      </c>
      <c r="D292" s="0" t="n">
        <v>44</v>
      </c>
      <c r="E292" s="0" t="n">
        <v>44</v>
      </c>
      <c r="F292" s="1" t="n">
        <f aca="false">K292*15.9*(AA292^2)+L292*7.77*(AB292^2)+M292*12.3*(AC292^2)+N292*5.1*(AD292^2)+O292*6.32*(AE292^2)+P292*1.26*(AF292^2)+Q292*2.86*(AG292^2)+R292*2.02*(AH292^2)+S292*1*(AI292^2)+T292*7.26*(AJ292^2)+U292*13.3*(AK292^2)+V292*15.9*(AL292^2)+W292*5.9*(AM292^2)+X292*6.2*(AN292^2)+Y292*1*(AO292^2)</f>
        <v>1701185.4</v>
      </c>
      <c r="G292" s="5" t="n">
        <f aca="false">K292*(AA292^2)+L292*(AB292^2)+M292*(AC292^2)+N292*(AD292^2)+O292*(AE292^2)+P292*(AF292^2)+Q292*(AG292^2)+R292*(AH292^2)+S292*(AI292^2)+T292*(AJ292^2)+U292*(AK292^2)+V292*(AL292^2)+W292*(AM292^2)+X292*(AN292^2)+Y292*(AO292^2)</f>
        <v>217009</v>
      </c>
      <c r="H292" s="5" t="n">
        <f aca="false">RANK(F292,F:F)</f>
        <v>291</v>
      </c>
      <c r="I292" s="5" t="n">
        <f aca="false">RANK(G292,G:G)</f>
        <v>283</v>
      </c>
      <c r="J292" s="0" t="s">
        <v>35</v>
      </c>
      <c r="K292" s="0" t="n">
        <v>62</v>
      </c>
      <c r="L292" s="0" t="n">
        <v>50</v>
      </c>
      <c r="M292" s="0" t="n">
        <v>38</v>
      </c>
      <c r="N292" s="0" t="n">
        <v>38</v>
      </c>
      <c r="O292" s="0" t="n">
        <v>63</v>
      </c>
      <c r="P292" s="0" t="n">
        <v>52</v>
      </c>
      <c r="Q292" s="0" t="n">
        <v>46</v>
      </c>
      <c r="R292" s="0" t="n">
        <v>44</v>
      </c>
      <c r="S292" s="0" t="n">
        <v>42</v>
      </c>
      <c r="T292" s="0" t="n">
        <v>25</v>
      </c>
      <c r="U292" s="0" t="n">
        <v>47</v>
      </c>
      <c r="V292" s="0" t="n">
        <v>36</v>
      </c>
      <c r="W292" s="0" t="n">
        <v>35</v>
      </c>
      <c r="X292" s="0" t="n">
        <v>42</v>
      </c>
      <c r="Y292" s="0" t="n">
        <v>61</v>
      </c>
      <c r="AA292" s="0" t="n">
        <v>17</v>
      </c>
      <c r="AB292" s="0" t="n">
        <v>22</v>
      </c>
      <c r="AC292" s="0" t="n">
        <v>17</v>
      </c>
      <c r="AD292" s="0" t="n">
        <v>14</v>
      </c>
      <c r="AE292" s="0" t="n">
        <v>27</v>
      </c>
      <c r="AF292" s="0" t="n">
        <v>14</v>
      </c>
      <c r="AG292" s="0" t="n">
        <v>23</v>
      </c>
      <c r="AH292" s="0" t="n">
        <v>10</v>
      </c>
      <c r="AI292" s="0" t="n">
        <v>18</v>
      </c>
      <c r="AJ292" s="0" t="n">
        <v>2</v>
      </c>
      <c r="AK292" s="0" t="n">
        <v>25</v>
      </c>
      <c r="AL292" s="0" t="n">
        <v>21</v>
      </c>
      <c r="AM292" s="0" t="n">
        <v>3</v>
      </c>
      <c r="AN292" s="0" t="n">
        <v>3</v>
      </c>
      <c r="AO292" s="0" t="n">
        <v>14</v>
      </c>
      <c r="AQ292" s="0" t="n">
        <v>17</v>
      </c>
      <c r="AR292" s="0" t="n">
        <v>22</v>
      </c>
      <c r="AS292" s="0" t="n">
        <v>17</v>
      </c>
      <c r="AT292" s="0" t="n">
        <v>14</v>
      </c>
      <c r="AU292" s="0" t="n">
        <v>27</v>
      </c>
      <c r="AV292" s="0" t="n">
        <v>14</v>
      </c>
      <c r="AW292" s="0" t="n">
        <v>23</v>
      </c>
      <c r="AX292" s="0" t="n">
        <v>10</v>
      </c>
      <c r="AY292" s="0" t="n">
        <v>18</v>
      </c>
      <c r="AZ292" s="0" t="n">
        <v>2</v>
      </c>
      <c r="BA292" s="0" t="n">
        <v>25</v>
      </c>
      <c r="BB292" s="0" t="n">
        <v>21</v>
      </c>
      <c r="BC292" s="0" t="n">
        <v>3</v>
      </c>
      <c r="BD292" s="0" t="n">
        <v>3</v>
      </c>
      <c r="BE292" s="0" t="n">
        <v>14</v>
      </c>
    </row>
    <row r="293" customFormat="false" ht="12.8" hidden="false" customHeight="false" outlineLevel="0" collapsed="false">
      <c r="A293" s="0" t="s">
        <v>52</v>
      </c>
      <c r="B293" s="0" t="s">
        <v>51</v>
      </c>
      <c r="C293" s="0" t="n">
        <v>29</v>
      </c>
      <c r="D293" s="0" t="n">
        <v>55</v>
      </c>
      <c r="E293" s="0" t="n">
        <v>55</v>
      </c>
      <c r="F293" s="1" t="n">
        <f aca="false">K293*15.9*(AA293^2)+L293*7.77*(AB293^2)+M293*12.3*(AC293^2)+N293*5.1*(AD293^2)+O293*6.32*(AE293^2)+P293*1.26*(AF293^2)+Q293*2.86*(AG293^2)+R293*2.02*(AH293^2)+S293*1*(AI293^2)+T293*7.26*(AJ293^2)+U293*13.3*(AK293^2)+V293*15.9*(AL293^2)+W293*5.9*(AM293^2)+X293*6.2*(AN293^2)+Y293*1*(AO293^2)</f>
        <v>1699868.56</v>
      </c>
      <c r="G293" s="5" t="n">
        <f aca="false">K293*(AA293^2)+L293*(AB293^2)+M293*(AC293^2)+N293*(AD293^2)+O293*(AE293^2)+P293*(AF293^2)+Q293*(AG293^2)+R293*(AH293^2)+S293*(AI293^2)+T293*(AJ293^2)+U293*(AK293^2)+V293*(AL293^2)+W293*(AM293^2)+X293*(AN293^2)+Y293*(AO293^2)</f>
        <v>207821</v>
      </c>
      <c r="H293" s="5" t="n">
        <f aca="false">RANK(F293,F:F)</f>
        <v>292</v>
      </c>
      <c r="I293" s="5" t="n">
        <f aca="false">RANK(G293,G:G)</f>
        <v>353</v>
      </c>
      <c r="J293" s="0" t="s">
        <v>35</v>
      </c>
      <c r="K293" s="0" t="n">
        <v>54</v>
      </c>
      <c r="L293" s="0" t="n">
        <v>42</v>
      </c>
      <c r="M293" s="0" t="n">
        <v>51</v>
      </c>
      <c r="N293" s="0" t="n">
        <v>57</v>
      </c>
      <c r="O293" s="0" t="n">
        <v>24</v>
      </c>
      <c r="P293" s="0" t="n">
        <v>45</v>
      </c>
      <c r="Q293" s="0" t="n">
        <v>55</v>
      </c>
      <c r="R293" s="0" t="n">
        <v>48</v>
      </c>
      <c r="S293" s="0" t="n">
        <v>64</v>
      </c>
      <c r="T293" s="0" t="n">
        <v>67</v>
      </c>
      <c r="U293" s="0" t="n">
        <v>53</v>
      </c>
      <c r="V293" s="0" t="n">
        <v>52</v>
      </c>
      <c r="W293" s="0" t="n">
        <v>51</v>
      </c>
      <c r="X293" s="0" t="n">
        <v>45</v>
      </c>
      <c r="Y293" s="0" t="n">
        <v>40</v>
      </c>
      <c r="AA293" s="0" t="n">
        <v>17</v>
      </c>
      <c r="AB293" s="0" t="n">
        <v>22</v>
      </c>
      <c r="AC293" s="0" t="n">
        <v>17</v>
      </c>
      <c r="AD293" s="0" t="n">
        <v>14</v>
      </c>
      <c r="AE293" s="0" t="n">
        <v>27</v>
      </c>
      <c r="AF293" s="0" t="n">
        <v>14</v>
      </c>
      <c r="AG293" s="0" t="n">
        <v>23</v>
      </c>
      <c r="AH293" s="0" t="n">
        <v>10</v>
      </c>
      <c r="AI293" s="0" t="n">
        <v>18</v>
      </c>
      <c r="AJ293" s="0" t="n">
        <v>2</v>
      </c>
      <c r="AK293" s="0" t="n">
        <v>25</v>
      </c>
      <c r="AL293" s="0" t="n">
        <v>21</v>
      </c>
      <c r="AM293" s="0" t="n">
        <v>3</v>
      </c>
      <c r="AN293" s="0" t="n">
        <v>3</v>
      </c>
      <c r="AO293" s="0" t="n">
        <v>14</v>
      </c>
      <c r="AQ293" s="0" t="n">
        <v>17</v>
      </c>
      <c r="AR293" s="0" t="n">
        <v>22</v>
      </c>
      <c r="AS293" s="0" t="n">
        <v>17</v>
      </c>
      <c r="AT293" s="0" t="n">
        <v>14</v>
      </c>
      <c r="AU293" s="0" t="n">
        <v>27</v>
      </c>
      <c r="AV293" s="0" t="n">
        <v>14</v>
      </c>
      <c r="AW293" s="0" t="n">
        <v>23</v>
      </c>
      <c r="AX293" s="0" t="n">
        <v>10</v>
      </c>
      <c r="AY293" s="0" t="n">
        <v>18</v>
      </c>
      <c r="AZ293" s="0" t="n">
        <v>2</v>
      </c>
      <c r="BA293" s="0" t="n">
        <v>25</v>
      </c>
      <c r="BB293" s="0" t="n">
        <v>21</v>
      </c>
      <c r="BC293" s="0" t="n">
        <v>3</v>
      </c>
      <c r="BD293" s="0" t="n">
        <v>3</v>
      </c>
      <c r="BE293" s="0" t="n">
        <v>14</v>
      </c>
    </row>
    <row r="294" customFormat="false" ht="12.8" hidden="true" customHeight="false" outlineLevel="0" collapsed="false">
      <c r="A294" s="0" t="s">
        <v>529</v>
      </c>
      <c r="B294" s="0" t="s">
        <v>68</v>
      </c>
      <c r="C294" s="0" t="n">
        <v>24</v>
      </c>
      <c r="D294" s="0" t="n">
        <v>53</v>
      </c>
      <c r="E294" s="0" t="n">
        <v>58</v>
      </c>
      <c r="F294" s="1" t="n">
        <f aca="false">K294*15.9*(AA294^2)+L294*7.77*(AB294^2)+M294*12.3*(AC294^2)+N294*5.1*(AD294^2)+O294*6.32*(AE294^2)+P294*1.26*(AF294^2)+Q294*2.86*(AG294^2)+R294*2.02*(AH294^2)+S294*1*(AI294^2)+T294*7.26*(AJ294^2)+U294*13.3*(AK294^2)+V294*15.9*(AL294^2)+W294*5.9*(AM294^2)+X294*6.2*(AN294^2)+Y294*1*(AO294^2)</f>
        <v>1698625.96</v>
      </c>
      <c r="G294" s="5" t="n">
        <f aca="false">K294*(AA294^2)+L294*(AB294^2)+M294*(AC294^2)+N294*(AD294^2)+O294*(AE294^2)+P294*(AF294^2)+Q294*(AG294^2)+R294*(AH294^2)+S294*(AI294^2)+T294*(AJ294^2)+U294*(AK294^2)+V294*(AL294^2)+W294*(AM294^2)+X294*(AN294^2)+Y294*(AO294^2)</f>
        <v>209650</v>
      </c>
      <c r="H294" s="5" t="n">
        <f aca="false">RANK(F294,F:F)</f>
        <v>293</v>
      </c>
      <c r="I294" s="5" t="n">
        <f aca="false">RANK(G294,G:G)</f>
        <v>339</v>
      </c>
      <c r="J294" s="0" t="s">
        <v>364</v>
      </c>
      <c r="K294" s="0" t="n">
        <v>53</v>
      </c>
      <c r="L294" s="0" t="n">
        <v>54</v>
      </c>
      <c r="M294" s="0" t="n">
        <v>45</v>
      </c>
      <c r="N294" s="0" t="n">
        <v>45</v>
      </c>
      <c r="O294" s="0" t="n">
        <v>38</v>
      </c>
      <c r="P294" s="0" t="n">
        <v>49</v>
      </c>
      <c r="Q294" s="0" t="n">
        <v>48</v>
      </c>
      <c r="R294" s="0" t="n">
        <v>46</v>
      </c>
      <c r="S294" s="0" t="n">
        <v>49</v>
      </c>
      <c r="T294" s="0" t="n">
        <v>51</v>
      </c>
      <c r="U294" s="0" t="n">
        <v>44</v>
      </c>
      <c r="V294" s="0" t="n">
        <v>54</v>
      </c>
      <c r="W294" s="0" t="n">
        <v>50</v>
      </c>
      <c r="X294" s="0" t="n">
        <v>50</v>
      </c>
      <c r="Y294" s="0" t="n">
        <v>55</v>
      </c>
      <c r="AA294" s="0" t="n">
        <v>17</v>
      </c>
      <c r="AB294" s="0" t="n">
        <v>22</v>
      </c>
      <c r="AC294" s="0" t="n">
        <v>17</v>
      </c>
      <c r="AD294" s="0" t="n">
        <v>14</v>
      </c>
      <c r="AE294" s="0" t="n">
        <v>27</v>
      </c>
      <c r="AF294" s="0" t="n">
        <v>14</v>
      </c>
      <c r="AG294" s="0" t="n">
        <v>23</v>
      </c>
      <c r="AH294" s="0" t="n">
        <v>10</v>
      </c>
      <c r="AI294" s="0" t="n">
        <v>18</v>
      </c>
      <c r="AJ294" s="0" t="n">
        <v>2</v>
      </c>
      <c r="AK294" s="0" t="n">
        <v>25</v>
      </c>
      <c r="AL294" s="0" t="n">
        <v>21</v>
      </c>
      <c r="AM294" s="0" t="n">
        <v>3</v>
      </c>
      <c r="AN294" s="0" t="n">
        <v>3</v>
      </c>
      <c r="AO294" s="0" t="n">
        <v>14</v>
      </c>
      <c r="AQ294" s="0" t="n">
        <v>17</v>
      </c>
      <c r="AR294" s="0" t="n">
        <v>22</v>
      </c>
      <c r="AS294" s="0" t="n">
        <v>17</v>
      </c>
      <c r="AT294" s="0" t="n">
        <v>14</v>
      </c>
      <c r="AU294" s="0" t="n">
        <v>27</v>
      </c>
      <c r="AV294" s="0" t="n">
        <v>14</v>
      </c>
      <c r="AW294" s="0" t="n">
        <v>23</v>
      </c>
      <c r="AX294" s="0" t="n">
        <v>10</v>
      </c>
      <c r="AY294" s="0" t="n">
        <v>18</v>
      </c>
      <c r="AZ294" s="0" t="n">
        <v>2</v>
      </c>
      <c r="BA294" s="0" t="n">
        <v>25</v>
      </c>
      <c r="BB294" s="0" t="n">
        <v>21</v>
      </c>
      <c r="BC294" s="0" t="n">
        <v>3</v>
      </c>
      <c r="BD294" s="0" t="n">
        <v>3</v>
      </c>
      <c r="BE294" s="0" t="n">
        <v>14</v>
      </c>
    </row>
    <row r="295" customFormat="false" ht="12.8" hidden="true" customHeight="false" outlineLevel="0" collapsed="false">
      <c r="A295" s="0" t="s">
        <v>438</v>
      </c>
      <c r="B295" s="0" t="s">
        <v>37</v>
      </c>
      <c r="C295" s="0" t="n">
        <v>29</v>
      </c>
      <c r="D295" s="0" t="n">
        <v>52</v>
      </c>
      <c r="E295" s="0" t="n">
        <v>52</v>
      </c>
      <c r="F295" s="1" t="n">
        <f aca="false">K295*15.9*(AA295^2)+L295*7.77*(AB295^2)+M295*12.3*(AC295^2)+N295*5.1*(AD295^2)+O295*6.32*(AE295^2)+P295*1.26*(AF295^2)+Q295*2.86*(AG295^2)+R295*2.02*(AH295^2)+S295*1*(AI295^2)+T295*7.26*(AJ295^2)+U295*13.3*(AK295^2)+V295*15.9*(AL295^2)+W295*5.9*(AM295^2)+X295*6.2*(AN295^2)+Y295*1*(AO295^2)</f>
        <v>1698193.5</v>
      </c>
      <c r="G295" s="5" t="n">
        <f aca="false">K295*(AA295^2)+L295*(AB295^2)+M295*(AC295^2)+N295*(AD295^2)+O295*(AE295^2)+P295*(AF295^2)+Q295*(AG295^2)+R295*(AH295^2)+S295*(AI295^2)+T295*(AJ295^2)+U295*(AK295^2)+V295*(AL295^2)+W295*(AM295^2)+X295*(AN295^2)+Y295*(AO295^2)</f>
        <v>218603</v>
      </c>
      <c r="H295" s="5" t="n">
        <f aca="false">RANK(F295,F:F)</f>
        <v>294</v>
      </c>
      <c r="I295" s="5" t="n">
        <f aca="false">RANK(G295,G:G)</f>
        <v>270</v>
      </c>
      <c r="J295" s="0" t="s">
        <v>284</v>
      </c>
      <c r="K295" s="0" t="n">
        <v>44</v>
      </c>
      <c r="L295" s="0" t="n">
        <v>38</v>
      </c>
      <c r="M295" s="0" t="n">
        <v>52</v>
      </c>
      <c r="N295" s="0" t="n">
        <v>31</v>
      </c>
      <c r="O295" s="0" t="n">
        <v>51</v>
      </c>
      <c r="P295" s="0" t="n">
        <v>30</v>
      </c>
      <c r="Q295" s="0" t="n">
        <v>66</v>
      </c>
      <c r="R295" s="0" t="n">
        <v>66</v>
      </c>
      <c r="S295" s="0" t="n">
        <v>62</v>
      </c>
      <c r="T295" s="0" t="n">
        <v>56</v>
      </c>
      <c r="U295" s="0" t="n">
        <v>56</v>
      </c>
      <c r="V295" s="0" t="n">
        <v>40</v>
      </c>
      <c r="W295" s="0" t="n">
        <v>69</v>
      </c>
      <c r="X295" s="0" t="n">
        <v>45</v>
      </c>
      <c r="Y295" s="0" t="n">
        <v>40</v>
      </c>
      <c r="AA295" s="0" t="n">
        <v>17</v>
      </c>
      <c r="AB295" s="0" t="n">
        <v>22</v>
      </c>
      <c r="AC295" s="0" t="n">
        <v>17</v>
      </c>
      <c r="AD295" s="0" t="n">
        <v>14</v>
      </c>
      <c r="AE295" s="0" t="n">
        <v>27</v>
      </c>
      <c r="AF295" s="0" t="n">
        <v>14</v>
      </c>
      <c r="AG295" s="0" t="n">
        <v>23</v>
      </c>
      <c r="AH295" s="0" t="n">
        <v>10</v>
      </c>
      <c r="AI295" s="0" t="n">
        <v>18</v>
      </c>
      <c r="AJ295" s="0" t="n">
        <v>2</v>
      </c>
      <c r="AK295" s="0" t="n">
        <v>25</v>
      </c>
      <c r="AL295" s="0" t="n">
        <v>21</v>
      </c>
      <c r="AM295" s="0" t="n">
        <v>3</v>
      </c>
      <c r="AN295" s="0" t="n">
        <v>3</v>
      </c>
      <c r="AO295" s="0" t="n">
        <v>14</v>
      </c>
      <c r="AQ295" s="0" t="n">
        <v>17</v>
      </c>
      <c r="AR295" s="0" t="n">
        <v>22</v>
      </c>
      <c r="AS295" s="0" t="n">
        <v>17</v>
      </c>
      <c r="AT295" s="0" t="n">
        <v>14</v>
      </c>
      <c r="AU295" s="0" t="n">
        <v>27</v>
      </c>
      <c r="AV295" s="0" t="n">
        <v>14</v>
      </c>
      <c r="AW295" s="0" t="n">
        <v>23</v>
      </c>
      <c r="AX295" s="0" t="n">
        <v>10</v>
      </c>
      <c r="AY295" s="0" t="n">
        <v>18</v>
      </c>
      <c r="AZ295" s="0" t="n">
        <v>2</v>
      </c>
      <c r="BA295" s="0" t="n">
        <v>25</v>
      </c>
      <c r="BB295" s="0" t="n">
        <v>21</v>
      </c>
      <c r="BC295" s="0" t="n">
        <v>3</v>
      </c>
      <c r="BD295" s="0" t="n">
        <v>3</v>
      </c>
      <c r="BE295" s="0" t="n">
        <v>14</v>
      </c>
    </row>
    <row r="296" customFormat="false" ht="12.8" hidden="true" customHeight="false" outlineLevel="0" collapsed="false">
      <c r="A296" s="0" t="s">
        <v>705</v>
      </c>
      <c r="B296" s="0" t="s">
        <v>71</v>
      </c>
      <c r="C296" s="0" t="n">
        <v>25</v>
      </c>
      <c r="D296" s="0" t="n">
        <v>43</v>
      </c>
      <c r="E296" s="0" t="n">
        <v>47</v>
      </c>
      <c r="F296" s="1" t="n">
        <f aca="false">K296*15.9*(AA296^2)+L296*7.77*(AB296^2)+M296*12.3*(AC296^2)+N296*5.1*(AD296^2)+O296*6.32*(AE296^2)+P296*1.26*(AF296^2)+Q296*2.86*(AG296^2)+R296*2.02*(AH296^2)+S296*1*(AI296^2)+T296*7.26*(AJ296^2)+U296*13.3*(AK296^2)+V296*15.9*(AL296^2)+W296*5.9*(AM296^2)+X296*6.2*(AN296^2)+Y296*1*(AO296^2)</f>
        <v>1697851.84</v>
      </c>
      <c r="G296" s="5" t="n">
        <f aca="false">K296*(AA296^2)+L296*(AB296^2)+M296*(AC296^2)+N296*(AD296^2)+O296*(AE296^2)+P296*(AF296^2)+Q296*(AG296^2)+R296*(AH296^2)+S296*(AI296^2)+T296*(AJ296^2)+U296*(AK296^2)+V296*(AL296^2)+W296*(AM296^2)+X296*(AN296^2)+Y296*(AO296^2)</f>
        <v>210089</v>
      </c>
      <c r="H296" s="5" t="n">
        <f aca="false">RANK(F296,F:F)</f>
        <v>295</v>
      </c>
      <c r="I296" s="5" t="n">
        <f aca="false">RANK(G296,G:G)</f>
        <v>336</v>
      </c>
      <c r="J296" s="0" t="s">
        <v>338</v>
      </c>
      <c r="K296" s="0" t="n">
        <v>59</v>
      </c>
      <c r="L296" s="0" t="n">
        <v>48</v>
      </c>
      <c r="M296" s="0" t="n">
        <v>35</v>
      </c>
      <c r="N296" s="0" t="n">
        <v>57</v>
      </c>
      <c r="O296" s="0" t="n">
        <v>50</v>
      </c>
      <c r="P296" s="0" t="n">
        <v>50</v>
      </c>
      <c r="Q296" s="0" t="n">
        <v>61</v>
      </c>
      <c r="R296" s="0" t="n">
        <v>11</v>
      </c>
      <c r="S296" s="0" t="n">
        <v>19</v>
      </c>
      <c r="T296" s="0" t="n">
        <v>19</v>
      </c>
      <c r="U296" s="0" t="n">
        <v>45</v>
      </c>
      <c r="V296" s="0" t="n">
        <v>47</v>
      </c>
      <c r="W296" s="0" t="n">
        <v>33</v>
      </c>
      <c r="X296" s="0" t="n">
        <v>43</v>
      </c>
      <c r="Y296" s="0" t="n">
        <v>67</v>
      </c>
      <c r="AA296" s="0" t="n">
        <v>17</v>
      </c>
      <c r="AB296" s="0" t="n">
        <v>22</v>
      </c>
      <c r="AC296" s="0" t="n">
        <v>17</v>
      </c>
      <c r="AD296" s="0" t="n">
        <v>14</v>
      </c>
      <c r="AE296" s="0" t="n">
        <v>27</v>
      </c>
      <c r="AF296" s="0" t="n">
        <v>14</v>
      </c>
      <c r="AG296" s="0" t="n">
        <v>23</v>
      </c>
      <c r="AH296" s="0" t="n">
        <v>10</v>
      </c>
      <c r="AI296" s="0" t="n">
        <v>18</v>
      </c>
      <c r="AJ296" s="0" t="n">
        <v>2</v>
      </c>
      <c r="AK296" s="0" t="n">
        <v>25</v>
      </c>
      <c r="AL296" s="0" t="n">
        <v>21</v>
      </c>
      <c r="AM296" s="0" t="n">
        <v>3</v>
      </c>
      <c r="AN296" s="0" t="n">
        <v>3</v>
      </c>
      <c r="AO296" s="0" t="n">
        <v>14</v>
      </c>
      <c r="AQ296" s="0" t="n">
        <v>17</v>
      </c>
      <c r="AR296" s="0" t="n">
        <v>22</v>
      </c>
      <c r="AS296" s="0" t="n">
        <v>17</v>
      </c>
      <c r="AT296" s="0" t="n">
        <v>14</v>
      </c>
      <c r="AU296" s="0" t="n">
        <v>27</v>
      </c>
      <c r="AV296" s="0" t="n">
        <v>14</v>
      </c>
      <c r="AW296" s="0" t="n">
        <v>23</v>
      </c>
      <c r="AX296" s="0" t="n">
        <v>10</v>
      </c>
      <c r="AY296" s="0" t="n">
        <v>18</v>
      </c>
      <c r="AZ296" s="0" t="n">
        <v>2</v>
      </c>
      <c r="BA296" s="0" t="n">
        <v>25</v>
      </c>
      <c r="BB296" s="0" t="n">
        <v>21</v>
      </c>
      <c r="BC296" s="0" t="n">
        <v>3</v>
      </c>
      <c r="BD296" s="0" t="n">
        <v>3</v>
      </c>
      <c r="BE296" s="0" t="n">
        <v>14</v>
      </c>
    </row>
    <row r="297" customFormat="false" ht="12.8" hidden="true" customHeight="false" outlineLevel="0" collapsed="false">
      <c r="A297" s="0" t="s">
        <v>437</v>
      </c>
      <c r="B297" s="0" t="s">
        <v>68</v>
      </c>
      <c r="C297" s="0" t="n">
        <v>33</v>
      </c>
      <c r="D297" s="0" t="n">
        <v>55</v>
      </c>
      <c r="E297" s="0" t="n">
        <v>55</v>
      </c>
      <c r="F297" s="1" t="n">
        <f aca="false">K297*15.9*(AA297^2)+L297*7.77*(AB297^2)+M297*12.3*(AC297^2)+N297*5.1*(AD297^2)+O297*6.32*(AE297^2)+P297*1.26*(AF297^2)+Q297*2.86*(AG297^2)+R297*2.02*(AH297^2)+S297*1*(AI297^2)+T297*7.26*(AJ297^2)+U297*13.3*(AK297^2)+V297*15.9*(AL297^2)+W297*5.9*(AM297^2)+X297*6.2*(AN297^2)+Y297*1*(AO297^2)</f>
        <v>1697598.56</v>
      </c>
      <c r="G297" s="5" t="n">
        <f aca="false">K297*(AA297^2)+L297*(AB297^2)+M297*(AC297^2)+N297*(AD297^2)+O297*(AE297^2)+P297*(AF297^2)+Q297*(AG297^2)+R297*(AH297^2)+S297*(AI297^2)+T297*(AJ297^2)+U297*(AK297^2)+V297*(AL297^2)+W297*(AM297^2)+X297*(AN297^2)+Y297*(AO297^2)</f>
        <v>219817</v>
      </c>
      <c r="H297" s="5" t="n">
        <f aca="false">RANK(F297,F:F)</f>
        <v>296</v>
      </c>
      <c r="I297" s="5" t="n">
        <f aca="false">RANK(G297,G:G)</f>
        <v>257</v>
      </c>
      <c r="J297" s="0" t="s">
        <v>286</v>
      </c>
      <c r="K297" s="0" t="n">
        <v>55</v>
      </c>
      <c r="L297" s="0" t="n">
        <v>55</v>
      </c>
      <c r="M297" s="0" t="n">
        <v>37</v>
      </c>
      <c r="N297" s="0" t="n">
        <v>27</v>
      </c>
      <c r="O297" s="0" t="n">
        <v>40</v>
      </c>
      <c r="P297" s="0" t="n">
        <v>52</v>
      </c>
      <c r="Q297" s="0" t="n">
        <v>51</v>
      </c>
      <c r="R297" s="0" t="n">
        <v>72</v>
      </c>
      <c r="S297" s="0" t="n">
        <v>69</v>
      </c>
      <c r="T297" s="0" t="n">
        <v>70</v>
      </c>
      <c r="U297" s="0" t="n">
        <v>47</v>
      </c>
      <c r="V297" s="0" t="n">
        <v>51</v>
      </c>
      <c r="W297" s="0" t="n">
        <v>57</v>
      </c>
      <c r="X297" s="0" t="n">
        <v>47</v>
      </c>
      <c r="Y297" s="0" t="n">
        <v>63</v>
      </c>
      <c r="AA297" s="0" t="n">
        <v>17</v>
      </c>
      <c r="AB297" s="0" t="n">
        <v>22</v>
      </c>
      <c r="AC297" s="0" t="n">
        <v>17</v>
      </c>
      <c r="AD297" s="0" t="n">
        <v>14</v>
      </c>
      <c r="AE297" s="0" t="n">
        <v>27</v>
      </c>
      <c r="AF297" s="0" t="n">
        <v>14</v>
      </c>
      <c r="AG297" s="0" t="n">
        <v>23</v>
      </c>
      <c r="AH297" s="0" t="n">
        <v>10</v>
      </c>
      <c r="AI297" s="0" t="n">
        <v>18</v>
      </c>
      <c r="AJ297" s="0" t="n">
        <v>2</v>
      </c>
      <c r="AK297" s="0" t="n">
        <v>25</v>
      </c>
      <c r="AL297" s="0" t="n">
        <v>21</v>
      </c>
      <c r="AM297" s="0" t="n">
        <v>3</v>
      </c>
      <c r="AN297" s="0" t="n">
        <v>3</v>
      </c>
      <c r="AO297" s="0" t="n">
        <v>14</v>
      </c>
      <c r="AQ297" s="0" t="n">
        <v>17</v>
      </c>
      <c r="AR297" s="0" t="n">
        <v>22</v>
      </c>
      <c r="AS297" s="0" t="n">
        <v>17</v>
      </c>
      <c r="AT297" s="0" t="n">
        <v>14</v>
      </c>
      <c r="AU297" s="0" t="n">
        <v>27</v>
      </c>
      <c r="AV297" s="0" t="n">
        <v>14</v>
      </c>
      <c r="AW297" s="0" t="n">
        <v>23</v>
      </c>
      <c r="AX297" s="0" t="n">
        <v>10</v>
      </c>
      <c r="AY297" s="0" t="n">
        <v>18</v>
      </c>
      <c r="AZ297" s="0" t="n">
        <v>2</v>
      </c>
      <c r="BA297" s="0" t="n">
        <v>25</v>
      </c>
      <c r="BB297" s="0" t="n">
        <v>21</v>
      </c>
      <c r="BC297" s="0" t="n">
        <v>3</v>
      </c>
      <c r="BD297" s="0" t="n">
        <v>3</v>
      </c>
      <c r="BE297" s="0" t="n">
        <v>14</v>
      </c>
    </row>
    <row r="298" customFormat="false" ht="12.8" hidden="true" customHeight="false" outlineLevel="0" collapsed="false">
      <c r="A298" s="0" t="s">
        <v>619</v>
      </c>
      <c r="B298" s="0" t="s">
        <v>68</v>
      </c>
      <c r="C298" s="0" t="n">
        <v>28</v>
      </c>
      <c r="D298" s="0" t="n">
        <v>49</v>
      </c>
      <c r="E298" s="0" t="n">
        <v>51</v>
      </c>
      <c r="F298" s="1" t="n">
        <f aca="false">K298*15.9*(AA298^2)+L298*7.77*(AB298^2)+M298*12.3*(AC298^2)+N298*5.1*(AD298^2)+O298*6.32*(AE298^2)+P298*1.26*(AF298^2)+Q298*2.86*(AG298^2)+R298*2.02*(AH298^2)+S298*1*(AI298^2)+T298*7.26*(AJ298^2)+U298*13.3*(AK298^2)+V298*15.9*(AL298^2)+W298*5.9*(AM298^2)+X298*6.2*(AN298^2)+Y298*1*(AO298^2)</f>
        <v>1696493</v>
      </c>
      <c r="G298" s="5" t="n">
        <f aca="false">K298*(AA298^2)+L298*(AB298^2)+M298*(AC298^2)+N298*(AD298^2)+O298*(AE298^2)+P298*(AF298^2)+Q298*(AG298^2)+R298*(AH298^2)+S298*(AI298^2)+T298*(AJ298^2)+U298*(AK298^2)+V298*(AL298^2)+W298*(AM298^2)+X298*(AN298^2)+Y298*(AO298^2)</f>
        <v>225752</v>
      </c>
      <c r="H298" s="5" t="n">
        <f aca="false">RANK(F298,F:F)</f>
        <v>297</v>
      </c>
      <c r="I298" s="5" t="n">
        <f aca="false">RANK(G298,G:G)</f>
        <v>210</v>
      </c>
      <c r="J298" s="0" t="s">
        <v>280</v>
      </c>
      <c r="K298" s="0" t="n">
        <v>52</v>
      </c>
      <c r="L298" s="0" t="n">
        <v>65</v>
      </c>
      <c r="M298" s="0" t="n">
        <v>40</v>
      </c>
      <c r="N298" s="0" t="n">
        <v>49</v>
      </c>
      <c r="O298" s="0" t="n">
        <v>47</v>
      </c>
      <c r="P298" s="0" t="n">
        <v>62</v>
      </c>
      <c r="Q298" s="0" t="n">
        <v>58</v>
      </c>
      <c r="R298" s="0" t="n">
        <v>38</v>
      </c>
      <c r="S298" s="0" t="n">
        <v>53</v>
      </c>
      <c r="T298" s="0" t="n">
        <v>35</v>
      </c>
      <c r="U298" s="0" t="n">
        <v>42</v>
      </c>
      <c r="V298" s="0" t="n">
        <v>44</v>
      </c>
      <c r="W298" s="0" t="n">
        <v>54</v>
      </c>
      <c r="X298" s="0" t="n">
        <v>47</v>
      </c>
      <c r="Y298" s="0" t="n">
        <v>68</v>
      </c>
      <c r="AA298" s="0" t="n">
        <v>17</v>
      </c>
      <c r="AB298" s="0" t="n">
        <v>22</v>
      </c>
      <c r="AC298" s="0" t="n">
        <v>17</v>
      </c>
      <c r="AD298" s="0" t="n">
        <v>14</v>
      </c>
      <c r="AE298" s="0" t="n">
        <v>27</v>
      </c>
      <c r="AF298" s="0" t="n">
        <v>14</v>
      </c>
      <c r="AG298" s="0" t="n">
        <v>23</v>
      </c>
      <c r="AH298" s="0" t="n">
        <v>10</v>
      </c>
      <c r="AI298" s="0" t="n">
        <v>18</v>
      </c>
      <c r="AJ298" s="0" t="n">
        <v>2</v>
      </c>
      <c r="AK298" s="0" t="n">
        <v>25</v>
      </c>
      <c r="AL298" s="0" t="n">
        <v>21</v>
      </c>
      <c r="AM298" s="0" t="n">
        <v>3</v>
      </c>
      <c r="AN298" s="0" t="n">
        <v>3</v>
      </c>
      <c r="AO298" s="0" t="n">
        <v>14</v>
      </c>
      <c r="AQ298" s="0" t="n">
        <v>17</v>
      </c>
      <c r="AR298" s="0" t="n">
        <v>22</v>
      </c>
      <c r="AS298" s="0" t="n">
        <v>17</v>
      </c>
      <c r="AT298" s="0" t="n">
        <v>14</v>
      </c>
      <c r="AU298" s="0" t="n">
        <v>27</v>
      </c>
      <c r="AV298" s="0" t="n">
        <v>14</v>
      </c>
      <c r="AW298" s="0" t="n">
        <v>23</v>
      </c>
      <c r="AX298" s="0" t="n">
        <v>10</v>
      </c>
      <c r="AY298" s="0" t="n">
        <v>18</v>
      </c>
      <c r="AZ298" s="0" t="n">
        <v>2</v>
      </c>
      <c r="BA298" s="0" t="n">
        <v>25</v>
      </c>
      <c r="BB298" s="0" t="n">
        <v>21</v>
      </c>
      <c r="BC298" s="0" t="n">
        <v>3</v>
      </c>
      <c r="BD298" s="0" t="n">
        <v>3</v>
      </c>
      <c r="BE298" s="0" t="n">
        <v>14</v>
      </c>
    </row>
    <row r="299" customFormat="false" ht="12.8" hidden="true" customHeight="false" outlineLevel="0" collapsed="false">
      <c r="A299" s="0" t="s">
        <v>401</v>
      </c>
      <c r="B299" s="0" t="s">
        <v>40</v>
      </c>
      <c r="C299" s="0" t="n">
        <v>33</v>
      </c>
      <c r="D299" s="0" t="n">
        <v>56</v>
      </c>
      <c r="E299" s="0" t="n">
        <v>56</v>
      </c>
      <c r="F299" s="1" t="n">
        <f aca="false">K299*15.9*(AA299^2)+L299*7.77*(AB299^2)+M299*12.3*(AC299^2)+N299*5.1*(AD299^2)+O299*6.32*(AE299^2)+P299*1.26*(AF299^2)+Q299*2.86*(AG299^2)+R299*2.02*(AH299^2)+S299*1*(AI299^2)+T299*7.26*(AJ299^2)+U299*13.3*(AK299^2)+V299*15.9*(AL299^2)+W299*5.9*(AM299^2)+X299*6.2*(AN299^2)+Y299*1*(AO299^2)</f>
        <v>1695130.92</v>
      </c>
      <c r="G299" s="5" t="n">
        <f aca="false">K299*(AA299^2)+L299*(AB299^2)+M299*(AC299^2)+N299*(AD299^2)+O299*(AE299^2)+P299*(AF299^2)+Q299*(AG299^2)+R299*(AH299^2)+S299*(AI299^2)+T299*(AJ299^2)+U299*(AK299^2)+V299*(AL299^2)+W299*(AM299^2)+X299*(AN299^2)+Y299*(AO299^2)</f>
        <v>235891</v>
      </c>
      <c r="H299" s="5" t="n">
        <f aca="false">RANK(F299,F:F)</f>
        <v>298</v>
      </c>
      <c r="I299" s="5" t="n">
        <f aca="false">RANK(G299,G:G)</f>
        <v>139</v>
      </c>
      <c r="J299" s="0" t="s">
        <v>280</v>
      </c>
      <c r="K299" s="0" t="n">
        <v>25</v>
      </c>
      <c r="L299" s="0" t="n">
        <v>46</v>
      </c>
      <c r="M299" s="0" t="n">
        <v>62</v>
      </c>
      <c r="N299" s="0" t="n">
        <v>48</v>
      </c>
      <c r="O299" s="0" t="n">
        <v>56</v>
      </c>
      <c r="P299" s="0" t="n">
        <v>54</v>
      </c>
      <c r="Q299" s="0" t="n">
        <v>70</v>
      </c>
      <c r="R299" s="0" t="n">
        <v>66</v>
      </c>
      <c r="S299" s="0" t="n">
        <v>68</v>
      </c>
      <c r="T299" s="0" t="n">
        <v>63</v>
      </c>
      <c r="U299" s="0" t="n">
        <v>46</v>
      </c>
      <c r="V299" s="0" t="n">
        <v>46</v>
      </c>
      <c r="W299" s="0" t="n">
        <v>79</v>
      </c>
      <c r="X299" s="0" t="n">
        <v>71</v>
      </c>
      <c r="Y299" s="0" t="n">
        <v>58</v>
      </c>
      <c r="AA299" s="0" t="n">
        <v>17</v>
      </c>
      <c r="AB299" s="0" t="n">
        <v>22</v>
      </c>
      <c r="AC299" s="0" t="n">
        <v>17</v>
      </c>
      <c r="AD299" s="0" t="n">
        <v>14</v>
      </c>
      <c r="AE299" s="0" t="n">
        <v>27</v>
      </c>
      <c r="AF299" s="0" t="n">
        <v>14</v>
      </c>
      <c r="AG299" s="0" t="n">
        <v>23</v>
      </c>
      <c r="AH299" s="0" t="n">
        <v>10</v>
      </c>
      <c r="AI299" s="0" t="n">
        <v>18</v>
      </c>
      <c r="AJ299" s="0" t="n">
        <v>2</v>
      </c>
      <c r="AK299" s="0" t="n">
        <v>25</v>
      </c>
      <c r="AL299" s="0" t="n">
        <v>21</v>
      </c>
      <c r="AM299" s="0" t="n">
        <v>3</v>
      </c>
      <c r="AN299" s="0" t="n">
        <v>3</v>
      </c>
      <c r="AO299" s="0" t="n">
        <v>14</v>
      </c>
      <c r="AQ299" s="0" t="n">
        <v>17</v>
      </c>
      <c r="AR299" s="0" t="n">
        <v>22</v>
      </c>
      <c r="AS299" s="0" t="n">
        <v>17</v>
      </c>
      <c r="AT299" s="0" t="n">
        <v>14</v>
      </c>
      <c r="AU299" s="0" t="n">
        <v>27</v>
      </c>
      <c r="AV299" s="0" t="n">
        <v>14</v>
      </c>
      <c r="AW299" s="0" t="n">
        <v>23</v>
      </c>
      <c r="AX299" s="0" t="n">
        <v>10</v>
      </c>
      <c r="AY299" s="0" t="n">
        <v>18</v>
      </c>
      <c r="AZ299" s="0" t="n">
        <v>2</v>
      </c>
      <c r="BA299" s="0" t="n">
        <v>25</v>
      </c>
      <c r="BB299" s="0" t="n">
        <v>21</v>
      </c>
      <c r="BC299" s="0" t="n">
        <v>3</v>
      </c>
      <c r="BD299" s="0" t="n">
        <v>3</v>
      </c>
      <c r="BE299" s="0" t="n">
        <v>14</v>
      </c>
    </row>
    <row r="300" customFormat="false" ht="12.8" hidden="false" customHeight="false" outlineLevel="0" collapsed="false">
      <c r="A300" s="0" t="s">
        <v>39</v>
      </c>
      <c r="B300" s="0" t="s">
        <v>40</v>
      </c>
      <c r="C300" s="0" t="n">
        <v>31</v>
      </c>
      <c r="D300" s="0" t="n">
        <v>53</v>
      </c>
      <c r="E300" s="0" t="n">
        <v>53</v>
      </c>
      <c r="F300" s="1" t="n">
        <f aca="false">K300*15.9*(AA300^2)+L300*7.77*(AB300^2)+M300*12.3*(AC300^2)+N300*5.1*(AD300^2)+O300*6.32*(AE300^2)+P300*1.26*(AF300^2)+Q300*2.86*(AG300^2)+R300*2.02*(AH300^2)+S300*1*(AI300^2)+T300*7.26*(AJ300^2)+U300*13.3*(AK300^2)+V300*15.9*(AL300^2)+W300*5.9*(AM300^2)+X300*6.2*(AN300^2)+Y300*1*(AO300^2)</f>
        <v>1694744.96</v>
      </c>
      <c r="G300" s="5" t="n">
        <f aca="false">K300*(AA300^2)+L300*(AB300^2)+M300*(AC300^2)+N300*(AD300^2)+O300*(AE300^2)+P300*(AF300^2)+Q300*(AG300^2)+R300*(AH300^2)+S300*(AI300^2)+T300*(AJ300^2)+U300*(AK300^2)+V300*(AL300^2)+W300*(AM300^2)+X300*(AN300^2)+Y300*(AO300^2)</f>
        <v>215000</v>
      </c>
      <c r="H300" s="5" t="n">
        <f aca="false">RANK(F300,F:F)</f>
        <v>299</v>
      </c>
      <c r="I300" s="5" t="n">
        <f aca="false">RANK(G300,G:G)</f>
        <v>294</v>
      </c>
      <c r="J300" s="0" t="s">
        <v>35</v>
      </c>
      <c r="K300" s="0" t="n">
        <v>33</v>
      </c>
      <c r="L300" s="0" t="n">
        <v>23</v>
      </c>
      <c r="M300" s="0" t="n">
        <v>57</v>
      </c>
      <c r="N300" s="0" t="n">
        <v>42</v>
      </c>
      <c r="O300" s="0" t="n">
        <v>45</v>
      </c>
      <c r="P300" s="0" t="n">
        <v>39</v>
      </c>
      <c r="Q300" s="0" t="n">
        <v>66</v>
      </c>
      <c r="R300" s="0" t="n">
        <v>68</v>
      </c>
      <c r="S300" s="0" t="n">
        <v>56</v>
      </c>
      <c r="T300" s="0" t="n">
        <v>46</v>
      </c>
      <c r="U300" s="0" t="n">
        <v>63</v>
      </c>
      <c r="V300" s="0" t="n">
        <v>46</v>
      </c>
      <c r="W300" s="0" t="n">
        <v>69</v>
      </c>
      <c r="X300" s="0" t="n">
        <v>69</v>
      </c>
      <c r="Y300" s="0" t="n">
        <v>42</v>
      </c>
      <c r="AA300" s="0" t="n">
        <v>17</v>
      </c>
      <c r="AB300" s="0" t="n">
        <v>22</v>
      </c>
      <c r="AC300" s="0" t="n">
        <v>17</v>
      </c>
      <c r="AD300" s="0" t="n">
        <v>14</v>
      </c>
      <c r="AE300" s="0" t="n">
        <v>27</v>
      </c>
      <c r="AF300" s="0" t="n">
        <v>14</v>
      </c>
      <c r="AG300" s="0" t="n">
        <v>23</v>
      </c>
      <c r="AH300" s="0" t="n">
        <v>10</v>
      </c>
      <c r="AI300" s="0" t="n">
        <v>18</v>
      </c>
      <c r="AJ300" s="0" t="n">
        <v>2</v>
      </c>
      <c r="AK300" s="0" t="n">
        <v>25</v>
      </c>
      <c r="AL300" s="0" t="n">
        <v>21</v>
      </c>
      <c r="AM300" s="0" t="n">
        <v>3</v>
      </c>
      <c r="AN300" s="0" t="n">
        <v>3</v>
      </c>
      <c r="AO300" s="0" t="n">
        <v>14</v>
      </c>
      <c r="AQ300" s="0" t="n">
        <v>17</v>
      </c>
      <c r="AR300" s="0" t="n">
        <v>22</v>
      </c>
      <c r="AS300" s="0" t="n">
        <v>17</v>
      </c>
      <c r="AT300" s="0" t="n">
        <v>14</v>
      </c>
      <c r="AU300" s="0" t="n">
        <v>27</v>
      </c>
      <c r="AV300" s="0" t="n">
        <v>14</v>
      </c>
      <c r="AW300" s="0" t="n">
        <v>23</v>
      </c>
      <c r="AX300" s="0" t="n">
        <v>10</v>
      </c>
      <c r="AY300" s="0" t="n">
        <v>18</v>
      </c>
      <c r="AZ300" s="0" t="n">
        <v>2</v>
      </c>
      <c r="BA300" s="0" t="n">
        <v>25</v>
      </c>
      <c r="BB300" s="0" t="n">
        <v>21</v>
      </c>
      <c r="BC300" s="0" t="n">
        <v>3</v>
      </c>
      <c r="BD300" s="0" t="n">
        <v>3</v>
      </c>
      <c r="BE300" s="0" t="n">
        <v>14</v>
      </c>
    </row>
    <row r="301" customFormat="false" ht="12.8" hidden="true" customHeight="false" outlineLevel="0" collapsed="false">
      <c r="A301" s="0" t="s">
        <v>556</v>
      </c>
      <c r="B301" s="0" t="s">
        <v>51</v>
      </c>
      <c r="C301" s="0" t="n">
        <v>23</v>
      </c>
      <c r="D301" s="0" t="n">
        <v>50</v>
      </c>
      <c r="E301" s="0" t="n">
        <v>59</v>
      </c>
      <c r="F301" s="1" t="n">
        <f aca="false">K301*15.9*(AA301^2)+L301*7.77*(AB301^2)+M301*12.3*(AC301^2)+N301*5.1*(AD301^2)+O301*6.32*(AE301^2)+P301*1.26*(AF301^2)+Q301*2.86*(AG301^2)+R301*2.02*(AH301^2)+S301*1*(AI301^2)+T301*7.26*(AJ301^2)+U301*13.3*(AK301^2)+V301*15.9*(AL301^2)+W301*5.9*(AM301^2)+X301*6.2*(AN301^2)+Y301*1*(AO301^2)</f>
        <v>1694335.14</v>
      </c>
      <c r="G301" s="5" t="n">
        <f aca="false">K301*(AA301^2)+L301*(AB301^2)+M301*(AC301^2)+N301*(AD301^2)+O301*(AE301^2)+P301*(AF301^2)+Q301*(AG301^2)+R301*(AH301^2)+S301*(AI301^2)+T301*(AJ301^2)+U301*(AK301^2)+V301*(AL301^2)+W301*(AM301^2)+X301*(AN301^2)+Y301*(AO301^2)</f>
        <v>228018</v>
      </c>
      <c r="H301" s="5" t="n">
        <f aca="false">RANK(F301,F:F)</f>
        <v>300</v>
      </c>
      <c r="I301" s="5" t="n">
        <f aca="false">RANK(G301,G:G)</f>
        <v>193</v>
      </c>
      <c r="J301" s="0" t="s">
        <v>304</v>
      </c>
      <c r="K301" s="0" t="n">
        <v>46</v>
      </c>
      <c r="L301" s="0" t="n">
        <v>48</v>
      </c>
      <c r="M301" s="0" t="n">
        <v>50</v>
      </c>
      <c r="N301" s="0" t="n">
        <v>57</v>
      </c>
      <c r="O301" s="0" t="n">
        <v>68</v>
      </c>
      <c r="P301" s="0" t="n">
        <v>36</v>
      </c>
      <c r="Q301" s="0" t="n">
        <v>56</v>
      </c>
      <c r="R301" s="0" t="n">
        <v>59</v>
      </c>
      <c r="S301" s="0" t="n">
        <v>57</v>
      </c>
      <c r="T301" s="0" t="n">
        <v>54</v>
      </c>
      <c r="U301" s="0" t="n">
        <v>51</v>
      </c>
      <c r="V301" s="0" t="n">
        <v>27</v>
      </c>
      <c r="W301" s="0" t="n">
        <v>49</v>
      </c>
      <c r="X301" s="0" t="n">
        <v>47</v>
      </c>
      <c r="Y301" s="0" t="n">
        <v>53</v>
      </c>
      <c r="AA301" s="0" t="n">
        <v>17</v>
      </c>
      <c r="AB301" s="0" t="n">
        <v>22</v>
      </c>
      <c r="AC301" s="0" t="n">
        <v>17</v>
      </c>
      <c r="AD301" s="0" t="n">
        <v>14</v>
      </c>
      <c r="AE301" s="0" t="n">
        <v>27</v>
      </c>
      <c r="AF301" s="0" t="n">
        <v>14</v>
      </c>
      <c r="AG301" s="0" t="n">
        <v>23</v>
      </c>
      <c r="AH301" s="0" t="n">
        <v>10</v>
      </c>
      <c r="AI301" s="0" t="n">
        <v>18</v>
      </c>
      <c r="AJ301" s="0" t="n">
        <v>2</v>
      </c>
      <c r="AK301" s="0" t="n">
        <v>25</v>
      </c>
      <c r="AL301" s="0" t="n">
        <v>21</v>
      </c>
      <c r="AM301" s="0" t="n">
        <v>3</v>
      </c>
      <c r="AN301" s="0" t="n">
        <v>3</v>
      </c>
      <c r="AO301" s="0" t="n">
        <v>14</v>
      </c>
      <c r="AQ301" s="0" t="n">
        <v>17</v>
      </c>
      <c r="AR301" s="0" t="n">
        <v>22</v>
      </c>
      <c r="AS301" s="0" t="n">
        <v>17</v>
      </c>
      <c r="AT301" s="0" t="n">
        <v>14</v>
      </c>
      <c r="AU301" s="0" t="n">
        <v>27</v>
      </c>
      <c r="AV301" s="0" t="n">
        <v>14</v>
      </c>
      <c r="AW301" s="0" t="n">
        <v>23</v>
      </c>
      <c r="AX301" s="0" t="n">
        <v>10</v>
      </c>
      <c r="AY301" s="0" t="n">
        <v>18</v>
      </c>
      <c r="AZ301" s="0" t="n">
        <v>2</v>
      </c>
      <c r="BA301" s="0" t="n">
        <v>25</v>
      </c>
      <c r="BB301" s="0" t="n">
        <v>21</v>
      </c>
      <c r="BC301" s="0" t="n">
        <v>3</v>
      </c>
      <c r="BD301" s="0" t="n">
        <v>3</v>
      </c>
      <c r="BE301" s="0" t="n">
        <v>14</v>
      </c>
    </row>
    <row r="302" customFormat="false" ht="12.8" hidden="true" customHeight="false" outlineLevel="0" collapsed="false">
      <c r="A302" s="0" t="s">
        <v>697</v>
      </c>
      <c r="B302" s="0" t="s">
        <v>71</v>
      </c>
      <c r="C302" s="0" t="n">
        <v>21</v>
      </c>
      <c r="D302" s="0" t="n">
        <v>44</v>
      </c>
      <c r="E302" s="0" t="n">
        <v>60</v>
      </c>
      <c r="F302" s="1" t="n">
        <f aca="false">K302*15.9*(AA302^2)+L302*7.77*(AB302^2)+M302*12.3*(AC302^2)+N302*5.1*(AD302^2)+O302*6.32*(AE302^2)+P302*1.26*(AF302^2)+Q302*2.86*(AG302^2)+R302*2.02*(AH302^2)+S302*1*(AI302^2)+T302*7.26*(AJ302^2)+U302*13.3*(AK302^2)+V302*15.9*(AL302^2)+W302*5.9*(AM302^2)+X302*6.2*(AN302^2)+Y302*1*(AO302^2)</f>
        <v>1694234.02</v>
      </c>
      <c r="G302" s="5" t="n">
        <f aca="false">K302*(AA302^2)+L302*(AB302^2)+M302*(AC302^2)+N302*(AD302^2)+O302*(AE302^2)+P302*(AF302^2)+Q302*(AG302^2)+R302*(AH302^2)+S302*(AI302^2)+T302*(AJ302^2)+U302*(AK302^2)+V302*(AL302^2)+W302*(AM302^2)+X302*(AN302^2)+Y302*(AO302^2)</f>
        <v>201668</v>
      </c>
      <c r="H302" s="5" t="n">
        <f aca="false">RANK(F302,F:F)</f>
        <v>301</v>
      </c>
      <c r="I302" s="5" t="n">
        <f aca="false">RANK(G302,G:G)</f>
        <v>399</v>
      </c>
      <c r="J302" s="0" t="s">
        <v>500</v>
      </c>
      <c r="K302" s="0" t="n">
        <v>70</v>
      </c>
      <c r="L302" s="0" t="n">
        <v>58</v>
      </c>
      <c r="M302" s="0" t="n">
        <v>33</v>
      </c>
      <c r="N302" s="0" t="n">
        <v>52</v>
      </c>
      <c r="O302" s="0" t="n">
        <v>38</v>
      </c>
      <c r="P302" s="0" t="n">
        <v>44</v>
      </c>
      <c r="Q302" s="0" t="n">
        <v>44</v>
      </c>
      <c r="R302" s="0" t="n">
        <v>49</v>
      </c>
      <c r="S302" s="0" t="n">
        <v>29</v>
      </c>
      <c r="T302" s="0" t="n">
        <v>11</v>
      </c>
      <c r="U302" s="0" t="n">
        <v>41</v>
      </c>
      <c r="V302" s="0" t="n">
        <v>51</v>
      </c>
      <c r="W302" s="0" t="n">
        <v>32</v>
      </c>
      <c r="X302" s="0" t="n">
        <v>35</v>
      </c>
      <c r="Y302" s="0" t="n">
        <v>56</v>
      </c>
      <c r="AA302" s="0" t="n">
        <v>17</v>
      </c>
      <c r="AB302" s="0" t="n">
        <v>22</v>
      </c>
      <c r="AC302" s="0" t="n">
        <v>17</v>
      </c>
      <c r="AD302" s="0" t="n">
        <v>14</v>
      </c>
      <c r="AE302" s="0" t="n">
        <v>27</v>
      </c>
      <c r="AF302" s="0" t="n">
        <v>14</v>
      </c>
      <c r="AG302" s="0" t="n">
        <v>23</v>
      </c>
      <c r="AH302" s="0" t="n">
        <v>10</v>
      </c>
      <c r="AI302" s="0" t="n">
        <v>18</v>
      </c>
      <c r="AJ302" s="0" t="n">
        <v>2</v>
      </c>
      <c r="AK302" s="0" t="n">
        <v>25</v>
      </c>
      <c r="AL302" s="0" t="n">
        <v>21</v>
      </c>
      <c r="AM302" s="0" t="n">
        <v>3</v>
      </c>
      <c r="AN302" s="0" t="n">
        <v>3</v>
      </c>
      <c r="AO302" s="0" t="n">
        <v>14</v>
      </c>
      <c r="AQ302" s="0" t="n">
        <v>17</v>
      </c>
      <c r="AR302" s="0" t="n">
        <v>22</v>
      </c>
      <c r="AS302" s="0" t="n">
        <v>17</v>
      </c>
      <c r="AT302" s="0" t="n">
        <v>14</v>
      </c>
      <c r="AU302" s="0" t="n">
        <v>27</v>
      </c>
      <c r="AV302" s="0" t="n">
        <v>14</v>
      </c>
      <c r="AW302" s="0" t="n">
        <v>23</v>
      </c>
      <c r="AX302" s="0" t="n">
        <v>10</v>
      </c>
      <c r="AY302" s="0" t="n">
        <v>18</v>
      </c>
      <c r="AZ302" s="0" t="n">
        <v>2</v>
      </c>
      <c r="BA302" s="0" t="n">
        <v>25</v>
      </c>
      <c r="BB302" s="0" t="n">
        <v>21</v>
      </c>
      <c r="BC302" s="0" t="n">
        <v>3</v>
      </c>
      <c r="BD302" s="0" t="n">
        <v>3</v>
      </c>
      <c r="BE302" s="0" t="n">
        <v>14</v>
      </c>
    </row>
    <row r="303" customFormat="false" ht="12.8" hidden="true" customHeight="false" outlineLevel="0" collapsed="false">
      <c r="A303" s="0" t="s">
        <v>624</v>
      </c>
      <c r="B303" s="0" t="s">
        <v>51</v>
      </c>
      <c r="C303" s="0" t="n">
        <v>22</v>
      </c>
      <c r="D303" s="0" t="n">
        <v>48</v>
      </c>
      <c r="E303" s="0" t="n">
        <v>55</v>
      </c>
      <c r="F303" s="1" t="n">
        <f aca="false">K303*15.9*(AA303^2)+L303*7.77*(AB303^2)+M303*12.3*(AC303^2)+N303*5.1*(AD303^2)+O303*6.32*(AE303^2)+P303*1.26*(AF303^2)+Q303*2.86*(AG303^2)+R303*2.02*(AH303^2)+S303*1*(AI303^2)+T303*7.26*(AJ303^2)+U303*13.3*(AK303^2)+V303*15.9*(AL303^2)+W303*5.9*(AM303^2)+X303*6.2*(AN303^2)+Y303*1*(AO303^2)</f>
        <v>1694215.56</v>
      </c>
      <c r="G303" s="5" t="n">
        <f aca="false">K303*(AA303^2)+L303*(AB303^2)+M303*(AC303^2)+N303*(AD303^2)+O303*(AE303^2)+P303*(AF303^2)+Q303*(AG303^2)+R303*(AH303^2)+S303*(AI303^2)+T303*(AJ303^2)+U303*(AK303^2)+V303*(AL303^2)+W303*(AM303^2)+X303*(AN303^2)+Y303*(AO303^2)</f>
        <v>197047</v>
      </c>
      <c r="H303" s="5" t="n">
        <f aca="false">RANK(F303,F:F)</f>
        <v>302</v>
      </c>
      <c r="I303" s="5" t="n">
        <f aca="false">RANK(G303,G:G)</f>
        <v>440</v>
      </c>
      <c r="J303" s="0" t="s">
        <v>500</v>
      </c>
      <c r="K303" s="0" t="n">
        <v>64</v>
      </c>
      <c r="L303" s="0" t="n">
        <v>44</v>
      </c>
      <c r="M303" s="0" t="n">
        <v>44</v>
      </c>
      <c r="N303" s="0" t="n">
        <v>57</v>
      </c>
      <c r="O303" s="0" t="n">
        <v>39</v>
      </c>
      <c r="P303" s="0" t="n">
        <v>32</v>
      </c>
      <c r="Q303" s="0" t="n">
        <v>43</v>
      </c>
      <c r="R303" s="0" t="n">
        <v>37</v>
      </c>
      <c r="S303" s="0" t="n">
        <v>29</v>
      </c>
      <c r="T303" s="0" t="n">
        <v>27</v>
      </c>
      <c r="U303" s="0" t="n">
        <v>48</v>
      </c>
      <c r="V303" s="0" t="n">
        <v>48</v>
      </c>
      <c r="W303" s="0" t="n">
        <v>43</v>
      </c>
      <c r="X303" s="0" t="n">
        <v>42</v>
      </c>
      <c r="Y303" s="0" t="n">
        <v>55</v>
      </c>
      <c r="AA303" s="0" t="n">
        <v>17</v>
      </c>
      <c r="AB303" s="0" t="n">
        <v>22</v>
      </c>
      <c r="AC303" s="0" t="n">
        <v>17</v>
      </c>
      <c r="AD303" s="0" t="n">
        <v>14</v>
      </c>
      <c r="AE303" s="0" t="n">
        <v>27</v>
      </c>
      <c r="AF303" s="0" t="n">
        <v>14</v>
      </c>
      <c r="AG303" s="0" t="n">
        <v>23</v>
      </c>
      <c r="AH303" s="0" t="n">
        <v>10</v>
      </c>
      <c r="AI303" s="0" t="n">
        <v>18</v>
      </c>
      <c r="AJ303" s="0" t="n">
        <v>2</v>
      </c>
      <c r="AK303" s="0" t="n">
        <v>25</v>
      </c>
      <c r="AL303" s="0" t="n">
        <v>21</v>
      </c>
      <c r="AM303" s="0" t="n">
        <v>3</v>
      </c>
      <c r="AN303" s="0" t="n">
        <v>3</v>
      </c>
      <c r="AO303" s="0" t="n">
        <v>14</v>
      </c>
      <c r="AQ303" s="0" t="n">
        <v>17</v>
      </c>
      <c r="AR303" s="0" t="n">
        <v>22</v>
      </c>
      <c r="AS303" s="0" t="n">
        <v>17</v>
      </c>
      <c r="AT303" s="0" t="n">
        <v>14</v>
      </c>
      <c r="AU303" s="0" t="n">
        <v>27</v>
      </c>
      <c r="AV303" s="0" t="n">
        <v>14</v>
      </c>
      <c r="AW303" s="0" t="n">
        <v>23</v>
      </c>
      <c r="AX303" s="0" t="n">
        <v>10</v>
      </c>
      <c r="AY303" s="0" t="n">
        <v>18</v>
      </c>
      <c r="AZ303" s="0" t="n">
        <v>2</v>
      </c>
      <c r="BA303" s="0" t="n">
        <v>25</v>
      </c>
      <c r="BB303" s="0" t="n">
        <v>21</v>
      </c>
      <c r="BC303" s="0" t="n">
        <v>3</v>
      </c>
      <c r="BD303" s="0" t="n">
        <v>3</v>
      </c>
      <c r="BE303" s="0" t="n">
        <v>14</v>
      </c>
    </row>
    <row r="304" customFormat="false" ht="12.8" hidden="true" customHeight="false" outlineLevel="0" collapsed="false">
      <c r="A304" s="0" t="s">
        <v>177</v>
      </c>
      <c r="B304" s="0" t="s">
        <v>46</v>
      </c>
      <c r="C304" s="0" t="n">
        <v>32</v>
      </c>
      <c r="D304" s="0" t="n">
        <v>42</v>
      </c>
      <c r="E304" s="0" t="n">
        <v>42</v>
      </c>
      <c r="F304" s="1" t="n">
        <f aca="false">K304*15.9*(AA304^2)+L304*7.77*(AB304^2)+M304*12.3*(AC304^2)+N304*5.1*(AD304^2)+O304*6.32*(AE304^2)+P304*1.26*(AF304^2)+Q304*2.86*(AG304^2)+R304*2.02*(AH304^2)+S304*1*(AI304^2)+T304*7.26*(AJ304^2)+U304*13.3*(AK304^2)+V304*15.9*(AL304^2)+W304*5.9*(AM304^2)+X304*6.2*(AN304^2)+Y304*1*(AO304^2)</f>
        <v>1693099.28</v>
      </c>
      <c r="G304" s="5" t="n">
        <f aca="false">K304*(AA304^2)+L304*(AB304^2)+M304*(AC304^2)+N304*(AD304^2)+O304*(AE304^2)+P304*(AF304^2)+Q304*(AG304^2)+R304*(AH304^2)+S304*(AI304^2)+T304*(AJ304^2)+U304*(AK304^2)+V304*(AL304^2)+W304*(AM304^2)+X304*(AN304^2)+Y304*(AO304^2)</f>
        <v>219493</v>
      </c>
      <c r="H304" s="5" t="n">
        <f aca="false">RANK(F304,F:F)</f>
        <v>303</v>
      </c>
      <c r="I304" s="5" t="n">
        <f aca="false">RANK(G304,G:G)</f>
        <v>263</v>
      </c>
      <c r="J304" s="0" t="s">
        <v>35</v>
      </c>
      <c r="K304" s="0" t="n">
        <v>63</v>
      </c>
      <c r="L304" s="0" t="n">
        <v>54</v>
      </c>
      <c r="M304" s="0" t="n">
        <v>36</v>
      </c>
      <c r="N304" s="0" t="n">
        <v>28</v>
      </c>
      <c r="O304" s="0" t="n">
        <v>55</v>
      </c>
      <c r="P304" s="0" t="n">
        <v>53</v>
      </c>
      <c r="Q304" s="0" t="n">
        <v>55</v>
      </c>
      <c r="R304" s="0" t="n">
        <v>49</v>
      </c>
      <c r="S304" s="0" t="n">
        <v>51</v>
      </c>
      <c r="T304" s="0" t="n">
        <v>17</v>
      </c>
      <c r="U304" s="0" t="n">
        <v>43</v>
      </c>
      <c r="V304" s="0" t="n">
        <v>42</v>
      </c>
      <c r="W304" s="0" t="n">
        <v>35</v>
      </c>
      <c r="X304" s="0" t="n">
        <v>36</v>
      </c>
      <c r="Y304" s="0" t="n">
        <v>62</v>
      </c>
      <c r="AA304" s="0" t="n">
        <v>17</v>
      </c>
      <c r="AB304" s="0" t="n">
        <v>22</v>
      </c>
      <c r="AC304" s="0" t="n">
        <v>17</v>
      </c>
      <c r="AD304" s="0" t="n">
        <v>14</v>
      </c>
      <c r="AE304" s="0" t="n">
        <v>27</v>
      </c>
      <c r="AF304" s="0" t="n">
        <v>14</v>
      </c>
      <c r="AG304" s="0" t="n">
        <v>23</v>
      </c>
      <c r="AH304" s="0" t="n">
        <v>10</v>
      </c>
      <c r="AI304" s="0" t="n">
        <v>18</v>
      </c>
      <c r="AJ304" s="0" t="n">
        <v>2</v>
      </c>
      <c r="AK304" s="0" t="n">
        <v>25</v>
      </c>
      <c r="AL304" s="0" t="n">
        <v>21</v>
      </c>
      <c r="AM304" s="0" t="n">
        <v>3</v>
      </c>
      <c r="AN304" s="0" t="n">
        <v>3</v>
      </c>
      <c r="AO304" s="0" t="n">
        <v>14</v>
      </c>
      <c r="AQ304" s="0" t="n">
        <v>17</v>
      </c>
      <c r="AR304" s="0" t="n">
        <v>22</v>
      </c>
      <c r="AS304" s="0" t="n">
        <v>17</v>
      </c>
      <c r="AT304" s="0" t="n">
        <v>14</v>
      </c>
      <c r="AU304" s="0" t="n">
        <v>27</v>
      </c>
      <c r="AV304" s="0" t="n">
        <v>14</v>
      </c>
      <c r="AW304" s="0" t="n">
        <v>23</v>
      </c>
      <c r="AX304" s="0" t="n">
        <v>10</v>
      </c>
      <c r="AY304" s="0" t="n">
        <v>18</v>
      </c>
      <c r="AZ304" s="0" t="n">
        <v>2</v>
      </c>
      <c r="BA304" s="0" t="n">
        <v>25</v>
      </c>
      <c r="BB304" s="0" t="n">
        <v>21</v>
      </c>
      <c r="BC304" s="0" t="n">
        <v>3</v>
      </c>
      <c r="BD304" s="0" t="n">
        <v>3</v>
      </c>
      <c r="BE304" s="0" t="n">
        <v>14</v>
      </c>
    </row>
    <row r="305" customFormat="false" ht="12.8" hidden="true" customHeight="false" outlineLevel="0" collapsed="false">
      <c r="A305" s="0" t="s">
        <v>673</v>
      </c>
      <c r="B305" s="0" t="s">
        <v>71</v>
      </c>
      <c r="C305" s="0" t="n">
        <v>24</v>
      </c>
      <c r="D305" s="0" t="n">
        <v>43</v>
      </c>
      <c r="E305" s="0" t="n">
        <v>52</v>
      </c>
      <c r="F305" s="1" t="n">
        <f aca="false">K305*15.9*(AA305^2)+L305*7.77*(AB305^2)+M305*12.3*(AC305^2)+N305*5.1*(AD305^2)+O305*6.32*(AE305^2)+P305*1.26*(AF305^2)+Q305*2.86*(AG305^2)+R305*2.02*(AH305^2)+S305*1*(AI305^2)+T305*7.26*(AJ305^2)+U305*13.3*(AK305^2)+V305*15.9*(AL305^2)+W305*5.9*(AM305^2)+X305*6.2*(AN305^2)+Y305*1*(AO305^2)</f>
        <v>1692681.64</v>
      </c>
      <c r="G305" s="5" t="n">
        <f aca="false">K305*(AA305^2)+L305*(AB305^2)+M305*(AC305^2)+N305*(AD305^2)+O305*(AE305^2)+P305*(AF305^2)+Q305*(AG305^2)+R305*(AH305^2)+S305*(AI305^2)+T305*(AJ305^2)+U305*(AK305^2)+V305*(AL305^2)+W305*(AM305^2)+X305*(AN305^2)+Y305*(AO305^2)</f>
        <v>206967</v>
      </c>
      <c r="H305" s="5" t="n">
        <f aca="false">RANK(F305,F:F)</f>
        <v>304</v>
      </c>
      <c r="I305" s="5" t="n">
        <f aca="false">RANK(G305,G:G)</f>
        <v>360</v>
      </c>
      <c r="J305" s="0" t="s">
        <v>480</v>
      </c>
      <c r="K305" s="0" t="n">
        <v>62</v>
      </c>
      <c r="L305" s="0" t="n">
        <v>40</v>
      </c>
      <c r="M305" s="0" t="n">
        <v>40</v>
      </c>
      <c r="N305" s="0" t="n">
        <v>46</v>
      </c>
      <c r="O305" s="0" t="n">
        <v>60</v>
      </c>
      <c r="P305" s="0" t="n">
        <v>42</v>
      </c>
      <c r="Q305" s="0" t="n">
        <v>41</v>
      </c>
      <c r="R305" s="0" t="n">
        <v>49</v>
      </c>
      <c r="S305" s="0" t="n">
        <v>32</v>
      </c>
      <c r="T305" s="0" t="n">
        <v>27</v>
      </c>
      <c r="U305" s="0" t="n">
        <v>46</v>
      </c>
      <c r="V305" s="0" t="n">
        <v>43</v>
      </c>
      <c r="W305" s="0" t="n">
        <v>32</v>
      </c>
      <c r="X305" s="0" t="n">
        <v>35</v>
      </c>
      <c r="Y305" s="0" t="n">
        <v>60</v>
      </c>
      <c r="AA305" s="0" t="n">
        <v>17</v>
      </c>
      <c r="AB305" s="0" t="n">
        <v>22</v>
      </c>
      <c r="AC305" s="0" t="n">
        <v>17</v>
      </c>
      <c r="AD305" s="0" t="n">
        <v>14</v>
      </c>
      <c r="AE305" s="0" t="n">
        <v>27</v>
      </c>
      <c r="AF305" s="0" t="n">
        <v>14</v>
      </c>
      <c r="AG305" s="0" t="n">
        <v>23</v>
      </c>
      <c r="AH305" s="0" t="n">
        <v>10</v>
      </c>
      <c r="AI305" s="0" t="n">
        <v>18</v>
      </c>
      <c r="AJ305" s="0" t="n">
        <v>2</v>
      </c>
      <c r="AK305" s="0" t="n">
        <v>25</v>
      </c>
      <c r="AL305" s="0" t="n">
        <v>21</v>
      </c>
      <c r="AM305" s="0" t="n">
        <v>3</v>
      </c>
      <c r="AN305" s="0" t="n">
        <v>3</v>
      </c>
      <c r="AO305" s="0" t="n">
        <v>14</v>
      </c>
      <c r="AQ305" s="0" t="n">
        <v>17</v>
      </c>
      <c r="AR305" s="0" t="n">
        <v>22</v>
      </c>
      <c r="AS305" s="0" t="n">
        <v>17</v>
      </c>
      <c r="AT305" s="0" t="n">
        <v>14</v>
      </c>
      <c r="AU305" s="0" t="n">
        <v>27</v>
      </c>
      <c r="AV305" s="0" t="n">
        <v>14</v>
      </c>
      <c r="AW305" s="0" t="n">
        <v>23</v>
      </c>
      <c r="AX305" s="0" t="n">
        <v>10</v>
      </c>
      <c r="AY305" s="0" t="n">
        <v>18</v>
      </c>
      <c r="AZ305" s="0" t="n">
        <v>2</v>
      </c>
      <c r="BA305" s="0" t="n">
        <v>25</v>
      </c>
      <c r="BB305" s="0" t="n">
        <v>21</v>
      </c>
      <c r="BC305" s="0" t="n">
        <v>3</v>
      </c>
      <c r="BD305" s="0" t="n">
        <v>3</v>
      </c>
      <c r="BE305" s="0" t="n">
        <v>14</v>
      </c>
    </row>
    <row r="306" customFormat="false" ht="12.8" hidden="true" customHeight="false" outlineLevel="0" collapsed="false">
      <c r="A306" s="0" t="s">
        <v>110</v>
      </c>
      <c r="B306" s="0" t="s">
        <v>54</v>
      </c>
      <c r="C306" s="0" t="n">
        <v>30</v>
      </c>
      <c r="D306" s="0" t="n">
        <v>47</v>
      </c>
      <c r="E306" s="0" t="n">
        <v>47</v>
      </c>
      <c r="F306" s="1" t="n">
        <f aca="false">K306*15.9*(AA306^2)+L306*7.77*(AB306^2)+M306*12.3*(AC306^2)+N306*5.1*(AD306^2)+O306*6.32*(AE306^2)+P306*1.26*(AF306^2)+Q306*2.86*(AG306^2)+R306*2.02*(AH306^2)+S306*1*(AI306^2)+T306*7.26*(AJ306^2)+U306*13.3*(AK306^2)+V306*15.9*(AL306^2)+W306*5.9*(AM306^2)+X306*6.2*(AN306^2)+Y306*1*(AO306^2)</f>
        <v>1691386.3</v>
      </c>
      <c r="G306" s="5" t="n">
        <f aca="false">K306*(AA306^2)+L306*(AB306^2)+M306*(AC306^2)+N306*(AD306^2)+O306*(AE306^2)+P306*(AF306^2)+Q306*(AG306^2)+R306*(AH306^2)+S306*(AI306^2)+T306*(AJ306^2)+U306*(AK306^2)+V306*(AL306^2)+W306*(AM306^2)+X306*(AN306^2)+Y306*(AO306^2)</f>
        <v>211364</v>
      </c>
      <c r="H306" s="5" t="n">
        <f aca="false">RANK(F306,F:F)</f>
        <v>305</v>
      </c>
      <c r="I306" s="5" t="n">
        <f aca="false">RANK(G306,G:G)</f>
        <v>325</v>
      </c>
      <c r="J306" s="0" t="s">
        <v>35</v>
      </c>
      <c r="K306" s="0" t="n">
        <v>59</v>
      </c>
      <c r="L306" s="0" t="n">
        <v>44</v>
      </c>
      <c r="M306" s="0" t="n">
        <v>40</v>
      </c>
      <c r="N306" s="0" t="n">
        <v>32</v>
      </c>
      <c r="O306" s="0" t="n">
        <v>44</v>
      </c>
      <c r="P306" s="0" t="n">
        <v>56</v>
      </c>
      <c r="Q306" s="0" t="n">
        <v>48</v>
      </c>
      <c r="R306" s="0" t="n">
        <v>48</v>
      </c>
      <c r="S306" s="0" t="n">
        <v>49</v>
      </c>
      <c r="T306" s="0" t="n">
        <v>37</v>
      </c>
      <c r="U306" s="0" t="n">
        <v>46</v>
      </c>
      <c r="V306" s="0" t="n">
        <v>52</v>
      </c>
      <c r="W306" s="0" t="n">
        <v>42</v>
      </c>
      <c r="X306" s="0" t="n">
        <v>37</v>
      </c>
      <c r="Y306" s="0" t="n">
        <v>69</v>
      </c>
      <c r="AA306" s="0" t="n">
        <v>17</v>
      </c>
      <c r="AB306" s="0" t="n">
        <v>22</v>
      </c>
      <c r="AC306" s="0" t="n">
        <v>17</v>
      </c>
      <c r="AD306" s="0" t="n">
        <v>14</v>
      </c>
      <c r="AE306" s="0" t="n">
        <v>27</v>
      </c>
      <c r="AF306" s="0" t="n">
        <v>14</v>
      </c>
      <c r="AG306" s="0" t="n">
        <v>23</v>
      </c>
      <c r="AH306" s="0" t="n">
        <v>10</v>
      </c>
      <c r="AI306" s="0" t="n">
        <v>18</v>
      </c>
      <c r="AJ306" s="0" t="n">
        <v>2</v>
      </c>
      <c r="AK306" s="0" t="n">
        <v>25</v>
      </c>
      <c r="AL306" s="0" t="n">
        <v>21</v>
      </c>
      <c r="AM306" s="0" t="n">
        <v>3</v>
      </c>
      <c r="AN306" s="0" t="n">
        <v>3</v>
      </c>
      <c r="AO306" s="0" t="n">
        <v>14</v>
      </c>
      <c r="AQ306" s="0" t="n">
        <v>17</v>
      </c>
      <c r="AR306" s="0" t="n">
        <v>22</v>
      </c>
      <c r="AS306" s="0" t="n">
        <v>17</v>
      </c>
      <c r="AT306" s="0" t="n">
        <v>14</v>
      </c>
      <c r="AU306" s="0" t="n">
        <v>27</v>
      </c>
      <c r="AV306" s="0" t="n">
        <v>14</v>
      </c>
      <c r="AW306" s="0" t="n">
        <v>23</v>
      </c>
      <c r="AX306" s="0" t="n">
        <v>10</v>
      </c>
      <c r="AY306" s="0" t="n">
        <v>18</v>
      </c>
      <c r="AZ306" s="0" t="n">
        <v>2</v>
      </c>
      <c r="BA306" s="0" t="n">
        <v>25</v>
      </c>
      <c r="BB306" s="0" t="n">
        <v>21</v>
      </c>
      <c r="BC306" s="0" t="n">
        <v>3</v>
      </c>
      <c r="BD306" s="0" t="n">
        <v>3</v>
      </c>
      <c r="BE306" s="0" t="n">
        <v>14</v>
      </c>
    </row>
    <row r="307" customFormat="false" ht="12.8" hidden="true" customHeight="false" outlineLevel="0" collapsed="false">
      <c r="A307" s="0" t="s">
        <v>69</v>
      </c>
      <c r="B307" s="0" t="s">
        <v>46</v>
      </c>
      <c r="C307" s="0" t="n">
        <v>32</v>
      </c>
      <c r="D307" s="0" t="n">
        <v>48</v>
      </c>
      <c r="E307" s="0" t="n">
        <v>48</v>
      </c>
      <c r="F307" s="1" t="n">
        <f aca="false">K307*15.9*(AA307^2)+L307*7.77*(AB307^2)+M307*12.3*(AC307^2)+N307*5.1*(AD307^2)+O307*6.32*(AE307^2)+P307*1.26*(AF307^2)+Q307*2.86*(AG307^2)+R307*2.02*(AH307^2)+S307*1*(AI307^2)+T307*7.26*(AJ307^2)+U307*13.3*(AK307^2)+V307*15.9*(AL307^2)+W307*5.9*(AM307^2)+X307*6.2*(AN307^2)+Y307*1*(AO307^2)</f>
        <v>1690665.74</v>
      </c>
      <c r="G307" s="5" t="n">
        <f aca="false">K307*(AA307^2)+L307*(AB307^2)+M307*(AC307^2)+N307*(AD307^2)+O307*(AE307^2)+P307*(AF307^2)+Q307*(AG307^2)+R307*(AH307^2)+S307*(AI307^2)+T307*(AJ307^2)+U307*(AK307^2)+V307*(AL307^2)+W307*(AM307^2)+X307*(AN307^2)+Y307*(AO307^2)</f>
        <v>219020</v>
      </c>
      <c r="H307" s="5" t="n">
        <f aca="false">RANK(F307,F:F)</f>
        <v>306</v>
      </c>
      <c r="I307" s="5" t="n">
        <f aca="false">RANK(G307,G:G)</f>
        <v>266</v>
      </c>
      <c r="J307" s="0" t="s">
        <v>35</v>
      </c>
      <c r="K307" s="0" t="n">
        <v>62</v>
      </c>
      <c r="L307" s="0" t="n">
        <v>50</v>
      </c>
      <c r="M307" s="0" t="n">
        <v>30</v>
      </c>
      <c r="N307" s="0" t="n">
        <v>35</v>
      </c>
      <c r="O307" s="0" t="n">
        <v>38</v>
      </c>
      <c r="P307" s="0" t="n">
        <v>71</v>
      </c>
      <c r="Q307" s="0" t="n">
        <v>54</v>
      </c>
      <c r="R307" s="0" t="n">
        <v>68</v>
      </c>
      <c r="S307" s="0" t="n">
        <v>55</v>
      </c>
      <c r="T307" s="0" t="n">
        <v>37</v>
      </c>
      <c r="U307" s="0" t="n">
        <v>55</v>
      </c>
      <c r="V307" s="0" t="n">
        <v>42</v>
      </c>
      <c r="W307" s="0" t="n">
        <v>42</v>
      </c>
      <c r="X307" s="0" t="n">
        <v>45</v>
      </c>
      <c r="Y307" s="0" t="n">
        <v>65</v>
      </c>
      <c r="AA307" s="0" t="n">
        <v>17</v>
      </c>
      <c r="AB307" s="0" t="n">
        <v>22</v>
      </c>
      <c r="AC307" s="0" t="n">
        <v>17</v>
      </c>
      <c r="AD307" s="0" t="n">
        <v>14</v>
      </c>
      <c r="AE307" s="0" t="n">
        <v>27</v>
      </c>
      <c r="AF307" s="0" t="n">
        <v>14</v>
      </c>
      <c r="AG307" s="0" t="n">
        <v>23</v>
      </c>
      <c r="AH307" s="0" t="n">
        <v>10</v>
      </c>
      <c r="AI307" s="0" t="n">
        <v>18</v>
      </c>
      <c r="AJ307" s="0" t="n">
        <v>2</v>
      </c>
      <c r="AK307" s="0" t="n">
        <v>25</v>
      </c>
      <c r="AL307" s="0" t="n">
        <v>21</v>
      </c>
      <c r="AM307" s="0" t="n">
        <v>3</v>
      </c>
      <c r="AN307" s="0" t="n">
        <v>3</v>
      </c>
      <c r="AO307" s="0" t="n">
        <v>14</v>
      </c>
      <c r="AQ307" s="0" t="n">
        <v>17</v>
      </c>
      <c r="AR307" s="0" t="n">
        <v>22</v>
      </c>
      <c r="AS307" s="0" t="n">
        <v>17</v>
      </c>
      <c r="AT307" s="0" t="n">
        <v>14</v>
      </c>
      <c r="AU307" s="0" t="n">
        <v>27</v>
      </c>
      <c r="AV307" s="0" t="n">
        <v>14</v>
      </c>
      <c r="AW307" s="0" t="n">
        <v>23</v>
      </c>
      <c r="AX307" s="0" t="n">
        <v>10</v>
      </c>
      <c r="AY307" s="0" t="n">
        <v>18</v>
      </c>
      <c r="AZ307" s="0" t="n">
        <v>2</v>
      </c>
      <c r="BA307" s="0" t="n">
        <v>25</v>
      </c>
      <c r="BB307" s="0" t="n">
        <v>21</v>
      </c>
      <c r="BC307" s="0" t="n">
        <v>3</v>
      </c>
      <c r="BD307" s="0" t="n">
        <v>3</v>
      </c>
      <c r="BE307" s="0" t="n">
        <v>14</v>
      </c>
    </row>
    <row r="308" customFormat="false" ht="12.8" hidden="true" customHeight="false" outlineLevel="0" collapsed="false">
      <c r="A308" s="0" t="s">
        <v>145</v>
      </c>
      <c r="B308" s="0" t="s">
        <v>71</v>
      </c>
      <c r="C308" s="0" t="n">
        <v>28</v>
      </c>
      <c r="D308" s="0" t="n">
        <v>48</v>
      </c>
      <c r="E308" s="0" t="n">
        <v>48</v>
      </c>
      <c r="F308" s="1" t="n">
        <f aca="false">K308*15.9*(AA308^2)+L308*7.77*(AB308^2)+M308*12.3*(AC308^2)+N308*5.1*(AD308^2)+O308*6.32*(AE308^2)+P308*1.26*(AF308^2)+Q308*2.86*(AG308^2)+R308*2.02*(AH308^2)+S308*1*(AI308^2)+T308*7.26*(AJ308^2)+U308*13.3*(AK308^2)+V308*15.9*(AL308^2)+W308*5.9*(AM308^2)+X308*6.2*(AN308^2)+Y308*1*(AO308^2)</f>
        <v>1690564.16</v>
      </c>
      <c r="G308" s="5" t="n">
        <f aca="false">K308*(AA308^2)+L308*(AB308^2)+M308*(AC308^2)+N308*(AD308^2)+O308*(AE308^2)+P308*(AF308^2)+Q308*(AG308^2)+R308*(AH308^2)+S308*(AI308^2)+T308*(AJ308^2)+U308*(AK308^2)+V308*(AL308^2)+W308*(AM308^2)+X308*(AN308^2)+Y308*(AO308^2)</f>
        <v>217777</v>
      </c>
      <c r="H308" s="5" t="n">
        <f aca="false">RANK(F308,F:F)</f>
        <v>307</v>
      </c>
      <c r="I308" s="5" t="n">
        <f aca="false">RANK(G308,G:G)</f>
        <v>276</v>
      </c>
      <c r="J308" s="0" t="s">
        <v>35</v>
      </c>
      <c r="K308" s="0" t="n">
        <v>66</v>
      </c>
      <c r="L308" s="0" t="n">
        <v>49</v>
      </c>
      <c r="M308" s="0" t="n">
        <v>52</v>
      </c>
      <c r="N308" s="0" t="n">
        <v>45</v>
      </c>
      <c r="O308" s="0" t="n">
        <v>42</v>
      </c>
      <c r="P308" s="0" t="n">
        <v>41</v>
      </c>
      <c r="Q308" s="0" t="n">
        <v>80</v>
      </c>
      <c r="R308" s="0" t="n">
        <v>34</v>
      </c>
      <c r="S308" s="0" t="n">
        <v>42</v>
      </c>
      <c r="T308" s="0" t="n">
        <v>43</v>
      </c>
      <c r="U308" s="0" t="n">
        <v>46</v>
      </c>
      <c r="V308" s="0" t="n">
        <v>33</v>
      </c>
      <c r="W308" s="0" t="n">
        <v>43</v>
      </c>
      <c r="X308" s="0" t="n">
        <v>31</v>
      </c>
      <c r="Y308" s="0" t="n">
        <v>46</v>
      </c>
      <c r="AA308" s="0" t="n">
        <v>17</v>
      </c>
      <c r="AB308" s="0" t="n">
        <v>22</v>
      </c>
      <c r="AC308" s="0" t="n">
        <v>17</v>
      </c>
      <c r="AD308" s="0" t="n">
        <v>14</v>
      </c>
      <c r="AE308" s="0" t="n">
        <v>27</v>
      </c>
      <c r="AF308" s="0" t="n">
        <v>14</v>
      </c>
      <c r="AG308" s="0" t="n">
        <v>23</v>
      </c>
      <c r="AH308" s="0" t="n">
        <v>10</v>
      </c>
      <c r="AI308" s="0" t="n">
        <v>18</v>
      </c>
      <c r="AJ308" s="0" t="n">
        <v>2</v>
      </c>
      <c r="AK308" s="0" t="n">
        <v>25</v>
      </c>
      <c r="AL308" s="0" t="n">
        <v>21</v>
      </c>
      <c r="AM308" s="0" t="n">
        <v>3</v>
      </c>
      <c r="AN308" s="0" t="n">
        <v>3</v>
      </c>
      <c r="AO308" s="0" t="n">
        <v>14</v>
      </c>
      <c r="AQ308" s="0" t="n">
        <v>17</v>
      </c>
      <c r="AR308" s="0" t="n">
        <v>22</v>
      </c>
      <c r="AS308" s="0" t="n">
        <v>17</v>
      </c>
      <c r="AT308" s="0" t="n">
        <v>14</v>
      </c>
      <c r="AU308" s="0" t="n">
        <v>27</v>
      </c>
      <c r="AV308" s="0" t="n">
        <v>14</v>
      </c>
      <c r="AW308" s="0" t="n">
        <v>23</v>
      </c>
      <c r="AX308" s="0" t="n">
        <v>10</v>
      </c>
      <c r="AY308" s="0" t="n">
        <v>18</v>
      </c>
      <c r="AZ308" s="0" t="n">
        <v>2</v>
      </c>
      <c r="BA308" s="0" t="n">
        <v>25</v>
      </c>
      <c r="BB308" s="0" t="n">
        <v>21</v>
      </c>
      <c r="BC308" s="0" t="n">
        <v>3</v>
      </c>
      <c r="BD308" s="0" t="n">
        <v>3</v>
      </c>
      <c r="BE308" s="0" t="n">
        <v>14</v>
      </c>
    </row>
    <row r="309" customFormat="false" ht="12.8" hidden="true" customHeight="false" outlineLevel="0" collapsed="false">
      <c r="A309" s="0" t="s">
        <v>771</v>
      </c>
      <c r="B309" s="0" t="s">
        <v>46</v>
      </c>
      <c r="C309" s="0" t="n">
        <v>22</v>
      </c>
      <c r="D309" s="0" t="n">
        <v>38</v>
      </c>
      <c r="E309" s="0" t="n">
        <v>47</v>
      </c>
      <c r="F309" s="1" t="n">
        <f aca="false">K309*15.9*(AA309^2)+L309*7.77*(AB309^2)+M309*12.3*(AC309^2)+N309*5.1*(AD309^2)+O309*6.32*(AE309^2)+P309*1.26*(AF309^2)+Q309*2.86*(AG309^2)+R309*2.02*(AH309^2)+S309*1*(AI309^2)+T309*7.26*(AJ309^2)+U309*13.3*(AK309^2)+V309*15.9*(AL309^2)+W309*5.9*(AM309^2)+X309*6.2*(AN309^2)+Y309*1*(AO309^2)</f>
        <v>1689378.34</v>
      </c>
      <c r="G309" s="5" t="n">
        <f aca="false">K309*(AA309^2)+L309*(AB309^2)+M309*(AC309^2)+N309*(AD309^2)+O309*(AE309^2)+P309*(AF309^2)+Q309*(AG309^2)+R309*(AH309^2)+S309*(AI309^2)+T309*(AJ309^2)+U309*(AK309^2)+V309*(AL309^2)+W309*(AM309^2)+X309*(AN309^2)+Y309*(AO309^2)</f>
        <v>205119</v>
      </c>
      <c r="H309" s="5" t="n">
        <f aca="false">RANK(F309,F:F)</f>
        <v>308</v>
      </c>
      <c r="I309" s="5" t="n">
        <f aca="false">RANK(G309,G:G)</f>
        <v>371</v>
      </c>
      <c r="J309" s="0" t="s">
        <v>500</v>
      </c>
      <c r="K309" s="0" t="n">
        <v>60</v>
      </c>
      <c r="L309" s="0" t="n">
        <v>63</v>
      </c>
      <c r="M309" s="0" t="n">
        <v>40</v>
      </c>
      <c r="N309" s="0" t="n">
        <v>58</v>
      </c>
      <c r="O309" s="0" t="n">
        <v>40</v>
      </c>
      <c r="P309" s="0" t="n">
        <v>60</v>
      </c>
      <c r="Q309" s="0" t="n">
        <v>55</v>
      </c>
      <c r="R309" s="0" t="n">
        <v>0</v>
      </c>
      <c r="S309" s="0" t="n">
        <v>19</v>
      </c>
      <c r="T309" s="0" t="n">
        <v>0</v>
      </c>
      <c r="U309" s="0" t="n">
        <v>44</v>
      </c>
      <c r="V309" s="0" t="n">
        <v>44</v>
      </c>
      <c r="W309" s="0" t="n">
        <v>26</v>
      </c>
      <c r="X309" s="0" t="n">
        <v>30</v>
      </c>
      <c r="Y309" s="0" t="n">
        <v>55</v>
      </c>
      <c r="AA309" s="0" t="n">
        <v>17</v>
      </c>
      <c r="AB309" s="0" t="n">
        <v>22</v>
      </c>
      <c r="AC309" s="0" t="n">
        <v>17</v>
      </c>
      <c r="AD309" s="0" t="n">
        <v>14</v>
      </c>
      <c r="AE309" s="0" t="n">
        <v>27</v>
      </c>
      <c r="AF309" s="0" t="n">
        <v>14</v>
      </c>
      <c r="AG309" s="0" t="n">
        <v>23</v>
      </c>
      <c r="AH309" s="0" t="n">
        <v>10</v>
      </c>
      <c r="AI309" s="0" t="n">
        <v>18</v>
      </c>
      <c r="AJ309" s="0" t="n">
        <v>2</v>
      </c>
      <c r="AK309" s="0" t="n">
        <v>25</v>
      </c>
      <c r="AL309" s="0" t="n">
        <v>21</v>
      </c>
      <c r="AM309" s="0" t="n">
        <v>3</v>
      </c>
      <c r="AN309" s="0" t="n">
        <v>3</v>
      </c>
      <c r="AO309" s="0" t="n">
        <v>14</v>
      </c>
      <c r="AQ309" s="0" t="n">
        <v>17</v>
      </c>
      <c r="AR309" s="0" t="n">
        <v>22</v>
      </c>
      <c r="AS309" s="0" t="n">
        <v>17</v>
      </c>
      <c r="AT309" s="0" t="n">
        <v>14</v>
      </c>
      <c r="AU309" s="0" t="n">
        <v>27</v>
      </c>
      <c r="AV309" s="0" t="n">
        <v>14</v>
      </c>
      <c r="AW309" s="0" t="n">
        <v>23</v>
      </c>
      <c r="AX309" s="0" t="n">
        <v>10</v>
      </c>
      <c r="AY309" s="0" t="n">
        <v>18</v>
      </c>
      <c r="AZ309" s="0" t="n">
        <v>2</v>
      </c>
      <c r="BA309" s="0" t="n">
        <v>25</v>
      </c>
      <c r="BB309" s="0" t="n">
        <v>21</v>
      </c>
      <c r="BC309" s="0" t="n">
        <v>3</v>
      </c>
      <c r="BD309" s="0" t="n">
        <v>3</v>
      </c>
      <c r="BE309" s="0" t="n">
        <v>14</v>
      </c>
    </row>
    <row r="310" customFormat="false" ht="12.8" hidden="true" customHeight="false" outlineLevel="0" collapsed="false">
      <c r="A310" s="0" t="s">
        <v>67</v>
      </c>
      <c r="B310" s="0" t="s">
        <v>68</v>
      </c>
      <c r="C310" s="0" t="n">
        <v>32</v>
      </c>
      <c r="D310" s="0" t="n">
        <v>47</v>
      </c>
      <c r="E310" s="0" t="n">
        <v>47</v>
      </c>
      <c r="F310" s="1" t="n">
        <f aca="false">K310*15.9*(AA310^2)+L310*7.77*(AB310^2)+M310*12.3*(AC310^2)+N310*5.1*(AD310^2)+O310*6.32*(AE310^2)+P310*1.26*(AF310^2)+Q310*2.86*(AG310^2)+R310*2.02*(AH310^2)+S310*1*(AI310^2)+T310*7.26*(AJ310^2)+U310*13.3*(AK310^2)+V310*15.9*(AL310^2)+W310*5.9*(AM310^2)+X310*6.2*(AN310^2)+Y310*1*(AO310^2)</f>
        <v>1688024</v>
      </c>
      <c r="G310" s="5" t="n">
        <f aca="false">K310*(AA310^2)+L310*(AB310^2)+M310*(AC310^2)+N310*(AD310^2)+O310*(AE310^2)+P310*(AF310^2)+Q310*(AG310^2)+R310*(AH310^2)+S310*(AI310^2)+T310*(AJ310^2)+U310*(AK310^2)+V310*(AL310^2)+W310*(AM310^2)+X310*(AN310^2)+Y310*(AO310^2)</f>
        <v>199680</v>
      </c>
      <c r="H310" s="5" t="n">
        <f aca="false">RANK(F310,F:F)</f>
        <v>309</v>
      </c>
      <c r="I310" s="5" t="n">
        <f aca="false">RANK(G310,G:G)</f>
        <v>417</v>
      </c>
      <c r="J310" s="0" t="s">
        <v>35</v>
      </c>
      <c r="K310" s="0" t="n">
        <v>52</v>
      </c>
      <c r="L310" s="0" t="n">
        <v>55</v>
      </c>
      <c r="M310" s="0" t="n">
        <v>20</v>
      </c>
      <c r="N310" s="0" t="n">
        <v>9</v>
      </c>
      <c r="O310" s="0" t="n">
        <v>40</v>
      </c>
      <c r="P310" s="0" t="n">
        <v>52</v>
      </c>
      <c r="Q310" s="0" t="n">
        <v>45</v>
      </c>
      <c r="R310" s="0" t="n">
        <v>28</v>
      </c>
      <c r="S310" s="0" t="n">
        <v>34</v>
      </c>
      <c r="T310" s="0" t="n">
        <v>47</v>
      </c>
      <c r="U310" s="0" t="n">
        <v>52</v>
      </c>
      <c r="V310" s="0" t="n">
        <v>61</v>
      </c>
      <c r="W310" s="0" t="n">
        <v>56</v>
      </c>
      <c r="X310" s="0" t="n">
        <v>54</v>
      </c>
      <c r="Y310" s="0" t="n">
        <v>66</v>
      </c>
      <c r="AA310" s="0" t="n">
        <v>17</v>
      </c>
      <c r="AB310" s="0" t="n">
        <v>22</v>
      </c>
      <c r="AC310" s="0" t="n">
        <v>17</v>
      </c>
      <c r="AD310" s="0" t="n">
        <v>14</v>
      </c>
      <c r="AE310" s="0" t="n">
        <v>27</v>
      </c>
      <c r="AF310" s="0" t="n">
        <v>14</v>
      </c>
      <c r="AG310" s="0" t="n">
        <v>23</v>
      </c>
      <c r="AH310" s="0" t="n">
        <v>10</v>
      </c>
      <c r="AI310" s="0" t="n">
        <v>18</v>
      </c>
      <c r="AJ310" s="0" t="n">
        <v>2</v>
      </c>
      <c r="AK310" s="0" t="n">
        <v>25</v>
      </c>
      <c r="AL310" s="0" t="n">
        <v>21</v>
      </c>
      <c r="AM310" s="0" t="n">
        <v>3</v>
      </c>
      <c r="AN310" s="0" t="n">
        <v>3</v>
      </c>
      <c r="AO310" s="0" t="n">
        <v>14</v>
      </c>
      <c r="AQ310" s="0" t="n">
        <v>17</v>
      </c>
      <c r="AR310" s="0" t="n">
        <v>22</v>
      </c>
      <c r="AS310" s="0" t="n">
        <v>17</v>
      </c>
      <c r="AT310" s="0" t="n">
        <v>14</v>
      </c>
      <c r="AU310" s="0" t="n">
        <v>27</v>
      </c>
      <c r="AV310" s="0" t="n">
        <v>14</v>
      </c>
      <c r="AW310" s="0" t="n">
        <v>23</v>
      </c>
      <c r="AX310" s="0" t="n">
        <v>10</v>
      </c>
      <c r="AY310" s="0" t="n">
        <v>18</v>
      </c>
      <c r="AZ310" s="0" t="n">
        <v>2</v>
      </c>
      <c r="BA310" s="0" t="n">
        <v>25</v>
      </c>
      <c r="BB310" s="0" t="n">
        <v>21</v>
      </c>
      <c r="BC310" s="0" t="n">
        <v>3</v>
      </c>
      <c r="BD310" s="0" t="n">
        <v>3</v>
      </c>
      <c r="BE310" s="0" t="n">
        <v>14</v>
      </c>
    </row>
    <row r="311" customFormat="false" ht="12.8" hidden="true" customHeight="false" outlineLevel="0" collapsed="false">
      <c r="A311" s="0" t="s">
        <v>154</v>
      </c>
      <c r="B311" s="0" t="s">
        <v>68</v>
      </c>
      <c r="C311" s="0" t="n">
        <v>33</v>
      </c>
      <c r="D311" s="0" t="n">
        <v>44</v>
      </c>
      <c r="E311" s="0" t="n">
        <v>44</v>
      </c>
      <c r="F311" s="1" t="n">
        <f aca="false">K311*15.9*(AA311^2)+L311*7.77*(AB311^2)+M311*12.3*(AC311^2)+N311*5.1*(AD311^2)+O311*6.32*(AE311^2)+P311*1.26*(AF311^2)+Q311*2.86*(AG311^2)+R311*2.02*(AH311^2)+S311*1*(AI311^2)+T311*7.26*(AJ311^2)+U311*13.3*(AK311^2)+V311*15.9*(AL311^2)+W311*5.9*(AM311^2)+X311*6.2*(AN311^2)+Y311*1*(AO311^2)</f>
        <v>1687457.34</v>
      </c>
      <c r="G311" s="5" t="n">
        <f aca="false">K311*(AA311^2)+L311*(AB311^2)+M311*(AC311^2)+N311*(AD311^2)+O311*(AE311^2)+P311*(AF311^2)+Q311*(AG311^2)+R311*(AH311^2)+S311*(AI311^2)+T311*(AJ311^2)+U311*(AK311^2)+V311*(AL311^2)+W311*(AM311^2)+X311*(AN311^2)+Y311*(AO311^2)</f>
        <v>222123</v>
      </c>
      <c r="H311" s="5" t="n">
        <f aca="false">RANK(F311,F:F)</f>
        <v>310</v>
      </c>
      <c r="I311" s="5" t="n">
        <f aca="false">RANK(G311,G:G)</f>
        <v>237</v>
      </c>
      <c r="J311" s="0" t="s">
        <v>35</v>
      </c>
      <c r="K311" s="0" t="n">
        <v>55</v>
      </c>
      <c r="L311" s="0" t="n">
        <v>53</v>
      </c>
      <c r="M311" s="0" t="n">
        <v>39</v>
      </c>
      <c r="N311" s="0" t="n">
        <v>36</v>
      </c>
      <c r="O311" s="0" t="n">
        <v>52</v>
      </c>
      <c r="P311" s="0" t="n">
        <v>64</v>
      </c>
      <c r="Q311" s="0" t="n">
        <v>65</v>
      </c>
      <c r="R311" s="0" t="n">
        <v>55</v>
      </c>
      <c r="S311" s="0" t="n">
        <v>39</v>
      </c>
      <c r="T311" s="0" t="n">
        <v>20</v>
      </c>
      <c r="U311" s="0" t="n">
        <v>43</v>
      </c>
      <c r="V311" s="0" t="n">
        <v>44</v>
      </c>
      <c r="W311" s="0" t="n">
        <v>43</v>
      </c>
      <c r="X311" s="0" t="n">
        <v>42</v>
      </c>
      <c r="Y311" s="0" t="n">
        <v>62</v>
      </c>
      <c r="AA311" s="0" t="n">
        <v>17</v>
      </c>
      <c r="AB311" s="0" t="n">
        <v>22</v>
      </c>
      <c r="AC311" s="0" t="n">
        <v>17</v>
      </c>
      <c r="AD311" s="0" t="n">
        <v>14</v>
      </c>
      <c r="AE311" s="0" t="n">
        <v>27</v>
      </c>
      <c r="AF311" s="0" t="n">
        <v>14</v>
      </c>
      <c r="AG311" s="0" t="n">
        <v>23</v>
      </c>
      <c r="AH311" s="0" t="n">
        <v>10</v>
      </c>
      <c r="AI311" s="0" t="n">
        <v>18</v>
      </c>
      <c r="AJ311" s="0" t="n">
        <v>2</v>
      </c>
      <c r="AK311" s="0" t="n">
        <v>25</v>
      </c>
      <c r="AL311" s="0" t="n">
        <v>21</v>
      </c>
      <c r="AM311" s="0" t="n">
        <v>3</v>
      </c>
      <c r="AN311" s="0" t="n">
        <v>3</v>
      </c>
      <c r="AO311" s="0" t="n">
        <v>14</v>
      </c>
      <c r="AQ311" s="0" t="n">
        <v>17</v>
      </c>
      <c r="AR311" s="0" t="n">
        <v>22</v>
      </c>
      <c r="AS311" s="0" t="n">
        <v>17</v>
      </c>
      <c r="AT311" s="0" t="n">
        <v>14</v>
      </c>
      <c r="AU311" s="0" t="n">
        <v>27</v>
      </c>
      <c r="AV311" s="0" t="n">
        <v>14</v>
      </c>
      <c r="AW311" s="0" t="n">
        <v>23</v>
      </c>
      <c r="AX311" s="0" t="n">
        <v>10</v>
      </c>
      <c r="AY311" s="0" t="n">
        <v>18</v>
      </c>
      <c r="AZ311" s="0" t="n">
        <v>2</v>
      </c>
      <c r="BA311" s="0" t="n">
        <v>25</v>
      </c>
      <c r="BB311" s="0" t="n">
        <v>21</v>
      </c>
      <c r="BC311" s="0" t="n">
        <v>3</v>
      </c>
      <c r="BD311" s="0" t="n">
        <v>3</v>
      </c>
      <c r="BE311" s="0" t="n">
        <v>14</v>
      </c>
    </row>
    <row r="312" customFormat="false" ht="12.8" hidden="true" customHeight="false" outlineLevel="0" collapsed="false">
      <c r="A312" s="0" t="s">
        <v>53</v>
      </c>
      <c r="B312" s="0" t="s">
        <v>54</v>
      </c>
      <c r="C312" s="0" t="n">
        <v>36</v>
      </c>
      <c r="D312" s="0" t="n">
        <v>44</v>
      </c>
      <c r="E312" s="0" t="n">
        <v>44</v>
      </c>
      <c r="F312" s="1" t="n">
        <f aca="false">K312*15.9*(AA312^2)+L312*7.77*(AB312^2)+M312*12.3*(AC312^2)+N312*5.1*(AD312^2)+O312*6.32*(AE312^2)+P312*1.26*(AF312^2)+Q312*2.86*(AG312^2)+R312*2.02*(AH312^2)+S312*1*(AI312^2)+T312*7.26*(AJ312^2)+U312*13.3*(AK312^2)+V312*15.9*(AL312^2)+W312*5.9*(AM312^2)+X312*6.2*(AN312^2)+Y312*1*(AO312^2)</f>
        <v>1686348.2</v>
      </c>
      <c r="G312" s="5" t="n">
        <f aca="false">K312*(AA312^2)+L312*(AB312^2)+M312*(AC312^2)+N312*(AD312^2)+O312*(AE312^2)+P312*(AF312^2)+Q312*(AG312^2)+R312*(AH312^2)+S312*(AI312^2)+T312*(AJ312^2)+U312*(AK312^2)+V312*(AL312^2)+W312*(AM312^2)+X312*(AN312^2)+Y312*(AO312^2)</f>
        <v>201715</v>
      </c>
      <c r="H312" s="5" t="n">
        <f aca="false">RANK(F312,F:F)</f>
        <v>311</v>
      </c>
      <c r="I312" s="5" t="n">
        <f aca="false">RANK(G312,G:G)</f>
        <v>398</v>
      </c>
      <c r="J312" s="0" t="s">
        <v>35</v>
      </c>
      <c r="K312" s="0" t="n">
        <v>55</v>
      </c>
      <c r="L312" s="0" t="n">
        <v>35</v>
      </c>
      <c r="M312" s="0" t="n">
        <v>8</v>
      </c>
      <c r="N312" s="0" t="n">
        <v>5</v>
      </c>
      <c r="O312" s="0" t="n">
        <v>42</v>
      </c>
      <c r="P312" s="0" t="n">
        <v>62</v>
      </c>
      <c r="Q312" s="0" t="n">
        <v>48</v>
      </c>
      <c r="R312" s="0" t="n">
        <v>51</v>
      </c>
      <c r="S312" s="0" t="n">
        <v>48</v>
      </c>
      <c r="T312" s="0" t="n">
        <v>35</v>
      </c>
      <c r="U312" s="0" t="n">
        <v>63</v>
      </c>
      <c r="V312" s="0" t="n">
        <v>60</v>
      </c>
      <c r="W312" s="0" t="n">
        <v>54</v>
      </c>
      <c r="X312" s="0" t="n">
        <v>57</v>
      </c>
      <c r="Y312" s="0" t="n">
        <v>50</v>
      </c>
      <c r="AA312" s="0" t="n">
        <v>17</v>
      </c>
      <c r="AB312" s="0" t="n">
        <v>22</v>
      </c>
      <c r="AC312" s="0" t="n">
        <v>17</v>
      </c>
      <c r="AD312" s="0" t="n">
        <v>14</v>
      </c>
      <c r="AE312" s="0" t="n">
        <v>27</v>
      </c>
      <c r="AF312" s="0" t="n">
        <v>14</v>
      </c>
      <c r="AG312" s="0" t="n">
        <v>23</v>
      </c>
      <c r="AH312" s="0" t="n">
        <v>10</v>
      </c>
      <c r="AI312" s="0" t="n">
        <v>18</v>
      </c>
      <c r="AJ312" s="0" t="n">
        <v>2</v>
      </c>
      <c r="AK312" s="0" t="n">
        <v>25</v>
      </c>
      <c r="AL312" s="0" t="n">
        <v>21</v>
      </c>
      <c r="AM312" s="0" t="n">
        <v>3</v>
      </c>
      <c r="AN312" s="0" t="n">
        <v>3</v>
      </c>
      <c r="AO312" s="0" t="n">
        <v>14</v>
      </c>
      <c r="AQ312" s="0" t="n">
        <v>17</v>
      </c>
      <c r="AR312" s="0" t="n">
        <v>22</v>
      </c>
      <c r="AS312" s="0" t="n">
        <v>17</v>
      </c>
      <c r="AT312" s="0" t="n">
        <v>14</v>
      </c>
      <c r="AU312" s="0" t="n">
        <v>27</v>
      </c>
      <c r="AV312" s="0" t="n">
        <v>14</v>
      </c>
      <c r="AW312" s="0" t="n">
        <v>23</v>
      </c>
      <c r="AX312" s="0" t="n">
        <v>10</v>
      </c>
      <c r="AY312" s="0" t="n">
        <v>18</v>
      </c>
      <c r="AZ312" s="0" t="n">
        <v>2</v>
      </c>
      <c r="BA312" s="0" t="n">
        <v>25</v>
      </c>
      <c r="BB312" s="0" t="n">
        <v>21</v>
      </c>
      <c r="BC312" s="0" t="n">
        <v>3</v>
      </c>
      <c r="BD312" s="0" t="n">
        <v>3</v>
      </c>
      <c r="BE312" s="0" t="n">
        <v>14</v>
      </c>
    </row>
    <row r="313" customFormat="false" ht="12.8" hidden="false" customHeight="false" outlineLevel="0" collapsed="false">
      <c r="A313" s="0" t="s">
        <v>64</v>
      </c>
      <c r="B313" s="0" t="s">
        <v>54</v>
      </c>
      <c r="C313" s="0" t="n">
        <v>29</v>
      </c>
      <c r="D313" s="0" t="n">
        <v>54</v>
      </c>
      <c r="E313" s="0" t="n">
        <v>54</v>
      </c>
      <c r="F313" s="1" t="n">
        <f aca="false">K313*15.9*(AA313^2)+L313*7.77*(AB313^2)+M313*12.3*(AC313^2)+N313*5.1*(AD313^2)+O313*6.32*(AE313^2)+P313*1.26*(AF313^2)+Q313*2.86*(AG313^2)+R313*2.02*(AH313^2)+S313*1*(AI313^2)+T313*7.26*(AJ313^2)+U313*13.3*(AK313^2)+V313*15.9*(AL313^2)+W313*5.9*(AM313^2)+X313*6.2*(AN313^2)+Y313*1*(AO313^2)</f>
        <v>1685612.56</v>
      </c>
      <c r="G313" s="5" t="n">
        <f aca="false">K313*(AA313^2)+L313*(AB313^2)+M313*(AC313^2)+N313*(AD313^2)+O313*(AE313^2)+P313*(AF313^2)+Q313*(AG313^2)+R313*(AH313^2)+S313*(AI313^2)+T313*(AJ313^2)+U313*(AK313^2)+V313*(AL313^2)+W313*(AM313^2)+X313*(AN313^2)+Y313*(AO313^2)</f>
        <v>210607</v>
      </c>
      <c r="H313" s="5" t="n">
        <f aca="false">RANK(F313,F:F)</f>
        <v>312</v>
      </c>
      <c r="I313" s="5" t="n">
        <f aca="false">RANK(G313,G:G)</f>
        <v>335</v>
      </c>
      <c r="J313" s="0" t="s">
        <v>35</v>
      </c>
      <c r="K313" s="0" t="n">
        <v>51</v>
      </c>
      <c r="L313" s="0" t="n">
        <v>35</v>
      </c>
      <c r="M313" s="0" t="n">
        <v>56</v>
      </c>
      <c r="N313" s="0" t="n">
        <v>50</v>
      </c>
      <c r="O313" s="0" t="n">
        <v>46</v>
      </c>
      <c r="P313" s="0" t="n">
        <v>31</v>
      </c>
      <c r="Q313" s="0" t="n">
        <v>53</v>
      </c>
      <c r="R313" s="0" t="n">
        <v>56</v>
      </c>
      <c r="S313" s="0" t="n">
        <v>51</v>
      </c>
      <c r="T313" s="0" t="n">
        <v>50</v>
      </c>
      <c r="U313" s="0" t="n">
        <v>44</v>
      </c>
      <c r="V313" s="0" t="n">
        <v>51</v>
      </c>
      <c r="W313" s="0" t="n">
        <v>53</v>
      </c>
      <c r="X313" s="0" t="n">
        <v>61</v>
      </c>
      <c r="Y313" s="0" t="n">
        <v>61</v>
      </c>
      <c r="AA313" s="0" t="n">
        <v>17</v>
      </c>
      <c r="AB313" s="0" t="n">
        <v>22</v>
      </c>
      <c r="AC313" s="0" t="n">
        <v>17</v>
      </c>
      <c r="AD313" s="0" t="n">
        <v>14</v>
      </c>
      <c r="AE313" s="0" t="n">
        <v>27</v>
      </c>
      <c r="AF313" s="0" t="n">
        <v>14</v>
      </c>
      <c r="AG313" s="0" t="n">
        <v>23</v>
      </c>
      <c r="AH313" s="0" t="n">
        <v>10</v>
      </c>
      <c r="AI313" s="0" t="n">
        <v>18</v>
      </c>
      <c r="AJ313" s="0" t="n">
        <v>2</v>
      </c>
      <c r="AK313" s="0" t="n">
        <v>25</v>
      </c>
      <c r="AL313" s="0" t="n">
        <v>21</v>
      </c>
      <c r="AM313" s="0" t="n">
        <v>3</v>
      </c>
      <c r="AN313" s="0" t="n">
        <v>3</v>
      </c>
      <c r="AO313" s="0" t="n">
        <v>14</v>
      </c>
      <c r="AQ313" s="0" t="n">
        <v>17</v>
      </c>
      <c r="AR313" s="0" t="n">
        <v>22</v>
      </c>
      <c r="AS313" s="0" t="n">
        <v>17</v>
      </c>
      <c r="AT313" s="0" t="n">
        <v>14</v>
      </c>
      <c r="AU313" s="0" t="n">
        <v>27</v>
      </c>
      <c r="AV313" s="0" t="n">
        <v>14</v>
      </c>
      <c r="AW313" s="0" t="n">
        <v>23</v>
      </c>
      <c r="AX313" s="0" t="n">
        <v>10</v>
      </c>
      <c r="AY313" s="0" t="n">
        <v>18</v>
      </c>
      <c r="AZ313" s="0" t="n">
        <v>2</v>
      </c>
      <c r="BA313" s="0" t="n">
        <v>25</v>
      </c>
      <c r="BB313" s="0" t="n">
        <v>21</v>
      </c>
      <c r="BC313" s="0" t="n">
        <v>3</v>
      </c>
      <c r="BD313" s="0" t="n">
        <v>3</v>
      </c>
      <c r="BE313" s="0" t="n">
        <v>14</v>
      </c>
    </row>
    <row r="314" customFormat="false" ht="12.8" hidden="true" customHeight="false" outlineLevel="0" collapsed="false">
      <c r="A314" s="0" t="s">
        <v>462</v>
      </c>
      <c r="B314" s="0" t="s">
        <v>34</v>
      </c>
      <c r="C314" s="0" t="n">
        <v>23</v>
      </c>
      <c r="D314" s="0" t="n">
        <v>54</v>
      </c>
      <c r="E314" s="0" t="n">
        <v>61</v>
      </c>
      <c r="F314" s="1" t="n">
        <f aca="false">K314*15.9*(AA314^2)+L314*7.77*(AB314^2)+M314*12.3*(AC314^2)+N314*5.1*(AD314^2)+O314*6.32*(AE314^2)+P314*1.26*(AF314^2)+Q314*2.86*(AG314^2)+R314*2.02*(AH314^2)+S314*1*(AI314^2)+T314*7.26*(AJ314^2)+U314*13.3*(AK314^2)+V314*15.9*(AL314^2)+W314*5.9*(AM314^2)+X314*6.2*(AN314^2)+Y314*1*(AO314^2)</f>
        <v>1684556</v>
      </c>
      <c r="G314" s="5" t="n">
        <f aca="false">K314*(AA314^2)+L314*(AB314^2)+M314*(AC314^2)+N314*(AD314^2)+O314*(AE314^2)+P314*(AF314^2)+Q314*(AG314^2)+R314*(AH314^2)+S314*(AI314^2)+T314*(AJ314^2)+U314*(AK314^2)+V314*(AL314^2)+W314*(AM314^2)+X314*(AN314^2)+Y314*(AO314^2)</f>
        <v>212519</v>
      </c>
      <c r="H314" s="5" t="n">
        <f aca="false">RANK(F314,F:F)</f>
        <v>313</v>
      </c>
      <c r="I314" s="5" t="n">
        <f aca="false">RANK(G314,G:G)</f>
        <v>313</v>
      </c>
      <c r="J314" s="0" t="s">
        <v>278</v>
      </c>
      <c r="K314" s="0" t="n">
        <v>46</v>
      </c>
      <c r="L314" s="0" t="n">
        <v>30</v>
      </c>
      <c r="M314" s="0" t="n">
        <v>60</v>
      </c>
      <c r="N314" s="0" t="n">
        <v>46</v>
      </c>
      <c r="O314" s="0" t="n">
        <v>55</v>
      </c>
      <c r="P314" s="0" t="n">
        <v>27</v>
      </c>
      <c r="Q314" s="0" t="n">
        <v>46</v>
      </c>
      <c r="R314" s="0" t="n">
        <v>73</v>
      </c>
      <c r="S314" s="0" t="n">
        <v>63</v>
      </c>
      <c r="T314" s="0" t="n">
        <v>61</v>
      </c>
      <c r="U314" s="0" t="n">
        <v>46</v>
      </c>
      <c r="V314" s="0" t="n">
        <v>48</v>
      </c>
      <c r="W314" s="0" t="n">
        <v>58</v>
      </c>
      <c r="X314" s="0" t="n">
        <v>48</v>
      </c>
      <c r="Y314" s="0" t="n">
        <v>50</v>
      </c>
      <c r="AA314" s="0" t="n">
        <v>17</v>
      </c>
      <c r="AB314" s="0" t="n">
        <v>22</v>
      </c>
      <c r="AC314" s="0" t="n">
        <v>17</v>
      </c>
      <c r="AD314" s="0" t="n">
        <v>14</v>
      </c>
      <c r="AE314" s="0" t="n">
        <v>27</v>
      </c>
      <c r="AF314" s="0" t="n">
        <v>14</v>
      </c>
      <c r="AG314" s="0" t="n">
        <v>23</v>
      </c>
      <c r="AH314" s="0" t="n">
        <v>10</v>
      </c>
      <c r="AI314" s="0" t="n">
        <v>18</v>
      </c>
      <c r="AJ314" s="0" t="n">
        <v>2</v>
      </c>
      <c r="AK314" s="0" t="n">
        <v>25</v>
      </c>
      <c r="AL314" s="0" t="n">
        <v>21</v>
      </c>
      <c r="AM314" s="0" t="n">
        <v>3</v>
      </c>
      <c r="AN314" s="0" t="n">
        <v>3</v>
      </c>
      <c r="AO314" s="0" t="n">
        <v>14</v>
      </c>
      <c r="AQ314" s="0" t="n">
        <v>17</v>
      </c>
      <c r="AR314" s="0" t="n">
        <v>22</v>
      </c>
      <c r="AS314" s="0" t="n">
        <v>17</v>
      </c>
      <c r="AT314" s="0" t="n">
        <v>14</v>
      </c>
      <c r="AU314" s="0" t="n">
        <v>27</v>
      </c>
      <c r="AV314" s="0" t="n">
        <v>14</v>
      </c>
      <c r="AW314" s="0" t="n">
        <v>23</v>
      </c>
      <c r="AX314" s="0" t="n">
        <v>10</v>
      </c>
      <c r="AY314" s="0" t="n">
        <v>18</v>
      </c>
      <c r="AZ314" s="0" t="n">
        <v>2</v>
      </c>
      <c r="BA314" s="0" t="n">
        <v>25</v>
      </c>
      <c r="BB314" s="0" t="n">
        <v>21</v>
      </c>
      <c r="BC314" s="0" t="n">
        <v>3</v>
      </c>
      <c r="BD314" s="0" t="n">
        <v>3</v>
      </c>
      <c r="BE314" s="0" t="n">
        <v>14</v>
      </c>
    </row>
    <row r="315" customFormat="false" ht="12.8" hidden="true" customHeight="false" outlineLevel="0" collapsed="false">
      <c r="A315" s="0" t="s">
        <v>470</v>
      </c>
      <c r="B315" s="0" t="s">
        <v>68</v>
      </c>
      <c r="C315" s="0" t="n">
        <v>34</v>
      </c>
      <c r="D315" s="0" t="n">
        <v>50</v>
      </c>
      <c r="E315" s="0" t="n">
        <v>50</v>
      </c>
      <c r="F315" s="1" t="n">
        <f aca="false">K315*15.9*(AA315^2)+L315*7.77*(AB315^2)+M315*12.3*(AC315^2)+N315*5.1*(AD315^2)+O315*6.32*(AE315^2)+P315*1.26*(AF315^2)+Q315*2.86*(AG315^2)+R315*2.02*(AH315^2)+S315*1*(AI315^2)+T315*7.26*(AJ315^2)+U315*13.3*(AK315^2)+V315*15.9*(AL315^2)+W315*5.9*(AM315^2)+X315*6.2*(AN315^2)+Y315*1*(AO315^2)</f>
        <v>1682669.82</v>
      </c>
      <c r="G315" s="5" t="n">
        <f aca="false">K315*(AA315^2)+L315*(AB315^2)+M315*(AC315^2)+N315*(AD315^2)+O315*(AE315^2)+P315*(AF315^2)+Q315*(AG315^2)+R315*(AH315^2)+S315*(AI315^2)+T315*(AJ315^2)+U315*(AK315^2)+V315*(AL315^2)+W315*(AM315^2)+X315*(AN315^2)+Y315*(AO315^2)</f>
        <v>212331</v>
      </c>
      <c r="H315" s="5" t="n">
        <f aca="false">RANK(F315,F:F)</f>
        <v>314</v>
      </c>
      <c r="I315" s="5" t="n">
        <f aca="false">RANK(G315,G:G)</f>
        <v>317</v>
      </c>
      <c r="J315" s="0" t="s">
        <v>286</v>
      </c>
      <c r="K315" s="0" t="n">
        <v>62</v>
      </c>
      <c r="L315" s="0" t="n">
        <v>45</v>
      </c>
      <c r="M315" s="0" t="n">
        <v>27</v>
      </c>
      <c r="N315" s="0" t="n">
        <v>20</v>
      </c>
      <c r="O315" s="0" t="n">
        <v>46</v>
      </c>
      <c r="P315" s="0" t="n">
        <v>54</v>
      </c>
      <c r="Q315" s="0" t="n">
        <v>51</v>
      </c>
      <c r="R315" s="0" t="n">
        <v>57</v>
      </c>
      <c r="S315" s="0" t="n">
        <v>58</v>
      </c>
      <c r="T315" s="0" t="n">
        <v>59</v>
      </c>
      <c r="U315" s="0" t="n">
        <v>52</v>
      </c>
      <c r="V315" s="0" t="n">
        <v>47</v>
      </c>
      <c r="W315" s="0" t="n">
        <v>48</v>
      </c>
      <c r="X315" s="0" t="n">
        <v>50</v>
      </c>
      <c r="Y315" s="0" t="n">
        <v>56</v>
      </c>
      <c r="AA315" s="0" t="n">
        <v>17</v>
      </c>
      <c r="AB315" s="0" t="n">
        <v>22</v>
      </c>
      <c r="AC315" s="0" t="n">
        <v>17</v>
      </c>
      <c r="AD315" s="0" t="n">
        <v>14</v>
      </c>
      <c r="AE315" s="0" t="n">
        <v>27</v>
      </c>
      <c r="AF315" s="0" t="n">
        <v>14</v>
      </c>
      <c r="AG315" s="0" t="n">
        <v>23</v>
      </c>
      <c r="AH315" s="0" t="n">
        <v>10</v>
      </c>
      <c r="AI315" s="0" t="n">
        <v>18</v>
      </c>
      <c r="AJ315" s="0" t="n">
        <v>2</v>
      </c>
      <c r="AK315" s="0" t="n">
        <v>25</v>
      </c>
      <c r="AL315" s="0" t="n">
        <v>21</v>
      </c>
      <c r="AM315" s="0" t="n">
        <v>3</v>
      </c>
      <c r="AN315" s="0" t="n">
        <v>3</v>
      </c>
      <c r="AO315" s="0" t="n">
        <v>14</v>
      </c>
      <c r="AQ315" s="0" t="n">
        <v>17</v>
      </c>
      <c r="AR315" s="0" t="n">
        <v>22</v>
      </c>
      <c r="AS315" s="0" t="n">
        <v>17</v>
      </c>
      <c r="AT315" s="0" t="n">
        <v>14</v>
      </c>
      <c r="AU315" s="0" t="n">
        <v>27</v>
      </c>
      <c r="AV315" s="0" t="n">
        <v>14</v>
      </c>
      <c r="AW315" s="0" t="n">
        <v>23</v>
      </c>
      <c r="AX315" s="0" t="n">
        <v>10</v>
      </c>
      <c r="AY315" s="0" t="n">
        <v>18</v>
      </c>
      <c r="AZ315" s="0" t="n">
        <v>2</v>
      </c>
      <c r="BA315" s="0" t="n">
        <v>25</v>
      </c>
      <c r="BB315" s="0" t="n">
        <v>21</v>
      </c>
      <c r="BC315" s="0" t="n">
        <v>3</v>
      </c>
      <c r="BD315" s="0" t="n">
        <v>3</v>
      </c>
      <c r="BE315" s="0" t="n">
        <v>14</v>
      </c>
    </row>
    <row r="316" customFormat="false" ht="12.8" hidden="true" customHeight="false" outlineLevel="0" collapsed="false">
      <c r="A316" s="0" t="s">
        <v>200</v>
      </c>
      <c r="B316" s="0" t="s">
        <v>71</v>
      </c>
      <c r="C316" s="0" t="n">
        <v>23</v>
      </c>
      <c r="D316" s="0" t="n">
        <v>40</v>
      </c>
      <c r="E316" s="0" t="n">
        <v>50</v>
      </c>
      <c r="F316" s="1" t="n">
        <f aca="false">K316*15.9*(AA316^2)+L316*7.77*(AB316^2)+M316*12.3*(AC316^2)+N316*5.1*(AD316^2)+O316*6.32*(AE316^2)+P316*1.26*(AF316^2)+Q316*2.86*(AG316^2)+R316*2.02*(AH316^2)+S316*1*(AI316^2)+T316*7.26*(AJ316^2)+U316*13.3*(AK316^2)+V316*15.9*(AL316^2)+W316*5.9*(AM316^2)+X316*6.2*(AN316^2)+Y316*1*(AO316^2)</f>
        <v>1679690.74</v>
      </c>
      <c r="G316" s="5" t="n">
        <f aca="false">K316*(AA316^2)+L316*(AB316^2)+M316*(AC316^2)+N316*(AD316^2)+O316*(AE316^2)+P316*(AF316^2)+Q316*(AG316^2)+R316*(AH316^2)+S316*(AI316^2)+T316*(AJ316^2)+U316*(AK316^2)+V316*(AL316^2)+W316*(AM316^2)+X316*(AN316^2)+Y316*(AO316^2)</f>
        <v>204387</v>
      </c>
      <c r="H316" s="5" t="n">
        <f aca="false">RANK(F316,F:F)</f>
        <v>315</v>
      </c>
      <c r="I316" s="5" t="n">
        <f aca="false">RANK(G316,G:G)</f>
        <v>377</v>
      </c>
      <c r="J316" s="0" t="s">
        <v>35</v>
      </c>
      <c r="K316" s="0" t="n">
        <v>68</v>
      </c>
      <c r="L316" s="0" t="n">
        <v>46</v>
      </c>
      <c r="M316" s="0" t="n">
        <v>34</v>
      </c>
      <c r="N316" s="0" t="n">
        <v>55</v>
      </c>
      <c r="O316" s="0" t="n">
        <v>42</v>
      </c>
      <c r="P316" s="0" t="n">
        <v>48</v>
      </c>
      <c r="Q316" s="0" t="n">
        <v>48</v>
      </c>
      <c r="R316" s="0" t="n">
        <v>49</v>
      </c>
      <c r="S316" s="0" t="n">
        <v>31</v>
      </c>
      <c r="T316" s="0" t="n">
        <v>15</v>
      </c>
      <c r="U316" s="0" t="n">
        <v>41</v>
      </c>
      <c r="V316" s="0" t="n">
        <v>52</v>
      </c>
      <c r="W316" s="0" t="n">
        <v>22</v>
      </c>
      <c r="X316" s="0" t="n">
        <v>16</v>
      </c>
      <c r="Y316" s="0" t="n">
        <v>64</v>
      </c>
      <c r="AA316" s="0" t="n">
        <v>17</v>
      </c>
      <c r="AB316" s="0" t="n">
        <v>22</v>
      </c>
      <c r="AC316" s="0" t="n">
        <v>17</v>
      </c>
      <c r="AD316" s="0" t="n">
        <v>14</v>
      </c>
      <c r="AE316" s="0" t="n">
        <v>27</v>
      </c>
      <c r="AF316" s="0" t="n">
        <v>14</v>
      </c>
      <c r="AG316" s="0" t="n">
        <v>23</v>
      </c>
      <c r="AH316" s="0" t="n">
        <v>10</v>
      </c>
      <c r="AI316" s="0" t="n">
        <v>18</v>
      </c>
      <c r="AJ316" s="0" t="n">
        <v>2</v>
      </c>
      <c r="AK316" s="0" t="n">
        <v>25</v>
      </c>
      <c r="AL316" s="0" t="n">
        <v>21</v>
      </c>
      <c r="AM316" s="0" t="n">
        <v>3</v>
      </c>
      <c r="AN316" s="0" t="n">
        <v>3</v>
      </c>
      <c r="AO316" s="0" t="n">
        <v>14</v>
      </c>
      <c r="AQ316" s="0" t="n">
        <v>17</v>
      </c>
      <c r="AR316" s="0" t="n">
        <v>22</v>
      </c>
      <c r="AS316" s="0" t="n">
        <v>17</v>
      </c>
      <c r="AT316" s="0" t="n">
        <v>14</v>
      </c>
      <c r="AU316" s="0" t="n">
        <v>27</v>
      </c>
      <c r="AV316" s="0" t="n">
        <v>14</v>
      </c>
      <c r="AW316" s="0" t="n">
        <v>23</v>
      </c>
      <c r="AX316" s="0" t="n">
        <v>10</v>
      </c>
      <c r="AY316" s="0" t="n">
        <v>18</v>
      </c>
      <c r="AZ316" s="0" t="n">
        <v>2</v>
      </c>
      <c r="BA316" s="0" t="n">
        <v>25</v>
      </c>
      <c r="BB316" s="0" t="n">
        <v>21</v>
      </c>
      <c r="BC316" s="0" t="n">
        <v>3</v>
      </c>
      <c r="BD316" s="0" t="n">
        <v>3</v>
      </c>
      <c r="BE316" s="0" t="n">
        <v>14</v>
      </c>
    </row>
    <row r="317" customFormat="false" ht="12.8" hidden="true" customHeight="false" outlineLevel="0" collapsed="false">
      <c r="A317" s="0" t="s">
        <v>416</v>
      </c>
      <c r="B317" s="0" t="s">
        <v>37</v>
      </c>
      <c r="C317" s="0" t="n">
        <v>28</v>
      </c>
      <c r="D317" s="0" t="n">
        <v>55</v>
      </c>
      <c r="E317" s="0" t="n">
        <v>55</v>
      </c>
      <c r="F317" s="1" t="n">
        <f aca="false">K317*15.9*(AA317^2)+L317*7.77*(AB317^2)+M317*12.3*(AC317^2)+N317*5.1*(AD317^2)+O317*6.32*(AE317^2)+P317*1.26*(AF317^2)+Q317*2.86*(AG317^2)+R317*2.02*(AH317^2)+S317*1*(AI317^2)+T317*7.26*(AJ317^2)+U317*13.3*(AK317^2)+V317*15.9*(AL317^2)+W317*5.9*(AM317^2)+X317*6.2*(AN317^2)+Y317*1*(AO317^2)</f>
        <v>1678873.98</v>
      </c>
      <c r="G317" s="5" t="n">
        <f aca="false">K317*(AA317^2)+L317*(AB317^2)+M317*(AC317^2)+N317*(AD317^2)+O317*(AE317^2)+P317*(AF317^2)+Q317*(AG317^2)+R317*(AH317^2)+S317*(AI317^2)+T317*(AJ317^2)+U317*(AK317^2)+V317*(AL317^2)+W317*(AM317^2)+X317*(AN317^2)+Y317*(AO317^2)</f>
        <v>215726</v>
      </c>
      <c r="H317" s="5" t="n">
        <f aca="false">RANK(F317,F:F)</f>
        <v>316</v>
      </c>
      <c r="I317" s="5" t="n">
        <f aca="false">RANK(G317,G:G)</f>
        <v>290</v>
      </c>
      <c r="J317" s="0" t="s">
        <v>382</v>
      </c>
      <c r="K317" s="0" t="n">
        <v>33</v>
      </c>
      <c r="L317" s="0" t="n">
        <v>45</v>
      </c>
      <c r="M317" s="0" t="n">
        <v>61</v>
      </c>
      <c r="N317" s="0" t="n">
        <v>34</v>
      </c>
      <c r="O317" s="0" t="n">
        <v>47</v>
      </c>
      <c r="P317" s="0" t="n">
        <v>39</v>
      </c>
      <c r="Q317" s="0" t="n">
        <v>56</v>
      </c>
      <c r="R317" s="0" t="n">
        <v>67</v>
      </c>
      <c r="S317" s="0" t="n">
        <v>60</v>
      </c>
      <c r="T317" s="0" t="n">
        <v>66</v>
      </c>
      <c r="U317" s="0" t="n">
        <v>50</v>
      </c>
      <c r="V317" s="0" t="n">
        <v>47</v>
      </c>
      <c r="W317" s="0" t="n">
        <v>64</v>
      </c>
      <c r="X317" s="0" t="n">
        <v>68</v>
      </c>
      <c r="Y317" s="0" t="n">
        <v>46</v>
      </c>
      <c r="AA317" s="0" t="n">
        <v>17</v>
      </c>
      <c r="AB317" s="0" t="n">
        <v>22</v>
      </c>
      <c r="AC317" s="0" t="n">
        <v>17</v>
      </c>
      <c r="AD317" s="0" t="n">
        <v>14</v>
      </c>
      <c r="AE317" s="0" t="n">
        <v>27</v>
      </c>
      <c r="AF317" s="0" t="n">
        <v>14</v>
      </c>
      <c r="AG317" s="0" t="n">
        <v>23</v>
      </c>
      <c r="AH317" s="0" t="n">
        <v>10</v>
      </c>
      <c r="AI317" s="0" t="n">
        <v>18</v>
      </c>
      <c r="AJ317" s="0" t="n">
        <v>2</v>
      </c>
      <c r="AK317" s="0" t="n">
        <v>25</v>
      </c>
      <c r="AL317" s="0" t="n">
        <v>21</v>
      </c>
      <c r="AM317" s="0" t="n">
        <v>3</v>
      </c>
      <c r="AN317" s="0" t="n">
        <v>3</v>
      </c>
      <c r="AO317" s="0" t="n">
        <v>14</v>
      </c>
      <c r="AQ317" s="0" t="n">
        <v>17</v>
      </c>
      <c r="AR317" s="0" t="n">
        <v>22</v>
      </c>
      <c r="AS317" s="0" t="n">
        <v>17</v>
      </c>
      <c r="AT317" s="0" t="n">
        <v>14</v>
      </c>
      <c r="AU317" s="0" t="n">
        <v>27</v>
      </c>
      <c r="AV317" s="0" t="n">
        <v>14</v>
      </c>
      <c r="AW317" s="0" t="n">
        <v>23</v>
      </c>
      <c r="AX317" s="0" t="n">
        <v>10</v>
      </c>
      <c r="AY317" s="0" t="n">
        <v>18</v>
      </c>
      <c r="AZ317" s="0" t="n">
        <v>2</v>
      </c>
      <c r="BA317" s="0" t="n">
        <v>25</v>
      </c>
      <c r="BB317" s="0" t="n">
        <v>21</v>
      </c>
      <c r="BC317" s="0" t="n">
        <v>3</v>
      </c>
      <c r="BD317" s="0" t="n">
        <v>3</v>
      </c>
      <c r="BE317" s="0" t="n">
        <v>14</v>
      </c>
    </row>
    <row r="318" customFormat="false" ht="12.8" hidden="true" customHeight="false" outlineLevel="0" collapsed="false">
      <c r="A318" s="0" t="s">
        <v>758</v>
      </c>
      <c r="B318" s="0" t="s">
        <v>71</v>
      </c>
      <c r="C318" s="0" t="n">
        <v>22</v>
      </c>
      <c r="D318" s="0" t="n">
        <v>39</v>
      </c>
      <c r="E318" s="0" t="n">
        <v>52</v>
      </c>
      <c r="F318" s="1" t="n">
        <f aca="false">K318*15.9*(AA318^2)+L318*7.77*(AB318^2)+M318*12.3*(AC318^2)+N318*5.1*(AD318^2)+O318*6.32*(AE318^2)+P318*1.26*(AF318^2)+Q318*2.86*(AG318^2)+R318*2.02*(AH318^2)+S318*1*(AI318^2)+T318*7.26*(AJ318^2)+U318*13.3*(AK318^2)+V318*15.9*(AL318^2)+W318*5.9*(AM318^2)+X318*6.2*(AN318^2)+Y318*1*(AO318^2)</f>
        <v>1678275.94</v>
      </c>
      <c r="G318" s="5" t="n">
        <f aca="false">K318*(AA318^2)+L318*(AB318^2)+M318*(AC318^2)+N318*(AD318^2)+O318*(AE318^2)+P318*(AF318^2)+Q318*(AG318^2)+R318*(AH318^2)+S318*(AI318^2)+T318*(AJ318^2)+U318*(AK318^2)+V318*(AL318^2)+W318*(AM318^2)+X318*(AN318^2)+Y318*(AO318^2)</f>
        <v>188829</v>
      </c>
      <c r="H318" s="5" t="n">
        <f aca="false">RANK(F318,F:F)</f>
        <v>317</v>
      </c>
      <c r="I318" s="5" t="n">
        <f aca="false">RANK(G318,G:G)</f>
        <v>505</v>
      </c>
      <c r="J318" s="0" t="s">
        <v>500</v>
      </c>
      <c r="K318" s="0" t="n">
        <v>68</v>
      </c>
      <c r="L318" s="0" t="n">
        <v>52</v>
      </c>
      <c r="M318" s="0" t="n">
        <v>31</v>
      </c>
      <c r="N318" s="0" t="n">
        <v>50</v>
      </c>
      <c r="O318" s="0" t="n">
        <v>42</v>
      </c>
      <c r="P318" s="0" t="n">
        <v>44</v>
      </c>
      <c r="Q318" s="0" t="n">
        <v>44</v>
      </c>
      <c r="R318" s="0" t="n">
        <v>0</v>
      </c>
      <c r="S318" s="0" t="n">
        <v>3</v>
      </c>
      <c r="T318" s="0" t="n">
        <v>3</v>
      </c>
      <c r="U318" s="0" t="n">
        <v>44</v>
      </c>
      <c r="V318" s="0" t="n">
        <v>51</v>
      </c>
      <c r="W318" s="0" t="n">
        <v>29</v>
      </c>
      <c r="X318" s="0" t="n">
        <v>36</v>
      </c>
      <c r="Y318" s="0" t="n">
        <v>57</v>
      </c>
      <c r="AA318" s="0" t="n">
        <v>17</v>
      </c>
      <c r="AB318" s="0" t="n">
        <v>22</v>
      </c>
      <c r="AC318" s="0" t="n">
        <v>17</v>
      </c>
      <c r="AD318" s="0" t="n">
        <v>14</v>
      </c>
      <c r="AE318" s="0" t="n">
        <v>27</v>
      </c>
      <c r="AF318" s="0" t="n">
        <v>14</v>
      </c>
      <c r="AG318" s="0" t="n">
        <v>23</v>
      </c>
      <c r="AH318" s="0" t="n">
        <v>10</v>
      </c>
      <c r="AI318" s="0" t="n">
        <v>18</v>
      </c>
      <c r="AJ318" s="0" t="n">
        <v>2</v>
      </c>
      <c r="AK318" s="0" t="n">
        <v>25</v>
      </c>
      <c r="AL318" s="0" t="n">
        <v>21</v>
      </c>
      <c r="AM318" s="0" t="n">
        <v>3</v>
      </c>
      <c r="AN318" s="0" t="n">
        <v>3</v>
      </c>
      <c r="AO318" s="0" t="n">
        <v>14</v>
      </c>
      <c r="AQ318" s="0" t="n">
        <v>17</v>
      </c>
      <c r="AR318" s="0" t="n">
        <v>22</v>
      </c>
      <c r="AS318" s="0" t="n">
        <v>17</v>
      </c>
      <c r="AT318" s="0" t="n">
        <v>14</v>
      </c>
      <c r="AU318" s="0" t="n">
        <v>27</v>
      </c>
      <c r="AV318" s="0" t="n">
        <v>14</v>
      </c>
      <c r="AW318" s="0" t="n">
        <v>23</v>
      </c>
      <c r="AX318" s="0" t="n">
        <v>10</v>
      </c>
      <c r="AY318" s="0" t="n">
        <v>18</v>
      </c>
      <c r="AZ318" s="0" t="n">
        <v>2</v>
      </c>
      <c r="BA318" s="0" t="n">
        <v>25</v>
      </c>
      <c r="BB318" s="0" t="n">
        <v>21</v>
      </c>
      <c r="BC318" s="0" t="n">
        <v>3</v>
      </c>
      <c r="BD318" s="0" t="n">
        <v>3</v>
      </c>
      <c r="BE318" s="0" t="n">
        <v>14</v>
      </c>
    </row>
    <row r="319" customFormat="false" ht="12.8" hidden="true" customHeight="false" outlineLevel="0" collapsed="false">
      <c r="A319" s="0" t="s">
        <v>598</v>
      </c>
      <c r="B319" s="0" t="s">
        <v>71</v>
      </c>
      <c r="C319" s="0" t="n">
        <v>21</v>
      </c>
      <c r="D319" s="0" t="n">
        <v>54</v>
      </c>
      <c r="E319" s="0" t="n">
        <v>63</v>
      </c>
      <c r="F319" s="1" t="n">
        <f aca="false">K319*15.9*(AA319^2)+L319*7.77*(AB319^2)+M319*12.3*(AC319^2)+N319*5.1*(AD319^2)+O319*6.32*(AE319^2)+P319*1.26*(AF319^2)+Q319*2.86*(AG319^2)+R319*2.02*(AH319^2)+S319*1*(AI319^2)+T319*7.26*(AJ319^2)+U319*13.3*(AK319^2)+V319*15.9*(AL319^2)+W319*5.9*(AM319^2)+X319*6.2*(AN319^2)+Y319*1*(AO319^2)</f>
        <v>1677541.56</v>
      </c>
      <c r="G319" s="5" t="n">
        <f aca="false">K319*(AA319^2)+L319*(AB319^2)+M319*(AC319^2)+N319*(AD319^2)+O319*(AE319^2)+P319*(AF319^2)+Q319*(AG319^2)+R319*(AH319^2)+S319*(AI319^2)+T319*(AJ319^2)+U319*(AK319^2)+V319*(AL319^2)+W319*(AM319^2)+X319*(AN319^2)+Y319*(AO319^2)</f>
        <v>227663</v>
      </c>
      <c r="H319" s="5" t="n">
        <f aca="false">RANK(F319,F:F)</f>
        <v>318</v>
      </c>
      <c r="I319" s="5" t="n">
        <f aca="false">RANK(G319,G:G)</f>
        <v>195</v>
      </c>
      <c r="J319" s="0" t="s">
        <v>302</v>
      </c>
      <c r="K319" s="0" t="n">
        <v>62</v>
      </c>
      <c r="L319" s="0" t="n">
        <v>61</v>
      </c>
      <c r="M319" s="0" t="n">
        <v>50</v>
      </c>
      <c r="N319" s="0" t="n">
        <v>50</v>
      </c>
      <c r="O319" s="0" t="n">
        <v>39</v>
      </c>
      <c r="P319" s="0" t="n">
        <v>63</v>
      </c>
      <c r="Q319" s="0" t="n">
        <v>63</v>
      </c>
      <c r="R319" s="0" t="n">
        <v>60</v>
      </c>
      <c r="S319" s="0" t="n">
        <v>59</v>
      </c>
      <c r="T319" s="0" t="n">
        <v>49</v>
      </c>
      <c r="U319" s="0" t="n">
        <v>35</v>
      </c>
      <c r="V319" s="0" t="n">
        <v>43</v>
      </c>
      <c r="W319" s="0" t="n">
        <v>41</v>
      </c>
      <c r="X319" s="0" t="n">
        <v>50</v>
      </c>
      <c r="Y319" s="0" t="n">
        <v>76</v>
      </c>
      <c r="AA319" s="0" t="n">
        <v>17</v>
      </c>
      <c r="AB319" s="0" t="n">
        <v>22</v>
      </c>
      <c r="AC319" s="0" t="n">
        <v>17</v>
      </c>
      <c r="AD319" s="0" t="n">
        <v>14</v>
      </c>
      <c r="AE319" s="0" t="n">
        <v>27</v>
      </c>
      <c r="AF319" s="0" t="n">
        <v>14</v>
      </c>
      <c r="AG319" s="0" t="n">
        <v>23</v>
      </c>
      <c r="AH319" s="0" t="n">
        <v>10</v>
      </c>
      <c r="AI319" s="0" t="n">
        <v>18</v>
      </c>
      <c r="AJ319" s="0" t="n">
        <v>2</v>
      </c>
      <c r="AK319" s="0" t="n">
        <v>25</v>
      </c>
      <c r="AL319" s="0" t="n">
        <v>21</v>
      </c>
      <c r="AM319" s="0" t="n">
        <v>3</v>
      </c>
      <c r="AN319" s="0" t="n">
        <v>3</v>
      </c>
      <c r="AO319" s="0" t="n">
        <v>14</v>
      </c>
      <c r="AQ319" s="0" t="n">
        <v>17</v>
      </c>
      <c r="AR319" s="0" t="n">
        <v>22</v>
      </c>
      <c r="AS319" s="0" t="n">
        <v>17</v>
      </c>
      <c r="AT319" s="0" t="n">
        <v>14</v>
      </c>
      <c r="AU319" s="0" t="n">
        <v>27</v>
      </c>
      <c r="AV319" s="0" t="n">
        <v>14</v>
      </c>
      <c r="AW319" s="0" t="n">
        <v>23</v>
      </c>
      <c r="AX319" s="0" t="n">
        <v>10</v>
      </c>
      <c r="AY319" s="0" t="n">
        <v>18</v>
      </c>
      <c r="AZ319" s="0" t="n">
        <v>2</v>
      </c>
      <c r="BA319" s="0" t="n">
        <v>25</v>
      </c>
      <c r="BB319" s="0" t="n">
        <v>21</v>
      </c>
      <c r="BC319" s="0" t="n">
        <v>3</v>
      </c>
      <c r="BD319" s="0" t="n">
        <v>3</v>
      </c>
      <c r="BE319" s="0" t="n">
        <v>14</v>
      </c>
    </row>
    <row r="320" customFormat="false" ht="12.8" hidden="true" customHeight="false" outlineLevel="0" collapsed="false">
      <c r="A320" s="0" t="s">
        <v>548</v>
      </c>
      <c r="B320" s="0" t="s">
        <v>34</v>
      </c>
      <c r="C320" s="0" t="n">
        <v>26</v>
      </c>
      <c r="D320" s="0" t="n">
        <v>54</v>
      </c>
      <c r="E320" s="0" t="n">
        <v>56</v>
      </c>
      <c r="F320" s="1" t="n">
        <f aca="false">K320*15.9*(AA320^2)+L320*7.77*(AB320^2)+M320*12.3*(AC320^2)+N320*5.1*(AD320^2)+O320*6.32*(AE320^2)+P320*1.26*(AF320^2)+Q320*2.86*(AG320^2)+R320*2.02*(AH320^2)+S320*1*(AI320^2)+T320*7.26*(AJ320^2)+U320*13.3*(AK320^2)+V320*15.9*(AL320^2)+W320*5.9*(AM320^2)+X320*6.2*(AN320^2)+Y320*1*(AO320^2)</f>
        <v>1676830.9</v>
      </c>
      <c r="G320" s="5" t="n">
        <f aca="false">K320*(AA320^2)+L320*(AB320^2)+M320*(AC320^2)+N320*(AD320^2)+O320*(AE320^2)+P320*(AF320^2)+Q320*(AG320^2)+R320*(AH320^2)+S320*(AI320^2)+T320*(AJ320^2)+U320*(AK320^2)+V320*(AL320^2)+W320*(AM320^2)+X320*(AN320^2)+Y320*(AO320^2)</f>
        <v>225644</v>
      </c>
      <c r="H320" s="5" t="n">
        <f aca="false">RANK(F320,F:F)</f>
        <v>319</v>
      </c>
      <c r="I320" s="5" t="n">
        <f aca="false">RANK(G320,G:G)</f>
        <v>213</v>
      </c>
      <c r="J320" s="0" t="s">
        <v>319</v>
      </c>
      <c r="K320" s="0" t="n">
        <v>56</v>
      </c>
      <c r="L320" s="0" t="n">
        <v>39</v>
      </c>
      <c r="M320" s="0" t="n">
        <v>60</v>
      </c>
      <c r="N320" s="0" t="n">
        <v>59</v>
      </c>
      <c r="O320" s="0" t="n">
        <v>55</v>
      </c>
      <c r="P320" s="0" t="n">
        <v>47</v>
      </c>
      <c r="Q320" s="0" t="n">
        <v>59</v>
      </c>
      <c r="R320" s="0" t="n">
        <v>64</v>
      </c>
      <c r="S320" s="0" t="n">
        <v>60</v>
      </c>
      <c r="T320" s="0" t="n">
        <v>55</v>
      </c>
      <c r="U320" s="0" t="n">
        <v>42</v>
      </c>
      <c r="V320" s="0" t="n">
        <v>35</v>
      </c>
      <c r="W320" s="0" t="n">
        <v>57</v>
      </c>
      <c r="X320" s="0" t="n">
        <v>40</v>
      </c>
      <c r="Y320" s="0" t="n">
        <v>64</v>
      </c>
      <c r="AA320" s="0" t="n">
        <v>17</v>
      </c>
      <c r="AB320" s="0" t="n">
        <v>22</v>
      </c>
      <c r="AC320" s="0" t="n">
        <v>17</v>
      </c>
      <c r="AD320" s="0" t="n">
        <v>14</v>
      </c>
      <c r="AE320" s="0" t="n">
        <v>27</v>
      </c>
      <c r="AF320" s="0" t="n">
        <v>14</v>
      </c>
      <c r="AG320" s="0" t="n">
        <v>23</v>
      </c>
      <c r="AH320" s="0" t="n">
        <v>10</v>
      </c>
      <c r="AI320" s="0" t="n">
        <v>18</v>
      </c>
      <c r="AJ320" s="0" t="n">
        <v>2</v>
      </c>
      <c r="AK320" s="0" t="n">
        <v>25</v>
      </c>
      <c r="AL320" s="0" t="n">
        <v>21</v>
      </c>
      <c r="AM320" s="0" t="n">
        <v>3</v>
      </c>
      <c r="AN320" s="0" t="n">
        <v>3</v>
      </c>
      <c r="AO320" s="0" t="n">
        <v>14</v>
      </c>
      <c r="AQ320" s="0" t="n">
        <v>17</v>
      </c>
      <c r="AR320" s="0" t="n">
        <v>22</v>
      </c>
      <c r="AS320" s="0" t="n">
        <v>17</v>
      </c>
      <c r="AT320" s="0" t="n">
        <v>14</v>
      </c>
      <c r="AU320" s="0" t="n">
        <v>27</v>
      </c>
      <c r="AV320" s="0" t="n">
        <v>14</v>
      </c>
      <c r="AW320" s="0" t="n">
        <v>23</v>
      </c>
      <c r="AX320" s="0" t="n">
        <v>10</v>
      </c>
      <c r="AY320" s="0" t="n">
        <v>18</v>
      </c>
      <c r="AZ320" s="0" t="n">
        <v>2</v>
      </c>
      <c r="BA320" s="0" t="n">
        <v>25</v>
      </c>
      <c r="BB320" s="0" t="n">
        <v>21</v>
      </c>
      <c r="BC320" s="0" t="n">
        <v>3</v>
      </c>
      <c r="BD320" s="0" t="n">
        <v>3</v>
      </c>
      <c r="BE320" s="0" t="n">
        <v>14</v>
      </c>
    </row>
    <row r="321" customFormat="false" ht="12.8" hidden="true" customHeight="false" outlineLevel="0" collapsed="false">
      <c r="A321" s="0" t="s">
        <v>610</v>
      </c>
      <c r="B321" s="0" t="s">
        <v>34</v>
      </c>
      <c r="C321" s="0" t="n">
        <v>24</v>
      </c>
      <c r="D321" s="0" t="n">
        <v>49</v>
      </c>
      <c r="E321" s="0" t="n">
        <v>57</v>
      </c>
      <c r="F321" s="1" t="n">
        <f aca="false">K321*15.9*(AA321^2)+L321*7.77*(AB321^2)+M321*12.3*(AC321^2)+N321*5.1*(AD321^2)+O321*6.32*(AE321^2)+P321*1.26*(AF321^2)+Q321*2.86*(AG321^2)+R321*2.02*(AH321^2)+S321*1*(AI321^2)+T321*7.26*(AJ321^2)+U321*13.3*(AK321^2)+V321*15.9*(AL321^2)+W321*5.9*(AM321^2)+X321*6.2*(AN321^2)+Y321*1*(AO321^2)</f>
        <v>1676110.78</v>
      </c>
      <c r="G321" s="5" t="n">
        <f aca="false">K321*(AA321^2)+L321*(AB321^2)+M321*(AC321^2)+N321*(AD321^2)+O321*(AE321^2)+P321*(AF321^2)+Q321*(AG321^2)+R321*(AH321^2)+S321*(AI321^2)+T321*(AJ321^2)+U321*(AK321^2)+V321*(AL321^2)+W321*(AM321^2)+X321*(AN321^2)+Y321*(AO321^2)</f>
        <v>211587</v>
      </c>
      <c r="H321" s="5" t="n">
        <f aca="false">RANK(F321,F:F)</f>
        <v>320</v>
      </c>
      <c r="I321" s="5" t="n">
        <f aca="false">RANK(G321,G:G)</f>
        <v>324</v>
      </c>
      <c r="J321" s="0" t="s">
        <v>307</v>
      </c>
      <c r="K321" s="0" t="n">
        <v>46</v>
      </c>
      <c r="L321" s="0" t="n">
        <v>38</v>
      </c>
      <c r="M321" s="0" t="n">
        <v>56</v>
      </c>
      <c r="N321" s="0" t="n">
        <v>48</v>
      </c>
      <c r="O321" s="0" t="n">
        <v>58</v>
      </c>
      <c r="P321" s="0" t="n">
        <v>41</v>
      </c>
      <c r="Q321" s="0" t="n">
        <v>52</v>
      </c>
      <c r="R321" s="0" t="n">
        <v>55</v>
      </c>
      <c r="S321" s="0" t="n">
        <v>52</v>
      </c>
      <c r="T321" s="0" t="n">
        <v>49</v>
      </c>
      <c r="U321" s="0" t="n">
        <v>36</v>
      </c>
      <c r="V321" s="0" t="n">
        <v>54</v>
      </c>
      <c r="W321" s="0" t="n">
        <v>41</v>
      </c>
      <c r="X321" s="0" t="n">
        <v>44</v>
      </c>
      <c r="Y321" s="0" t="n">
        <v>35</v>
      </c>
      <c r="AA321" s="0" t="n">
        <v>17</v>
      </c>
      <c r="AB321" s="0" t="n">
        <v>22</v>
      </c>
      <c r="AC321" s="0" t="n">
        <v>17</v>
      </c>
      <c r="AD321" s="0" t="n">
        <v>14</v>
      </c>
      <c r="AE321" s="0" t="n">
        <v>27</v>
      </c>
      <c r="AF321" s="0" t="n">
        <v>14</v>
      </c>
      <c r="AG321" s="0" t="n">
        <v>23</v>
      </c>
      <c r="AH321" s="0" t="n">
        <v>10</v>
      </c>
      <c r="AI321" s="0" t="n">
        <v>18</v>
      </c>
      <c r="AJ321" s="0" t="n">
        <v>2</v>
      </c>
      <c r="AK321" s="0" t="n">
        <v>25</v>
      </c>
      <c r="AL321" s="0" t="n">
        <v>21</v>
      </c>
      <c r="AM321" s="0" t="n">
        <v>3</v>
      </c>
      <c r="AN321" s="0" t="n">
        <v>3</v>
      </c>
      <c r="AO321" s="0" t="n">
        <v>14</v>
      </c>
      <c r="AQ321" s="0" t="n">
        <v>17</v>
      </c>
      <c r="AR321" s="0" t="n">
        <v>22</v>
      </c>
      <c r="AS321" s="0" t="n">
        <v>17</v>
      </c>
      <c r="AT321" s="0" t="n">
        <v>14</v>
      </c>
      <c r="AU321" s="0" t="n">
        <v>27</v>
      </c>
      <c r="AV321" s="0" t="n">
        <v>14</v>
      </c>
      <c r="AW321" s="0" t="n">
        <v>23</v>
      </c>
      <c r="AX321" s="0" t="n">
        <v>10</v>
      </c>
      <c r="AY321" s="0" t="n">
        <v>18</v>
      </c>
      <c r="AZ321" s="0" t="n">
        <v>2</v>
      </c>
      <c r="BA321" s="0" t="n">
        <v>25</v>
      </c>
      <c r="BB321" s="0" t="n">
        <v>21</v>
      </c>
      <c r="BC321" s="0" t="n">
        <v>3</v>
      </c>
      <c r="BD321" s="0" t="n">
        <v>3</v>
      </c>
      <c r="BE321" s="0" t="n">
        <v>14</v>
      </c>
    </row>
    <row r="322" customFormat="false" ht="12.8" hidden="true" customHeight="false" outlineLevel="0" collapsed="false">
      <c r="A322" s="0" t="s">
        <v>415</v>
      </c>
      <c r="B322" s="0" t="s">
        <v>37</v>
      </c>
      <c r="C322" s="0" t="n">
        <v>26</v>
      </c>
      <c r="D322" s="0" t="n">
        <v>55</v>
      </c>
      <c r="E322" s="0" t="n">
        <v>58</v>
      </c>
      <c r="F322" s="1" t="n">
        <f aca="false">K322*15.9*(AA322^2)+L322*7.77*(AB322^2)+M322*12.3*(AC322^2)+N322*5.1*(AD322^2)+O322*6.32*(AE322^2)+P322*1.26*(AF322^2)+Q322*2.86*(AG322^2)+R322*2.02*(AH322^2)+S322*1*(AI322^2)+T322*7.26*(AJ322^2)+U322*13.3*(AK322^2)+V322*15.9*(AL322^2)+W322*5.9*(AM322^2)+X322*6.2*(AN322^2)+Y322*1*(AO322^2)</f>
        <v>1675298.86</v>
      </c>
      <c r="G322" s="5" t="n">
        <f aca="false">K322*(AA322^2)+L322*(AB322^2)+M322*(AC322^2)+N322*(AD322^2)+O322*(AE322^2)+P322*(AF322^2)+Q322*(AG322^2)+R322*(AH322^2)+S322*(AI322^2)+T322*(AJ322^2)+U322*(AK322^2)+V322*(AL322^2)+W322*(AM322^2)+X322*(AN322^2)+Y322*(AO322^2)</f>
        <v>222581</v>
      </c>
      <c r="H322" s="5" t="n">
        <f aca="false">RANK(F322,F:F)</f>
        <v>321</v>
      </c>
      <c r="I322" s="5" t="n">
        <f aca="false">RANK(G322,G:G)</f>
        <v>236</v>
      </c>
      <c r="J322" s="0" t="s">
        <v>292</v>
      </c>
      <c r="K322" s="0" t="n">
        <v>22</v>
      </c>
      <c r="L322" s="0" t="n">
        <v>44</v>
      </c>
      <c r="M322" s="0" t="n">
        <v>71</v>
      </c>
      <c r="N322" s="0" t="n">
        <v>63</v>
      </c>
      <c r="O322" s="0" t="n">
        <v>53</v>
      </c>
      <c r="P322" s="0" t="n">
        <v>27</v>
      </c>
      <c r="Q322" s="0" t="n">
        <v>58</v>
      </c>
      <c r="R322" s="0" t="n">
        <v>77</v>
      </c>
      <c r="S322" s="0" t="n">
        <v>66</v>
      </c>
      <c r="T322" s="0" t="n">
        <v>59</v>
      </c>
      <c r="U322" s="0" t="n">
        <v>54</v>
      </c>
      <c r="V322" s="0" t="n">
        <v>36</v>
      </c>
      <c r="W322" s="0" t="n">
        <v>70</v>
      </c>
      <c r="X322" s="0" t="n">
        <v>69</v>
      </c>
      <c r="Y322" s="0" t="n">
        <v>37</v>
      </c>
      <c r="AA322" s="0" t="n">
        <v>17</v>
      </c>
      <c r="AB322" s="0" t="n">
        <v>22</v>
      </c>
      <c r="AC322" s="0" t="n">
        <v>17</v>
      </c>
      <c r="AD322" s="0" t="n">
        <v>14</v>
      </c>
      <c r="AE322" s="0" t="n">
        <v>27</v>
      </c>
      <c r="AF322" s="0" t="n">
        <v>14</v>
      </c>
      <c r="AG322" s="0" t="n">
        <v>23</v>
      </c>
      <c r="AH322" s="0" t="n">
        <v>10</v>
      </c>
      <c r="AI322" s="0" t="n">
        <v>18</v>
      </c>
      <c r="AJ322" s="0" t="n">
        <v>2</v>
      </c>
      <c r="AK322" s="0" t="n">
        <v>25</v>
      </c>
      <c r="AL322" s="0" t="n">
        <v>21</v>
      </c>
      <c r="AM322" s="0" t="n">
        <v>3</v>
      </c>
      <c r="AN322" s="0" t="n">
        <v>3</v>
      </c>
      <c r="AO322" s="0" t="n">
        <v>14</v>
      </c>
      <c r="AQ322" s="0" t="n">
        <v>17</v>
      </c>
      <c r="AR322" s="0" t="n">
        <v>22</v>
      </c>
      <c r="AS322" s="0" t="n">
        <v>17</v>
      </c>
      <c r="AT322" s="0" t="n">
        <v>14</v>
      </c>
      <c r="AU322" s="0" t="n">
        <v>27</v>
      </c>
      <c r="AV322" s="0" t="n">
        <v>14</v>
      </c>
      <c r="AW322" s="0" t="n">
        <v>23</v>
      </c>
      <c r="AX322" s="0" t="n">
        <v>10</v>
      </c>
      <c r="AY322" s="0" t="n">
        <v>18</v>
      </c>
      <c r="AZ322" s="0" t="n">
        <v>2</v>
      </c>
      <c r="BA322" s="0" t="n">
        <v>25</v>
      </c>
      <c r="BB322" s="0" t="n">
        <v>21</v>
      </c>
      <c r="BC322" s="0" t="n">
        <v>3</v>
      </c>
      <c r="BD322" s="0" t="n">
        <v>3</v>
      </c>
      <c r="BE322" s="0" t="n">
        <v>14</v>
      </c>
    </row>
    <row r="323" customFormat="false" ht="12.8" hidden="true" customHeight="false" outlineLevel="0" collapsed="false">
      <c r="A323" s="0" t="s">
        <v>738</v>
      </c>
      <c r="B323" s="0" t="s">
        <v>46</v>
      </c>
      <c r="C323" s="0" t="n">
        <v>23</v>
      </c>
      <c r="D323" s="0" t="n">
        <v>41</v>
      </c>
      <c r="E323" s="0" t="n">
        <v>55</v>
      </c>
      <c r="F323" s="1" t="n">
        <f aca="false">K323*15.9*(AA323^2)+L323*7.77*(AB323^2)+M323*12.3*(AC323^2)+N323*5.1*(AD323^2)+O323*6.32*(AE323^2)+P323*1.26*(AF323^2)+Q323*2.86*(AG323^2)+R323*2.02*(AH323^2)+S323*1*(AI323^2)+T323*7.26*(AJ323^2)+U323*13.3*(AK323^2)+V323*15.9*(AL323^2)+W323*5.9*(AM323^2)+X323*6.2*(AN323^2)+Y323*1*(AO323^2)</f>
        <v>1674199.5</v>
      </c>
      <c r="G323" s="5" t="n">
        <f aca="false">K323*(AA323^2)+L323*(AB323^2)+M323*(AC323^2)+N323*(AD323^2)+O323*(AE323^2)+P323*(AF323^2)+Q323*(AG323^2)+R323*(AH323^2)+S323*(AI323^2)+T323*(AJ323^2)+U323*(AK323^2)+V323*(AL323^2)+W323*(AM323^2)+X323*(AN323^2)+Y323*(AO323^2)</f>
        <v>211740</v>
      </c>
      <c r="H323" s="5" t="n">
        <f aca="false">RANK(F323,F:F)</f>
        <v>322</v>
      </c>
      <c r="I323" s="5" t="n">
        <f aca="false">RANK(G323,G:G)</f>
        <v>322</v>
      </c>
      <c r="J323" s="0" t="s">
        <v>311</v>
      </c>
      <c r="K323" s="0" t="n">
        <v>64</v>
      </c>
      <c r="L323" s="0" t="n">
        <v>56</v>
      </c>
      <c r="M323" s="0" t="n">
        <v>40</v>
      </c>
      <c r="N323" s="0" t="n">
        <v>48</v>
      </c>
      <c r="O323" s="0" t="n">
        <v>51</v>
      </c>
      <c r="P323" s="0" t="n">
        <v>42</v>
      </c>
      <c r="Q323" s="0" t="n">
        <v>51</v>
      </c>
      <c r="R323" s="0" t="n">
        <v>44</v>
      </c>
      <c r="S323" s="0" t="n">
        <v>44</v>
      </c>
      <c r="T323" s="0" t="n">
        <v>17</v>
      </c>
      <c r="U323" s="0" t="n">
        <v>34</v>
      </c>
      <c r="V323" s="0" t="n">
        <v>48</v>
      </c>
      <c r="W323" s="0" t="n">
        <v>24</v>
      </c>
      <c r="X323" s="0" t="n">
        <v>28</v>
      </c>
      <c r="Y323" s="0" t="n">
        <v>57</v>
      </c>
      <c r="AA323" s="0" t="n">
        <v>17</v>
      </c>
      <c r="AB323" s="0" t="n">
        <v>22</v>
      </c>
      <c r="AC323" s="0" t="n">
        <v>17</v>
      </c>
      <c r="AD323" s="0" t="n">
        <v>14</v>
      </c>
      <c r="AE323" s="0" t="n">
        <v>27</v>
      </c>
      <c r="AF323" s="0" t="n">
        <v>14</v>
      </c>
      <c r="AG323" s="0" t="n">
        <v>23</v>
      </c>
      <c r="AH323" s="0" t="n">
        <v>10</v>
      </c>
      <c r="AI323" s="0" t="n">
        <v>18</v>
      </c>
      <c r="AJ323" s="0" t="n">
        <v>2</v>
      </c>
      <c r="AK323" s="0" t="n">
        <v>25</v>
      </c>
      <c r="AL323" s="0" t="n">
        <v>21</v>
      </c>
      <c r="AM323" s="0" t="n">
        <v>3</v>
      </c>
      <c r="AN323" s="0" t="n">
        <v>3</v>
      </c>
      <c r="AO323" s="0" t="n">
        <v>14</v>
      </c>
      <c r="AQ323" s="0" t="n">
        <v>17</v>
      </c>
      <c r="AR323" s="0" t="n">
        <v>22</v>
      </c>
      <c r="AS323" s="0" t="n">
        <v>17</v>
      </c>
      <c r="AT323" s="0" t="n">
        <v>14</v>
      </c>
      <c r="AU323" s="0" t="n">
        <v>27</v>
      </c>
      <c r="AV323" s="0" t="n">
        <v>14</v>
      </c>
      <c r="AW323" s="0" t="n">
        <v>23</v>
      </c>
      <c r="AX323" s="0" t="n">
        <v>10</v>
      </c>
      <c r="AY323" s="0" t="n">
        <v>18</v>
      </c>
      <c r="AZ323" s="0" t="n">
        <v>2</v>
      </c>
      <c r="BA323" s="0" t="n">
        <v>25</v>
      </c>
      <c r="BB323" s="0" t="n">
        <v>21</v>
      </c>
      <c r="BC323" s="0" t="n">
        <v>3</v>
      </c>
      <c r="BD323" s="0" t="n">
        <v>3</v>
      </c>
      <c r="BE323" s="0" t="n">
        <v>14</v>
      </c>
    </row>
    <row r="324" customFormat="false" ht="12.8" hidden="true" customHeight="false" outlineLevel="0" collapsed="false">
      <c r="A324" s="0" t="s">
        <v>57</v>
      </c>
      <c r="B324" s="0" t="s">
        <v>46</v>
      </c>
      <c r="C324" s="0" t="n">
        <v>30</v>
      </c>
      <c r="D324" s="0" t="n">
        <v>51</v>
      </c>
      <c r="E324" s="0" t="n">
        <v>51</v>
      </c>
      <c r="F324" s="1" t="n">
        <f aca="false">K324*15.9*(AA324^2)+L324*7.77*(AB324^2)+M324*12.3*(AC324^2)+N324*5.1*(AD324^2)+O324*6.32*(AE324^2)+P324*1.26*(AF324^2)+Q324*2.86*(AG324^2)+R324*2.02*(AH324^2)+S324*1*(AI324^2)+T324*7.26*(AJ324^2)+U324*13.3*(AK324^2)+V324*15.9*(AL324^2)+W324*5.9*(AM324^2)+X324*6.2*(AN324^2)+Y324*1*(AO324^2)</f>
        <v>1670983.1</v>
      </c>
      <c r="G324" s="5" t="n">
        <f aca="false">K324*(AA324^2)+L324*(AB324^2)+M324*(AC324^2)+N324*(AD324^2)+O324*(AE324^2)+P324*(AF324^2)+Q324*(AG324^2)+R324*(AH324^2)+S324*(AI324^2)+T324*(AJ324^2)+U324*(AK324^2)+V324*(AL324^2)+W324*(AM324^2)+X324*(AN324^2)+Y324*(AO324^2)</f>
        <v>216872</v>
      </c>
      <c r="H324" s="5" t="n">
        <f aca="false">RANK(F324,F:F)</f>
        <v>323</v>
      </c>
      <c r="I324" s="5" t="n">
        <f aca="false">RANK(G324,G:G)</f>
        <v>284</v>
      </c>
      <c r="J324" s="0" t="s">
        <v>35</v>
      </c>
      <c r="K324" s="0" t="n">
        <v>47</v>
      </c>
      <c r="L324" s="0" t="n">
        <v>50</v>
      </c>
      <c r="M324" s="0" t="n">
        <v>35</v>
      </c>
      <c r="N324" s="0" t="n">
        <v>30</v>
      </c>
      <c r="O324" s="0" t="n">
        <v>48</v>
      </c>
      <c r="P324" s="0" t="n">
        <v>49</v>
      </c>
      <c r="Q324" s="0" t="n">
        <v>56</v>
      </c>
      <c r="R324" s="0" t="n">
        <v>59</v>
      </c>
      <c r="S324" s="0" t="n">
        <v>58</v>
      </c>
      <c r="T324" s="0" t="n">
        <v>62</v>
      </c>
      <c r="U324" s="0" t="n">
        <v>50</v>
      </c>
      <c r="V324" s="0" t="n">
        <v>47</v>
      </c>
      <c r="W324" s="0" t="n">
        <v>56</v>
      </c>
      <c r="X324" s="0" t="n">
        <v>53</v>
      </c>
      <c r="Y324" s="0" t="n">
        <v>56</v>
      </c>
      <c r="AA324" s="0" t="n">
        <v>17</v>
      </c>
      <c r="AB324" s="0" t="n">
        <v>22</v>
      </c>
      <c r="AC324" s="0" t="n">
        <v>17</v>
      </c>
      <c r="AD324" s="0" t="n">
        <v>14</v>
      </c>
      <c r="AE324" s="0" t="n">
        <v>27</v>
      </c>
      <c r="AF324" s="0" t="n">
        <v>14</v>
      </c>
      <c r="AG324" s="0" t="n">
        <v>23</v>
      </c>
      <c r="AH324" s="0" t="n">
        <v>10</v>
      </c>
      <c r="AI324" s="0" t="n">
        <v>18</v>
      </c>
      <c r="AJ324" s="0" t="n">
        <v>2</v>
      </c>
      <c r="AK324" s="0" t="n">
        <v>25</v>
      </c>
      <c r="AL324" s="0" t="n">
        <v>21</v>
      </c>
      <c r="AM324" s="0" t="n">
        <v>3</v>
      </c>
      <c r="AN324" s="0" t="n">
        <v>3</v>
      </c>
      <c r="AO324" s="0" t="n">
        <v>14</v>
      </c>
      <c r="AQ324" s="0" t="n">
        <v>17</v>
      </c>
      <c r="AR324" s="0" t="n">
        <v>22</v>
      </c>
      <c r="AS324" s="0" t="n">
        <v>17</v>
      </c>
      <c r="AT324" s="0" t="n">
        <v>14</v>
      </c>
      <c r="AU324" s="0" t="n">
        <v>27</v>
      </c>
      <c r="AV324" s="0" t="n">
        <v>14</v>
      </c>
      <c r="AW324" s="0" t="n">
        <v>23</v>
      </c>
      <c r="AX324" s="0" t="n">
        <v>10</v>
      </c>
      <c r="AY324" s="0" t="n">
        <v>18</v>
      </c>
      <c r="AZ324" s="0" t="n">
        <v>2</v>
      </c>
      <c r="BA324" s="0" t="n">
        <v>25</v>
      </c>
      <c r="BB324" s="0" t="n">
        <v>21</v>
      </c>
      <c r="BC324" s="0" t="n">
        <v>3</v>
      </c>
      <c r="BD324" s="0" t="n">
        <v>3</v>
      </c>
      <c r="BE324" s="0" t="n">
        <v>14</v>
      </c>
    </row>
    <row r="325" customFormat="false" ht="12.8" hidden="false" customHeight="false" outlineLevel="0" collapsed="false">
      <c r="A325" s="0" t="s">
        <v>502</v>
      </c>
      <c r="B325" s="0" t="s">
        <v>51</v>
      </c>
      <c r="C325" s="0" t="n">
        <v>23</v>
      </c>
      <c r="D325" s="0" t="n">
        <v>55</v>
      </c>
      <c r="E325" s="0" t="n">
        <v>60</v>
      </c>
      <c r="F325" s="1" t="n">
        <f aca="false">K325*15.9*(AA325^2)+L325*7.77*(AB325^2)+M325*12.3*(AC325^2)+N325*5.1*(AD325^2)+O325*6.32*(AE325^2)+P325*1.26*(AF325^2)+Q325*2.86*(AG325^2)+R325*2.02*(AH325^2)+S325*1*(AI325^2)+T325*7.26*(AJ325^2)+U325*13.3*(AK325^2)+V325*15.9*(AL325^2)+W325*5.9*(AM325^2)+X325*6.2*(AN325^2)+Y325*1*(AO325^2)</f>
        <v>1669499.46</v>
      </c>
      <c r="G325" s="5" t="n">
        <f aca="false">K325*(AA325^2)+L325*(AB325^2)+M325*(AC325^2)+N325*(AD325^2)+O325*(AE325^2)+P325*(AF325^2)+Q325*(AG325^2)+R325*(AH325^2)+S325*(AI325^2)+T325*(AJ325^2)+U325*(AK325^2)+V325*(AL325^2)+W325*(AM325^2)+X325*(AN325^2)+Y325*(AO325^2)</f>
        <v>209132</v>
      </c>
      <c r="H325" s="5" t="n">
        <f aca="false">RANK(F325,F:F)</f>
        <v>324</v>
      </c>
      <c r="I325" s="5" t="n">
        <f aca="false">RANK(G325,G:G)</f>
        <v>346</v>
      </c>
      <c r="J325" s="0" t="s">
        <v>35</v>
      </c>
      <c r="K325" s="0" t="n">
        <v>35</v>
      </c>
      <c r="L325" s="0" t="n">
        <v>43</v>
      </c>
      <c r="M325" s="0" t="n">
        <v>70</v>
      </c>
      <c r="N325" s="0" t="n">
        <v>82</v>
      </c>
      <c r="O325" s="0" t="n">
        <v>48</v>
      </c>
      <c r="P325" s="0" t="n">
        <v>37</v>
      </c>
      <c r="Q325" s="0" t="n">
        <v>34</v>
      </c>
      <c r="R325" s="0" t="n">
        <v>64</v>
      </c>
      <c r="S325" s="0" t="n">
        <v>54</v>
      </c>
      <c r="T325" s="0" t="n">
        <v>50</v>
      </c>
      <c r="U325" s="0" t="n">
        <v>49</v>
      </c>
      <c r="V325" s="0" t="n">
        <v>40</v>
      </c>
      <c r="W325" s="0" t="n">
        <v>57</v>
      </c>
      <c r="X325" s="0" t="n">
        <v>63</v>
      </c>
      <c r="Y325" s="0" t="n">
        <v>42</v>
      </c>
      <c r="AA325" s="0" t="n">
        <v>17</v>
      </c>
      <c r="AB325" s="0" t="n">
        <v>22</v>
      </c>
      <c r="AC325" s="0" t="n">
        <v>17</v>
      </c>
      <c r="AD325" s="0" t="n">
        <v>14</v>
      </c>
      <c r="AE325" s="0" t="n">
        <v>27</v>
      </c>
      <c r="AF325" s="0" t="n">
        <v>14</v>
      </c>
      <c r="AG325" s="0" t="n">
        <v>23</v>
      </c>
      <c r="AH325" s="0" t="n">
        <v>10</v>
      </c>
      <c r="AI325" s="0" t="n">
        <v>18</v>
      </c>
      <c r="AJ325" s="0" t="n">
        <v>2</v>
      </c>
      <c r="AK325" s="0" t="n">
        <v>25</v>
      </c>
      <c r="AL325" s="0" t="n">
        <v>21</v>
      </c>
      <c r="AM325" s="0" t="n">
        <v>3</v>
      </c>
      <c r="AN325" s="0" t="n">
        <v>3</v>
      </c>
      <c r="AO325" s="0" t="n">
        <v>14</v>
      </c>
      <c r="AQ325" s="0" t="n">
        <v>17</v>
      </c>
      <c r="AR325" s="0" t="n">
        <v>22</v>
      </c>
      <c r="AS325" s="0" t="n">
        <v>17</v>
      </c>
      <c r="AT325" s="0" t="n">
        <v>14</v>
      </c>
      <c r="AU325" s="0" t="n">
        <v>27</v>
      </c>
      <c r="AV325" s="0" t="n">
        <v>14</v>
      </c>
      <c r="AW325" s="0" t="n">
        <v>23</v>
      </c>
      <c r="AX325" s="0" t="n">
        <v>10</v>
      </c>
      <c r="AY325" s="0" t="n">
        <v>18</v>
      </c>
      <c r="AZ325" s="0" t="n">
        <v>2</v>
      </c>
      <c r="BA325" s="0" t="n">
        <v>25</v>
      </c>
      <c r="BB325" s="0" t="n">
        <v>21</v>
      </c>
      <c r="BC325" s="0" t="n">
        <v>3</v>
      </c>
      <c r="BD325" s="0" t="n">
        <v>3</v>
      </c>
      <c r="BE325" s="0" t="n">
        <v>14</v>
      </c>
    </row>
    <row r="326" customFormat="false" ht="12.8" hidden="true" customHeight="false" outlineLevel="0" collapsed="false">
      <c r="A326" s="0" t="s">
        <v>602</v>
      </c>
      <c r="B326" s="0" t="s">
        <v>51</v>
      </c>
      <c r="C326" s="0" t="n">
        <v>25</v>
      </c>
      <c r="D326" s="0" t="n">
        <v>49</v>
      </c>
      <c r="E326" s="0" t="n">
        <v>54</v>
      </c>
      <c r="F326" s="1" t="n">
        <f aca="false">K326*15.9*(AA326^2)+L326*7.77*(AB326^2)+M326*12.3*(AC326^2)+N326*5.1*(AD326^2)+O326*6.32*(AE326^2)+P326*1.26*(AF326^2)+Q326*2.86*(AG326^2)+R326*2.02*(AH326^2)+S326*1*(AI326^2)+T326*7.26*(AJ326^2)+U326*13.3*(AK326^2)+V326*15.9*(AL326^2)+W326*5.9*(AM326^2)+X326*6.2*(AN326^2)+Y326*1*(AO326^2)</f>
        <v>1668278.2</v>
      </c>
      <c r="G326" s="5" t="n">
        <f aca="false">K326*(AA326^2)+L326*(AB326^2)+M326*(AC326^2)+N326*(AD326^2)+O326*(AE326^2)+P326*(AF326^2)+Q326*(AG326^2)+R326*(AH326^2)+S326*(AI326^2)+T326*(AJ326^2)+U326*(AK326^2)+V326*(AL326^2)+W326*(AM326^2)+X326*(AN326^2)+Y326*(AO326^2)</f>
        <v>194348</v>
      </c>
      <c r="H326" s="5" t="n">
        <f aca="false">RANK(F326,F:F)</f>
        <v>325</v>
      </c>
      <c r="I326" s="5" t="n">
        <f aca="false">RANK(G326,G:G)</f>
        <v>457</v>
      </c>
      <c r="J326" s="0" t="s">
        <v>288</v>
      </c>
      <c r="K326" s="0" t="n">
        <v>60</v>
      </c>
      <c r="L326" s="0" t="n">
        <v>41</v>
      </c>
      <c r="M326" s="0" t="n">
        <v>49</v>
      </c>
      <c r="N326" s="0" t="n">
        <v>49</v>
      </c>
      <c r="O326" s="0" t="n">
        <v>41</v>
      </c>
      <c r="P326" s="0" t="n">
        <v>9</v>
      </c>
      <c r="Q326" s="0" t="n">
        <v>49</v>
      </c>
      <c r="R326" s="0" t="n">
        <v>41</v>
      </c>
      <c r="S326" s="0" t="n">
        <v>44</v>
      </c>
      <c r="T326" s="0" t="n">
        <v>36</v>
      </c>
      <c r="U326" s="0" t="n">
        <v>42</v>
      </c>
      <c r="V326" s="0" t="n">
        <v>52</v>
      </c>
      <c r="W326" s="0" t="n">
        <v>50</v>
      </c>
      <c r="X326" s="0" t="n">
        <v>49</v>
      </c>
      <c r="Y326" s="0" t="n">
        <v>37</v>
      </c>
      <c r="AA326" s="0" t="n">
        <v>17</v>
      </c>
      <c r="AB326" s="0" t="n">
        <v>22</v>
      </c>
      <c r="AC326" s="0" t="n">
        <v>17</v>
      </c>
      <c r="AD326" s="0" t="n">
        <v>14</v>
      </c>
      <c r="AE326" s="0" t="n">
        <v>27</v>
      </c>
      <c r="AF326" s="0" t="n">
        <v>14</v>
      </c>
      <c r="AG326" s="0" t="n">
        <v>23</v>
      </c>
      <c r="AH326" s="0" t="n">
        <v>10</v>
      </c>
      <c r="AI326" s="0" t="n">
        <v>18</v>
      </c>
      <c r="AJ326" s="0" t="n">
        <v>2</v>
      </c>
      <c r="AK326" s="0" t="n">
        <v>25</v>
      </c>
      <c r="AL326" s="0" t="n">
        <v>21</v>
      </c>
      <c r="AM326" s="0" t="n">
        <v>3</v>
      </c>
      <c r="AN326" s="0" t="n">
        <v>3</v>
      </c>
      <c r="AO326" s="0" t="n">
        <v>14</v>
      </c>
      <c r="AQ326" s="0" t="n">
        <v>17</v>
      </c>
      <c r="AR326" s="0" t="n">
        <v>22</v>
      </c>
      <c r="AS326" s="0" t="n">
        <v>17</v>
      </c>
      <c r="AT326" s="0" t="n">
        <v>14</v>
      </c>
      <c r="AU326" s="0" t="n">
        <v>27</v>
      </c>
      <c r="AV326" s="0" t="n">
        <v>14</v>
      </c>
      <c r="AW326" s="0" t="n">
        <v>23</v>
      </c>
      <c r="AX326" s="0" t="n">
        <v>10</v>
      </c>
      <c r="AY326" s="0" t="n">
        <v>18</v>
      </c>
      <c r="AZ326" s="0" t="n">
        <v>2</v>
      </c>
      <c r="BA326" s="0" t="n">
        <v>25</v>
      </c>
      <c r="BB326" s="0" t="n">
        <v>21</v>
      </c>
      <c r="BC326" s="0" t="n">
        <v>3</v>
      </c>
      <c r="BD326" s="0" t="n">
        <v>3</v>
      </c>
      <c r="BE326" s="0" t="n">
        <v>14</v>
      </c>
    </row>
    <row r="327" customFormat="false" ht="12.8" hidden="true" customHeight="false" outlineLevel="0" collapsed="false">
      <c r="A327" s="0" t="s">
        <v>93</v>
      </c>
      <c r="B327" s="0" t="s">
        <v>51</v>
      </c>
      <c r="C327" s="0" t="n">
        <v>26</v>
      </c>
      <c r="D327" s="0" t="n">
        <v>50</v>
      </c>
      <c r="E327" s="0" t="n">
        <v>52</v>
      </c>
      <c r="F327" s="1" t="n">
        <f aca="false">K327*15.9*(AA327^2)+L327*7.77*(AB327^2)+M327*12.3*(AC327^2)+N327*5.1*(AD327^2)+O327*6.32*(AE327^2)+P327*1.26*(AF327^2)+Q327*2.86*(AG327^2)+R327*2.02*(AH327^2)+S327*1*(AI327^2)+T327*7.26*(AJ327^2)+U327*13.3*(AK327^2)+V327*15.9*(AL327^2)+W327*5.9*(AM327^2)+X327*6.2*(AN327^2)+Y327*1*(AO327^2)</f>
        <v>1667402.46</v>
      </c>
      <c r="G327" s="5" t="n">
        <f aca="false">K327*(AA327^2)+L327*(AB327^2)+M327*(AC327^2)+N327*(AD327^2)+O327*(AE327^2)+P327*(AF327^2)+Q327*(AG327^2)+R327*(AH327^2)+S327*(AI327^2)+T327*(AJ327^2)+U327*(AK327^2)+V327*(AL327^2)+W327*(AM327^2)+X327*(AN327^2)+Y327*(AO327^2)</f>
        <v>212104</v>
      </c>
      <c r="H327" s="5" t="n">
        <f aca="false">RANK(F327,F:F)</f>
        <v>326</v>
      </c>
      <c r="I327" s="5" t="n">
        <f aca="false">RANK(G327,G:G)</f>
        <v>319</v>
      </c>
      <c r="J327" s="0" t="s">
        <v>35</v>
      </c>
      <c r="K327" s="0" t="n">
        <v>47</v>
      </c>
      <c r="L327" s="0" t="n">
        <v>55</v>
      </c>
      <c r="M327" s="0" t="n">
        <v>47</v>
      </c>
      <c r="N327" s="0" t="n">
        <v>46</v>
      </c>
      <c r="O327" s="0" t="n">
        <v>44</v>
      </c>
      <c r="P327" s="0" t="n">
        <v>49</v>
      </c>
      <c r="Q327" s="0" t="n">
        <v>50</v>
      </c>
      <c r="R327" s="0" t="n">
        <v>46</v>
      </c>
      <c r="S327" s="0" t="n">
        <v>49</v>
      </c>
      <c r="T327" s="0" t="n">
        <v>45</v>
      </c>
      <c r="U327" s="0" t="n">
        <v>46</v>
      </c>
      <c r="V327" s="0" t="n">
        <v>45</v>
      </c>
      <c r="W327" s="0" t="n">
        <v>54</v>
      </c>
      <c r="X327" s="0" t="n">
        <v>51</v>
      </c>
      <c r="Y327" s="0" t="n">
        <v>56</v>
      </c>
      <c r="AA327" s="0" t="n">
        <v>17</v>
      </c>
      <c r="AB327" s="0" t="n">
        <v>22</v>
      </c>
      <c r="AC327" s="0" t="n">
        <v>17</v>
      </c>
      <c r="AD327" s="0" t="n">
        <v>14</v>
      </c>
      <c r="AE327" s="0" t="n">
        <v>27</v>
      </c>
      <c r="AF327" s="0" t="n">
        <v>14</v>
      </c>
      <c r="AG327" s="0" t="n">
        <v>23</v>
      </c>
      <c r="AH327" s="0" t="n">
        <v>10</v>
      </c>
      <c r="AI327" s="0" t="n">
        <v>18</v>
      </c>
      <c r="AJ327" s="0" t="n">
        <v>2</v>
      </c>
      <c r="AK327" s="0" t="n">
        <v>25</v>
      </c>
      <c r="AL327" s="0" t="n">
        <v>21</v>
      </c>
      <c r="AM327" s="0" t="n">
        <v>3</v>
      </c>
      <c r="AN327" s="0" t="n">
        <v>3</v>
      </c>
      <c r="AO327" s="0" t="n">
        <v>14</v>
      </c>
      <c r="AQ327" s="0" t="n">
        <v>17</v>
      </c>
      <c r="AR327" s="0" t="n">
        <v>22</v>
      </c>
      <c r="AS327" s="0" t="n">
        <v>17</v>
      </c>
      <c r="AT327" s="0" t="n">
        <v>14</v>
      </c>
      <c r="AU327" s="0" t="n">
        <v>27</v>
      </c>
      <c r="AV327" s="0" t="n">
        <v>14</v>
      </c>
      <c r="AW327" s="0" t="n">
        <v>23</v>
      </c>
      <c r="AX327" s="0" t="n">
        <v>10</v>
      </c>
      <c r="AY327" s="0" t="n">
        <v>18</v>
      </c>
      <c r="AZ327" s="0" t="n">
        <v>2</v>
      </c>
      <c r="BA327" s="0" t="n">
        <v>25</v>
      </c>
      <c r="BB327" s="0" t="n">
        <v>21</v>
      </c>
      <c r="BC327" s="0" t="n">
        <v>3</v>
      </c>
      <c r="BD327" s="0" t="n">
        <v>3</v>
      </c>
      <c r="BE327" s="0" t="n">
        <v>14</v>
      </c>
    </row>
    <row r="328" customFormat="false" ht="12.8" hidden="true" customHeight="false" outlineLevel="0" collapsed="false">
      <c r="A328" s="0" t="s">
        <v>117</v>
      </c>
      <c r="B328" s="0" t="s">
        <v>46</v>
      </c>
      <c r="C328" s="0" t="n">
        <v>33</v>
      </c>
      <c r="D328" s="0" t="n">
        <v>42</v>
      </c>
      <c r="E328" s="0" t="n">
        <v>42</v>
      </c>
      <c r="F328" s="1" t="n">
        <f aca="false">K328*15.9*(AA328^2)+L328*7.77*(AB328^2)+M328*12.3*(AC328^2)+N328*5.1*(AD328^2)+O328*6.32*(AE328^2)+P328*1.26*(AF328^2)+Q328*2.86*(AG328^2)+R328*2.02*(AH328^2)+S328*1*(AI328^2)+T328*7.26*(AJ328^2)+U328*13.3*(AK328^2)+V328*15.9*(AL328^2)+W328*5.9*(AM328^2)+X328*6.2*(AN328^2)+Y328*1*(AO328^2)</f>
        <v>1667024.8</v>
      </c>
      <c r="G328" s="5" t="n">
        <f aca="false">K328*(AA328^2)+L328*(AB328^2)+M328*(AC328^2)+N328*(AD328^2)+O328*(AE328^2)+P328*(AF328^2)+Q328*(AG328^2)+R328*(AH328^2)+S328*(AI328^2)+T328*(AJ328^2)+U328*(AK328^2)+V328*(AL328^2)+W328*(AM328^2)+X328*(AN328^2)+Y328*(AO328^2)</f>
        <v>206106</v>
      </c>
      <c r="H328" s="5" t="n">
        <f aca="false">RANK(F328,F:F)</f>
        <v>327</v>
      </c>
      <c r="I328" s="5" t="n">
        <f aca="false">RANK(G328,G:G)</f>
        <v>370</v>
      </c>
      <c r="J328" s="0" t="s">
        <v>35</v>
      </c>
      <c r="K328" s="0" t="n">
        <v>55</v>
      </c>
      <c r="L328" s="0" t="n">
        <v>61</v>
      </c>
      <c r="M328" s="0" t="n">
        <v>27</v>
      </c>
      <c r="N328" s="0" t="n">
        <v>10</v>
      </c>
      <c r="O328" s="0" t="n">
        <v>49</v>
      </c>
      <c r="P328" s="0" t="n">
        <v>49</v>
      </c>
      <c r="Q328" s="0" t="n">
        <v>45</v>
      </c>
      <c r="R328" s="0" t="n">
        <v>40</v>
      </c>
      <c r="S328" s="0" t="n">
        <v>39</v>
      </c>
      <c r="T328" s="0" t="n">
        <v>49</v>
      </c>
      <c r="U328" s="0" t="n">
        <v>58</v>
      </c>
      <c r="V328" s="0" t="n">
        <v>36</v>
      </c>
      <c r="W328" s="0" t="n">
        <v>39</v>
      </c>
      <c r="X328" s="0" t="n">
        <v>37</v>
      </c>
      <c r="Y328" s="0" t="n">
        <v>62</v>
      </c>
      <c r="AA328" s="0" t="n">
        <v>17</v>
      </c>
      <c r="AB328" s="0" t="n">
        <v>22</v>
      </c>
      <c r="AC328" s="0" t="n">
        <v>17</v>
      </c>
      <c r="AD328" s="0" t="n">
        <v>14</v>
      </c>
      <c r="AE328" s="0" t="n">
        <v>27</v>
      </c>
      <c r="AF328" s="0" t="n">
        <v>14</v>
      </c>
      <c r="AG328" s="0" t="n">
        <v>23</v>
      </c>
      <c r="AH328" s="0" t="n">
        <v>10</v>
      </c>
      <c r="AI328" s="0" t="n">
        <v>18</v>
      </c>
      <c r="AJ328" s="0" t="n">
        <v>2</v>
      </c>
      <c r="AK328" s="0" t="n">
        <v>25</v>
      </c>
      <c r="AL328" s="0" t="n">
        <v>21</v>
      </c>
      <c r="AM328" s="0" t="n">
        <v>3</v>
      </c>
      <c r="AN328" s="0" t="n">
        <v>3</v>
      </c>
      <c r="AO328" s="0" t="n">
        <v>14</v>
      </c>
      <c r="AQ328" s="0" t="n">
        <v>17</v>
      </c>
      <c r="AR328" s="0" t="n">
        <v>22</v>
      </c>
      <c r="AS328" s="0" t="n">
        <v>17</v>
      </c>
      <c r="AT328" s="0" t="n">
        <v>14</v>
      </c>
      <c r="AU328" s="0" t="n">
        <v>27</v>
      </c>
      <c r="AV328" s="0" t="n">
        <v>14</v>
      </c>
      <c r="AW328" s="0" t="n">
        <v>23</v>
      </c>
      <c r="AX328" s="0" t="n">
        <v>10</v>
      </c>
      <c r="AY328" s="0" t="n">
        <v>18</v>
      </c>
      <c r="AZ328" s="0" t="n">
        <v>2</v>
      </c>
      <c r="BA328" s="0" t="n">
        <v>25</v>
      </c>
      <c r="BB328" s="0" t="n">
        <v>21</v>
      </c>
      <c r="BC328" s="0" t="n">
        <v>3</v>
      </c>
      <c r="BD328" s="0" t="n">
        <v>3</v>
      </c>
      <c r="BE328" s="0" t="n">
        <v>14</v>
      </c>
    </row>
    <row r="329" customFormat="false" ht="12.8" hidden="true" customHeight="false" outlineLevel="0" collapsed="false">
      <c r="A329" s="0" t="s">
        <v>710</v>
      </c>
      <c r="B329" s="0" t="s">
        <v>71</v>
      </c>
      <c r="C329" s="0" t="n">
        <v>23</v>
      </c>
      <c r="D329" s="0" t="n">
        <v>41</v>
      </c>
      <c r="E329" s="0" t="n">
        <v>55</v>
      </c>
      <c r="F329" s="1" t="n">
        <f aca="false">K329*15.9*(AA329^2)+L329*7.77*(AB329^2)+M329*12.3*(AC329^2)+N329*5.1*(AD329^2)+O329*6.32*(AE329^2)+P329*1.26*(AF329^2)+Q329*2.86*(AG329^2)+R329*2.02*(AH329^2)+S329*1*(AI329^2)+T329*7.26*(AJ329^2)+U329*13.3*(AK329^2)+V329*15.9*(AL329^2)+W329*5.9*(AM329^2)+X329*6.2*(AN329^2)+Y329*1*(AO329^2)</f>
        <v>1666854.64</v>
      </c>
      <c r="G329" s="5" t="n">
        <f aca="false">K329*(AA329^2)+L329*(AB329^2)+M329*(AC329^2)+N329*(AD329^2)+O329*(AE329^2)+P329*(AF329^2)+Q329*(AG329^2)+R329*(AH329^2)+S329*(AI329^2)+T329*(AJ329^2)+U329*(AK329^2)+V329*(AL329^2)+W329*(AM329^2)+X329*(AN329^2)+Y329*(AO329^2)</f>
        <v>209307</v>
      </c>
      <c r="H329" s="5" t="n">
        <f aca="false">RANK(F329,F:F)</f>
        <v>328</v>
      </c>
      <c r="I329" s="5" t="n">
        <f aca="false">RANK(G329,G:G)</f>
        <v>344</v>
      </c>
      <c r="J329" s="0" t="s">
        <v>300</v>
      </c>
      <c r="K329" s="0" t="n">
        <v>75</v>
      </c>
      <c r="L329" s="0" t="n">
        <v>60</v>
      </c>
      <c r="M329" s="0" t="n">
        <v>24</v>
      </c>
      <c r="N329" s="0" t="n">
        <v>43</v>
      </c>
      <c r="O329" s="0" t="n">
        <v>43</v>
      </c>
      <c r="P329" s="0" t="n">
        <v>50</v>
      </c>
      <c r="Q329" s="0" t="n">
        <v>50</v>
      </c>
      <c r="R329" s="0" t="n">
        <v>46</v>
      </c>
      <c r="S329" s="0" t="n">
        <v>46</v>
      </c>
      <c r="T329" s="0" t="n">
        <v>20</v>
      </c>
      <c r="U329" s="0" t="n">
        <v>42</v>
      </c>
      <c r="V329" s="0" t="n">
        <v>42</v>
      </c>
      <c r="W329" s="0" t="n">
        <v>27</v>
      </c>
      <c r="X329" s="0" t="n">
        <v>28</v>
      </c>
      <c r="Y329" s="0" t="n">
        <v>55</v>
      </c>
      <c r="AA329" s="0" t="n">
        <v>17</v>
      </c>
      <c r="AB329" s="0" t="n">
        <v>22</v>
      </c>
      <c r="AC329" s="0" t="n">
        <v>17</v>
      </c>
      <c r="AD329" s="0" t="n">
        <v>14</v>
      </c>
      <c r="AE329" s="0" t="n">
        <v>27</v>
      </c>
      <c r="AF329" s="0" t="n">
        <v>14</v>
      </c>
      <c r="AG329" s="0" t="n">
        <v>23</v>
      </c>
      <c r="AH329" s="0" t="n">
        <v>10</v>
      </c>
      <c r="AI329" s="0" t="n">
        <v>18</v>
      </c>
      <c r="AJ329" s="0" t="n">
        <v>2</v>
      </c>
      <c r="AK329" s="0" t="n">
        <v>25</v>
      </c>
      <c r="AL329" s="0" t="n">
        <v>21</v>
      </c>
      <c r="AM329" s="0" t="n">
        <v>3</v>
      </c>
      <c r="AN329" s="0" t="n">
        <v>3</v>
      </c>
      <c r="AO329" s="0" t="n">
        <v>14</v>
      </c>
      <c r="AQ329" s="0" t="n">
        <v>17</v>
      </c>
      <c r="AR329" s="0" t="n">
        <v>22</v>
      </c>
      <c r="AS329" s="0" t="n">
        <v>17</v>
      </c>
      <c r="AT329" s="0" t="n">
        <v>14</v>
      </c>
      <c r="AU329" s="0" t="n">
        <v>27</v>
      </c>
      <c r="AV329" s="0" t="n">
        <v>14</v>
      </c>
      <c r="AW329" s="0" t="n">
        <v>23</v>
      </c>
      <c r="AX329" s="0" t="n">
        <v>10</v>
      </c>
      <c r="AY329" s="0" t="n">
        <v>18</v>
      </c>
      <c r="AZ329" s="0" t="n">
        <v>2</v>
      </c>
      <c r="BA329" s="0" t="n">
        <v>25</v>
      </c>
      <c r="BB329" s="0" t="n">
        <v>21</v>
      </c>
      <c r="BC329" s="0" t="n">
        <v>3</v>
      </c>
      <c r="BD329" s="0" t="n">
        <v>3</v>
      </c>
      <c r="BE329" s="0" t="n">
        <v>14</v>
      </c>
    </row>
    <row r="330" customFormat="false" ht="12.8" hidden="true" customHeight="false" outlineLevel="0" collapsed="false">
      <c r="A330" s="0" t="s">
        <v>119</v>
      </c>
      <c r="B330" s="0" t="s">
        <v>37</v>
      </c>
      <c r="C330" s="0" t="n">
        <v>32</v>
      </c>
      <c r="D330" s="0" t="n">
        <v>44</v>
      </c>
      <c r="E330" s="0" t="n">
        <v>44</v>
      </c>
      <c r="F330" s="1" t="n">
        <f aca="false">K330*15.9*(AA330^2)+L330*7.77*(AB330^2)+M330*12.3*(AC330^2)+N330*5.1*(AD330^2)+O330*6.32*(AE330^2)+P330*1.26*(AF330^2)+Q330*2.86*(AG330^2)+R330*2.02*(AH330^2)+S330*1*(AI330^2)+T330*7.26*(AJ330^2)+U330*13.3*(AK330^2)+V330*15.9*(AL330^2)+W330*5.9*(AM330^2)+X330*6.2*(AN330^2)+Y330*1*(AO330^2)</f>
        <v>1665256.6</v>
      </c>
      <c r="G330" s="5" t="n">
        <f aca="false">K330*(AA330^2)+L330*(AB330^2)+M330*(AC330^2)+N330*(AD330^2)+O330*(AE330^2)+P330*(AF330^2)+Q330*(AG330^2)+R330*(AH330^2)+S330*(AI330^2)+T330*(AJ330^2)+U330*(AK330^2)+V330*(AL330^2)+W330*(AM330^2)+X330*(AN330^2)+Y330*(AO330^2)</f>
        <v>203323</v>
      </c>
      <c r="H330" s="5" t="n">
        <f aca="false">RANK(F330,F:F)</f>
        <v>329</v>
      </c>
      <c r="I330" s="5" t="n">
        <f aca="false">RANK(G330,G:G)</f>
        <v>388</v>
      </c>
      <c r="J330" s="0" t="s">
        <v>35</v>
      </c>
      <c r="K330" s="0" t="n">
        <v>49</v>
      </c>
      <c r="L330" s="0" t="n">
        <v>64</v>
      </c>
      <c r="M330" s="0" t="n">
        <v>39</v>
      </c>
      <c r="N330" s="0" t="n">
        <v>27</v>
      </c>
      <c r="O330" s="0" t="n">
        <v>40</v>
      </c>
      <c r="P330" s="0" t="n">
        <v>43</v>
      </c>
      <c r="Q330" s="0" t="n">
        <v>51</v>
      </c>
      <c r="R330" s="0" t="n">
        <v>45</v>
      </c>
      <c r="S330" s="0" t="n">
        <v>44</v>
      </c>
      <c r="T330" s="0" t="n">
        <v>54</v>
      </c>
      <c r="U330" s="0" t="n">
        <v>52</v>
      </c>
      <c r="V330" s="0" t="n">
        <v>42</v>
      </c>
      <c r="W330" s="0" t="n">
        <v>35</v>
      </c>
      <c r="X330" s="0" t="n">
        <v>31</v>
      </c>
      <c r="Y330" s="0" t="n">
        <v>33</v>
      </c>
      <c r="AA330" s="0" t="n">
        <v>17</v>
      </c>
      <c r="AB330" s="0" t="n">
        <v>22</v>
      </c>
      <c r="AC330" s="0" t="n">
        <v>17</v>
      </c>
      <c r="AD330" s="0" t="n">
        <v>14</v>
      </c>
      <c r="AE330" s="0" t="n">
        <v>27</v>
      </c>
      <c r="AF330" s="0" t="n">
        <v>14</v>
      </c>
      <c r="AG330" s="0" t="n">
        <v>23</v>
      </c>
      <c r="AH330" s="0" t="n">
        <v>10</v>
      </c>
      <c r="AI330" s="0" t="n">
        <v>18</v>
      </c>
      <c r="AJ330" s="0" t="n">
        <v>2</v>
      </c>
      <c r="AK330" s="0" t="n">
        <v>25</v>
      </c>
      <c r="AL330" s="0" t="n">
        <v>21</v>
      </c>
      <c r="AM330" s="0" t="n">
        <v>3</v>
      </c>
      <c r="AN330" s="0" t="n">
        <v>3</v>
      </c>
      <c r="AO330" s="0" t="n">
        <v>14</v>
      </c>
      <c r="AQ330" s="0" t="n">
        <v>17</v>
      </c>
      <c r="AR330" s="0" t="n">
        <v>22</v>
      </c>
      <c r="AS330" s="0" t="n">
        <v>17</v>
      </c>
      <c r="AT330" s="0" t="n">
        <v>14</v>
      </c>
      <c r="AU330" s="0" t="n">
        <v>27</v>
      </c>
      <c r="AV330" s="0" t="n">
        <v>14</v>
      </c>
      <c r="AW330" s="0" t="n">
        <v>23</v>
      </c>
      <c r="AX330" s="0" t="n">
        <v>10</v>
      </c>
      <c r="AY330" s="0" t="n">
        <v>18</v>
      </c>
      <c r="AZ330" s="0" t="n">
        <v>2</v>
      </c>
      <c r="BA330" s="0" t="n">
        <v>25</v>
      </c>
      <c r="BB330" s="0" t="n">
        <v>21</v>
      </c>
      <c r="BC330" s="0" t="n">
        <v>3</v>
      </c>
      <c r="BD330" s="0" t="n">
        <v>3</v>
      </c>
      <c r="BE330" s="0" t="n">
        <v>14</v>
      </c>
    </row>
    <row r="331" customFormat="false" ht="12.8" hidden="true" customHeight="false" outlineLevel="0" collapsed="false">
      <c r="A331" s="0" t="s">
        <v>649</v>
      </c>
      <c r="B331" s="0" t="s">
        <v>71</v>
      </c>
      <c r="C331" s="0" t="n">
        <v>23</v>
      </c>
      <c r="D331" s="0" t="n">
        <v>45</v>
      </c>
      <c r="E331" s="0" t="n">
        <v>54</v>
      </c>
      <c r="F331" s="1" t="n">
        <f aca="false">K331*15.9*(AA331^2)+L331*7.77*(AB331^2)+M331*12.3*(AC331^2)+N331*5.1*(AD331^2)+O331*6.32*(AE331^2)+P331*1.26*(AF331^2)+Q331*2.86*(AG331^2)+R331*2.02*(AH331^2)+S331*1*(AI331^2)+T331*7.26*(AJ331^2)+U331*13.3*(AK331^2)+V331*15.9*(AL331^2)+W331*5.9*(AM331^2)+X331*6.2*(AN331^2)+Y331*1*(AO331^2)</f>
        <v>1664963.88</v>
      </c>
      <c r="G331" s="5" t="n">
        <f aca="false">K331*(AA331^2)+L331*(AB331^2)+M331*(AC331^2)+N331*(AD331^2)+O331*(AE331^2)+P331*(AF331^2)+Q331*(AG331^2)+R331*(AH331^2)+S331*(AI331^2)+T331*(AJ331^2)+U331*(AK331^2)+V331*(AL331^2)+W331*(AM331^2)+X331*(AN331^2)+Y331*(AO331^2)</f>
        <v>201195</v>
      </c>
      <c r="H331" s="5" t="n">
        <f aca="false">RANK(F331,F:F)</f>
        <v>330</v>
      </c>
      <c r="I331" s="5" t="n">
        <f aca="false">RANK(G331,G:G)</f>
        <v>404</v>
      </c>
      <c r="J331" s="0" t="s">
        <v>500</v>
      </c>
      <c r="K331" s="0" t="n">
        <v>72</v>
      </c>
      <c r="L331" s="0" t="n">
        <v>49</v>
      </c>
      <c r="M331" s="0" t="n">
        <v>38</v>
      </c>
      <c r="N331" s="0" t="n">
        <v>41</v>
      </c>
      <c r="O331" s="0" t="n">
        <v>39</v>
      </c>
      <c r="P331" s="0" t="n">
        <v>46</v>
      </c>
      <c r="Q331" s="0" t="n">
        <v>46</v>
      </c>
      <c r="R331" s="0" t="n">
        <v>65</v>
      </c>
      <c r="S331" s="0" t="n">
        <v>36</v>
      </c>
      <c r="T331" s="0" t="n">
        <v>36</v>
      </c>
      <c r="U331" s="0" t="n">
        <v>44</v>
      </c>
      <c r="V331" s="0" t="n">
        <v>44</v>
      </c>
      <c r="W331" s="0" t="n">
        <v>24</v>
      </c>
      <c r="X331" s="0" t="n">
        <v>28</v>
      </c>
      <c r="Y331" s="0" t="n">
        <v>52</v>
      </c>
      <c r="AA331" s="0" t="n">
        <v>17</v>
      </c>
      <c r="AB331" s="0" t="n">
        <v>22</v>
      </c>
      <c r="AC331" s="0" t="n">
        <v>17</v>
      </c>
      <c r="AD331" s="0" t="n">
        <v>14</v>
      </c>
      <c r="AE331" s="0" t="n">
        <v>27</v>
      </c>
      <c r="AF331" s="0" t="n">
        <v>14</v>
      </c>
      <c r="AG331" s="0" t="n">
        <v>23</v>
      </c>
      <c r="AH331" s="0" t="n">
        <v>10</v>
      </c>
      <c r="AI331" s="0" t="n">
        <v>18</v>
      </c>
      <c r="AJ331" s="0" t="n">
        <v>2</v>
      </c>
      <c r="AK331" s="0" t="n">
        <v>25</v>
      </c>
      <c r="AL331" s="0" t="n">
        <v>21</v>
      </c>
      <c r="AM331" s="0" t="n">
        <v>3</v>
      </c>
      <c r="AN331" s="0" t="n">
        <v>3</v>
      </c>
      <c r="AO331" s="0" t="n">
        <v>14</v>
      </c>
      <c r="AQ331" s="0" t="n">
        <v>17</v>
      </c>
      <c r="AR331" s="0" t="n">
        <v>22</v>
      </c>
      <c r="AS331" s="0" t="n">
        <v>17</v>
      </c>
      <c r="AT331" s="0" t="n">
        <v>14</v>
      </c>
      <c r="AU331" s="0" t="n">
        <v>27</v>
      </c>
      <c r="AV331" s="0" t="n">
        <v>14</v>
      </c>
      <c r="AW331" s="0" t="n">
        <v>23</v>
      </c>
      <c r="AX331" s="0" t="n">
        <v>10</v>
      </c>
      <c r="AY331" s="0" t="n">
        <v>18</v>
      </c>
      <c r="AZ331" s="0" t="n">
        <v>2</v>
      </c>
      <c r="BA331" s="0" t="n">
        <v>25</v>
      </c>
      <c r="BB331" s="0" t="n">
        <v>21</v>
      </c>
      <c r="BC331" s="0" t="n">
        <v>3</v>
      </c>
      <c r="BD331" s="0" t="n">
        <v>3</v>
      </c>
      <c r="BE331" s="0" t="n">
        <v>14</v>
      </c>
    </row>
    <row r="332" customFormat="false" ht="12.8" hidden="true" customHeight="false" outlineLevel="0" collapsed="false">
      <c r="A332" s="0" t="s">
        <v>678</v>
      </c>
      <c r="B332" s="0" t="s">
        <v>51</v>
      </c>
      <c r="C332" s="0" t="n">
        <v>22</v>
      </c>
      <c r="D332" s="0" t="n">
        <v>46</v>
      </c>
      <c r="E332" s="0" t="n">
        <v>59</v>
      </c>
      <c r="F332" s="1" t="n">
        <f aca="false">K332*15.9*(AA332^2)+L332*7.77*(AB332^2)+M332*12.3*(AC332^2)+N332*5.1*(AD332^2)+O332*6.32*(AE332^2)+P332*1.26*(AF332^2)+Q332*2.86*(AG332^2)+R332*2.02*(AH332^2)+S332*1*(AI332^2)+T332*7.26*(AJ332^2)+U332*13.3*(AK332^2)+V332*15.9*(AL332^2)+W332*5.9*(AM332^2)+X332*6.2*(AN332^2)+Y332*1*(AO332^2)</f>
        <v>1664389.64</v>
      </c>
      <c r="G332" s="5" t="n">
        <f aca="false">K332*(AA332^2)+L332*(AB332^2)+M332*(AC332^2)+N332*(AD332^2)+O332*(AE332^2)+P332*(AF332^2)+Q332*(AG332^2)+R332*(AH332^2)+S332*(AI332^2)+T332*(AJ332^2)+U332*(AK332^2)+V332*(AL332^2)+W332*(AM332^2)+X332*(AN332^2)+Y332*(AO332^2)</f>
        <v>206566</v>
      </c>
      <c r="H332" s="5" t="n">
        <f aca="false">RANK(F332,F:F)</f>
        <v>331</v>
      </c>
      <c r="I332" s="5" t="n">
        <f aca="false">RANK(G332,G:G)</f>
        <v>366</v>
      </c>
      <c r="J332" s="0" t="s">
        <v>382</v>
      </c>
      <c r="K332" s="0" t="n">
        <v>56</v>
      </c>
      <c r="L332" s="0" t="n">
        <v>50</v>
      </c>
      <c r="M332" s="0" t="n">
        <v>45</v>
      </c>
      <c r="N332" s="0" t="n">
        <v>56</v>
      </c>
      <c r="O332" s="0" t="n">
        <v>50</v>
      </c>
      <c r="P332" s="0" t="n">
        <v>39</v>
      </c>
      <c r="Q332" s="0" t="n">
        <v>44</v>
      </c>
      <c r="R332" s="0" t="n">
        <v>45</v>
      </c>
      <c r="S332" s="0" t="n">
        <v>45</v>
      </c>
      <c r="T332" s="0" t="n">
        <v>41</v>
      </c>
      <c r="U332" s="0" t="n">
        <v>37</v>
      </c>
      <c r="V332" s="0" t="n">
        <v>50</v>
      </c>
      <c r="W332" s="0" t="n">
        <v>32</v>
      </c>
      <c r="X332" s="0" t="n">
        <v>36</v>
      </c>
      <c r="Y332" s="0" t="n">
        <v>50</v>
      </c>
      <c r="AA332" s="0" t="n">
        <v>17</v>
      </c>
      <c r="AB332" s="0" t="n">
        <v>22</v>
      </c>
      <c r="AC332" s="0" t="n">
        <v>17</v>
      </c>
      <c r="AD332" s="0" t="n">
        <v>14</v>
      </c>
      <c r="AE332" s="0" t="n">
        <v>27</v>
      </c>
      <c r="AF332" s="0" t="n">
        <v>14</v>
      </c>
      <c r="AG332" s="0" t="n">
        <v>23</v>
      </c>
      <c r="AH332" s="0" t="n">
        <v>10</v>
      </c>
      <c r="AI332" s="0" t="n">
        <v>18</v>
      </c>
      <c r="AJ332" s="0" t="n">
        <v>2</v>
      </c>
      <c r="AK332" s="0" t="n">
        <v>25</v>
      </c>
      <c r="AL332" s="0" t="n">
        <v>21</v>
      </c>
      <c r="AM332" s="0" t="n">
        <v>3</v>
      </c>
      <c r="AN332" s="0" t="n">
        <v>3</v>
      </c>
      <c r="AO332" s="0" t="n">
        <v>14</v>
      </c>
      <c r="AQ332" s="0" t="n">
        <v>17</v>
      </c>
      <c r="AR332" s="0" t="n">
        <v>22</v>
      </c>
      <c r="AS332" s="0" t="n">
        <v>17</v>
      </c>
      <c r="AT332" s="0" t="n">
        <v>14</v>
      </c>
      <c r="AU332" s="0" t="n">
        <v>27</v>
      </c>
      <c r="AV332" s="0" t="n">
        <v>14</v>
      </c>
      <c r="AW332" s="0" t="n">
        <v>23</v>
      </c>
      <c r="AX332" s="0" t="n">
        <v>10</v>
      </c>
      <c r="AY332" s="0" t="n">
        <v>18</v>
      </c>
      <c r="AZ332" s="0" t="n">
        <v>2</v>
      </c>
      <c r="BA332" s="0" t="n">
        <v>25</v>
      </c>
      <c r="BB332" s="0" t="n">
        <v>21</v>
      </c>
      <c r="BC332" s="0" t="n">
        <v>3</v>
      </c>
      <c r="BD332" s="0" t="n">
        <v>3</v>
      </c>
      <c r="BE332" s="0" t="n">
        <v>14</v>
      </c>
    </row>
    <row r="333" customFormat="false" ht="12.8" hidden="true" customHeight="false" outlineLevel="0" collapsed="false">
      <c r="A333" s="0" t="s">
        <v>445</v>
      </c>
      <c r="B333" s="0" t="s">
        <v>37</v>
      </c>
      <c r="C333" s="0" t="n">
        <v>27</v>
      </c>
      <c r="D333" s="0" t="n">
        <v>52</v>
      </c>
      <c r="E333" s="0" t="n">
        <v>52</v>
      </c>
      <c r="F333" s="1" t="n">
        <f aca="false">K333*15.9*(AA333^2)+L333*7.77*(AB333^2)+M333*12.3*(AC333^2)+N333*5.1*(AD333^2)+O333*6.32*(AE333^2)+P333*1.26*(AF333^2)+Q333*2.86*(AG333^2)+R333*2.02*(AH333^2)+S333*1*(AI333^2)+T333*7.26*(AJ333^2)+U333*13.3*(AK333^2)+V333*15.9*(AL333^2)+W333*5.9*(AM333^2)+X333*6.2*(AN333^2)+Y333*1*(AO333^2)</f>
        <v>1664386.18</v>
      </c>
      <c r="G333" s="5" t="n">
        <f aca="false">K333*(AA333^2)+L333*(AB333^2)+M333*(AC333^2)+N333*(AD333^2)+O333*(AE333^2)+P333*(AF333^2)+Q333*(AG333^2)+R333*(AH333^2)+S333*(AI333^2)+T333*(AJ333^2)+U333*(AK333^2)+V333*(AL333^2)+W333*(AM333^2)+X333*(AN333^2)+Y333*(AO333^2)</f>
        <v>210713</v>
      </c>
      <c r="H333" s="5" t="n">
        <f aca="false">RANK(F333,F:F)</f>
        <v>332</v>
      </c>
      <c r="I333" s="5" t="n">
        <f aca="false">RANK(G333,G:G)</f>
        <v>333</v>
      </c>
      <c r="J333" s="0" t="s">
        <v>302</v>
      </c>
      <c r="K333" s="0" t="n">
        <v>25</v>
      </c>
      <c r="L333" s="0" t="n">
        <v>36</v>
      </c>
      <c r="M333" s="0" t="n">
        <v>65</v>
      </c>
      <c r="N333" s="0" t="n">
        <v>53</v>
      </c>
      <c r="O333" s="0" t="n">
        <v>50</v>
      </c>
      <c r="P333" s="0" t="n">
        <v>30</v>
      </c>
      <c r="Q333" s="0" t="n">
        <v>51</v>
      </c>
      <c r="R333" s="0" t="n">
        <v>64</v>
      </c>
      <c r="S333" s="0" t="n">
        <v>54</v>
      </c>
      <c r="T333" s="0" t="n">
        <v>59</v>
      </c>
      <c r="U333" s="0" t="n">
        <v>57</v>
      </c>
      <c r="V333" s="0" t="n">
        <v>42</v>
      </c>
      <c r="W333" s="0" t="n">
        <v>61</v>
      </c>
      <c r="X333" s="0" t="n">
        <v>58</v>
      </c>
      <c r="Y333" s="0" t="n">
        <v>42</v>
      </c>
      <c r="AA333" s="0" t="n">
        <v>17</v>
      </c>
      <c r="AB333" s="0" t="n">
        <v>22</v>
      </c>
      <c r="AC333" s="0" t="n">
        <v>17</v>
      </c>
      <c r="AD333" s="0" t="n">
        <v>14</v>
      </c>
      <c r="AE333" s="0" t="n">
        <v>27</v>
      </c>
      <c r="AF333" s="0" t="n">
        <v>14</v>
      </c>
      <c r="AG333" s="0" t="n">
        <v>23</v>
      </c>
      <c r="AH333" s="0" t="n">
        <v>10</v>
      </c>
      <c r="AI333" s="0" t="n">
        <v>18</v>
      </c>
      <c r="AJ333" s="0" t="n">
        <v>2</v>
      </c>
      <c r="AK333" s="0" t="n">
        <v>25</v>
      </c>
      <c r="AL333" s="0" t="n">
        <v>21</v>
      </c>
      <c r="AM333" s="0" t="n">
        <v>3</v>
      </c>
      <c r="AN333" s="0" t="n">
        <v>3</v>
      </c>
      <c r="AO333" s="0" t="n">
        <v>14</v>
      </c>
      <c r="AQ333" s="0" t="n">
        <v>17</v>
      </c>
      <c r="AR333" s="0" t="n">
        <v>22</v>
      </c>
      <c r="AS333" s="0" t="n">
        <v>17</v>
      </c>
      <c r="AT333" s="0" t="n">
        <v>14</v>
      </c>
      <c r="AU333" s="0" t="n">
        <v>27</v>
      </c>
      <c r="AV333" s="0" t="n">
        <v>14</v>
      </c>
      <c r="AW333" s="0" t="n">
        <v>23</v>
      </c>
      <c r="AX333" s="0" t="n">
        <v>10</v>
      </c>
      <c r="AY333" s="0" t="n">
        <v>18</v>
      </c>
      <c r="AZ333" s="0" t="n">
        <v>2</v>
      </c>
      <c r="BA333" s="0" t="n">
        <v>25</v>
      </c>
      <c r="BB333" s="0" t="n">
        <v>21</v>
      </c>
      <c r="BC333" s="0" t="n">
        <v>3</v>
      </c>
      <c r="BD333" s="0" t="n">
        <v>3</v>
      </c>
      <c r="BE333" s="0" t="n">
        <v>14</v>
      </c>
    </row>
    <row r="334" customFormat="false" ht="12.8" hidden="true" customHeight="false" outlineLevel="0" collapsed="false">
      <c r="A334" s="0" t="s">
        <v>542</v>
      </c>
      <c r="B334" s="0" t="s">
        <v>34</v>
      </c>
      <c r="C334" s="0" t="n">
        <v>21</v>
      </c>
      <c r="D334" s="0" t="n">
        <v>55</v>
      </c>
      <c r="E334" s="0" t="n">
        <v>68</v>
      </c>
      <c r="F334" s="1" t="n">
        <f aca="false">K334*15.9*(AA334^2)+L334*7.77*(AB334^2)+M334*12.3*(AC334^2)+N334*5.1*(AD334^2)+O334*6.32*(AE334^2)+P334*1.26*(AF334^2)+Q334*2.86*(AG334^2)+R334*2.02*(AH334^2)+S334*1*(AI334^2)+T334*7.26*(AJ334^2)+U334*13.3*(AK334^2)+V334*15.9*(AL334^2)+W334*5.9*(AM334^2)+X334*6.2*(AN334^2)+Y334*1*(AO334^2)</f>
        <v>1664192.08</v>
      </c>
      <c r="G334" s="5" t="n">
        <f aca="false">K334*(AA334^2)+L334*(AB334^2)+M334*(AC334^2)+N334*(AD334^2)+O334*(AE334^2)+P334*(AF334^2)+Q334*(AG334^2)+R334*(AH334^2)+S334*(AI334^2)+T334*(AJ334^2)+U334*(AK334^2)+V334*(AL334^2)+W334*(AM334^2)+X334*(AN334^2)+Y334*(AO334^2)</f>
        <v>226226</v>
      </c>
      <c r="H334" s="5" t="n">
        <f aca="false">RANK(F334,F:F)</f>
        <v>333</v>
      </c>
      <c r="I334" s="5" t="n">
        <f aca="false">RANK(G334,G:G)</f>
        <v>207</v>
      </c>
      <c r="J334" s="0" t="s">
        <v>296</v>
      </c>
      <c r="K334" s="0" t="n">
        <v>54</v>
      </c>
      <c r="L334" s="0" t="n">
        <v>38</v>
      </c>
      <c r="M334" s="0" t="n">
        <v>66</v>
      </c>
      <c r="N334" s="0" t="n">
        <v>63</v>
      </c>
      <c r="O334" s="0" t="n">
        <v>49</v>
      </c>
      <c r="P334" s="0" t="n">
        <v>53</v>
      </c>
      <c r="Q334" s="0" t="n">
        <v>64</v>
      </c>
      <c r="R334" s="0" t="n">
        <v>66</v>
      </c>
      <c r="S334" s="0" t="n">
        <v>64</v>
      </c>
      <c r="T334" s="0" t="n">
        <v>57</v>
      </c>
      <c r="U334" s="0" t="n">
        <v>36</v>
      </c>
      <c r="V334" s="0" t="n">
        <v>41</v>
      </c>
      <c r="W334" s="0" t="n">
        <v>49</v>
      </c>
      <c r="X334" s="0" t="n">
        <v>55</v>
      </c>
      <c r="Y334" s="0" t="n">
        <v>60</v>
      </c>
      <c r="AA334" s="0" t="n">
        <v>17</v>
      </c>
      <c r="AB334" s="0" t="n">
        <v>22</v>
      </c>
      <c r="AC334" s="0" t="n">
        <v>17</v>
      </c>
      <c r="AD334" s="0" t="n">
        <v>14</v>
      </c>
      <c r="AE334" s="0" t="n">
        <v>27</v>
      </c>
      <c r="AF334" s="0" t="n">
        <v>14</v>
      </c>
      <c r="AG334" s="0" t="n">
        <v>23</v>
      </c>
      <c r="AH334" s="0" t="n">
        <v>10</v>
      </c>
      <c r="AI334" s="0" t="n">
        <v>18</v>
      </c>
      <c r="AJ334" s="0" t="n">
        <v>2</v>
      </c>
      <c r="AK334" s="0" t="n">
        <v>25</v>
      </c>
      <c r="AL334" s="0" t="n">
        <v>21</v>
      </c>
      <c r="AM334" s="0" t="n">
        <v>3</v>
      </c>
      <c r="AN334" s="0" t="n">
        <v>3</v>
      </c>
      <c r="AO334" s="0" t="n">
        <v>14</v>
      </c>
      <c r="AQ334" s="0" t="n">
        <v>17</v>
      </c>
      <c r="AR334" s="0" t="n">
        <v>22</v>
      </c>
      <c r="AS334" s="0" t="n">
        <v>17</v>
      </c>
      <c r="AT334" s="0" t="n">
        <v>14</v>
      </c>
      <c r="AU334" s="0" t="n">
        <v>27</v>
      </c>
      <c r="AV334" s="0" t="n">
        <v>14</v>
      </c>
      <c r="AW334" s="0" t="n">
        <v>23</v>
      </c>
      <c r="AX334" s="0" t="n">
        <v>10</v>
      </c>
      <c r="AY334" s="0" t="n">
        <v>18</v>
      </c>
      <c r="AZ334" s="0" t="n">
        <v>2</v>
      </c>
      <c r="BA334" s="0" t="n">
        <v>25</v>
      </c>
      <c r="BB334" s="0" t="n">
        <v>21</v>
      </c>
      <c r="BC334" s="0" t="n">
        <v>3</v>
      </c>
      <c r="BD334" s="0" t="n">
        <v>3</v>
      </c>
      <c r="BE334" s="0" t="n">
        <v>14</v>
      </c>
    </row>
    <row r="335" customFormat="false" ht="12.8" hidden="true" customHeight="false" outlineLevel="0" collapsed="false">
      <c r="A335" s="0" t="s">
        <v>685</v>
      </c>
      <c r="B335" s="0" t="s">
        <v>71</v>
      </c>
      <c r="C335" s="0" t="n">
        <v>28</v>
      </c>
      <c r="D335" s="0" t="n">
        <v>44</v>
      </c>
      <c r="E335" s="0" t="n">
        <v>46</v>
      </c>
      <c r="F335" s="1" t="n">
        <f aca="false">K335*15.9*(AA335^2)+L335*7.77*(AB335^2)+M335*12.3*(AC335^2)+N335*5.1*(AD335^2)+O335*6.32*(AE335^2)+P335*1.26*(AF335^2)+Q335*2.86*(AG335^2)+R335*2.02*(AH335^2)+S335*1*(AI335^2)+T335*7.26*(AJ335^2)+U335*13.3*(AK335^2)+V335*15.9*(AL335^2)+W335*5.9*(AM335^2)+X335*6.2*(AN335^2)+Y335*1*(AO335^2)</f>
        <v>1663504.42</v>
      </c>
      <c r="G335" s="5" t="n">
        <f aca="false">K335*(AA335^2)+L335*(AB335^2)+M335*(AC335^2)+N335*(AD335^2)+O335*(AE335^2)+P335*(AF335^2)+Q335*(AG335^2)+R335*(AH335^2)+S335*(AI335^2)+T335*(AJ335^2)+U335*(AK335^2)+V335*(AL335^2)+W335*(AM335^2)+X335*(AN335^2)+Y335*(AO335^2)</f>
        <v>202503</v>
      </c>
      <c r="H335" s="5" t="n">
        <f aca="false">RANK(F335,F:F)</f>
        <v>334</v>
      </c>
      <c r="I335" s="5" t="n">
        <f aca="false">RANK(G335,G:G)</f>
        <v>394</v>
      </c>
      <c r="J335" s="0" t="s">
        <v>371</v>
      </c>
      <c r="K335" s="0" t="n">
        <v>73</v>
      </c>
      <c r="L335" s="0" t="n">
        <v>58</v>
      </c>
      <c r="M335" s="0" t="n">
        <v>31</v>
      </c>
      <c r="N335" s="0" t="n">
        <v>32</v>
      </c>
      <c r="O335" s="0" t="n">
        <v>36</v>
      </c>
      <c r="P335" s="0" t="n">
        <v>47</v>
      </c>
      <c r="Q335" s="0" t="n">
        <v>50</v>
      </c>
      <c r="R335" s="0" t="n">
        <v>52</v>
      </c>
      <c r="S335" s="0" t="n">
        <v>35</v>
      </c>
      <c r="T335" s="0" t="n">
        <v>22</v>
      </c>
      <c r="U335" s="0" t="n">
        <v>40</v>
      </c>
      <c r="V335" s="0" t="n">
        <v>49</v>
      </c>
      <c r="W335" s="0" t="n">
        <v>24</v>
      </c>
      <c r="X335" s="0" t="n">
        <v>44</v>
      </c>
      <c r="Y335" s="0" t="n">
        <v>63</v>
      </c>
      <c r="AA335" s="0" t="n">
        <v>17</v>
      </c>
      <c r="AB335" s="0" t="n">
        <v>22</v>
      </c>
      <c r="AC335" s="0" t="n">
        <v>17</v>
      </c>
      <c r="AD335" s="0" t="n">
        <v>14</v>
      </c>
      <c r="AE335" s="0" t="n">
        <v>27</v>
      </c>
      <c r="AF335" s="0" t="n">
        <v>14</v>
      </c>
      <c r="AG335" s="0" t="n">
        <v>23</v>
      </c>
      <c r="AH335" s="0" t="n">
        <v>10</v>
      </c>
      <c r="AI335" s="0" t="n">
        <v>18</v>
      </c>
      <c r="AJ335" s="0" t="n">
        <v>2</v>
      </c>
      <c r="AK335" s="0" t="n">
        <v>25</v>
      </c>
      <c r="AL335" s="0" t="n">
        <v>21</v>
      </c>
      <c r="AM335" s="0" t="n">
        <v>3</v>
      </c>
      <c r="AN335" s="0" t="n">
        <v>3</v>
      </c>
      <c r="AO335" s="0" t="n">
        <v>14</v>
      </c>
      <c r="AQ335" s="0" t="n">
        <v>17</v>
      </c>
      <c r="AR335" s="0" t="n">
        <v>22</v>
      </c>
      <c r="AS335" s="0" t="n">
        <v>17</v>
      </c>
      <c r="AT335" s="0" t="n">
        <v>14</v>
      </c>
      <c r="AU335" s="0" t="n">
        <v>27</v>
      </c>
      <c r="AV335" s="0" t="n">
        <v>14</v>
      </c>
      <c r="AW335" s="0" t="n">
        <v>23</v>
      </c>
      <c r="AX335" s="0" t="n">
        <v>10</v>
      </c>
      <c r="AY335" s="0" t="n">
        <v>18</v>
      </c>
      <c r="AZ335" s="0" t="n">
        <v>2</v>
      </c>
      <c r="BA335" s="0" t="n">
        <v>25</v>
      </c>
      <c r="BB335" s="0" t="n">
        <v>21</v>
      </c>
      <c r="BC335" s="0" t="n">
        <v>3</v>
      </c>
      <c r="BD335" s="0" t="n">
        <v>3</v>
      </c>
      <c r="BE335" s="0" t="n">
        <v>14</v>
      </c>
    </row>
    <row r="336" customFormat="false" ht="12.8" hidden="false" customHeight="false" outlineLevel="0" collapsed="false">
      <c r="A336" s="0" t="s">
        <v>74</v>
      </c>
      <c r="B336" s="0" t="s">
        <v>51</v>
      </c>
      <c r="C336" s="0" t="n">
        <v>31</v>
      </c>
      <c r="D336" s="0" t="n">
        <v>53</v>
      </c>
      <c r="E336" s="0" t="n">
        <v>53</v>
      </c>
      <c r="F336" s="1" t="n">
        <f aca="false">K336*15.9*(AA336^2)+L336*7.77*(AB336^2)+M336*12.3*(AC336^2)+N336*5.1*(AD336^2)+O336*6.32*(AE336^2)+P336*1.26*(AF336^2)+Q336*2.86*(AG336^2)+R336*2.02*(AH336^2)+S336*1*(AI336^2)+T336*7.26*(AJ336^2)+U336*13.3*(AK336^2)+V336*15.9*(AL336^2)+W336*5.9*(AM336^2)+X336*6.2*(AN336^2)+Y336*1*(AO336^2)</f>
        <v>1661809.88</v>
      </c>
      <c r="G336" s="5" t="n">
        <f aca="false">K336*(AA336^2)+L336*(AB336^2)+M336*(AC336^2)+N336*(AD336^2)+O336*(AE336^2)+P336*(AF336^2)+Q336*(AG336^2)+R336*(AH336^2)+S336*(AI336^2)+T336*(AJ336^2)+U336*(AK336^2)+V336*(AL336^2)+W336*(AM336^2)+X336*(AN336^2)+Y336*(AO336^2)</f>
        <v>214170</v>
      </c>
      <c r="H336" s="5" t="n">
        <f aca="false">RANK(F336,F:F)</f>
        <v>335</v>
      </c>
      <c r="I336" s="5" t="n">
        <f aca="false">RANK(G336,G:G)</f>
        <v>300</v>
      </c>
      <c r="J336" s="0" t="s">
        <v>35</v>
      </c>
      <c r="K336" s="0" t="n">
        <v>48</v>
      </c>
      <c r="L336" s="0" t="n">
        <v>42</v>
      </c>
      <c r="M336" s="0" t="n">
        <v>54</v>
      </c>
      <c r="N336" s="0" t="n">
        <v>43</v>
      </c>
      <c r="O336" s="0" t="n">
        <v>45</v>
      </c>
      <c r="P336" s="0" t="n">
        <v>47</v>
      </c>
      <c r="Q336" s="0" t="n">
        <v>54</v>
      </c>
      <c r="R336" s="0" t="n">
        <v>55</v>
      </c>
      <c r="S336" s="0" t="n">
        <v>53</v>
      </c>
      <c r="T336" s="0" t="n">
        <v>46</v>
      </c>
      <c r="U336" s="0" t="n">
        <v>41</v>
      </c>
      <c r="V336" s="0" t="n">
        <v>51</v>
      </c>
      <c r="W336" s="0" t="n">
        <v>62</v>
      </c>
      <c r="X336" s="0" t="n">
        <v>55</v>
      </c>
      <c r="Y336" s="0" t="n">
        <v>68</v>
      </c>
      <c r="AA336" s="0" t="n">
        <v>17</v>
      </c>
      <c r="AB336" s="0" t="n">
        <v>22</v>
      </c>
      <c r="AC336" s="0" t="n">
        <v>17</v>
      </c>
      <c r="AD336" s="0" t="n">
        <v>14</v>
      </c>
      <c r="AE336" s="0" t="n">
        <v>27</v>
      </c>
      <c r="AF336" s="0" t="n">
        <v>14</v>
      </c>
      <c r="AG336" s="0" t="n">
        <v>23</v>
      </c>
      <c r="AH336" s="0" t="n">
        <v>10</v>
      </c>
      <c r="AI336" s="0" t="n">
        <v>18</v>
      </c>
      <c r="AJ336" s="0" t="n">
        <v>2</v>
      </c>
      <c r="AK336" s="0" t="n">
        <v>25</v>
      </c>
      <c r="AL336" s="0" t="n">
        <v>21</v>
      </c>
      <c r="AM336" s="0" t="n">
        <v>3</v>
      </c>
      <c r="AN336" s="0" t="n">
        <v>3</v>
      </c>
      <c r="AO336" s="0" t="n">
        <v>14</v>
      </c>
      <c r="AQ336" s="0" t="n">
        <v>17</v>
      </c>
      <c r="AR336" s="0" t="n">
        <v>22</v>
      </c>
      <c r="AS336" s="0" t="n">
        <v>17</v>
      </c>
      <c r="AT336" s="0" t="n">
        <v>14</v>
      </c>
      <c r="AU336" s="0" t="n">
        <v>27</v>
      </c>
      <c r="AV336" s="0" t="n">
        <v>14</v>
      </c>
      <c r="AW336" s="0" t="n">
        <v>23</v>
      </c>
      <c r="AX336" s="0" t="n">
        <v>10</v>
      </c>
      <c r="AY336" s="0" t="n">
        <v>18</v>
      </c>
      <c r="AZ336" s="0" t="n">
        <v>2</v>
      </c>
      <c r="BA336" s="0" t="n">
        <v>25</v>
      </c>
      <c r="BB336" s="0" t="n">
        <v>21</v>
      </c>
      <c r="BC336" s="0" t="n">
        <v>3</v>
      </c>
      <c r="BD336" s="0" t="n">
        <v>3</v>
      </c>
      <c r="BE336" s="0" t="n">
        <v>14</v>
      </c>
    </row>
    <row r="337" customFormat="false" ht="12.8" hidden="true" customHeight="false" outlineLevel="0" collapsed="false">
      <c r="A337" s="0" t="s">
        <v>599</v>
      </c>
      <c r="B337" s="0" t="s">
        <v>34</v>
      </c>
      <c r="C337" s="0" t="n">
        <v>25</v>
      </c>
      <c r="D337" s="0" t="n">
        <v>51</v>
      </c>
      <c r="E337" s="0" t="n">
        <v>56</v>
      </c>
      <c r="F337" s="1" t="n">
        <f aca="false">K337*15.9*(AA337^2)+L337*7.77*(AB337^2)+M337*12.3*(AC337^2)+N337*5.1*(AD337^2)+O337*6.32*(AE337^2)+P337*1.26*(AF337^2)+Q337*2.86*(AG337^2)+R337*2.02*(AH337^2)+S337*1*(AI337^2)+T337*7.26*(AJ337^2)+U337*13.3*(AK337^2)+V337*15.9*(AL337^2)+W337*5.9*(AM337^2)+X337*6.2*(AN337^2)+Y337*1*(AO337^2)</f>
        <v>1661406.78</v>
      </c>
      <c r="G337" s="5" t="n">
        <f aca="false">K337*(AA337^2)+L337*(AB337^2)+M337*(AC337^2)+N337*(AD337^2)+O337*(AE337^2)+P337*(AF337^2)+Q337*(AG337^2)+R337*(AH337^2)+S337*(AI337^2)+T337*(AJ337^2)+U337*(AK337^2)+V337*(AL337^2)+W337*(AM337^2)+X337*(AN337^2)+Y337*(AO337^2)</f>
        <v>202408</v>
      </c>
      <c r="H337" s="5" t="n">
        <f aca="false">RANK(F337,F:F)</f>
        <v>336</v>
      </c>
      <c r="I337" s="5" t="n">
        <f aca="false">RANK(G337,G:G)</f>
        <v>395</v>
      </c>
      <c r="J337" s="0" t="s">
        <v>389</v>
      </c>
      <c r="K337" s="0" t="n">
        <v>55</v>
      </c>
      <c r="L337" s="0" t="n">
        <v>32</v>
      </c>
      <c r="M337" s="0" t="n">
        <v>60</v>
      </c>
      <c r="N337" s="0" t="n">
        <v>53</v>
      </c>
      <c r="O337" s="0" t="n">
        <v>47</v>
      </c>
      <c r="P337" s="0" t="n">
        <v>29</v>
      </c>
      <c r="Q337" s="0" t="n">
        <v>50</v>
      </c>
      <c r="R337" s="0" t="n">
        <v>44</v>
      </c>
      <c r="S337" s="0" t="n">
        <v>44</v>
      </c>
      <c r="T337" s="0" t="n">
        <v>48</v>
      </c>
      <c r="U337" s="0" t="n">
        <v>40</v>
      </c>
      <c r="V337" s="0" t="n">
        <v>50</v>
      </c>
      <c r="W337" s="0" t="n">
        <v>46</v>
      </c>
      <c r="X337" s="0" t="n">
        <v>44</v>
      </c>
      <c r="Y337" s="0" t="n">
        <v>52</v>
      </c>
      <c r="AA337" s="0" t="n">
        <v>17</v>
      </c>
      <c r="AB337" s="0" t="n">
        <v>22</v>
      </c>
      <c r="AC337" s="0" t="n">
        <v>17</v>
      </c>
      <c r="AD337" s="0" t="n">
        <v>14</v>
      </c>
      <c r="AE337" s="0" t="n">
        <v>27</v>
      </c>
      <c r="AF337" s="0" t="n">
        <v>14</v>
      </c>
      <c r="AG337" s="0" t="n">
        <v>23</v>
      </c>
      <c r="AH337" s="0" t="n">
        <v>10</v>
      </c>
      <c r="AI337" s="0" t="n">
        <v>18</v>
      </c>
      <c r="AJ337" s="0" t="n">
        <v>2</v>
      </c>
      <c r="AK337" s="0" t="n">
        <v>25</v>
      </c>
      <c r="AL337" s="0" t="n">
        <v>21</v>
      </c>
      <c r="AM337" s="0" t="n">
        <v>3</v>
      </c>
      <c r="AN337" s="0" t="n">
        <v>3</v>
      </c>
      <c r="AO337" s="0" t="n">
        <v>14</v>
      </c>
      <c r="AQ337" s="0" t="n">
        <v>17</v>
      </c>
      <c r="AR337" s="0" t="n">
        <v>22</v>
      </c>
      <c r="AS337" s="0" t="n">
        <v>17</v>
      </c>
      <c r="AT337" s="0" t="n">
        <v>14</v>
      </c>
      <c r="AU337" s="0" t="n">
        <v>27</v>
      </c>
      <c r="AV337" s="0" t="n">
        <v>14</v>
      </c>
      <c r="AW337" s="0" t="n">
        <v>23</v>
      </c>
      <c r="AX337" s="0" t="n">
        <v>10</v>
      </c>
      <c r="AY337" s="0" t="n">
        <v>18</v>
      </c>
      <c r="AZ337" s="0" t="n">
        <v>2</v>
      </c>
      <c r="BA337" s="0" t="n">
        <v>25</v>
      </c>
      <c r="BB337" s="0" t="n">
        <v>21</v>
      </c>
      <c r="BC337" s="0" t="n">
        <v>3</v>
      </c>
      <c r="BD337" s="0" t="n">
        <v>3</v>
      </c>
      <c r="BE337" s="0" t="n">
        <v>14</v>
      </c>
    </row>
    <row r="338" customFormat="false" ht="12.8" hidden="true" customHeight="false" outlineLevel="0" collapsed="false">
      <c r="A338" s="0" t="s">
        <v>87</v>
      </c>
      <c r="B338" s="0" t="s">
        <v>60</v>
      </c>
      <c r="C338" s="0" t="n">
        <v>28</v>
      </c>
      <c r="D338" s="0" t="n">
        <v>49</v>
      </c>
      <c r="E338" s="0" t="n">
        <v>49</v>
      </c>
      <c r="F338" s="1" t="n">
        <f aca="false">K338*15.9*(AA338^2)+L338*7.77*(AB338^2)+M338*12.3*(AC338^2)+N338*5.1*(AD338^2)+O338*6.32*(AE338^2)+P338*1.26*(AF338^2)+Q338*2.86*(AG338^2)+R338*2.02*(AH338^2)+S338*1*(AI338^2)+T338*7.26*(AJ338^2)+U338*13.3*(AK338^2)+V338*15.9*(AL338^2)+W338*5.9*(AM338^2)+X338*6.2*(AN338^2)+Y338*1*(AO338^2)</f>
        <v>1658700.3</v>
      </c>
      <c r="G338" s="5" t="n">
        <f aca="false">K338*(AA338^2)+L338*(AB338^2)+M338*(AC338^2)+N338*(AD338^2)+O338*(AE338^2)+P338*(AF338^2)+Q338*(AG338^2)+R338*(AH338^2)+S338*(AI338^2)+T338*(AJ338^2)+U338*(AK338^2)+V338*(AL338^2)+W338*(AM338^2)+X338*(AN338^2)+Y338*(AO338^2)</f>
        <v>203888</v>
      </c>
      <c r="H338" s="5" t="n">
        <f aca="false">RANK(F338,F:F)</f>
        <v>337</v>
      </c>
      <c r="I338" s="5" t="n">
        <f aca="false">RANK(G338,G:G)</f>
        <v>382</v>
      </c>
      <c r="J338" s="0" t="s">
        <v>35</v>
      </c>
      <c r="K338" s="0" t="n">
        <v>47</v>
      </c>
      <c r="L338" s="0" t="n">
        <v>53</v>
      </c>
      <c r="M338" s="0" t="n">
        <v>43</v>
      </c>
      <c r="N338" s="0" t="n">
        <v>37</v>
      </c>
      <c r="O338" s="0" t="n">
        <v>34</v>
      </c>
      <c r="P338" s="0" t="n">
        <v>48</v>
      </c>
      <c r="Q338" s="0" t="n">
        <v>50</v>
      </c>
      <c r="R338" s="0" t="n">
        <v>43</v>
      </c>
      <c r="S338" s="0" t="n">
        <v>48</v>
      </c>
      <c r="T338" s="0" t="n">
        <v>44</v>
      </c>
      <c r="U338" s="0" t="n">
        <v>46</v>
      </c>
      <c r="V338" s="0" t="n">
        <v>55</v>
      </c>
      <c r="W338" s="0" t="n">
        <v>52</v>
      </c>
      <c r="X338" s="0" t="n">
        <v>49</v>
      </c>
      <c r="Y338" s="0" t="n">
        <v>53</v>
      </c>
      <c r="AA338" s="0" t="n">
        <v>17</v>
      </c>
      <c r="AB338" s="0" t="n">
        <v>22</v>
      </c>
      <c r="AC338" s="0" t="n">
        <v>17</v>
      </c>
      <c r="AD338" s="0" t="n">
        <v>14</v>
      </c>
      <c r="AE338" s="0" t="n">
        <v>27</v>
      </c>
      <c r="AF338" s="0" t="n">
        <v>14</v>
      </c>
      <c r="AG338" s="0" t="n">
        <v>23</v>
      </c>
      <c r="AH338" s="0" t="n">
        <v>10</v>
      </c>
      <c r="AI338" s="0" t="n">
        <v>18</v>
      </c>
      <c r="AJ338" s="0" t="n">
        <v>2</v>
      </c>
      <c r="AK338" s="0" t="n">
        <v>25</v>
      </c>
      <c r="AL338" s="0" t="n">
        <v>21</v>
      </c>
      <c r="AM338" s="0" t="n">
        <v>3</v>
      </c>
      <c r="AN338" s="0" t="n">
        <v>3</v>
      </c>
      <c r="AO338" s="0" t="n">
        <v>14</v>
      </c>
      <c r="AQ338" s="0" t="n">
        <v>17</v>
      </c>
      <c r="AR338" s="0" t="n">
        <v>22</v>
      </c>
      <c r="AS338" s="0" t="n">
        <v>17</v>
      </c>
      <c r="AT338" s="0" t="n">
        <v>14</v>
      </c>
      <c r="AU338" s="0" t="n">
        <v>27</v>
      </c>
      <c r="AV338" s="0" t="n">
        <v>14</v>
      </c>
      <c r="AW338" s="0" t="n">
        <v>23</v>
      </c>
      <c r="AX338" s="0" t="n">
        <v>10</v>
      </c>
      <c r="AY338" s="0" t="n">
        <v>18</v>
      </c>
      <c r="AZ338" s="0" t="n">
        <v>2</v>
      </c>
      <c r="BA338" s="0" t="n">
        <v>25</v>
      </c>
      <c r="BB338" s="0" t="n">
        <v>21</v>
      </c>
      <c r="BC338" s="0" t="n">
        <v>3</v>
      </c>
      <c r="BD338" s="0" t="n">
        <v>3</v>
      </c>
      <c r="BE338" s="0" t="n">
        <v>14</v>
      </c>
    </row>
    <row r="339" customFormat="false" ht="12.8" hidden="false" customHeight="false" outlineLevel="0" collapsed="false">
      <c r="A339" s="0" t="s">
        <v>66</v>
      </c>
      <c r="B339" s="0" t="s">
        <v>34</v>
      </c>
      <c r="C339" s="0" t="n">
        <v>28</v>
      </c>
      <c r="D339" s="0" t="n">
        <v>54</v>
      </c>
      <c r="E339" s="0" t="n">
        <v>54</v>
      </c>
      <c r="F339" s="1" t="n">
        <f aca="false">K339*15.9*(AA339^2)+L339*7.77*(AB339^2)+M339*12.3*(AC339^2)+N339*5.1*(AD339^2)+O339*6.32*(AE339^2)+P339*1.26*(AF339^2)+Q339*2.86*(AG339^2)+R339*2.02*(AH339^2)+S339*1*(AI339^2)+T339*7.26*(AJ339^2)+U339*13.3*(AK339^2)+V339*15.9*(AL339^2)+W339*5.9*(AM339^2)+X339*6.2*(AN339^2)+Y339*1*(AO339^2)</f>
        <v>1658218.22</v>
      </c>
      <c r="G339" s="5" t="n">
        <f aca="false">K339*(AA339^2)+L339*(AB339^2)+M339*(AC339^2)+N339*(AD339^2)+O339*(AE339^2)+P339*(AF339^2)+Q339*(AG339^2)+R339*(AH339^2)+S339*(AI339^2)+T339*(AJ339^2)+U339*(AK339^2)+V339*(AL339^2)+W339*(AM339^2)+X339*(AN339^2)+Y339*(AO339^2)</f>
        <v>227862</v>
      </c>
      <c r="H339" s="5" t="n">
        <f aca="false">RANK(F339,F:F)</f>
        <v>338</v>
      </c>
      <c r="I339" s="5" t="n">
        <f aca="false">RANK(G339,G:G)</f>
        <v>194</v>
      </c>
      <c r="J339" s="0" t="s">
        <v>35</v>
      </c>
      <c r="K339" s="0" t="n">
        <v>51</v>
      </c>
      <c r="L339" s="0" t="n">
        <v>43</v>
      </c>
      <c r="M339" s="0" t="n">
        <v>48</v>
      </c>
      <c r="N339" s="0" t="n">
        <v>43</v>
      </c>
      <c r="O339" s="0" t="n">
        <v>55</v>
      </c>
      <c r="P339" s="0" t="n">
        <v>58</v>
      </c>
      <c r="Q339" s="0" t="n">
        <v>68</v>
      </c>
      <c r="R339" s="0" t="n">
        <v>62</v>
      </c>
      <c r="S339" s="0" t="n">
        <v>63</v>
      </c>
      <c r="T339" s="0" t="n">
        <v>67</v>
      </c>
      <c r="U339" s="0" t="n">
        <v>39</v>
      </c>
      <c r="V339" s="0" t="n">
        <v>43</v>
      </c>
      <c r="W339" s="0" t="n">
        <v>52</v>
      </c>
      <c r="X339" s="0" t="n">
        <v>58</v>
      </c>
      <c r="Y339" s="0" t="n">
        <v>58</v>
      </c>
      <c r="AA339" s="0" t="n">
        <v>17</v>
      </c>
      <c r="AB339" s="0" t="n">
        <v>22</v>
      </c>
      <c r="AC339" s="0" t="n">
        <v>17</v>
      </c>
      <c r="AD339" s="0" t="n">
        <v>14</v>
      </c>
      <c r="AE339" s="0" t="n">
        <v>27</v>
      </c>
      <c r="AF339" s="0" t="n">
        <v>14</v>
      </c>
      <c r="AG339" s="0" t="n">
        <v>23</v>
      </c>
      <c r="AH339" s="0" t="n">
        <v>10</v>
      </c>
      <c r="AI339" s="0" t="n">
        <v>18</v>
      </c>
      <c r="AJ339" s="0" t="n">
        <v>2</v>
      </c>
      <c r="AK339" s="0" t="n">
        <v>25</v>
      </c>
      <c r="AL339" s="0" t="n">
        <v>21</v>
      </c>
      <c r="AM339" s="0" t="n">
        <v>3</v>
      </c>
      <c r="AN339" s="0" t="n">
        <v>3</v>
      </c>
      <c r="AO339" s="0" t="n">
        <v>14</v>
      </c>
      <c r="AQ339" s="0" t="n">
        <v>17</v>
      </c>
      <c r="AR339" s="0" t="n">
        <v>22</v>
      </c>
      <c r="AS339" s="0" t="n">
        <v>17</v>
      </c>
      <c r="AT339" s="0" t="n">
        <v>14</v>
      </c>
      <c r="AU339" s="0" t="n">
        <v>27</v>
      </c>
      <c r="AV339" s="0" t="n">
        <v>14</v>
      </c>
      <c r="AW339" s="0" t="n">
        <v>23</v>
      </c>
      <c r="AX339" s="0" t="n">
        <v>10</v>
      </c>
      <c r="AY339" s="0" t="n">
        <v>18</v>
      </c>
      <c r="AZ339" s="0" t="n">
        <v>2</v>
      </c>
      <c r="BA339" s="0" t="n">
        <v>25</v>
      </c>
      <c r="BB339" s="0" t="n">
        <v>21</v>
      </c>
      <c r="BC339" s="0" t="n">
        <v>3</v>
      </c>
      <c r="BD339" s="0" t="n">
        <v>3</v>
      </c>
      <c r="BE339" s="0" t="n">
        <v>14</v>
      </c>
    </row>
    <row r="340" customFormat="false" ht="12.8" hidden="true" customHeight="false" outlineLevel="0" collapsed="false">
      <c r="A340" s="0" t="s">
        <v>520</v>
      </c>
      <c r="B340" s="0" t="s">
        <v>51</v>
      </c>
      <c r="C340" s="0" t="n">
        <v>25</v>
      </c>
      <c r="D340" s="0" t="n">
        <v>55</v>
      </c>
      <c r="E340" s="0" t="n">
        <v>57</v>
      </c>
      <c r="F340" s="1" t="n">
        <f aca="false">K340*15.9*(AA340^2)+L340*7.77*(AB340^2)+M340*12.3*(AC340^2)+N340*5.1*(AD340^2)+O340*6.32*(AE340^2)+P340*1.26*(AF340^2)+Q340*2.86*(AG340^2)+R340*2.02*(AH340^2)+S340*1*(AI340^2)+T340*7.26*(AJ340^2)+U340*13.3*(AK340^2)+V340*15.9*(AL340^2)+W340*5.9*(AM340^2)+X340*6.2*(AN340^2)+Y340*1*(AO340^2)</f>
        <v>1657975.64</v>
      </c>
      <c r="G340" s="5" t="n">
        <f aca="false">K340*(AA340^2)+L340*(AB340^2)+M340*(AC340^2)+N340*(AD340^2)+O340*(AE340^2)+P340*(AF340^2)+Q340*(AG340^2)+R340*(AH340^2)+S340*(AI340^2)+T340*(AJ340^2)+U340*(AK340^2)+V340*(AL340^2)+W340*(AM340^2)+X340*(AN340^2)+Y340*(AO340^2)</f>
        <v>208145</v>
      </c>
      <c r="H340" s="5" t="n">
        <f aca="false">RANK(F340,F:F)</f>
        <v>339</v>
      </c>
      <c r="I340" s="5" t="n">
        <f aca="false">RANK(G340,G:G)</f>
        <v>350</v>
      </c>
      <c r="J340" s="0" t="s">
        <v>280</v>
      </c>
      <c r="K340" s="0" t="n">
        <v>50</v>
      </c>
      <c r="L340" s="0" t="n">
        <v>47</v>
      </c>
      <c r="M340" s="0" t="n">
        <v>60</v>
      </c>
      <c r="N340" s="0" t="n">
        <v>67</v>
      </c>
      <c r="O340" s="0" t="n">
        <v>26</v>
      </c>
      <c r="P340" s="0" t="n">
        <v>40</v>
      </c>
      <c r="Q340" s="0" t="n">
        <v>62</v>
      </c>
      <c r="R340" s="0" t="n">
        <v>48</v>
      </c>
      <c r="S340" s="0" t="n">
        <v>48</v>
      </c>
      <c r="T340" s="0" t="n">
        <v>48</v>
      </c>
      <c r="U340" s="0" t="n">
        <v>40</v>
      </c>
      <c r="V340" s="0" t="n">
        <v>53</v>
      </c>
      <c r="W340" s="0" t="n">
        <v>53</v>
      </c>
      <c r="X340" s="0" t="n">
        <v>57</v>
      </c>
      <c r="Y340" s="0" t="n">
        <v>56</v>
      </c>
      <c r="AA340" s="0" t="n">
        <v>17</v>
      </c>
      <c r="AB340" s="0" t="n">
        <v>22</v>
      </c>
      <c r="AC340" s="0" t="n">
        <v>17</v>
      </c>
      <c r="AD340" s="0" t="n">
        <v>14</v>
      </c>
      <c r="AE340" s="0" t="n">
        <v>27</v>
      </c>
      <c r="AF340" s="0" t="n">
        <v>14</v>
      </c>
      <c r="AG340" s="0" t="n">
        <v>23</v>
      </c>
      <c r="AH340" s="0" t="n">
        <v>10</v>
      </c>
      <c r="AI340" s="0" t="n">
        <v>18</v>
      </c>
      <c r="AJ340" s="0" t="n">
        <v>2</v>
      </c>
      <c r="AK340" s="0" t="n">
        <v>25</v>
      </c>
      <c r="AL340" s="0" t="n">
        <v>21</v>
      </c>
      <c r="AM340" s="0" t="n">
        <v>3</v>
      </c>
      <c r="AN340" s="0" t="n">
        <v>3</v>
      </c>
      <c r="AO340" s="0" t="n">
        <v>14</v>
      </c>
      <c r="AQ340" s="0" t="n">
        <v>17</v>
      </c>
      <c r="AR340" s="0" t="n">
        <v>22</v>
      </c>
      <c r="AS340" s="0" t="n">
        <v>17</v>
      </c>
      <c r="AT340" s="0" t="n">
        <v>14</v>
      </c>
      <c r="AU340" s="0" t="n">
        <v>27</v>
      </c>
      <c r="AV340" s="0" t="n">
        <v>14</v>
      </c>
      <c r="AW340" s="0" t="n">
        <v>23</v>
      </c>
      <c r="AX340" s="0" t="n">
        <v>10</v>
      </c>
      <c r="AY340" s="0" t="n">
        <v>18</v>
      </c>
      <c r="AZ340" s="0" t="n">
        <v>2</v>
      </c>
      <c r="BA340" s="0" t="n">
        <v>25</v>
      </c>
      <c r="BB340" s="0" t="n">
        <v>21</v>
      </c>
      <c r="BC340" s="0" t="n">
        <v>3</v>
      </c>
      <c r="BD340" s="0" t="n">
        <v>3</v>
      </c>
      <c r="BE340" s="0" t="n">
        <v>14</v>
      </c>
    </row>
    <row r="341" customFormat="false" ht="12.8" hidden="true" customHeight="false" outlineLevel="0" collapsed="false">
      <c r="A341" s="0" t="s">
        <v>579</v>
      </c>
      <c r="B341" s="0" t="s">
        <v>60</v>
      </c>
      <c r="C341" s="0" t="n">
        <v>23</v>
      </c>
      <c r="D341" s="0" t="n">
        <v>50</v>
      </c>
      <c r="E341" s="0" t="n">
        <v>62</v>
      </c>
      <c r="F341" s="1" t="n">
        <f aca="false">K341*15.9*(AA341^2)+L341*7.77*(AB341^2)+M341*12.3*(AC341^2)+N341*5.1*(AD341^2)+O341*6.32*(AE341^2)+P341*1.26*(AF341^2)+Q341*2.86*(AG341^2)+R341*2.02*(AH341^2)+S341*1*(AI341^2)+T341*7.26*(AJ341^2)+U341*13.3*(AK341^2)+V341*15.9*(AL341^2)+W341*5.9*(AM341^2)+X341*6.2*(AN341^2)+Y341*1*(AO341^2)</f>
        <v>1656092.64</v>
      </c>
      <c r="G341" s="5" t="n">
        <f aca="false">K341*(AA341^2)+L341*(AB341^2)+M341*(AC341^2)+N341*(AD341^2)+O341*(AE341^2)+P341*(AF341^2)+Q341*(AG341^2)+R341*(AH341^2)+S341*(AI341^2)+T341*(AJ341^2)+U341*(AK341^2)+V341*(AL341^2)+W341*(AM341^2)+X341*(AN341^2)+Y341*(AO341^2)</f>
        <v>201309</v>
      </c>
      <c r="H341" s="5" t="n">
        <f aca="false">RANK(F341,F:F)</f>
        <v>340</v>
      </c>
      <c r="I341" s="5" t="n">
        <f aca="false">RANK(G341,G:G)</f>
        <v>402</v>
      </c>
      <c r="J341" s="0" t="s">
        <v>276</v>
      </c>
      <c r="K341" s="0" t="n">
        <v>47</v>
      </c>
      <c r="L341" s="0" t="n">
        <v>43</v>
      </c>
      <c r="M341" s="0" t="n">
        <v>56</v>
      </c>
      <c r="N341" s="0" t="n">
        <v>57</v>
      </c>
      <c r="O341" s="0" t="n">
        <v>45</v>
      </c>
      <c r="P341" s="0" t="n">
        <v>28</v>
      </c>
      <c r="Q341" s="0" t="n">
        <v>47</v>
      </c>
      <c r="R341" s="0" t="n">
        <v>56</v>
      </c>
      <c r="S341" s="0" t="n">
        <v>43</v>
      </c>
      <c r="T341" s="0" t="n">
        <v>36</v>
      </c>
      <c r="U341" s="0" t="n">
        <v>40</v>
      </c>
      <c r="V341" s="0" t="n">
        <v>52</v>
      </c>
      <c r="W341" s="0" t="n">
        <v>52</v>
      </c>
      <c r="X341" s="0" t="n">
        <v>54</v>
      </c>
      <c r="Y341" s="0" t="n">
        <v>40</v>
      </c>
      <c r="AA341" s="0" t="n">
        <v>17</v>
      </c>
      <c r="AB341" s="0" t="n">
        <v>22</v>
      </c>
      <c r="AC341" s="0" t="n">
        <v>17</v>
      </c>
      <c r="AD341" s="0" t="n">
        <v>14</v>
      </c>
      <c r="AE341" s="0" t="n">
        <v>27</v>
      </c>
      <c r="AF341" s="0" t="n">
        <v>14</v>
      </c>
      <c r="AG341" s="0" t="n">
        <v>23</v>
      </c>
      <c r="AH341" s="0" t="n">
        <v>10</v>
      </c>
      <c r="AI341" s="0" t="n">
        <v>18</v>
      </c>
      <c r="AJ341" s="0" t="n">
        <v>2</v>
      </c>
      <c r="AK341" s="0" t="n">
        <v>25</v>
      </c>
      <c r="AL341" s="0" t="n">
        <v>21</v>
      </c>
      <c r="AM341" s="0" t="n">
        <v>3</v>
      </c>
      <c r="AN341" s="0" t="n">
        <v>3</v>
      </c>
      <c r="AO341" s="0" t="n">
        <v>14</v>
      </c>
      <c r="AQ341" s="0" t="n">
        <v>17</v>
      </c>
      <c r="AR341" s="0" t="n">
        <v>22</v>
      </c>
      <c r="AS341" s="0" t="n">
        <v>17</v>
      </c>
      <c r="AT341" s="0" t="n">
        <v>14</v>
      </c>
      <c r="AU341" s="0" t="n">
        <v>27</v>
      </c>
      <c r="AV341" s="0" t="n">
        <v>14</v>
      </c>
      <c r="AW341" s="0" t="n">
        <v>23</v>
      </c>
      <c r="AX341" s="0" t="n">
        <v>10</v>
      </c>
      <c r="AY341" s="0" t="n">
        <v>18</v>
      </c>
      <c r="AZ341" s="0" t="n">
        <v>2</v>
      </c>
      <c r="BA341" s="0" t="n">
        <v>25</v>
      </c>
      <c r="BB341" s="0" t="n">
        <v>21</v>
      </c>
      <c r="BC341" s="0" t="n">
        <v>3</v>
      </c>
      <c r="BD341" s="0" t="n">
        <v>3</v>
      </c>
      <c r="BE341" s="0" t="n">
        <v>14</v>
      </c>
    </row>
    <row r="342" customFormat="false" ht="12.8" hidden="true" customHeight="false" outlineLevel="0" collapsed="false">
      <c r="A342" s="0" t="s">
        <v>482</v>
      </c>
      <c r="B342" s="0" t="s">
        <v>40</v>
      </c>
      <c r="C342" s="0" t="n">
        <v>21</v>
      </c>
      <c r="D342" s="0" t="n">
        <v>56</v>
      </c>
      <c r="E342" s="0" t="n">
        <v>67</v>
      </c>
      <c r="F342" s="1" t="n">
        <f aca="false">K342*15.9*(AA342^2)+L342*7.77*(AB342^2)+M342*12.3*(AC342^2)+N342*5.1*(AD342^2)+O342*6.32*(AE342^2)+P342*1.26*(AF342^2)+Q342*2.86*(AG342^2)+R342*2.02*(AH342^2)+S342*1*(AI342^2)+T342*7.26*(AJ342^2)+U342*13.3*(AK342^2)+V342*15.9*(AL342^2)+W342*5.9*(AM342^2)+X342*6.2*(AN342^2)+Y342*1*(AO342^2)</f>
        <v>1655702.6</v>
      </c>
      <c r="G342" s="5" t="n">
        <f aca="false">K342*(AA342^2)+L342*(AB342^2)+M342*(AC342^2)+N342*(AD342^2)+O342*(AE342^2)+P342*(AF342^2)+Q342*(AG342^2)+R342*(AH342^2)+S342*(AI342^2)+T342*(AJ342^2)+U342*(AK342^2)+V342*(AL342^2)+W342*(AM342^2)+X342*(AN342^2)+Y342*(AO342^2)</f>
        <v>225721</v>
      </c>
      <c r="H342" s="5" t="n">
        <f aca="false">RANK(F342,F:F)</f>
        <v>341</v>
      </c>
      <c r="I342" s="5" t="n">
        <f aca="false">RANK(G342,G:G)</f>
        <v>211</v>
      </c>
      <c r="J342" s="0" t="s">
        <v>290</v>
      </c>
      <c r="K342" s="0" t="n">
        <v>40</v>
      </c>
      <c r="L342" s="0" t="n">
        <v>44</v>
      </c>
      <c r="M342" s="0" t="n">
        <v>75</v>
      </c>
      <c r="N342" s="0" t="n">
        <v>74</v>
      </c>
      <c r="O342" s="0" t="n">
        <v>45</v>
      </c>
      <c r="P342" s="0" t="n">
        <v>32</v>
      </c>
      <c r="Q342" s="0" t="n">
        <v>78</v>
      </c>
      <c r="R342" s="0" t="n">
        <v>65</v>
      </c>
      <c r="S342" s="0" t="n">
        <v>67</v>
      </c>
      <c r="T342" s="0" t="n">
        <v>46</v>
      </c>
      <c r="U342" s="0" t="n">
        <v>44</v>
      </c>
      <c r="V342" s="0" t="n">
        <v>31</v>
      </c>
      <c r="W342" s="0" t="n">
        <v>74</v>
      </c>
      <c r="X342" s="0" t="n">
        <v>70</v>
      </c>
      <c r="Y342" s="0" t="n">
        <v>28</v>
      </c>
      <c r="AA342" s="0" t="n">
        <v>17</v>
      </c>
      <c r="AB342" s="0" t="n">
        <v>22</v>
      </c>
      <c r="AC342" s="0" t="n">
        <v>17</v>
      </c>
      <c r="AD342" s="0" t="n">
        <v>14</v>
      </c>
      <c r="AE342" s="0" t="n">
        <v>27</v>
      </c>
      <c r="AF342" s="0" t="n">
        <v>14</v>
      </c>
      <c r="AG342" s="0" t="n">
        <v>23</v>
      </c>
      <c r="AH342" s="0" t="n">
        <v>10</v>
      </c>
      <c r="AI342" s="0" t="n">
        <v>18</v>
      </c>
      <c r="AJ342" s="0" t="n">
        <v>2</v>
      </c>
      <c r="AK342" s="0" t="n">
        <v>25</v>
      </c>
      <c r="AL342" s="0" t="n">
        <v>21</v>
      </c>
      <c r="AM342" s="0" t="n">
        <v>3</v>
      </c>
      <c r="AN342" s="0" t="n">
        <v>3</v>
      </c>
      <c r="AO342" s="0" t="n">
        <v>14</v>
      </c>
      <c r="AQ342" s="0" t="n">
        <v>17</v>
      </c>
      <c r="AR342" s="0" t="n">
        <v>22</v>
      </c>
      <c r="AS342" s="0" t="n">
        <v>17</v>
      </c>
      <c r="AT342" s="0" t="n">
        <v>14</v>
      </c>
      <c r="AU342" s="0" t="n">
        <v>27</v>
      </c>
      <c r="AV342" s="0" t="n">
        <v>14</v>
      </c>
      <c r="AW342" s="0" t="n">
        <v>23</v>
      </c>
      <c r="AX342" s="0" t="n">
        <v>10</v>
      </c>
      <c r="AY342" s="0" t="n">
        <v>18</v>
      </c>
      <c r="AZ342" s="0" t="n">
        <v>2</v>
      </c>
      <c r="BA342" s="0" t="n">
        <v>25</v>
      </c>
      <c r="BB342" s="0" t="n">
        <v>21</v>
      </c>
      <c r="BC342" s="0" t="n">
        <v>3</v>
      </c>
      <c r="BD342" s="0" t="n">
        <v>3</v>
      </c>
      <c r="BE342" s="0" t="n">
        <v>14</v>
      </c>
    </row>
    <row r="343" customFormat="false" ht="12.8" hidden="true" customHeight="false" outlineLevel="0" collapsed="false">
      <c r="A343" s="0" t="s">
        <v>752</v>
      </c>
      <c r="B343" s="0" t="s">
        <v>46</v>
      </c>
      <c r="C343" s="0" t="n">
        <v>22</v>
      </c>
      <c r="D343" s="0" t="n">
        <v>38</v>
      </c>
      <c r="E343" s="0" t="n">
        <v>52</v>
      </c>
      <c r="F343" s="1" t="n">
        <f aca="false">K343*15.9*(AA343^2)+L343*7.77*(AB343^2)+M343*12.3*(AC343^2)+N343*5.1*(AD343^2)+O343*6.32*(AE343^2)+P343*1.26*(AF343^2)+Q343*2.86*(AG343^2)+R343*2.02*(AH343^2)+S343*1*(AI343^2)+T343*7.26*(AJ343^2)+U343*13.3*(AK343^2)+V343*15.9*(AL343^2)+W343*5.9*(AM343^2)+X343*6.2*(AN343^2)+Y343*1*(AO343^2)</f>
        <v>1654833.96</v>
      </c>
      <c r="G343" s="5" t="n">
        <f aca="false">K343*(AA343^2)+L343*(AB343^2)+M343*(AC343^2)+N343*(AD343^2)+O343*(AE343^2)+P343*(AF343^2)+Q343*(AG343^2)+R343*(AH343^2)+S343*(AI343^2)+T343*(AJ343^2)+U343*(AK343^2)+V343*(AL343^2)+W343*(AM343^2)+X343*(AN343^2)+Y343*(AO343^2)</f>
        <v>195368</v>
      </c>
      <c r="H343" s="5" t="n">
        <f aca="false">RANK(F343,F:F)</f>
        <v>342</v>
      </c>
      <c r="I343" s="5" t="n">
        <f aca="false">RANK(G343,G:G)</f>
        <v>447</v>
      </c>
      <c r="J343" s="0" t="s">
        <v>298</v>
      </c>
      <c r="K343" s="0" t="n">
        <v>51</v>
      </c>
      <c r="L343" s="0" t="n">
        <v>58</v>
      </c>
      <c r="M343" s="0" t="n">
        <v>40</v>
      </c>
      <c r="N343" s="0" t="n">
        <v>60</v>
      </c>
      <c r="O343" s="0" t="n">
        <v>49</v>
      </c>
      <c r="P343" s="0" t="n">
        <v>27</v>
      </c>
      <c r="Q343" s="0" t="n">
        <v>38</v>
      </c>
      <c r="R343" s="0" t="n">
        <v>31</v>
      </c>
      <c r="S343" s="0" t="n">
        <v>18</v>
      </c>
      <c r="T343" s="0" t="n">
        <v>9</v>
      </c>
      <c r="U343" s="0" t="n">
        <v>40</v>
      </c>
      <c r="V343" s="0" t="n">
        <v>50</v>
      </c>
      <c r="W343" s="0" t="n">
        <v>29</v>
      </c>
      <c r="X343" s="0" t="n">
        <v>31</v>
      </c>
      <c r="Y343" s="0" t="n">
        <v>59</v>
      </c>
      <c r="AA343" s="0" t="n">
        <v>17</v>
      </c>
      <c r="AB343" s="0" t="n">
        <v>22</v>
      </c>
      <c r="AC343" s="0" t="n">
        <v>17</v>
      </c>
      <c r="AD343" s="0" t="n">
        <v>14</v>
      </c>
      <c r="AE343" s="0" t="n">
        <v>27</v>
      </c>
      <c r="AF343" s="0" t="n">
        <v>14</v>
      </c>
      <c r="AG343" s="0" t="n">
        <v>23</v>
      </c>
      <c r="AH343" s="0" t="n">
        <v>10</v>
      </c>
      <c r="AI343" s="0" t="n">
        <v>18</v>
      </c>
      <c r="AJ343" s="0" t="n">
        <v>2</v>
      </c>
      <c r="AK343" s="0" t="n">
        <v>25</v>
      </c>
      <c r="AL343" s="0" t="n">
        <v>21</v>
      </c>
      <c r="AM343" s="0" t="n">
        <v>3</v>
      </c>
      <c r="AN343" s="0" t="n">
        <v>3</v>
      </c>
      <c r="AO343" s="0" t="n">
        <v>14</v>
      </c>
      <c r="AQ343" s="0" t="n">
        <v>17</v>
      </c>
      <c r="AR343" s="0" t="n">
        <v>22</v>
      </c>
      <c r="AS343" s="0" t="n">
        <v>17</v>
      </c>
      <c r="AT343" s="0" t="n">
        <v>14</v>
      </c>
      <c r="AU343" s="0" t="n">
        <v>27</v>
      </c>
      <c r="AV343" s="0" t="n">
        <v>14</v>
      </c>
      <c r="AW343" s="0" t="n">
        <v>23</v>
      </c>
      <c r="AX343" s="0" t="n">
        <v>10</v>
      </c>
      <c r="AY343" s="0" t="n">
        <v>18</v>
      </c>
      <c r="AZ343" s="0" t="n">
        <v>2</v>
      </c>
      <c r="BA343" s="0" t="n">
        <v>25</v>
      </c>
      <c r="BB343" s="0" t="n">
        <v>21</v>
      </c>
      <c r="BC343" s="0" t="n">
        <v>3</v>
      </c>
      <c r="BD343" s="0" t="n">
        <v>3</v>
      </c>
      <c r="BE343" s="0" t="n">
        <v>14</v>
      </c>
    </row>
    <row r="344" customFormat="false" ht="12.8" hidden="true" customHeight="false" outlineLevel="0" collapsed="false">
      <c r="A344" s="0" t="s">
        <v>667</v>
      </c>
      <c r="B344" s="0" t="s">
        <v>71</v>
      </c>
      <c r="C344" s="0" t="n">
        <v>21</v>
      </c>
      <c r="D344" s="0" t="n">
        <v>46</v>
      </c>
      <c r="E344" s="0" t="n">
        <v>59</v>
      </c>
      <c r="F344" s="1" t="n">
        <f aca="false">K344*15.9*(AA344^2)+L344*7.77*(AB344^2)+M344*12.3*(AC344^2)+N344*5.1*(AD344^2)+O344*6.32*(AE344^2)+P344*1.26*(AF344^2)+Q344*2.86*(AG344^2)+R344*2.02*(AH344^2)+S344*1*(AI344^2)+T344*7.26*(AJ344^2)+U344*13.3*(AK344^2)+V344*15.9*(AL344^2)+W344*5.9*(AM344^2)+X344*6.2*(AN344^2)+Y344*1*(AO344^2)</f>
        <v>1654432.48</v>
      </c>
      <c r="G344" s="5" t="n">
        <f aca="false">K344*(AA344^2)+L344*(AB344^2)+M344*(AC344^2)+N344*(AD344^2)+O344*(AE344^2)+P344*(AF344^2)+Q344*(AG344^2)+R344*(AH344^2)+S344*(AI344^2)+T344*(AJ344^2)+U344*(AK344^2)+V344*(AL344^2)+W344*(AM344^2)+X344*(AN344^2)+Y344*(AO344^2)</f>
        <v>212963</v>
      </c>
      <c r="H344" s="5" t="n">
        <f aca="false">RANK(F344,F:F)</f>
        <v>343</v>
      </c>
      <c r="I344" s="5" t="n">
        <f aca="false">RANK(G344,G:G)</f>
        <v>307</v>
      </c>
      <c r="J344" s="0" t="s">
        <v>500</v>
      </c>
      <c r="K344" s="0" t="n">
        <v>83</v>
      </c>
      <c r="L344" s="0" t="n">
        <v>65</v>
      </c>
      <c r="M344" s="0" t="n">
        <v>22</v>
      </c>
      <c r="N344" s="0" t="n">
        <v>49</v>
      </c>
      <c r="O344" s="0" t="n">
        <v>31</v>
      </c>
      <c r="P344" s="0" t="n">
        <v>57</v>
      </c>
      <c r="Q344" s="0" t="n">
        <v>57</v>
      </c>
      <c r="R344" s="0" t="n">
        <v>51</v>
      </c>
      <c r="S344" s="0" t="n">
        <v>50</v>
      </c>
      <c r="T344" s="0" t="n">
        <v>25</v>
      </c>
      <c r="U344" s="0" t="n">
        <v>41</v>
      </c>
      <c r="V344" s="0" t="n">
        <v>39</v>
      </c>
      <c r="W344" s="0" t="n">
        <v>38</v>
      </c>
      <c r="X344" s="0" t="n">
        <v>36</v>
      </c>
      <c r="Y344" s="0" t="n">
        <v>65</v>
      </c>
      <c r="AA344" s="0" t="n">
        <v>17</v>
      </c>
      <c r="AB344" s="0" t="n">
        <v>22</v>
      </c>
      <c r="AC344" s="0" t="n">
        <v>17</v>
      </c>
      <c r="AD344" s="0" t="n">
        <v>14</v>
      </c>
      <c r="AE344" s="0" t="n">
        <v>27</v>
      </c>
      <c r="AF344" s="0" t="n">
        <v>14</v>
      </c>
      <c r="AG344" s="0" t="n">
        <v>23</v>
      </c>
      <c r="AH344" s="0" t="n">
        <v>10</v>
      </c>
      <c r="AI344" s="0" t="n">
        <v>18</v>
      </c>
      <c r="AJ344" s="0" t="n">
        <v>2</v>
      </c>
      <c r="AK344" s="0" t="n">
        <v>25</v>
      </c>
      <c r="AL344" s="0" t="n">
        <v>21</v>
      </c>
      <c r="AM344" s="0" t="n">
        <v>3</v>
      </c>
      <c r="AN344" s="0" t="n">
        <v>3</v>
      </c>
      <c r="AO344" s="0" t="n">
        <v>14</v>
      </c>
      <c r="AQ344" s="0" t="n">
        <v>17</v>
      </c>
      <c r="AR344" s="0" t="n">
        <v>22</v>
      </c>
      <c r="AS344" s="0" t="n">
        <v>17</v>
      </c>
      <c r="AT344" s="0" t="n">
        <v>14</v>
      </c>
      <c r="AU344" s="0" t="n">
        <v>27</v>
      </c>
      <c r="AV344" s="0" t="n">
        <v>14</v>
      </c>
      <c r="AW344" s="0" t="n">
        <v>23</v>
      </c>
      <c r="AX344" s="0" t="n">
        <v>10</v>
      </c>
      <c r="AY344" s="0" t="n">
        <v>18</v>
      </c>
      <c r="AZ344" s="0" t="n">
        <v>2</v>
      </c>
      <c r="BA344" s="0" t="n">
        <v>25</v>
      </c>
      <c r="BB344" s="0" t="n">
        <v>21</v>
      </c>
      <c r="BC344" s="0" t="n">
        <v>3</v>
      </c>
      <c r="BD344" s="0" t="n">
        <v>3</v>
      </c>
      <c r="BE344" s="0" t="n">
        <v>14</v>
      </c>
    </row>
    <row r="345" customFormat="false" ht="12.8" hidden="true" customHeight="false" outlineLevel="0" collapsed="false">
      <c r="A345" s="0" t="s">
        <v>475</v>
      </c>
      <c r="B345" s="0" t="s">
        <v>60</v>
      </c>
      <c r="C345" s="0" t="n">
        <v>24</v>
      </c>
      <c r="D345" s="0" t="n">
        <v>54</v>
      </c>
      <c r="E345" s="0" t="n">
        <v>58</v>
      </c>
      <c r="F345" s="1" t="n">
        <f aca="false">K345*15.9*(AA345^2)+L345*7.77*(AB345^2)+M345*12.3*(AC345^2)+N345*5.1*(AD345^2)+O345*6.32*(AE345^2)+P345*1.26*(AF345^2)+Q345*2.86*(AG345^2)+R345*2.02*(AH345^2)+S345*1*(AI345^2)+T345*7.26*(AJ345^2)+U345*13.3*(AK345^2)+V345*15.9*(AL345^2)+W345*5.9*(AM345^2)+X345*6.2*(AN345^2)+Y345*1*(AO345^2)</f>
        <v>1653289.88</v>
      </c>
      <c r="G345" s="5" t="n">
        <f aca="false">K345*(AA345^2)+L345*(AB345^2)+M345*(AC345^2)+N345*(AD345^2)+O345*(AE345^2)+P345*(AF345^2)+Q345*(AG345^2)+R345*(AH345^2)+S345*(AI345^2)+T345*(AJ345^2)+U345*(AK345^2)+V345*(AL345^2)+W345*(AM345^2)+X345*(AN345^2)+Y345*(AO345^2)</f>
        <v>201414</v>
      </c>
      <c r="H345" s="5" t="n">
        <f aca="false">RANK(F345,F:F)</f>
        <v>344</v>
      </c>
      <c r="I345" s="5" t="n">
        <f aca="false">RANK(G345,G:G)</f>
        <v>401</v>
      </c>
      <c r="J345" s="0" t="s">
        <v>292</v>
      </c>
      <c r="K345" s="0" t="n">
        <v>46</v>
      </c>
      <c r="L345" s="0" t="n">
        <v>32</v>
      </c>
      <c r="M345" s="0" t="n">
        <v>65</v>
      </c>
      <c r="N345" s="0" t="n">
        <v>62</v>
      </c>
      <c r="O345" s="0" t="n">
        <v>43</v>
      </c>
      <c r="P345" s="0" t="n">
        <v>27</v>
      </c>
      <c r="Q345" s="0" t="n">
        <v>40</v>
      </c>
      <c r="R345" s="0" t="n">
        <v>70</v>
      </c>
      <c r="S345" s="0" t="n">
        <v>58</v>
      </c>
      <c r="T345" s="0" t="n">
        <v>54</v>
      </c>
      <c r="U345" s="0" t="n">
        <v>49</v>
      </c>
      <c r="V345" s="0" t="n">
        <v>44</v>
      </c>
      <c r="W345" s="0" t="n">
        <v>54</v>
      </c>
      <c r="X345" s="0" t="n">
        <v>57</v>
      </c>
      <c r="Y345" s="0" t="n">
        <v>35</v>
      </c>
      <c r="AA345" s="0" t="n">
        <v>17</v>
      </c>
      <c r="AB345" s="0" t="n">
        <v>22</v>
      </c>
      <c r="AC345" s="0" t="n">
        <v>17</v>
      </c>
      <c r="AD345" s="0" t="n">
        <v>14</v>
      </c>
      <c r="AE345" s="0" t="n">
        <v>27</v>
      </c>
      <c r="AF345" s="0" t="n">
        <v>14</v>
      </c>
      <c r="AG345" s="0" t="n">
        <v>23</v>
      </c>
      <c r="AH345" s="0" t="n">
        <v>10</v>
      </c>
      <c r="AI345" s="0" t="n">
        <v>18</v>
      </c>
      <c r="AJ345" s="0" t="n">
        <v>2</v>
      </c>
      <c r="AK345" s="0" t="n">
        <v>25</v>
      </c>
      <c r="AL345" s="0" t="n">
        <v>21</v>
      </c>
      <c r="AM345" s="0" t="n">
        <v>3</v>
      </c>
      <c r="AN345" s="0" t="n">
        <v>3</v>
      </c>
      <c r="AO345" s="0" t="n">
        <v>14</v>
      </c>
      <c r="AQ345" s="0" t="n">
        <v>17</v>
      </c>
      <c r="AR345" s="0" t="n">
        <v>22</v>
      </c>
      <c r="AS345" s="0" t="n">
        <v>17</v>
      </c>
      <c r="AT345" s="0" t="n">
        <v>14</v>
      </c>
      <c r="AU345" s="0" t="n">
        <v>27</v>
      </c>
      <c r="AV345" s="0" t="n">
        <v>14</v>
      </c>
      <c r="AW345" s="0" t="n">
        <v>23</v>
      </c>
      <c r="AX345" s="0" t="n">
        <v>10</v>
      </c>
      <c r="AY345" s="0" t="n">
        <v>18</v>
      </c>
      <c r="AZ345" s="0" t="n">
        <v>2</v>
      </c>
      <c r="BA345" s="0" t="n">
        <v>25</v>
      </c>
      <c r="BB345" s="0" t="n">
        <v>21</v>
      </c>
      <c r="BC345" s="0" t="n">
        <v>3</v>
      </c>
      <c r="BD345" s="0" t="n">
        <v>3</v>
      </c>
      <c r="BE345" s="0" t="n">
        <v>14</v>
      </c>
    </row>
    <row r="346" customFormat="false" ht="12.8" hidden="true" customHeight="false" outlineLevel="0" collapsed="false">
      <c r="A346" s="0" t="s">
        <v>615</v>
      </c>
      <c r="B346" s="0" t="s">
        <v>34</v>
      </c>
      <c r="C346" s="0" t="n">
        <v>21</v>
      </c>
      <c r="D346" s="0" t="n">
        <v>51</v>
      </c>
      <c r="E346" s="0" t="n">
        <v>62</v>
      </c>
      <c r="F346" s="1" t="n">
        <f aca="false">K346*15.9*(AA346^2)+L346*7.77*(AB346^2)+M346*12.3*(AC346^2)+N346*5.1*(AD346^2)+O346*6.32*(AE346^2)+P346*1.26*(AF346^2)+Q346*2.86*(AG346^2)+R346*2.02*(AH346^2)+S346*1*(AI346^2)+T346*7.26*(AJ346^2)+U346*13.3*(AK346^2)+V346*15.9*(AL346^2)+W346*5.9*(AM346^2)+X346*6.2*(AN346^2)+Y346*1*(AO346^2)</f>
        <v>1653104.12</v>
      </c>
      <c r="G346" s="5" t="n">
        <f aca="false">K346*(AA346^2)+L346*(AB346^2)+M346*(AC346^2)+N346*(AD346^2)+O346*(AE346^2)+P346*(AF346^2)+Q346*(AG346^2)+R346*(AH346^2)+S346*(AI346^2)+T346*(AJ346^2)+U346*(AK346^2)+V346*(AL346^2)+W346*(AM346^2)+X346*(AN346^2)+Y346*(AO346^2)</f>
        <v>204818</v>
      </c>
      <c r="H346" s="5" t="n">
        <f aca="false">RANK(F346,F:F)</f>
        <v>345</v>
      </c>
      <c r="I346" s="5" t="n">
        <f aca="false">RANK(G346,G:G)</f>
        <v>373</v>
      </c>
      <c r="J346" s="0" t="s">
        <v>500</v>
      </c>
      <c r="K346" s="0" t="n">
        <v>48</v>
      </c>
      <c r="L346" s="0" t="n">
        <v>44</v>
      </c>
      <c r="M346" s="0" t="n">
        <v>61</v>
      </c>
      <c r="N346" s="0" t="n">
        <v>56</v>
      </c>
      <c r="O346" s="0" t="n">
        <v>44</v>
      </c>
      <c r="P346" s="0" t="n">
        <v>29</v>
      </c>
      <c r="Q346" s="0" t="n">
        <v>48</v>
      </c>
      <c r="R346" s="0" t="n">
        <v>53</v>
      </c>
      <c r="S346" s="0" t="n">
        <v>50</v>
      </c>
      <c r="T346" s="0" t="n">
        <v>38</v>
      </c>
      <c r="U346" s="0" t="n">
        <v>34</v>
      </c>
      <c r="V346" s="0" t="n">
        <v>55</v>
      </c>
      <c r="W346" s="0" t="n">
        <v>52</v>
      </c>
      <c r="X346" s="0" t="n">
        <v>52</v>
      </c>
      <c r="Y346" s="0" t="n">
        <v>50</v>
      </c>
      <c r="AA346" s="0" t="n">
        <v>17</v>
      </c>
      <c r="AB346" s="0" t="n">
        <v>22</v>
      </c>
      <c r="AC346" s="0" t="n">
        <v>17</v>
      </c>
      <c r="AD346" s="0" t="n">
        <v>14</v>
      </c>
      <c r="AE346" s="0" t="n">
        <v>27</v>
      </c>
      <c r="AF346" s="0" t="n">
        <v>14</v>
      </c>
      <c r="AG346" s="0" t="n">
        <v>23</v>
      </c>
      <c r="AH346" s="0" t="n">
        <v>10</v>
      </c>
      <c r="AI346" s="0" t="n">
        <v>18</v>
      </c>
      <c r="AJ346" s="0" t="n">
        <v>2</v>
      </c>
      <c r="AK346" s="0" t="n">
        <v>25</v>
      </c>
      <c r="AL346" s="0" t="n">
        <v>21</v>
      </c>
      <c r="AM346" s="0" t="n">
        <v>3</v>
      </c>
      <c r="AN346" s="0" t="n">
        <v>3</v>
      </c>
      <c r="AO346" s="0" t="n">
        <v>14</v>
      </c>
      <c r="AQ346" s="0" t="n">
        <v>17</v>
      </c>
      <c r="AR346" s="0" t="n">
        <v>22</v>
      </c>
      <c r="AS346" s="0" t="n">
        <v>17</v>
      </c>
      <c r="AT346" s="0" t="n">
        <v>14</v>
      </c>
      <c r="AU346" s="0" t="n">
        <v>27</v>
      </c>
      <c r="AV346" s="0" t="n">
        <v>14</v>
      </c>
      <c r="AW346" s="0" t="n">
        <v>23</v>
      </c>
      <c r="AX346" s="0" t="n">
        <v>10</v>
      </c>
      <c r="AY346" s="0" t="n">
        <v>18</v>
      </c>
      <c r="AZ346" s="0" t="n">
        <v>2</v>
      </c>
      <c r="BA346" s="0" t="n">
        <v>25</v>
      </c>
      <c r="BB346" s="0" t="n">
        <v>21</v>
      </c>
      <c r="BC346" s="0" t="n">
        <v>3</v>
      </c>
      <c r="BD346" s="0" t="n">
        <v>3</v>
      </c>
      <c r="BE346" s="0" t="n">
        <v>14</v>
      </c>
    </row>
    <row r="347" customFormat="false" ht="12.8" hidden="true" customHeight="false" outlineLevel="0" collapsed="false">
      <c r="A347" s="0" t="s">
        <v>659</v>
      </c>
      <c r="B347" s="0" t="s">
        <v>54</v>
      </c>
      <c r="C347" s="0" t="n">
        <v>24</v>
      </c>
      <c r="D347" s="0" t="n">
        <v>48</v>
      </c>
      <c r="E347" s="0" t="n">
        <v>57</v>
      </c>
      <c r="F347" s="1" t="n">
        <f aca="false">K347*15.9*(AA347^2)+L347*7.77*(AB347^2)+M347*12.3*(AC347^2)+N347*5.1*(AD347^2)+O347*6.32*(AE347^2)+P347*1.26*(AF347^2)+Q347*2.86*(AG347^2)+R347*2.02*(AH347^2)+S347*1*(AI347^2)+T347*7.26*(AJ347^2)+U347*13.3*(AK347^2)+V347*15.9*(AL347^2)+W347*5.9*(AM347^2)+X347*6.2*(AN347^2)+Y347*1*(AO347^2)</f>
        <v>1652223.6</v>
      </c>
      <c r="G347" s="5" t="n">
        <f aca="false">K347*(AA347^2)+L347*(AB347^2)+M347*(AC347^2)+N347*(AD347^2)+O347*(AE347^2)+P347*(AF347^2)+Q347*(AG347^2)+R347*(AH347^2)+S347*(AI347^2)+T347*(AJ347^2)+U347*(AK347^2)+V347*(AL347^2)+W347*(AM347^2)+X347*(AN347^2)+Y347*(AO347^2)</f>
        <v>215238</v>
      </c>
      <c r="H347" s="5" t="n">
        <f aca="false">RANK(F347,F:F)</f>
        <v>346</v>
      </c>
      <c r="I347" s="5" t="n">
        <f aca="false">RANK(G347,G:G)</f>
        <v>293</v>
      </c>
      <c r="J347" s="0" t="s">
        <v>284</v>
      </c>
      <c r="K347" s="0" t="n">
        <v>49</v>
      </c>
      <c r="L347" s="0" t="n">
        <v>55</v>
      </c>
      <c r="M347" s="0" t="n">
        <v>52</v>
      </c>
      <c r="N347" s="0" t="n">
        <v>56</v>
      </c>
      <c r="O347" s="0" t="n">
        <v>52</v>
      </c>
      <c r="P347" s="0" t="n">
        <v>45</v>
      </c>
      <c r="Q347" s="0" t="n">
        <v>53</v>
      </c>
      <c r="R347" s="0" t="n">
        <v>51</v>
      </c>
      <c r="S347" s="0" t="n">
        <v>48</v>
      </c>
      <c r="T347" s="0" t="n">
        <v>43</v>
      </c>
      <c r="U347" s="0" t="n">
        <v>35</v>
      </c>
      <c r="V347" s="0" t="n">
        <v>45</v>
      </c>
      <c r="W347" s="0" t="n">
        <v>46</v>
      </c>
      <c r="X347" s="0" t="n">
        <v>38</v>
      </c>
      <c r="Y347" s="0" t="n">
        <v>53</v>
      </c>
      <c r="AA347" s="0" t="n">
        <v>17</v>
      </c>
      <c r="AB347" s="0" t="n">
        <v>22</v>
      </c>
      <c r="AC347" s="0" t="n">
        <v>17</v>
      </c>
      <c r="AD347" s="0" t="n">
        <v>14</v>
      </c>
      <c r="AE347" s="0" t="n">
        <v>27</v>
      </c>
      <c r="AF347" s="0" t="n">
        <v>14</v>
      </c>
      <c r="AG347" s="0" t="n">
        <v>23</v>
      </c>
      <c r="AH347" s="0" t="n">
        <v>10</v>
      </c>
      <c r="AI347" s="0" t="n">
        <v>18</v>
      </c>
      <c r="AJ347" s="0" t="n">
        <v>2</v>
      </c>
      <c r="AK347" s="0" t="n">
        <v>25</v>
      </c>
      <c r="AL347" s="0" t="n">
        <v>21</v>
      </c>
      <c r="AM347" s="0" t="n">
        <v>3</v>
      </c>
      <c r="AN347" s="0" t="n">
        <v>3</v>
      </c>
      <c r="AO347" s="0" t="n">
        <v>14</v>
      </c>
      <c r="AQ347" s="0" t="n">
        <v>17</v>
      </c>
      <c r="AR347" s="0" t="n">
        <v>22</v>
      </c>
      <c r="AS347" s="0" t="n">
        <v>17</v>
      </c>
      <c r="AT347" s="0" t="n">
        <v>14</v>
      </c>
      <c r="AU347" s="0" t="n">
        <v>27</v>
      </c>
      <c r="AV347" s="0" t="n">
        <v>14</v>
      </c>
      <c r="AW347" s="0" t="n">
        <v>23</v>
      </c>
      <c r="AX347" s="0" t="n">
        <v>10</v>
      </c>
      <c r="AY347" s="0" t="n">
        <v>18</v>
      </c>
      <c r="AZ347" s="0" t="n">
        <v>2</v>
      </c>
      <c r="BA347" s="0" t="n">
        <v>25</v>
      </c>
      <c r="BB347" s="0" t="n">
        <v>21</v>
      </c>
      <c r="BC347" s="0" t="n">
        <v>3</v>
      </c>
      <c r="BD347" s="0" t="n">
        <v>3</v>
      </c>
      <c r="BE347" s="0" t="n">
        <v>14</v>
      </c>
    </row>
    <row r="348" customFormat="false" ht="12.8" hidden="true" customHeight="false" outlineLevel="0" collapsed="false">
      <c r="A348" s="0" t="s">
        <v>101</v>
      </c>
      <c r="B348" s="0" t="s">
        <v>37</v>
      </c>
      <c r="C348" s="0" t="n">
        <v>32</v>
      </c>
      <c r="D348" s="0" t="n">
        <v>46</v>
      </c>
      <c r="E348" s="0" t="n">
        <v>46</v>
      </c>
      <c r="F348" s="1" t="n">
        <f aca="false">K348*15.9*(AA348^2)+L348*7.77*(AB348^2)+M348*12.3*(AC348^2)+N348*5.1*(AD348^2)+O348*6.32*(AE348^2)+P348*1.26*(AF348^2)+Q348*2.86*(AG348^2)+R348*2.02*(AH348^2)+S348*1*(AI348^2)+T348*7.26*(AJ348^2)+U348*13.3*(AK348^2)+V348*15.9*(AL348^2)+W348*5.9*(AM348^2)+X348*6.2*(AN348^2)+Y348*1*(AO348^2)</f>
        <v>1651704.76</v>
      </c>
      <c r="G348" s="5" t="n">
        <f aca="false">K348*(AA348^2)+L348*(AB348^2)+M348*(AC348^2)+N348*(AD348^2)+O348*(AE348^2)+P348*(AF348^2)+Q348*(AG348^2)+R348*(AH348^2)+S348*(AI348^2)+T348*(AJ348^2)+U348*(AK348^2)+V348*(AL348^2)+W348*(AM348^2)+X348*(AN348^2)+Y348*(AO348^2)</f>
        <v>222766</v>
      </c>
      <c r="H348" s="5" t="n">
        <f aca="false">RANK(F348,F:F)</f>
        <v>347</v>
      </c>
      <c r="I348" s="5" t="n">
        <f aca="false">RANK(G348,G:G)</f>
        <v>235</v>
      </c>
      <c r="J348" s="0" t="s">
        <v>35</v>
      </c>
      <c r="K348" s="0" t="n">
        <v>40</v>
      </c>
      <c r="L348" s="0" t="n">
        <v>42</v>
      </c>
      <c r="M348" s="0" t="n">
        <v>49</v>
      </c>
      <c r="N348" s="0" t="n">
        <v>44</v>
      </c>
      <c r="O348" s="0" t="n">
        <v>66</v>
      </c>
      <c r="P348" s="0" t="n">
        <v>32</v>
      </c>
      <c r="Q348" s="0" t="n">
        <v>61</v>
      </c>
      <c r="R348" s="0" t="n">
        <v>67</v>
      </c>
      <c r="S348" s="0" t="n">
        <v>62</v>
      </c>
      <c r="T348" s="0" t="n">
        <v>39</v>
      </c>
      <c r="U348" s="0" t="n">
        <v>43</v>
      </c>
      <c r="V348" s="0" t="n">
        <v>40</v>
      </c>
      <c r="W348" s="0" t="n">
        <v>51</v>
      </c>
      <c r="X348" s="0" t="n">
        <v>56</v>
      </c>
      <c r="Y348" s="0" t="n">
        <v>46</v>
      </c>
      <c r="AA348" s="0" t="n">
        <v>17</v>
      </c>
      <c r="AB348" s="0" t="n">
        <v>22</v>
      </c>
      <c r="AC348" s="0" t="n">
        <v>17</v>
      </c>
      <c r="AD348" s="0" t="n">
        <v>14</v>
      </c>
      <c r="AE348" s="0" t="n">
        <v>27</v>
      </c>
      <c r="AF348" s="0" t="n">
        <v>14</v>
      </c>
      <c r="AG348" s="0" t="n">
        <v>23</v>
      </c>
      <c r="AH348" s="0" t="n">
        <v>10</v>
      </c>
      <c r="AI348" s="0" t="n">
        <v>18</v>
      </c>
      <c r="AJ348" s="0" t="n">
        <v>2</v>
      </c>
      <c r="AK348" s="0" t="n">
        <v>25</v>
      </c>
      <c r="AL348" s="0" t="n">
        <v>21</v>
      </c>
      <c r="AM348" s="0" t="n">
        <v>3</v>
      </c>
      <c r="AN348" s="0" t="n">
        <v>3</v>
      </c>
      <c r="AO348" s="0" t="n">
        <v>14</v>
      </c>
      <c r="AQ348" s="0" t="n">
        <v>17</v>
      </c>
      <c r="AR348" s="0" t="n">
        <v>22</v>
      </c>
      <c r="AS348" s="0" t="n">
        <v>17</v>
      </c>
      <c r="AT348" s="0" t="n">
        <v>14</v>
      </c>
      <c r="AU348" s="0" t="n">
        <v>27</v>
      </c>
      <c r="AV348" s="0" t="n">
        <v>14</v>
      </c>
      <c r="AW348" s="0" t="n">
        <v>23</v>
      </c>
      <c r="AX348" s="0" t="n">
        <v>10</v>
      </c>
      <c r="AY348" s="0" t="n">
        <v>18</v>
      </c>
      <c r="AZ348" s="0" t="n">
        <v>2</v>
      </c>
      <c r="BA348" s="0" t="n">
        <v>25</v>
      </c>
      <c r="BB348" s="0" t="n">
        <v>21</v>
      </c>
      <c r="BC348" s="0" t="n">
        <v>3</v>
      </c>
      <c r="BD348" s="0" t="n">
        <v>3</v>
      </c>
      <c r="BE348" s="0" t="n">
        <v>14</v>
      </c>
    </row>
    <row r="349" customFormat="false" ht="12.8" hidden="true" customHeight="false" outlineLevel="0" collapsed="false">
      <c r="A349" s="0" t="s">
        <v>712</v>
      </c>
      <c r="B349" s="0" t="s">
        <v>71</v>
      </c>
      <c r="C349" s="0" t="n">
        <v>27</v>
      </c>
      <c r="D349" s="0" t="n">
        <v>44</v>
      </c>
      <c r="E349" s="0" t="n">
        <v>46</v>
      </c>
      <c r="F349" s="1" t="n">
        <f aca="false">K349*15.9*(AA349^2)+L349*7.77*(AB349^2)+M349*12.3*(AC349^2)+N349*5.1*(AD349^2)+O349*6.32*(AE349^2)+P349*1.26*(AF349^2)+Q349*2.86*(AG349^2)+R349*2.02*(AH349^2)+S349*1*(AI349^2)+T349*7.26*(AJ349^2)+U349*13.3*(AK349^2)+V349*15.9*(AL349^2)+W349*5.9*(AM349^2)+X349*6.2*(AN349^2)+Y349*1*(AO349^2)</f>
        <v>1651117.4</v>
      </c>
      <c r="G349" s="5" t="n">
        <f aca="false">K349*(AA349^2)+L349*(AB349^2)+M349*(AC349^2)+N349*(AD349^2)+O349*(AE349^2)+P349*(AF349^2)+Q349*(AG349^2)+R349*(AH349^2)+S349*(AI349^2)+T349*(AJ349^2)+U349*(AK349^2)+V349*(AL349^2)+W349*(AM349^2)+X349*(AN349^2)+Y349*(AO349^2)</f>
        <v>206448</v>
      </c>
      <c r="H349" s="5" t="n">
        <f aca="false">RANK(F349,F:F)</f>
        <v>348</v>
      </c>
      <c r="I349" s="5" t="n">
        <f aca="false">RANK(G349,G:G)</f>
        <v>368</v>
      </c>
      <c r="J349" s="0" t="s">
        <v>280</v>
      </c>
      <c r="K349" s="0" t="n">
        <v>66</v>
      </c>
      <c r="L349" s="0" t="n">
        <v>50</v>
      </c>
      <c r="M349" s="0" t="n">
        <v>42</v>
      </c>
      <c r="N349" s="0" t="n">
        <v>32</v>
      </c>
      <c r="O349" s="0" t="n">
        <v>63</v>
      </c>
      <c r="P349" s="0" t="n">
        <v>31</v>
      </c>
      <c r="Q349" s="0" t="n">
        <v>58</v>
      </c>
      <c r="R349" s="0" t="n">
        <v>28</v>
      </c>
      <c r="S349" s="0" t="n">
        <v>26</v>
      </c>
      <c r="T349" s="0" t="n">
        <v>32</v>
      </c>
      <c r="U349" s="0" t="n">
        <v>39</v>
      </c>
      <c r="V349" s="0" t="n">
        <v>34</v>
      </c>
      <c r="W349" s="0" t="n">
        <v>47</v>
      </c>
      <c r="X349" s="0" t="n">
        <v>39</v>
      </c>
      <c r="Y349" s="0" t="n">
        <v>54</v>
      </c>
      <c r="AA349" s="0" t="n">
        <v>17</v>
      </c>
      <c r="AB349" s="0" t="n">
        <v>22</v>
      </c>
      <c r="AC349" s="0" t="n">
        <v>17</v>
      </c>
      <c r="AD349" s="0" t="n">
        <v>14</v>
      </c>
      <c r="AE349" s="0" t="n">
        <v>27</v>
      </c>
      <c r="AF349" s="0" t="n">
        <v>14</v>
      </c>
      <c r="AG349" s="0" t="n">
        <v>23</v>
      </c>
      <c r="AH349" s="0" t="n">
        <v>10</v>
      </c>
      <c r="AI349" s="0" t="n">
        <v>18</v>
      </c>
      <c r="AJ349" s="0" t="n">
        <v>2</v>
      </c>
      <c r="AK349" s="0" t="n">
        <v>25</v>
      </c>
      <c r="AL349" s="0" t="n">
        <v>21</v>
      </c>
      <c r="AM349" s="0" t="n">
        <v>3</v>
      </c>
      <c r="AN349" s="0" t="n">
        <v>3</v>
      </c>
      <c r="AO349" s="0" t="n">
        <v>14</v>
      </c>
      <c r="AQ349" s="0" t="n">
        <v>17</v>
      </c>
      <c r="AR349" s="0" t="n">
        <v>22</v>
      </c>
      <c r="AS349" s="0" t="n">
        <v>17</v>
      </c>
      <c r="AT349" s="0" t="n">
        <v>14</v>
      </c>
      <c r="AU349" s="0" t="n">
        <v>27</v>
      </c>
      <c r="AV349" s="0" t="n">
        <v>14</v>
      </c>
      <c r="AW349" s="0" t="n">
        <v>23</v>
      </c>
      <c r="AX349" s="0" t="n">
        <v>10</v>
      </c>
      <c r="AY349" s="0" t="n">
        <v>18</v>
      </c>
      <c r="AZ349" s="0" t="n">
        <v>2</v>
      </c>
      <c r="BA349" s="0" t="n">
        <v>25</v>
      </c>
      <c r="BB349" s="0" t="n">
        <v>21</v>
      </c>
      <c r="BC349" s="0" t="n">
        <v>3</v>
      </c>
      <c r="BD349" s="0" t="n">
        <v>3</v>
      </c>
      <c r="BE349" s="0" t="n">
        <v>14</v>
      </c>
    </row>
    <row r="350" customFormat="false" ht="12.8" hidden="false" customHeight="false" outlineLevel="0" collapsed="false">
      <c r="A350" s="0" t="s">
        <v>103</v>
      </c>
      <c r="B350" s="0" t="s">
        <v>34</v>
      </c>
      <c r="C350" s="0" t="n">
        <v>29</v>
      </c>
      <c r="D350" s="0" t="n">
        <v>55</v>
      </c>
      <c r="E350" s="0" t="n">
        <v>55</v>
      </c>
      <c r="F350" s="1" t="n">
        <f aca="false">K350*15.9*(AA350^2)+L350*7.77*(AB350^2)+M350*12.3*(AC350^2)+N350*5.1*(AD350^2)+O350*6.32*(AE350^2)+P350*1.26*(AF350^2)+Q350*2.86*(AG350^2)+R350*2.02*(AH350^2)+S350*1*(AI350^2)+T350*7.26*(AJ350^2)+U350*13.3*(AK350^2)+V350*15.9*(AL350^2)+W350*5.9*(AM350^2)+X350*6.2*(AN350^2)+Y350*1*(AO350^2)</f>
        <v>1650080.8</v>
      </c>
      <c r="G350" s="5" t="n">
        <f aca="false">K350*(AA350^2)+L350*(AB350^2)+M350*(AC350^2)+N350*(AD350^2)+O350*(AE350^2)+P350*(AF350^2)+Q350*(AG350^2)+R350*(AH350^2)+S350*(AI350^2)+T350*(AJ350^2)+U350*(AK350^2)+V350*(AL350^2)+W350*(AM350^2)+X350*(AN350^2)+Y350*(AO350^2)</f>
        <v>212120</v>
      </c>
      <c r="H350" s="5" t="n">
        <f aca="false">RANK(F350,F:F)</f>
        <v>349</v>
      </c>
      <c r="I350" s="5" t="n">
        <f aca="false">RANK(G350,G:G)</f>
        <v>318</v>
      </c>
      <c r="J350" s="0" t="s">
        <v>35</v>
      </c>
      <c r="K350" s="0" t="n">
        <v>51</v>
      </c>
      <c r="L350" s="0" t="n">
        <v>52</v>
      </c>
      <c r="M350" s="0" t="n">
        <v>69</v>
      </c>
      <c r="N350" s="0" t="n">
        <v>67</v>
      </c>
      <c r="O350" s="0" t="n">
        <v>43</v>
      </c>
      <c r="P350" s="0" t="n">
        <v>42</v>
      </c>
      <c r="Q350" s="0" t="n">
        <v>55</v>
      </c>
      <c r="R350" s="0" t="n">
        <v>53</v>
      </c>
      <c r="S350" s="0" t="n">
        <v>49</v>
      </c>
      <c r="T350" s="0" t="n">
        <v>62</v>
      </c>
      <c r="U350" s="0" t="n">
        <v>37</v>
      </c>
      <c r="V350" s="0" t="n">
        <v>38</v>
      </c>
      <c r="W350" s="0" t="n">
        <v>54</v>
      </c>
      <c r="X350" s="0" t="n">
        <v>49</v>
      </c>
      <c r="Y350" s="0" t="n">
        <v>42</v>
      </c>
      <c r="AA350" s="0" t="n">
        <v>17</v>
      </c>
      <c r="AB350" s="0" t="n">
        <v>22</v>
      </c>
      <c r="AC350" s="0" t="n">
        <v>17</v>
      </c>
      <c r="AD350" s="0" t="n">
        <v>14</v>
      </c>
      <c r="AE350" s="0" t="n">
        <v>27</v>
      </c>
      <c r="AF350" s="0" t="n">
        <v>14</v>
      </c>
      <c r="AG350" s="0" t="n">
        <v>23</v>
      </c>
      <c r="AH350" s="0" t="n">
        <v>10</v>
      </c>
      <c r="AI350" s="0" t="n">
        <v>18</v>
      </c>
      <c r="AJ350" s="0" t="n">
        <v>2</v>
      </c>
      <c r="AK350" s="0" t="n">
        <v>25</v>
      </c>
      <c r="AL350" s="0" t="n">
        <v>21</v>
      </c>
      <c r="AM350" s="0" t="n">
        <v>3</v>
      </c>
      <c r="AN350" s="0" t="n">
        <v>3</v>
      </c>
      <c r="AO350" s="0" t="n">
        <v>14</v>
      </c>
      <c r="AQ350" s="0" t="n">
        <v>17</v>
      </c>
      <c r="AR350" s="0" t="n">
        <v>22</v>
      </c>
      <c r="AS350" s="0" t="n">
        <v>17</v>
      </c>
      <c r="AT350" s="0" t="n">
        <v>14</v>
      </c>
      <c r="AU350" s="0" t="n">
        <v>27</v>
      </c>
      <c r="AV350" s="0" t="n">
        <v>14</v>
      </c>
      <c r="AW350" s="0" t="n">
        <v>23</v>
      </c>
      <c r="AX350" s="0" t="n">
        <v>10</v>
      </c>
      <c r="AY350" s="0" t="n">
        <v>18</v>
      </c>
      <c r="AZ350" s="0" t="n">
        <v>2</v>
      </c>
      <c r="BA350" s="0" t="n">
        <v>25</v>
      </c>
      <c r="BB350" s="0" t="n">
        <v>21</v>
      </c>
      <c r="BC350" s="0" t="n">
        <v>3</v>
      </c>
      <c r="BD350" s="0" t="n">
        <v>3</v>
      </c>
      <c r="BE350" s="0" t="n">
        <v>14</v>
      </c>
    </row>
    <row r="351" customFormat="false" ht="12.8" hidden="false" customHeight="false" outlineLevel="0" collapsed="false">
      <c r="A351" s="0" t="s">
        <v>59</v>
      </c>
      <c r="B351" s="0" t="s">
        <v>60</v>
      </c>
      <c r="C351" s="0" t="n">
        <v>26</v>
      </c>
      <c r="D351" s="0" t="n">
        <v>53</v>
      </c>
      <c r="E351" s="0" t="n">
        <v>55</v>
      </c>
      <c r="F351" s="1" t="n">
        <f aca="false">K351*15.9*(AA351^2)+L351*7.77*(AB351^2)+M351*12.3*(AC351^2)+N351*5.1*(AD351^2)+O351*6.32*(AE351^2)+P351*1.26*(AF351^2)+Q351*2.86*(AG351^2)+R351*2.02*(AH351^2)+S351*1*(AI351^2)+T351*7.26*(AJ351^2)+U351*13.3*(AK351^2)+V351*15.9*(AL351^2)+W351*5.9*(AM351^2)+X351*6.2*(AN351^2)+Y351*1*(AO351^2)</f>
        <v>1646991.82</v>
      </c>
      <c r="G351" s="5" t="n">
        <f aca="false">K351*(AA351^2)+L351*(AB351^2)+M351*(AC351^2)+N351*(AD351^2)+O351*(AE351^2)+P351*(AF351^2)+Q351*(AG351^2)+R351*(AH351^2)+S351*(AI351^2)+T351*(AJ351^2)+U351*(AK351^2)+V351*(AL351^2)+W351*(AM351^2)+X351*(AN351^2)+Y351*(AO351^2)</f>
        <v>222951</v>
      </c>
      <c r="H351" s="5" t="n">
        <f aca="false">RANK(F351,F:F)</f>
        <v>350</v>
      </c>
      <c r="I351" s="5" t="n">
        <f aca="false">RANK(G351,G:G)</f>
        <v>234</v>
      </c>
      <c r="J351" s="0" t="s">
        <v>35</v>
      </c>
      <c r="K351" s="0" t="n">
        <v>29</v>
      </c>
      <c r="L351" s="0" t="n">
        <v>55</v>
      </c>
      <c r="M351" s="0" t="n">
        <v>49</v>
      </c>
      <c r="N351" s="0" t="n">
        <v>48</v>
      </c>
      <c r="O351" s="0" t="n">
        <v>62</v>
      </c>
      <c r="P351" s="0" t="n">
        <v>52</v>
      </c>
      <c r="Q351" s="0" t="n">
        <v>54</v>
      </c>
      <c r="R351" s="0" t="n">
        <v>63</v>
      </c>
      <c r="S351" s="0" t="n">
        <v>57</v>
      </c>
      <c r="T351" s="0" t="n">
        <v>72</v>
      </c>
      <c r="U351" s="0" t="n">
        <v>46</v>
      </c>
      <c r="V351" s="0" t="n">
        <v>39</v>
      </c>
      <c r="W351" s="0" t="n">
        <v>66</v>
      </c>
      <c r="X351" s="0" t="n">
        <v>66</v>
      </c>
      <c r="Y351" s="0" t="n">
        <v>42</v>
      </c>
      <c r="AA351" s="0" t="n">
        <v>17</v>
      </c>
      <c r="AB351" s="0" t="n">
        <v>22</v>
      </c>
      <c r="AC351" s="0" t="n">
        <v>17</v>
      </c>
      <c r="AD351" s="0" t="n">
        <v>14</v>
      </c>
      <c r="AE351" s="0" t="n">
        <v>27</v>
      </c>
      <c r="AF351" s="0" t="n">
        <v>14</v>
      </c>
      <c r="AG351" s="0" t="n">
        <v>23</v>
      </c>
      <c r="AH351" s="0" t="n">
        <v>10</v>
      </c>
      <c r="AI351" s="0" t="n">
        <v>18</v>
      </c>
      <c r="AJ351" s="0" t="n">
        <v>2</v>
      </c>
      <c r="AK351" s="0" t="n">
        <v>25</v>
      </c>
      <c r="AL351" s="0" t="n">
        <v>21</v>
      </c>
      <c r="AM351" s="0" t="n">
        <v>3</v>
      </c>
      <c r="AN351" s="0" t="n">
        <v>3</v>
      </c>
      <c r="AO351" s="0" t="n">
        <v>14</v>
      </c>
      <c r="AQ351" s="0" t="n">
        <v>17</v>
      </c>
      <c r="AR351" s="0" t="n">
        <v>22</v>
      </c>
      <c r="AS351" s="0" t="n">
        <v>17</v>
      </c>
      <c r="AT351" s="0" t="n">
        <v>14</v>
      </c>
      <c r="AU351" s="0" t="n">
        <v>27</v>
      </c>
      <c r="AV351" s="0" t="n">
        <v>14</v>
      </c>
      <c r="AW351" s="0" t="n">
        <v>23</v>
      </c>
      <c r="AX351" s="0" t="n">
        <v>10</v>
      </c>
      <c r="AY351" s="0" t="n">
        <v>18</v>
      </c>
      <c r="AZ351" s="0" t="n">
        <v>2</v>
      </c>
      <c r="BA351" s="0" t="n">
        <v>25</v>
      </c>
      <c r="BB351" s="0" t="n">
        <v>21</v>
      </c>
      <c r="BC351" s="0" t="n">
        <v>3</v>
      </c>
      <c r="BD351" s="0" t="n">
        <v>3</v>
      </c>
      <c r="BE351" s="0" t="n">
        <v>14</v>
      </c>
    </row>
    <row r="352" customFormat="false" ht="12.8" hidden="true" customHeight="false" outlineLevel="0" collapsed="false">
      <c r="A352" s="0" t="s">
        <v>172</v>
      </c>
      <c r="B352" s="0" t="s">
        <v>46</v>
      </c>
      <c r="C352" s="0" t="n">
        <v>25</v>
      </c>
      <c r="D352" s="0" t="n">
        <v>45</v>
      </c>
      <c r="E352" s="0" t="n">
        <v>47</v>
      </c>
      <c r="F352" s="1" t="n">
        <f aca="false">K352*15.9*(AA352^2)+L352*7.77*(AB352^2)+M352*12.3*(AC352^2)+N352*5.1*(AD352^2)+O352*6.32*(AE352^2)+P352*1.26*(AF352^2)+Q352*2.86*(AG352^2)+R352*2.02*(AH352^2)+S352*1*(AI352^2)+T352*7.26*(AJ352^2)+U352*13.3*(AK352^2)+V352*15.9*(AL352^2)+W352*5.9*(AM352^2)+X352*6.2*(AN352^2)+Y352*1*(AO352^2)</f>
        <v>1646493.68</v>
      </c>
      <c r="G352" s="5" t="n">
        <f aca="false">K352*(AA352^2)+L352*(AB352^2)+M352*(AC352^2)+N352*(AD352^2)+O352*(AE352^2)+P352*(AF352^2)+Q352*(AG352^2)+R352*(AH352^2)+S352*(AI352^2)+T352*(AJ352^2)+U352*(AK352^2)+V352*(AL352^2)+W352*(AM352^2)+X352*(AN352^2)+Y352*(AO352^2)</f>
        <v>214391</v>
      </c>
      <c r="H352" s="5" t="n">
        <f aca="false">RANK(F352,F:F)</f>
        <v>351</v>
      </c>
      <c r="I352" s="5" t="n">
        <f aca="false">RANK(G352,G:G)</f>
        <v>298</v>
      </c>
      <c r="J352" s="0" t="s">
        <v>35</v>
      </c>
      <c r="K352" s="0" t="n">
        <v>60</v>
      </c>
      <c r="L352" s="0" t="n">
        <v>55</v>
      </c>
      <c r="M352" s="0" t="n">
        <v>38</v>
      </c>
      <c r="N352" s="0" t="n">
        <v>51</v>
      </c>
      <c r="O352" s="0" t="n">
        <v>44</v>
      </c>
      <c r="P352" s="0" t="n">
        <v>64</v>
      </c>
      <c r="Q352" s="0" t="n">
        <v>59</v>
      </c>
      <c r="R352" s="0" t="n">
        <v>57</v>
      </c>
      <c r="S352" s="0" t="n">
        <v>34</v>
      </c>
      <c r="T352" s="0" t="n">
        <v>29</v>
      </c>
      <c r="U352" s="0" t="n">
        <v>37</v>
      </c>
      <c r="V352" s="0" t="n">
        <v>46</v>
      </c>
      <c r="W352" s="0" t="n">
        <v>30</v>
      </c>
      <c r="X352" s="0" t="n">
        <v>41</v>
      </c>
      <c r="Y352" s="0" t="n">
        <v>65</v>
      </c>
      <c r="AA352" s="0" t="n">
        <v>17</v>
      </c>
      <c r="AB352" s="0" t="n">
        <v>22</v>
      </c>
      <c r="AC352" s="0" t="n">
        <v>17</v>
      </c>
      <c r="AD352" s="0" t="n">
        <v>14</v>
      </c>
      <c r="AE352" s="0" t="n">
        <v>27</v>
      </c>
      <c r="AF352" s="0" t="n">
        <v>14</v>
      </c>
      <c r="AG352" s="0" t="n">
        <v>23</v>
      </c>
      <c r="AH352" s="0" t="n">
        <v>10</v>
      </c>
      <c r="AI352" s="0" t="n">
        <v>18</v>
      </c>
      <c r="AJ352" s="0" t="n">
        <v>2</v>
      </c>
      <c r="AK352" s="0" t="n">
        <v>25</v>
      </c>
      <c r="AL352" s="0" t="n">
        <v>21</v>
      </c>
      <c r="AM352" s="0" t="n">
        <v>3</v>
      </c>
      <c r="AN352" s="0" t="n">
        <v>3</v>
      </c>
      <c r="AO352" s="0" t="n">
        <v>14</v>
      </c>
      <c r="AQ352" s="0" t="n">
        <v>17</v>
      </c>
      <c r="AR352" s="0" t="n">
        <v>22</v>
      </c>
      <c r="AS352" s="0" t="n">
        <v>17</v>
      </c>
      <c r="AT352" s="0" t="n">
        <v>14</v>
      </c>
      <c r="AU352" s="0" t="n">
        <v>27</v>
      </c>
      <c r="AV352" s="0" t="n">
        <v>14</v>
      </c>
      <c r="AW352" s="0" t="n">
        <v>23</v>
      </c>
      <c r="AX352" s="0" t="n">
        <v>10</v>
      </c>
      <c r="AY352" s="0" t="n">
        <v>18</v>
      </c>
      <c r="AZ352" s="0" t="n">
        <v>2</v>
      </c>
      <c r="BA352" s="0" t="n">
        <v>25</v>
      </c>
      <c r="BB352" s="0" t="n">
        <v>21</v>
      </c>
      <c r="BC352" s="0" t="n">
        <v>3</v>
      </c>
      <c r="BD352" s="0" t="n">
        <v>3</v>
      </c>
      <c r="BE352" s="0" t="n">
        <v>14</v>
      </c>
    </row>
    <row r="353" customFormat="false" ht="12.8" hidden="true" customHeight="false" outlineLevel="0" collapsed="false">
      <c r="A353" s="0" t="s">
        <v>42</v>
      </c>
      <c r="B353" s="0" t="s">
        <v>40</v>
      </c>
      <c r="C353" s="0" t="n">
        <v>30</v>
      </c>
      <c r="D353" s="0" t="n">
        <v>49</v>
      </c>
      <c r="E353" s="0" t="n">
        <v>49</v>
      </c>
      <c r="F353" s="1" t="n">
        <f aca="false">K353*15.9*(AA353^2)+L353*7.77*(AB353^2)+M353*12.3*(AC353^2)+N353*5.1*(AD353^2)+O353*6.32*(AE353^2)+P353*1.26*(AF353^2)+Q353*2.86*(AG353^2)+R353*2.02*(AH353^2)+S353*1*(AI353^2)+T353*7.26*(AJ353^2)+U353*13.3*(AK353^2)+V353*15.9*(AL353^2)+W353*5.9*(AM353^2)+X353*6.2*(AN353^2)+Y353*1*(AO353^2)</f>
        <v>1645884.2</v>
      </c>
      <c r="G353" s="5" t="n">
        <f aca="false">K353*(AA353^2)+L353*(AB353^2)+M353*(AC353^2)+N353*(AD353^2)+O353*(AE353^2)+P353*(AF353^2)+Q353*(AG353^2)+R353*(AH353^2)+S353*(AI353^2)+T353*(AJ353^2)+U353*(AK353^2)+V353*(AL353^2)+W353*(AM353^2)+X353*(AN353^2)+Y353*(AO353^2)</f>
        <v>208717</v>
      </c>
      <c r="H353" s="5" t="n">
        <f aca="false">RANK(F353,F:F)</f>
        <v>352</v>
      </c>
      <c r="I353" s="5" t="n">
        <f aca="false">RANK(G353,G:G)</f>
        <v>348</v>
      </c>
      <c r="J353" s="0" t="s">
        <v>35</v>
      </c>
      <c r="K353" s="0" t="n">
        <v>33</v>
      </c>
      <c r="L353" s="0" t="n">
        <v>36</v>
      </c>
      <c r="M353" s="0" t="n">
        <v>23</v>
      </c>
      <c r="N353" s="0" t="n">
        <v>36</v>
      </c>
      <c r="O353" s="0" t="n">
        <v>49</v>
      </c>
      <c r="P353" s="0" t="n">
        <v>43</v>
      </c>
      <c r="Q353" s="0" t="n">
        <v>57</v>
      </c>
      <c r="R353" s="0" t="n">
        <v>54</v>
      </c>
      <c r="S353" s="0" t="n">
        <v>54</v>
      </c>
      <c r="T353" s="0" t="n">
        <v>56</v>
      </c>
      <c r="U353" s="0" t="n">
        <v>56</v>
      </c>
      <c r="V353" s="0" t="n">
        <v>58</v>
      </c>
      <c r="W353" s="0" t="n">
        <v>67</v>
      </c>
      <c r="X353" s="0" t="n">
        <v>70</v>
      </c>
      <c r="Y353" s="0" t="n">
        <v>45</v>
      </c>
      <c r="AA353" s="0" t="n">
        <v>17</v>
      </c>
      <c r="AB353" s="0" t="n">
        <v>22</v>
      </c>
      <c r="AC353" s="0" t="n">
        <v>17</v>
      </c>
      <c r="AD353" s="0" t="n">
        <v>14</v>
      </c>
      <c r="AE353" s="0" t="n">
        <v>27</v>
      </c>
      <c r="AF353" s="0" t="n">
        <v>14</v>
      </c>
      <c r="AG353" s="0" t="n">
        <v>23</v>
      </c>
      <c r="AH353" s="0" t="n">
        <v>10</v>
      </c>
      <c r="AI353" s="0" t="n">
        <v>18</v>
      </c>
      <c r="AJ353" s="0" t="n">
        <v>2</v>
      </c>
      <c r="AK353" s="0" t="n">
        <v>25</v>
      </c>
      <c r="AL353" s="0" t="n">
        <v>21</v>
      </c>
      <c r="AM353" s="0" t="n">
        <v>3</v>
      </c>
      <c r="AN353" s="0" t="n">
        <v>3</v>
      </c>
      <c r="AO353" s="0" t="n">
        <v>14</v>
      </c>
      <c r="AQ353" s="0" t="n">
        <v>17</v>
      </c>
      <c r="AR353" s="0" t="n">
        <v>22</v>
      </c>
      <c r="AS353" s="0" t="n">
        <v>17</v>
      </c>
      <c r="AT353" s="0" t="n">
        <v>14</v>
      </c>
      <c r="AU353" s="0" t="n">
        <v>27</v>
      </c>
      <c r="AV353" s="0" t="n">
        <v>14</v>
      </c>
      <c r="AW353" s="0" t="n">
        <v>23</v>
      </c>
      <c r="AX353" s="0" t="n">
        <v>10</v>
      </c>
      <c r="AY353" s="0" t="n">
        <v>18</v>
      </c>
      <c r="AZ353" s="0" t="n">
        <v>2</v>
      </c>
      <c r="BA353" s="0" t="n">
        <v>25</v>
      </c>
      <c r="BB353" s="0" t="n">
        <v>21</v>
      </c>
      <c r="BC353" s="0" t="n">
        <v>3</v>
      </c>
      <c r="BD353" s="0" t="n">
        <v>3</v>
      </c>
      <c r="BE353" s="0" t="n">
        <v>14</v>
      </c>
    </row>
    <row r="354" customFormat="false" ht="12.8" hidden="true" customHeight="false" outlineLevel="0" collapsed="false">
      <c r="A354" s="0" t="s">
        <v>554</v>
      </c>
      <c r="B354" s="0" t="s">
        <v>51</v>
      </c>
      <c r="C354" s="0" t="n">
        <v>24</v>
      </c>
      <c r="D354" s="0" t="n">
        <v>50</v>
      </c>
      <c r="E354" s="0" t="n">
        <v>58</v>
      </c>
      <c r="F354" s="1" t="n">
        <f aca="false">K354*15.9*(AA354^2)+L354*7.77*(AB354^2)+M354*12.3*(AC354^2)+N354*5.1*(AD354^2)+O354*6.32*(AE354^2)+P354*1.26*(AF354^2)+Q354*2.86*(AG354^2)+R354*2.02*(AH354^2)+S354*1*(AI354^2)+T354*7.26*(AJ354^2)+U354*13.3*(AK354^2)+V354*15.9*(AL354^2)+W354*5.9*(AM354^2)+X354*6.2*(AN354^2)+Y354*1*(AO354^2)</f>
        <v>1644702.58</v>
      </c>
      <c r="G354" s="5" t="n">
        <f aca="false">K354*(AA354^2)+L354*(AB354^2)+M354*(AC354^2)+N354*(AD354^2)+O354*(AE354^2)+P354*(AF354^2)+Q354*(AG354^2)+R354*(AH354^2)+S354*(AI354^2)+T354*(AJ354^2)+U354*(AK354^2)+V354*(AL354^2)+W354*(AM354^2)+X354*(AN354^2)+Y354*(AO354^2)</f>
        <v>204132</v>
      </c>
      <c r="H354" s="5" t="n">
        <f aca="false">RANK(F354,F:F)</f>
        <v>353</v>
      </c>
      <c r="I354" s="5" t="n">
        <f aca="false">RANK(G354,G:G)</f>
        <v>379</v>
      </c>
      <c r="J354" s="0" t="s">
        <v>276</v>
      </c>
      <c r="K354" s="0" t="n">
        <v>46</v>
      </c>
      <c r="L354" s="0" t="n">
        <v>50</v>
      </c>
      <c r="M354" s="0" t="n">
        <v>52</v>
      </c>
      <c r="N354" s="0" t="n">
        <v>50</v>
      </c>
      <c r="O354" s="0" t="n">
        <v>36</v>
      </c>
      <c r="P354" s="0" t="n">
        <v>45</v>
      </c>
      <c r="Q354" s="0" t="n">
        <v>48</v>
      </c>
      <c r="R354" s="0" t="n">
        <v>45</v>
      </c>
      <c r="S354" s="0" t="n">
        <v>47</v>
      </c>
      <c r="T354" s="0" t="n">
        <v>47</v>
      </c>
      <c r="U354" s="0" t="n">
        <v>46</v>
      </c>
      <c r="V354" s="0" t="n">
        <v>48</v>
      </c>
      <c r="W354" s="0" t="n">
        <v>53</v>
      </c>
      <c r="X354" s="0" t="n">
        <v>51</v>
      </c>
      <c r="Y354" s="0" t="n">
        <v>54</v>
      </c>
      <c r="AA354" s="0" t="n">
        <v>17</v>
      </c>
      <c r="AB354" s="0" t="n">
        <v>22</v>
      </c>
      <c r="AC354" s="0" t="n">
        <v>17</v>
      </c>
      <c r="AD354" s="0" t="n">
        <v>14</v>
      </c>
      <c r="AE354" s="0" t="n">
        <v>27</v>
      </c>
      <c r="AF354" s="0" t="n">
        <v>14</v>
      </c>
      <c r="AG354" s="0" t="n">
        <v>23</v>
      </c>
      <c r="AH354" s="0" t="n">
        <v>10</v>
      </c>
      <c r="AI354" s="0" t="n">
        <v>18</v>
      </c>
      <c r="AJ354" s="0" t="n">
        <v>2</v>
      </c>
      <c r="AK354" s="0" t="n">
        <v>25</v>
      </c>
      <c r="AL354" s="0" t="n">
        <v>21</v>
      </c>
      <c r="AM354" s="0" t="n">
        <v>3</v>
      </c>
      <c r="AN354" s="0" t="n">
        <v>3</v>
      </c>
      <c r="AO354" s="0" t="n">
        <v>14</v>
      </c>
      <c r="AQ354" s="0" t="n">
        <v>17</v>
      </c>
      <c r="AR354" s="0" t="n">
        <v>22</v>
      </c>
      <c r="AS354" s="0" t="n">
        <v>17</v>
      </c>
      <c r="AT354" s="0" t="n">
        <v>14</v>
      </c>
      <c r="AU354" s="0" t="n">
        <v>27</v>
      </c>
      <c r="AV354" s="0" t="n">
        <v>14</v>
      </c>
      <c r="AW354" s="0" t="n">
        <v>23</v>
      </c>
      <c r="AX354" s="0" t="n">
        <v>10</v>
      </c>
      <c r="AY354" s="0" t="n">
        <v>18</v>
      </c>
      <c r="AZ354" s="0" t="n">
        <v>2</v>
      </c>
      <c r="BA354" s="0" t="n">
        <v>25</v>
      </c>
      <c r="BB354" s="0" t="n">
        <v>21</v>
      </c>
      <c r="BC354" s="0" t="n">
        <v>3</v>
      </c>
      <c r="BD354" s="0" t="n">
        <v>3</v>
      </c>
      <c r="BE354" s="0" t="n">
        <v>14</v>
      </c>
    </row>
    <row r="355" customFormat="false" ht="12.8" hidden="true" customHeight="false" outlineLevel="0" collapsed="false">
      <c r="A355" s="0" t="s">
        <v>116</v>
      </c>
      <c r="B355" s="0" t="s">
        <v>51</v>
      </c>
      <c r="C355" s="0" t="n">
        <v>27</v>
      </c>
      <c r="D355" s="0" t="n">
        <v>49</v>
      </c>
      <c r="E355" s="0" t="n">
        <v>50</v>
      </c>
      <c r="F355" s="1" t="n">
        <f aca="false">K355*15.9*(AA355^2)+L355*7.77*(AB355^2)+M355*12.3*(AC355^2)+N355*5.1*(AD355^2)+O355*6.32*(AE355^2)+P355*1.26*(AF355^2)+Q355*2.86*(AG355^2)+R355*2.02*(AH355^2)+S355*1*(AI355^2)+T355*7.26*(AJ355^2)+U355*13.3*(AK355^2)+V355*15.9*(AL355^2)+W355*5.9*(AM355^2)+X355*6.2*(AN355^2)+Y355*1*(AO355^2)</f>
        <v>1643652.52</v>
      </c>
      <c r="G355" s="5" t="n">
        <f aca="false">K355*(AA355^2)+L355*(AB355^2)+M355*(AC355^2)+N355*(AD355^2)+O355*(AE355^2)+P355*(AF355^2)+Q355*(AG355^2)+R355*(AH355^2)+S355*(AI355^2)+T355*(AJ355^2)+U355*(AK355^2)+V355*(AL355^2)+W355*(AM355^2)+X355*(AN355^2)+Y355*(AO355^2)</f>
        <v>204859</v>
      </c>
      <c r="H355" s="5" t="n">
        <f aca="false">RANK(F355,F:F)</f>
        <v>354</v>
      </c>
      <c r="I355" s="5" t="n">
        <f aca="false">RANK(G355,G:G)</f>
        <v>372</v>
      </c>
      <c r="J355" s="0" t="s">
        <v>35</v>
      </c>
      <c r="K355" s="0" t="n">
        <v>53</v>
      </c>
      <c r="L355" s="0" t="n">
        <v>56</v>
      </c>
      <c r="M355" s="0" t="n">
        <v>48</v>
      </c>
      <c r="N355" s="0" t="n">
        <v>58</v>
      </c>
      <c r="O355" s="0" t="n">
        <v>43</v>
      </c>
      <c r="P355" s="0" t="n">
        <v>29</v>
      </c>
      <c r="Q355" s="0" t="n">
        <v>44</v>
      </c>
      <c r="R355" s="0" t="n">
        <v>56</v>
      </c>
      <c r="S355" s="0" t="n">
        <v>57</v>
      </c>
      <c r="T355" s="0" t="n">
        <v>50</v>
      </c>
      <c r="U355" s="0" t="n">
        <v>44</v>
      </c>
      <c r="V355" s="0" t="n">
        <v>40</v>
      </c>
      <c r="W355" s="0" t="n">
        <v>49</v>
      </c>
      <c r="X355" s="0" t="n">
        <v>42</v>
      </c>
      <c r="Y355" s="0" t="n">
        <v>34</v>
      </c>
      <c r="AA355" s="0" t="n">
        <v>17</v>
      </c>
      <c r="AB355" s="0" t="n">
        <v>22</v>
      </c>
      <c r="AC355" s="0" t="n">
        <v>17</v>
      </c>
      <c r="AD355" s="0" t="n">
        <v>14</v>
      </c>
      <c r="AE355" s="0" t="n">
        <v>27</v>
      </c>
      <c r="AF355" s="0" t="n">
        <v>14</v>
      </c>
      <c r="AG355" s="0" t="n">
        <v>23</v>
      </c>
      <c r="AH355" s="0" t="n">
        <v>10</v>
      </c>
      <c r="AI355" s="0" t="n">
        <v>18</v>
      </c>
      <c r="AJ355" s="0" t="n">
        <v>2</v>
      </c>
      <c r="AK355" s="0" t="n">
        <v>25</v>
      </c>
      <c r="AL355" s="0" t="n">
        <v>21</v>
      </c>
      <c r="AM355" s="0" t="n">
        <v>3</v>
      </c>
      <c r="AN355" s="0" t="n">
        <v>3</v>
      </c>
      <c r="AO355" s="0" t="n">
        <v>14</v>
      </c>
      <c r="AQ355" s="0" t="n">
        <v>17</v>
      </c>
      <c r="AR355" s="0" t="n">
        <v>22</v>
      </c>
      <c r="AS355" s="0" t="n">
        <v>17</v>
      </c>
      <c r="AT355" s="0" t="n">
        <v>14</v>
      </c>
      <c r="AU355" s="0" t="n">
        <v>27</v>
      </c>
      <c r="AV355" s="0" t="n">
        <v>14</v>
      </c>
      <c r="AW355" s="0" t="n">
        <v>23</v>
      </c>
      <c r="AX355" s="0" t="n">
        <v>10</v>
      </c>
      <c r="AY355" s="0" t="n">
        <v>18</v>
      </c>
      <c r="AZ355" s="0" t="n">
        <v>2</v>
      </c>
      <c r="BA355" s="0" t="n">
        <v>25</v>
      </c>
      <c r="BB355" s="0" t="n">
        <v>21</v>
      </c>
      <c r="BC355" s="0" t="n">
        <v>3</v>
      </c>
      <c r="BD355" s="0" t="n">
        <v>3</v>
      </c>
      <c r="BE355" s="0" t="n">
        <v>14</v>
      </c>
    </row>
    <row r="356" customFormat="false" ht="12.8" hidden="true" customHeight="false" outlineLevel="0" collapsed="false">
      <c r="A356" s="0" t="s">
        <v>715</v>
      </c>
      <c r="B356" s="0" t="s">
        <v>46</v>
      </c>
      <c r="C356" s="0" t="n">
        <v>25</v>
      </c>
      <c r="D356" s="0" t="n">
        <v>42</v>
      </c>
      <c r="E356" s="0" t="n">
        <v>47</v>
      </c>
      <c r="F356" s="1" t="n">
        <f aca="false">K356*15.9*(AA356^2)+L356*7.77*(AB356^2)+M356*12.3*(AC356^2)+N356*5.1*(AD356^2)+O356*6.32*(AE356^2)+P356*1.26*(AF356^2)+Q356*2.86*(AG356^2)+R356*2.02*(AH356^2)+S356*1*(AI356^2)+T356*7.26*(AJ356^2)+U356*13.3*(AK356^2)+V356*15.9*(AL356^2)+W356*5.9*(AM356^2)+X356*6.2*(AN356^2)+Y356*1*(AO356^2)</f>
        <v>1643402.58</v>
      </c>
      <c r="G356" s="5" t="n">
        <f aca="false">K356*(AA356^2)+L356*(AB356^2)+M356*(AC356^2)+N356*(AD356^2)+O356*(AE356^2)+P356*(AF356^2)+Q356*(AG356^2)+R356*(AH356^2)+S356*(AI356^2)+T356*(AJ356^2)+U356*(AK356^2)+V356*(AL356^2)+W356*(AM356^2)+X356*(AN356^2)+Y356*(AO356^2)</f>
        <v>210769</v>
      </c>
      <c r="H356" s="5" t="n">
        <f aca="false">RANK(F356,F:F)</f>
        <v>355</v>
      </c>
      <c r="I356" s="5" t="n">
        <f aca="false">RANK(G356,G:G)</f>
        <v>332</v>
      </c>
      <c r="J356" s="0" t="s">
        <v>371</v>
      </c>
      <c r="K356" s="0" t="n">
        <v>57</v>
      </c>
      <c r="L356" s="0" t="n">
        <v>70</v>
      </c>
      <c r="M356" s="0" t="n">
        <v>40</v>
      </c>
      <c r="N356" s="0" t="n">
        <v>66</v>
      </c>
      <c r="O356" s="0" t="n">
        <v>31</v>
      </c>
      <c r="P356" s="0" t="n">
        <v>51</v>
      </c>
      <c r="Q356" s="0" t="n">
        <v>61</v>
      </c>
      <c r="R356" s="0" t="n">
        <v>46</v>
      </c>
      <c r="S356" s="0" t="n">
        <v>29</v>
      </c>
      <c r="T356" s="0" t="n">
        <v>20</v>
      </c>
      <c r="U356" s="0" t="n">
        <v>40</v>
      </c>
      <c r="V356" s="0" t="n">
        <v>42</v>
      </c>
      <c r="W356" s="0" t="n">
        <v>29</v>
      </c>
      <c r="X356" s="0" t="n">
        <v>29</v>
      </c>
      <c r="Y356" s="0" t="n">
        <v>66</v>
      </c>
      <c r="AA356" s="0" t="n">
        <v>17</v>
      </c>
      <c r="AB356" s="0" t="n">
        <v>22</v>
      </c>
      <c r="AC356" s="0" t="n">
        <v>17</v>
      </c>
      <c r="AD356" s="0" t="n">
        <v>14</v>
      </c>
      <c r="AE356" s="0" t="n">
        <v>27</v>
      </c>
      <c r="AF356" s="0" t="n">
        <v>14</v>
      </c>
      <c r="AG356" s="0" t="n">
        <v>23</v>
      </c>
      <c r="AH356" s="0" t="n">
        <v>10</v>
      </c>
      <c r="AI356" s="0" t="n">
        <v>18</v>
      </c>
      <c r="AJ356" s="0" t="n">
        <v>2</v>
      </c>
      <c r="AK356" s="0" t="n">
        <v>25</v>
      </c>
      <c r="AL356" s="0" t="n">
        <v>21</v>
      </c>
      <c r="AM356" s="0" t="n">
        <v>3</v>
      </c>
      <c r="AN356" s="0" t="n">
        <v>3</v>
      </c>
      <c r="AO356" s="0" t="n">
        <v>14</v>
      </c>
      <c r="AQ356" s="0" t="n">
        <v>17</v>
      </c>
      <c r="AR356" s="0" t="n">
        <v>22</v>
      </c>
      <c r="AS356" s="0" t="n">
        <v>17</v>
      </c>
      <c r="AT356" s="0" t="n">
        <v>14</v>
      </c>
      <c r="AU356" s="0" t="n">
        <v>27</v>
      </c>
      <c r="AV356" s="0" t="n">
        <v>14</v>
      </c>
      <c r="AW356" s="0" t="n">
        <v>23</v>
      </c>
      <c r="AX356" s="0" t="n">
        <v>10</v>
      </c>
      <c r="AY356" s="0" t="n">
        <v>18</v>
      </c>
      <c r="AZ356" s="0" t="n">
        <v>2</v>
      </c>
      <c r="BA356" s="0" t="n">
        <v>25</v>
      </c>
      <c r="BB356" s="0" t="n">
        <v>21</v>
      </c>
      <c r="BC356" s="0" t="n">
        <v>3</v>
      </c>
      <c r="BD356" s="0" t="n">
        <v>3</v>
      </c>
      <c r="BE356" s="0" t="n">
        <v>14</v>
      </c>
    </row>
    <row r="357" customFormat="false" ht="12.8" hidden="true" customHeight="false" outlineLevel="0" collapsed="false">
      <c r="A357" s="0" t="s">
        <v>586</v>
      </c>
      <c r="B357" s="0" t="s">
        <v>51</v>
      </c>
      <c r="C357" s="0" t="n">
        <v>24</v>
      </c>
      <c r="D357" s="0" t="n">
        <v>49</v>
      </c>
      <c r="E357" s="0" t="n">
        <v>57</v>
      </c>
      <c r="F357" s="1" t="n">
        <f aca="false">K357*15.9*(AA357^2)+L357*7.77*(AB357^2)+M357*12.3*(AC357^2)+N357*5.1*(AD357^2)+O357*6.32*(AE357^2)+P357*1.26*(AF357^2)+Q357*2.86*(AG357^2)+R357*2.02*(AH357^2)+S357*1*(AI357^2)+T357*7.26*(AJ357^2)+U357*13.3*(AK357^2)+V357*15.9*(AL357^2)+W357*5.9*(AM357^2)+X357*6.2*(AN357^2)+Y357*1*(AO357^2)</f>
        <v>1642653.12</v>
      </c>
      <c r="G357" s="5" t="n">
        <f aca="false">K357*(AA357^2)+L357*(AB357^2)+M357*(AC357^2)+N357*(AD357^2)+O357*(AE357^2)+P357*(AF357^2)+Q357*(AG357^2)+R357*(AH357^2)+S357*(AI357^2)+T357*(AJ357^2)+U357*(AK357^2)+V357*(AL357^2)+W357*(AM357^2)+X357*(AN357^2)+Y357*(AO357^2)</f>
        <v>209416</v>
      </c>
      <c r="H357" s="5" t="n">
        <f aca="false">RANK(F357,F:F)</f>
        <v>356</v>
      </c>
      <c r="I357" s="5" t="n">
        <f aca="false">RANK(G357,G:G)</f>
        <v>343</v>
      </c>
      <c r="J357" s="0" t="s">
        <v>369</v>
      </c>
      <c r="K357" s="0" t="n">
        <v>44</v>
      </c>
      <c r="L357" s="0" t="n">
        <v>55</v>
      </c>
      <c r="M357" s="0" t="n">
        <v>51</v>
      </c>
      <c r="N357" s="0" t="n">
        <v>49</v>
      </c>
      <c r="O357" s="0" t="n">
        <v>40</v>
      </c>
      <c r="P357" s="0" t="n">
        <v>53</v>
      </c>
      <c r="Q357" s="0" t="n">
        <v>53</v>
      </c>
      <c r="R357" s="0" t="n">
        <v>45</v>
      </c>
      <c r="S357" s="0" t="n">
        <v>46</v>
      </c>
      <c r="T357" s="0" t="n">
        <v>43</v>
      </c>
      <c r="U357" s="0" t="n">
        <v>41</v>
      </c>
      <c r="V357" s="0" t="n">
        <v>49</v>
      </c>
      <c r="W357" s="0" t="n">
        <v>54</v>
      </c>
      <c r="X357" s="0" t="n">
        <v>52</v>
      </c>
      <c r="Y357" s="0" t="n">
        <v>53</v>
      </c>
      <c r="AA357" s="0" t="n">
        <v>17</v>
      </c>
      <c r="AB357" s="0" t="n">
        <v>22</v>
      </c>
      <c r="AC357" s="0" t="n">
        <v>17</v>
      </c>
      <c r="AD357" s="0" t="n">
        <v>14</v>
      </c>
      <c r="AE357" s="0" t="n">
        <v>27</v>
      </c>
      <c r="AF357" s="0" t="n">
        <v>14</v>
      </c>
      <c r="AG357" s="0" t="n">
        <v>23</v>
      </c>
      <c r="AH357" s="0" t="n">
        <v>10</v>
      </c>
      <c r="AI357" s="0" t="n">
        <v>18</v>
      </c>
      <c r="AJ357" s="0" t="n">
        <v>2</v>
      </c>
      <c r="AK357" s="0" t="n">
        <v>25</v>
      </c>
      <c r="AL357" s="0" t="n">
        <v>21</v>
      </c>
      <c r="AM357" s="0" t="n">
        <v>3</v>
      </c>
      <c r="AN357" s="0" t="n">
        <v>3</v>
      </c>
      <c r="AO357" s="0" t="n">
        <v>14</v>
      </c>
      <c r="AQ357" s="0" t="n">
        <v>17</v>
      </c>
      <c r="AR357" s="0" t="n">
        <v>22</v>
      </c>
      <c r="AS357" s="0" t="n">
        <v>17</v>
      </c>
      <c r="AT357" s="0" t="n">
        <v>14</v>
      </c>
      <c r="AU357" s="0" t="n">
        <v>27</v>
      </c>
      <c r="AV357" s="0" t="n">
        <v>14</v>
      </c>
      <c r="AW357" s="0" t="n">
        <v>23</v>
      </c>
      <c r="AX357" s="0" t="n">
        <v>10</v>
      </c>
      <c r="AY357" s="0" t="n">
        <v>18</v>
      </c>
      <c r="AZ357" s="0" t="n">
        <v>2</v>
      </c>
      <c r="BA357" s="0" t="n">
        <v>25</v>
      </c>
      <c r="BB357" s="0" t="n">
        <v>21</v>
      </c>
      <c r="BC357" s="0" t="n">
        <v>3</v>
      </c>
      <c r="BD357" s="0" t="n">
        <v>3</v>
      </c>
      <c r="BE357" s="0" t="n">
        <v>14</v>
      </c>
    </row>
    <row r="358" customFormat="false" ht="12.8" hidden="true" customHeight="false" outlineLevel="0" collapsed="false">
      <c r="A358" s="0" t="s">
        <v>473</v>
      </c>
      <c r="B358" s="0" t="s">
        <v>40</v>
      </c>
      <c r="C358" s="0" t="n">
        <v>24</v>
      </c>
      <c r="D358" s="0" t="n">
        <v>50</v>
      </c>
      <c r="E358" s="0" t="n">
        <v>58</v>
      </c>
      <c r="F358" s="1" t="n">
        <f aca="false">K358*15.9*(AA358^2)+L358*7.77*(AB358^2)+M358*12.3*(AC358^2)+N358*5.1*(AD358^2)+O358*6.32*(AE358^2)+P358*1.26*(AF358^2)+Q358*2.86*(AG358^2)+R358*2.02*(AH358^2)+S358*1*(AI358^2)+T358*7.26*(AJ358^2)+U358*13.3*(AK358^2)+V358*15.9*(AL358^2)+W358*5.9*(AM358^2)+X358*6.2*(AN358^2)+Y358*1*(AO358^2)</f>
        <v>1642533.78</v>
      </c>
      <c r="G358" s="5" t="n">
        <f aca="false">K358*(AA358^2)+L358*(AB358^2)+M358*(AC358^2)+N358*(AD358^2)+O358*(AE358^2)+P358*(AF358^2)+Q358*(AG358^2)+R358*(AH358^2)+S358*(AI358^2)+T358*(AJ358^2)+U358*(AK358^2)+V358*(AL358^2)+W358*(AM358^2)+X358*(AN358^2)+Y358*(AO358^2)</f>
        <v>196172</v>
      </c>
      <c r="H358" s="5" t="n">
        <f aca="false">RANK(F358,F:F)</f>
        <v>357</v>
      </c>
      <c r="I358" s="5" t="n">
        <f aca="false">RANK(G358,G:G)</f>
        <v>446</v>
      </c>
      <c r="J358" s="0" t="s">
        <v>314</v>
      </c>
      <c r="K358" s="0" t="n">
        <v>35</v>
      </c>
      <c r="L358" s="0" t="n">
        <v>38</v>
      </c>
      <c r="M358" s="0" t="n">
        <v>57</v>
      </c>
      <c r="N358" s="0" t="n">
        <v>40</v>
      </c>
      <c r="O358" s="0" t="n">
        <v>46</v>
      </c>
      <c r="P358" s="0" t="n">
        <v>30</v>
      </c>
      <c r="Q358" s="0" t="n">
        <v>38</v>
      </c>
      <c r="R358" s="0" t="n">
        <v>57</v>
      </c>
      <c r="S358" s="0" t="n">
        <v>52</v>
      </c>
      <c r="T358" s="0" t="n">
        <v>51</v>
      </c>
      <c r="U358" s="0" t="n">
        <v>53</v>
      </c>
      <c r="V358" s="0" t="n">
        <v>48</v>
      </c>
      <c r="W358" s="0" t="n">
        <v>60</v>
      </c>
      <c r="X358" s="0" t="n">
        <v>63</v>
      </c>
      <c r="Y358" s="0" t="n">
        <v>29</v>
      </c>
      <c r="AA358" s="0" t="n">
        <v>17</v>
      </c>
      <c r="AB358" s="0" t="n">
        <v>22</v>
      </c>
      <c r="AC358" s="0" t="n">
        <v>17</v>
      </c>
      <c r="AD358" s="0" t="n">
        <v>14</v>
      </c>
      <c r="AE358" s="0" t="n">
        <v>27</v>
      </c>
      <c r="AF358" s="0" t="n">
        <v>14</v>
      </c>
      <c r="AG358" s="0" t="n">
        <v>23</v>
      </c>
      <c r="AH358" s="0" t="n">
        <v>10</v>
      </c>
      <c r="AI358" s="0" t="n">
        <v>18</v>
      </c>
      <c r="AJ358" s="0" t="n">
        <v>2</v>
      </c>
      <c r="AK358" s="0" t="n">
        <v>25</v>
      </c>
      <c r="AL358" s="0" t="n">
        <v>21</v>
      </c>
      <c r="AM358" s="0" t="n">
        <v>3</v>
      </c>
      <c r="AN358" s="0" t="n">
        <v>3</v>
      </c>
      <c r="AO358" s="0" t="n">
        <v>14</v>
      </c>
      <c r="AQ358" s="0" t="n">
        <v>17</v>
      </c>
      <c r="AR358" s="0" t="n">
        <v>22</v>
      </c>
      <c r="AS358" s="0" t="n">
        <v>17</v>
      </c>
      <c r="AT358" s="0" t="n">
        <v>14</v>
      </c>
      <c r="AU358" s="0" t="n">
        <v>27</v>
      </c>
      <c r="AV358" s="0" t="n">
        <v>14</v>
      </c>
      <c r="AW358" s="0" t="n">
        <v>23</v>
      </c>
      <c r="AX358" s="0" t="n">
        <v>10</v>
      </c>
      <c r="AY358" s="0" t="n">
        <v>18</v>
      </c>
      <c r="AZ358" s="0" t="n">
        <v>2</v>
      </c>
      <c r="BA358" s="0" t="n">
        <v>25</v>
      </c>
      <c r="BB358" s="0" t="n">
        <v>21</v>
      </c>
      <c r="BC358" s="0" t="n">
        <v>3</v>
      </c>
      <c r="BD358" s="0" t="n">
        <v>3</v>
      </c>
      <c r="BE358" s="0" t="n">
        <v>14</v>
      </c>
    </row>
    <row r="359" customFormat="false" ht="12.8" hidden="true" customHeight="false" outlineLevel="0" collapsed="false">
      <c r="A359" s="0" t="s">
        <v>65</v>
      </c>
      <c r="B359" s="0" t="s">
        <v>37</v>
      </c>
      <c r="C359" s="0" t="n">
        <v>33</v>
      </c>
      <c r="D359" s="0" t="n">
        <v>48</v>
      </c>
      <c r="E359" s="0" t="n">
        <v>48</v>
      </c>
      <c r="F359" s="1" t="n">
        <f aca="false">K359*15.9*(AA359^2)+L359*7.77*(AB359^2)+M359*12.3*(AC359^2)+N359*5.1*(AD359^2)+O359*6.32*(AE359^2)+P359*1.26*(AF359^2)+Q359*2.86*(AG359^2)+R359*2.02*(AH359^2)+S359*1*(AI359^2)+T359*7.26*(AJ359^2)+U359*13.3*(AK359^2)+V359*15.9*(AL359^2)+W359*5.9*(AM359^2)+X359*6.2*(AN359^2)+Y359*1*(AO359^2)</f>
        <v>1642196.82</v>
      </c>
      <c r="G359" s="5" t="n">
        <f aca="false">K359*(AA359^2)+L359*(AB359^2)+M359*(AC359^2)+N359*(AD359^2)+O359*(AE359^2)+P359*(AF359^2)+Q359*(AG359^2)+R359*(AH359^2)+S359*(AI359^2)+T359*(AJ359^2)+U359*(AK359^2)+V359*(AL359^2)+W359*(AM359^2)+X359*(AN359^2)+Y359*(AO359^2)</f>
        <v>217368</v>
      </c>
      <c r="H359" s="5" t="n">
        <f aca="false">RANK(F359,F:F)</f>
        <v>358</v>
      </c>
      <c r="I359" s="5" t="n">
        <f aca="false">RANK(G359,G:G)</f>
        <v>280</v>
      </c>
      <c r="J359" s="0" t="s">
        <v>35</v>
      </c>
      <c r="K359" s="0" t="n">
        <v>25</v>
      </c>
      <c r="L359" s="0" t="n">
        <v>37</v>
      </c>
      <c r="M359" s="0" t="n">
        <v>59</v>
      </c>
      <c r="N359" s="0" t="n">
        <v>34</v>
      </c>
      <c r="O359" s="0" t="n">
        <v>59</v>
      </c>
      <c r="P359" s="0" t="n">
        <v>33</v>
      </c>
      <c r="Q359" s="0" t="n">
        <v>61</v>
      </c>
      <c r="R359" s="0" t="n">
        <v>45</v>
      </c>
      <c r="S359" s="0" t="n">
        <v>66</v>
      </c>
      <c r="T359" s="0" t="n">
        <v>43</v>
      </c>
      <c r="U359" s="0" t="n">
        <v>50</v>
      </c>
      <c r="V359" s="0" t="n">
        <v>44</v>
      </c>
      <c r="W359" s="0" t="n">
        <v>74</v>
      </c>
      <c r="X359" s="0" t="n">
        <v>64</v>
      </c>
      <c r="Y359" s="0" t="n">
        <v>45</v>
      </c>
      <c r="AA359" s="0" t="n">
        <v>17</v>
      </c>
      <c r="AB359" s="0" t="n">
        <v>22</v>
      </c>
      <c r="AC359" s="0" t="n">
        <v>17</v>
      </c>
      <c r="AD359" s="0" t="n">
        <v>14</v>
      </c>
      <c r="AE359" s="0" t="n">
        <v>27</v>
      </c>
      <c r="AF359" s="0" t="n">
        <v>14</v>
      </c>
      <c r="AG359" s="0" t="n">
        <v>23</v>
      </c>
      <c r="AH359" s="0" t="n">
        <v>10</v>
      </c>
      <c r="AI359" s="0" t="n">
        <v>18</v>
      </c>
      <c r="AJ359" s="0" t="n">
        <v>2</v>
      </c>
      <c r="AK359" s="0" t="n">
        <v>25</v>
      </c>
      <c r="AL359" s="0" t="n">
        <v>21</v>
      </c>
      <c r="AM359" s="0" t="n">
        <v>3</v>
      </c>
      <c r="AN359" s="0" t="n">
        <v>3</v>
      </c>
      <c r="AO359" s="0" t="n">
        <v>14</v>
      </c>
      <c r="AQ359" s="0" t="n">
        <v>17</v>
      </c>
      <c r="AR359" s="0" t="n">
        <v>22</v>
      </c>
      <c r="AS359" s="0" t="n">
        <v>17</v>
      </c>
      <c r="AT359" s="0" t="n">
        <v>14</v>
      </c>
      <c r="AU359" s="0" t="n">
        <v>27</v>
      </c>
      <c r="AV359" s="0" t="n">
        <v>14</v>
      </c>
      <c r="AW359" s="0" t="n">
        <v>23</v>
      </c>
      <c r="AX359" s="0" t="n">
        <v>10</v>
      </c>
      <c r="AY359" s="0" t="n">
        <v>18</v>
      </c>
      <c r="AZ359" s="0" t="n">
        <v>2</v>
      </c>
      <c r="BA359" s="0" t="n">
        <v>25</v>
      </c>
      <c r="BB359" s="0" t="n">
        <v>21</v>
      </c>
      <c r="BC359" s="0" t="n">
        <v>3</v>
      </c>
      <c r="BD359" s="0" t="n">
        <v>3</v>
      </c>
      <c r="BE359" s="0" t="n">
        <v>14</v>
      </c>
    </row>
    <row r="360" customFormat="false" ht="12.8" hidden="true" customHeight="false" outlineLevel="0" collapsed="false">
      <c r="A360" s="0" t="s">
        <v>547</v>
      </c>
      <c r="B360" s="0" t="s">
        <v>34</v>
      </c>
      <c r="C360" s="0" t="n">
        <v>20</v>
      </c>
      <c r="D360" s="0" t="n">
        <v>53</v>
      </c>
      <c r="E360" s="0" t="n">
        <v>71</v>
      </c>
      <c r="F360" s="1" t="n">
        <f aca="false">K360*15.9*(AA360^2)+L360*7.77*(AB360^2)+M360*12.3*(AC360^2)+N360*5.1*(AD360^2)+O360*6.32*(AE360^2)+P360*1.26*(AF360^2)+Q360*2.86*(AG360^2)+R360*2.02*(AH360^2)+S360*1*(AI360^2)+T360*7.26*(AJ360^2)+U360*13.3*(AK360^2)+V360*15.9*(AL360^2)+W360*5.9*(AM360^2)+X360*6.2*(AN360^2)+Y360*1*(AO360^2)</f>
        <v>1641268.96</v>
      </c>
      <c r="G360" s="5" t="n">
        <f aca="false">K360*(AA360^2)+L360*(AB360^2)+M360*(AC360^2)+N360*(AD360^2)+O360*(AE360^2)+P360*(AF360^2)+Q360*(AG360^2)+R360*(AH360^2)+S360*(AI360^2)+T360*(AJ360^2)+U360*(AK360^2)+V360*(AL360^2)+W360*(AM360^2)+X360*(AN360^2)+Y360*(AO360^2)</f>
        <v>218987</v>
      </c>
      <c r="H360" s="5" t="n">
        <f aca="false">RANK(F360,F:F)</f>
        <v>359</v>
      </c>
      <c r="I360" s="5" t="n">
        <f aca="false">RANK(G360,G:G)</f>
        <v>267</v>
      </c>
      <c r="J360" s="0" t="s">
        <v>319</v>
      </c>
      <c r="K360" s="0" t="n">
        <v>48</v>
      </c>
      <c r="L360" s="0" t="n">
        <v>45</v>
      </c>
      <c r="M360" s="0" t="n">
        <v>64</v>
      </c>
      <c r="N360" s="0" t="n">
        <v>59</v>
      </c>
      <c r="O360" s="0" t="n">
        <v>39</v>
      </c>
      <c r="P360" s="0" t="n">
        <v>45</v>
      </c>
      <c r="Q360" s="0" t="n">
        <v>61</v>
      </c>
      <c r="R360" s="0" t="n">
        <v>62</v>
      </c>
      <c r="S360" s="0" t="n">
        <v>67</v>
      </c>
      <c r="T360" s="0" t="n">
        <v>40</v>
      </c>
      <c r="U360" s="0" t="n">
        <v>42</v>
      </c>
      <c r="V360" s="0" t="n">
        <v>40</v>
      </c>
      <c r="W360" s="0" t="n">
        <v>63</v>
      </c>
      <c r="X360" s="0" t="n">
        <v>50</v>
      </c>
      <c r="Y360" s="0" t="n">
        <v>55</v>
      </c>
      <c r="AA360" s="0" t="n">
        <v>17</v>
      </c>
      <c r="AB360" s="0" t="n">
        <v>22</v>
      </c>
      <c r="AC360" s="0" t="n">
        <v>17</v>
      </c>
      <c r="AD360" s="0" t="n">
        <v>14</v>
      </c>
      <c r="AE360" s="0" t="n">
        <v>27</v>
      </c>
      <c r="AF360" s="0" t="n">
        <v>14</v>
      </c>
      <c r="AG360" s="0" t="n">
        <v>23</v>
      </c>
      <c r="AH360" s="0" t="n">
        <v>10</v>
      </c>
      <c r="AI360" s="0" t="n">
        <v>18</v>
      </c>
      <c r="AJ360" s="0" t="n">
        <v>2</v>
      </c>
      <c r="AK360" s="0" t="n">
        <v>25</v>
      </c>
      <c r="AL360" s="0" t="n">
        <v>21</v>
      </c>
      <c r="AM360" s="0" t="n">
        <v>3</v>
      </c>
      <c r="AN360" s="0" t="n">
        <v>3</v>
      </c>
      <c r="AO360" s="0" t="n">
        <v>14</v>
      </c>
      <c r="AQ360" s="0" t="n">
        <v>17</v>
      </c>
      <c r="AR360" s="0" t="n">
        <v>22</v>
      </c>
      <c r="AS360" s="0" t="n">
        <v>17</v>
      </c>
      <c r="AT360" s="0" t="n">
        <v>14</v>
      </c>
      <c r="AU360" s="0" t="n">
        <v>27</v>
      </c>
      <c r="AV360" s="0" t="n">
        <v>14</v>
      </c>
      <c r="AW360" s="0" t="n">
        <v>23</v>
      </c>
      <c r="AX360" s="0" t="n">
        <v>10</v>
      </c>
      <c r="AY360" s="0" t="n">
        <v>18</v>
      </c>
      <c r="AZ360" s="0" t="n">
        <v>2</v>
      </c>
      <c r="BA360" s="0" t="n">
        <v>25</v>
      </c>
      <c r="BB360" s="0" t="n">
        <v>21</v>
      </c>
      <c r="BC360" s="0" t="n">
        <v>3</v>
      </c>
      <c r="BD360" s="0" t="n">
        <v>3</v>
      </c>
      <c r="BE360" s="0" t="n">
        <v>14</v>
      </c>
    </row>
    <row r="361" customFormat="false" ht="12.8" hidden="true" customHeight="false" outlineLevel="0" collapsed="false">
      <c r="A361" s="0" t="s">
        <v>493</v>
      </c>
      <c r="B361" s="0" t="s">
        <v>37</v>
      </c>
      <c r="C361" s="0" t="n">
        <v>23</v>
      </c>
      <c r="D361" s="0" t="n">
        <v>51</v>
      </c>
      <c r="E361" s="0" t="n">
        <v>62</v>
      </c>
      <c r="F361" s="1" t="n">
        <f aca="false">K361*15.9*(AA361^2)+L361*7.77*(AB361^2)+M361*12.3*(AC361^2)+N361*5.1*(AD361^2)+O361*6.32*(AE361^2)+P361*1.26*(AF361^2)+Q361*2.86*(AG361^2)+R361*2.02*(AH361^2)+S361*1*(AI361^2)+T361*7.26*(AJ361^2)+U361*13.3*(AK361^2)+V361*15.9*(AL361^2)+W361*5.9*(AM361^2)+X361*6.2*(AN361^2)+Y361*1*(AO361^2)</f>
        <v>1641204.36</v>
      </c>
      <c r="G361" s="5" t="n">
        <f aca="false">K361*(AA361^2)+L361*(AB361^2)+M361*(AC361^2)+N361*(AD361^2)+O361*(AE361^2)+P361*(AF361^2)+Q361*(AG361^2)+R361*(AH361^2)+S361*(AI361^2)+T361*(AJ361^2)+U361*(AK361^2)+V361*(AL361^2)+W361*(AM361^2)+X361*(AN361^2)+Y361*(AO361^2)</f>
        <v>204064</v>
      </c>
      <c r="H361" s="5" t="n">
        <f aca="false">RANK(F361,F:F)</f>
        <v>360</v>
      </c>
      <c r="I361" s="5" t="n">
        <f aca="false">RANK(G361,G:G)</f>
        <v>380</v>
      </c>
      <c r="J361" s="0" t="s">
        <v>316</v>
      </c>
      <c r="K361" s="0" t="n">
        <v>40</v>
      </c>
      <c r="L361" s="0" t="n">
        <v>34</v>
      </c>
      <c r="M361" s="0" t="n">
        <v>60</v>
      </c>
      <c r="N361" s="0" t="n">
        <v>31</v>
      </c>
      <c r="O361" s="0" t="n">
        <v>51</v>
      </c>
      <c r="P361" s="0" t="n">
        <v>30</v>
      </c>
      <c r="Q361" s="0" t="n">
        <v>44</v>
      </c>
      <c r="R361" s="0" t="n">
        <v>68</v>
      </c>
      <c r="S361" s="0" t="n">
        <v>64</v>
      </c>
      <c r="T361" s="0" t="n">
        <v>55</v>
      </c>
      <c r="U361" s="0" t="n">
        <v>41</v>
      </c>
      <c r="V361" s="0" t="n">
        <v>55</v>
      </c>
      <c r="W361" s="0" t="n">
        <v>62</v>
      </c>
      <c r="X361" s="0" t="n">
        <v>51</v>
      </c>
      <c r="Y361" s="0" t="n">
        <v>39</v>
      </c>
      <c r="AA361" s="0" t="n">
        <v>17</v>
      </c>
      <c r="AB361" s="0" t="n">
        <v>22</v>
      </c>
      <c r="AC361" s="0" t="n">
        <v>17</v>
      </c>
      <c r="AD361" s="0" t="n">
        <v>14</v>
      </c>
      <c r="AE361" s="0" t="n">
        <v>27</v>
      </c>
      <c r="AF361" s="0" t="n">
        <v>14</v>
      </c>
      <c r="AG361" s="0" t="n">
        <v>23</v>
      </c>
      <c r="AH361" s="0" t="n">
        <v>10</v>
      </c>
      <c r="AI361" s="0" t="n">
        <v>18</v>
      </c>
      <c r="AJ361" s="0" t="n">
        <v>2</v>
      </c>
      <c r="AK361" s="0" t="n">
        <v>25</v>
      </c>
      <c r="AL361" s="0" t="n">
        <v>21</v>
      </c>
      <c r="AM361" s="0" t="n">
        <v>3</v>
      </c>
      <c r="AN361" s="0" t="n">
        <v>3</v>
      </c>
      <c r="AO361" s="0" t="n">
        <v>14</v>
      </c>
      <c r="AQ361" s="0" t="n">
        <v>17</v>
      </c>
      <c r="AR361" s="0" t="n">
        <v>22</v>
      </c>
      <c r="AS361" s="0" t="n">
        <v>17</v>
      </c>
      <c r="AT361" s="0" t="n">
        <v>14</v>
      </c>
      <c r="AU361" s="0" t="n">
        <v>27</v>
      </c>
      <c r="AV361" s="0" t="n">
        <v>14</v>
      </c>
      <c r="AW361" s="0" t="n">
        <v>23</v>
      </c>
      <c r="AX361" s="0" t="n">
        <v>10</v>
      </c>
      <c r="AY361" s="0" t="n">
        <v>18</v>
      </c>
      <c r="AZ361" s="0" t="n">
        <v>2</v>
      </c>
      <c r="BA361" s="0" t="n">
        <v>25</v>
      </c>
      <c r="BB361" s="0" t="n">
        <v>21</v>
      </c>
      <c r="BC361" s="0" t="n">
        <v>3</v>
      </c>
      <c r="BD361" s="0" t="n">
        <v>3</v>
      </c>
      <c r="BE361" s="0" t="n">
        <v>14</v>
      </c>
    </row>
    <row r="362" customFormat="false" ht="12.8" hidden="true" customHeight="false" outlineLevel="0" collapsed="false">
      <c r="A362" s="0" t="s">
        <v>478</v>
      </c>
      <c r="B362" s="0" t="s">
        <v>40</v>
      </c>
      <c r="C362" s="0" t="n">
        <v>23</v>
      </c>
      <c r="D362" s="0" t="n">
        <v>55</v>
      </c>
      <c r="E362" s="0" t="n">
        <v>63</v>
      </c>
      <c r="F362" s="1" t="n">
        <f aca="false">K362*15.9*(AA362^2)+L362*7.77*(AB362^2)+M362*12.3*(AC362^2)+N362*5.1*(AD362^2)+O362*6.32*(AE362^2)+P362*1.26*(AF362^2)+Q362*2.86*(AG362^2)+R362*2.02*(AH362^2)+S362*1*(AI362^2)+T362*7.26*(AJ362^2)+U362*13.3*(AK362^2)+V362*15.9*(AL362^2)+W362*5.9*(AM362^2)+X362*6.2*(AN362^2)+Y362*1*(AO362^2)</f>
        <v>1641005.06</v>
      </c>
      <c r="G362" s="5" t="n">
        <f aca="false">K362*(AA362^2)+L362*(AB362^2)+M362*(AC362^2)+N362*(AD362^2)+O362*(AE362^2)+P362*(AF362^2)+Q362*(AG362^2)+R362*(AH362^2)+S362*(AI362^2)+T362*(AJ362^2)+U362*(AK362^2)+V362*(AL362^2)+W362*(AM362^2)+X362*(AN362^2)+Y362*(AO362^2)</f>
        <v>212799</v>
      </c>
      <c r="H362" s="5" t="n">
        <f aca="false">RANK(F362,F:F)</f>
        <v>361</v>
      </c>
      <c r="I362" s="5" t="n">
        <f aca="false">RANK(G362,G:G)</f>
        <v>310</v>
      </c>
      <c r="J362" s="0" t="s">
        <v>278</v>
      </c>
      <c r="K362" s="0" t="n">
        <v>31</v>
      </c>
      <c r="L362" s="0" t="n">
        <v>33</v>
      </c>
      <c r="M362" s="0" t="n">
        <v>70</v>
      </c>
      <c r="N362" s="0" t="n">
        <v>57</v>
      </c>
      <c r="O362" s="0" t="n">
        <v>52</v>
      </c>
      <c r="P362" s="0" t="n">
        <v>40</v>
      </c>
      <c r="Q362" s="0" t="n">
        <v>56</v>
      </c>
      <c r="R362" s="0" t="n">
        <v>64</v>
      </c>
      <c r="S362" s="0" t="n">
        <v>57</v>
      </c>
      <c r="T362" s="0" t="n">
        <v>58</v>
      </c>
      <c r="U362" s="0" t="n">
        <v>37</v>
      </c>
      <c r="V362" s="0" t="n">
        <v>54</v>
      </c>
      <c r="W362" s="0" t="n">
        <v>71</v>
      </c>
      <c r="X362" s="0" t="n">
        <v>64</v>
      </c>
      <c r="Y362" s="0" t="n">
        <v>40</v>
      </c>
      <c r="AA362" s="0" t="n">
        <v>17</v>
      </c>
      <c r="AB362" s="0" t="n">
        <v>22</v>
      </c>
      <c r="AC362" s="0" t="n">
        <v>17</v>
      </c>
      <c r="AD362" s="0" t="n">
        <v>14</v>
      </c>
      <c r="AE362" s="0" t="n">
        <v>27</v>
      </c>
      <c r="AF362" s="0" t="n">
        <v>14</v>
      </c>
      <c r="AG362" s="0" t="n">
        <v>23</v>
      </c>
      <c r="AH362" s="0" t="n">
        <v>10</v>
      </c>
      <c r="AI362" s="0" t="n">
        <v>18</v>
      </c>
      <c r="AJ362" s="0" t="n">
        <v>2</v>
      </c>
      <c r="AK362" s="0" t="n">
        <v>25</v>
      </c>
      <c r="AL362" s="0" t="n">
        <v>21</v>
      </c>
      <c r="AM362" s="0" t="n">
        <v>3</v>
      </c>
      <c r="AN362" s="0" t="n">
        <v>3</v>
      </c>
      <c r="AO362" s="0" t="n">
        <v>14</v>
      </c>
      <c r="AQ362" s="0" t="n">
        <v>17</v>
      </c>
      <c r="AR362" s="0" t="n">
        <v>22</v>
      </c>
      <c r="AS362" s="0" t="n">
        <v>17</v>
      </c>
      <c r="AT362" s="0" t="n">
        <v>14</v>
      </c>
      <c r="AU362" s="0" t="n">
        <v>27</v>
      </c>
      <c r="AV362" s="0" t="n">
        <v>14</v>
      </c>
      <c r="AW362" s="0" t="n">
        <v>23</v>
      </c>
      <c r="AX362" s="0" t="n">
        <v>10</v>
      </c>
      <c r="AY362" s="0" t="n">
        <v>18</v>
      </c>
      <c r="AZ362" s="0" t="n">
        <v>2</v>
      </c>
      <c r="BA362" s="0" t="n">
        <v>25</v>
      </c>
      <c r="BB362" s="0" t="n">
        <v>21</v>
      </c>
      <c r="BC362" s="0" t="n">
        <v>3</v>
      </c>
      <c r="BD362" s="0" t="n">
        <v>3</v>
      </c>
      <c r="BE362" s="0" t="n">
        <v>14</v>
      </c>
    </row>
    <row r="363" customFormat="false" ht="12.8" hidden="true" customHeight="false" outlineLevel="0" collapsed="false">
      <c r="A363" s="0" t="s">
        <v>551</v>
      </c>
      <c r="B363" s="0" t="s">
        <v>34</v>
      </c>
      <c r="C363" s="0" t="n">
        <v>25</v>
      </c>
      <c r="D363" s="0" t="n">
        <v>51</v>
      </c>
      <c r="E363" s="0" t="n">
        <v>55</v>
      </c>
      <c r="F363" s="1" t="n">
        <f aca="false">K363*15.9*(AA363^2)+L363*7.77*(AB363^2)+M363*12.3*(AC363^2)+N363*5.1*(AD363^2)+O363*6.32*(AE363^2)+P363*1.26*(AF363^2)+Q363*2.86*(AG363^2)+R363*2.02*(AH363^2)+S363*1*(AI363^2)+T363*7.26*(AJ363^2)+U363*13.3*(AK363^2)+V363*15.9*(AL363^2)+W363*5.9*(AM363^2)+X363*6.2*(AN363^2)+Y363*1*(AO363^2)</f>
        <v>1639791.98</v>
      </c>
      <c r="G363" s="5" t="n">
        <f aca="false">K363*(AA363^2)+L363*(AB363^2)+M363*(AC363^2)+N363*(AD363^2)+O363*(AE363^2)+P363*(AF363^2)+Q363*(AG363^2)+R363*(AH363^2)+S363*(AI363^2)+T363*(AJ363^2)+U363*(AK363^2)+V363*(AL363^2)+W363*(AM363^2)+X363*(AN363^2)+Y363*(AO363^2)</f>
        <v>202545</v>
      </c>
      <c r="H363" s="5" t="n">
        <f aca="false">RANK(F363,F:F)</f>
        <v>362</v>
      </c>
      <c r="I363" s="5" t="n">
        <f aca="false">RANK(G363,G:G)</f>
        <v>393</v>
      </c>
      <c r="J363" s="0" t="s">
        <v>288</v>
      </c>
      <c r="K363" s="0" t="n">
        <v>50</v>
      </c>
      <c r="L363" s="0" t="n">
        <v>39</v>
      </c>
      <c r="M363" s="0" t="n">
        <v>56</v>
      </c>
      <c r="N363" s="0" t="n">
        <v>43</v>
      </c>
      <c r="O363" s="0" t="n">
        <v>42</v>
      </c>
      <c r="P363" s="0" t="n">
        <v>42</v>
      </c>
      <c r="Q363" s="0" t="n">
        <v>52</v>
      </c>
      <c r="R363" s="0" t="n">
        <v>52</v>
      </c>
      <c r="S363" s="0" t="n">
        <v>51</v>
      </c>
      <c r="T363" s="0" t="n">
        <v>50</v>
      </c>
      <c r="U363" s="0" t="n">
        <v>40</v>
      </c>
      <c r="V363" s="0" t="n">
        <v>52</v>
      </c>
      <c r="W363" s="0" t="n">
        <v>49</v>
      </c>
      <c r="X363" s="0" t="n">
        <v>56</v>
      </c>
      <c r="Y363" s="0" t="n">
        <v>38</v>
      </c>
      <c r="AA363" s="0" t="n">
        <v>17</v>
      </c>
      <c r="AB363" s="0" t="n">
        <v>22</v>
      </c>
      <c r="AC363" s="0" t="n">
        <v>17</v>
      </c>
      <c r="AD363" s="0" t="n">
        <v>14</v>
      </c>
      <c r="AE363" s="0" t="n">
        <v>27</v>
      </c>
      <c r="AF363" s="0" t="n">
        <v>14</v>
      </c>
      <c r="AG363" s="0" t="n">
        <v>23</v>
      </c>
      <c r="AH363" s="0" t="n">
        <v>10</v>
      </c>
      <c r="AI363" s="0" t="n">
        <v>18</v>
      </c>
      <c r="AJ363" s="0" t="n">
        <v>2</v>
      </c>
      <c r="AK363" s="0" t="n">
        <v>25</v>
      </c>
      <c r="AL363" s="0" t="n">
        <v>21</v>
      </c>
      <c r="AM363" s="0" t="n">
        <v>3</v>
      </c>
      <c r="AN363" s="0" t="n">
        <v>3</v>
      </c>
      <c r="AO363" s="0" t="n">
        <v>14</v>
      </c>
      <c r="AQ363" s="0" t="n">
        <v>17</v>
      </c>
      <c r="AR363" s="0" t="n">
        <v>22</v>
      </c>
      <c r="AS363" s="0" t="n">
        <v>17</v>
      </c>
      <c r="AT363" s="0" t="n">
        <v>14</v>
      </c>
      <c r="AU363" s="0" t="n">
        <v>27</v>
      </c>
      <c r="AV363" s="0" t="n">
        <v>14</v>
      </c>
      <c r="AW363" s="0" t="n">
        <v>23</v>
      </c>
      <c r="AX363" s="0" t="n">
        <v>10</v>
      </c>
      <c r="AY363" s="0" t="n">
        <v>18</v>
      </c>
      <c r="AZ363" s="0" t="n">
        <v>2</v>
      </c>
      <c r="BA363" s="0" t="n">
        <v>25</v>
      </c>
      <c r="BB363" s="0" t="n">
        <v>21</v>
      </c>
      <c r="BC363" s="0" t="n">
        <v>3</v>
      </c>
      <c r="BD363" s="0" t="n">
        <v>3</v>
      </c>
      <c r="BE363" s="0" t="n">
        <v>14</v>
      </c>
    </row>
    <row r="364" customFormat="false" ht="12.8" hidden="true" customHeight="false" outlineLevel="0" collapsed="false">
      <c r="A364" s="0" t="s">
        <v>666</v>
      </c>
      <c r="B364" s="0" t="s">
        <v>51</v>
      </c>
      <c r="C364" s="0" t="n">
        <v>21</v>
      </c>
      <c r="D364" s="0" t="n">
        <v>47</v>
      </c>
      <c r="E364" s="0" t="n">
        <v>63</v>
      </c>
      <c r="F364" s="1" t="n">
        <f aca="false">K364*15.9*(AA364^2)+L364*7.77*(AB364^2)+M364*12.3*(AC364^2)+N364*5.1*(AD364^2)+O364*6.32*(AE364^2)+P364*1.26*(AF364^2)+Q364*2.86*(AG364^2)+R364*2.02*(AH364^2)+S364*1*(AI364^2)+T364*7.26*(AJ364^2)+U364*13.3*(AK364^2)+V364*15.9*(AL364^2)+W364*5.9*(AM364^2)+X364*6.2*(AN364^2)+Y364*1*(AO364^2)</f>
        <v>1638083.56</v>
      </c>
      <c r="G364" s="5" t="n">
        <f aca="false">K364*(AA364^2)+L364*(AB364^2)+M364*(AC364^2)+N364*(AD364^2)+O364*(AE364^2)+P364*(AF364^2)+Q364*(AG364^2)+R364*(AH364^2)+S364*(AI364^2)+T364*(AJ364^2)+U364*(AK364^2)+V364*(AL364^2)+W364*(AM364^2)+X364*(AN364^2)+Y364*(AO364^2)</f>
        <v>199868</v>
      </c>
      <c r="H364" s="5" t="n">
        <f aca="false">RANK(F364,F:F)</f>
        <v>363</v>
      </c>
      <c r="I364" s="5" t="n">
        <f aca="false">RANK(G364,G:G)</f>
        <v>412</v>
      </c>
      <c r="J364" s="0" t="s">
        <v>278</v>
      </c>
      <c r="K364" s="0" t="n">
        <v>55</v>
      </c>
      <c r="L364" s="0" t="n">
        <v>50</v>
      </c>
      <c r="M364" s="0" t="n">
        <v>51</v>
      </c>
      <c r="N364" s="0" t="n">
        <v>52</v>
      </c>
      <c r="O364" s="0" t="n">
        <v>48</v>
      </c>
      <c r="P364" s="0" t="n">
        <v>25</v>
      </c>
      <c r="Q364" s="0" t="n">
        <v>41</v>
      </c>
      <c r="R364" s="0" t="n">
        <v>47</v>
      </c>
      <c r="S364" s="0" t="n">
        <v>47</v>
      </c>
      <c r="T364" s="0" t="n">
        <v>47</v>
      </c>
      <c r="U364" s="0" t="n">
        <v>36</v>
      </c>
      <c r="V364" s="0" t="n">
        <v>48</v>
      </c>
      <c r="W364" s="0" t="n">
        <v>39</v>
      </c>
      <c r="X364" s="0" t="n">
        <v>34</v>
      </c>
      <c r="Y364" s="0" t="n">
        <v>45</v>
      </c>
      <c r="AA364" s="0" t="n">
        <v>17</v>
      </c>
      <c r="AB364" s="0" t="n">
        <v>22</v>
      </c>
      <c r="AC364" s="0" t="n">
        <v>17</v>
      </c>
      <c r="AD364" s="0" t="n">
        <v>14</v>
      </c>
      <c r="AE364" s="0" t="n">
        <v>27</v>
      </c>
      <c r="AF364" s="0" t="n">
        <v>14</v>
      </c>
      <c r="AG364" s="0" t="n">
        <v>23</v>
      </c>
      <c r="AH364" s="0" t="n">
        <v>10</v>
      </c>
      <c r="AI364" s="0" t="n">
        <v>18</v>
      </c>
      <c r="AJ364" s="0" t="n">
        <v>2</v>
      </c>
      <c r="AK364" s="0" t="n">
        <v>25</v>
      </c>
      <c r="AL364" s="0" t="n">
        <v>21</v>
      </c>
      <c r="AM364" s="0" t="n">
        <v>3</v>
      </c>
      <c r="AN364" s="0" t="n">
        <v>3</v>
      </c>
      <c r="AO364" s="0" t="n">
        <v>14</v>
      </c>
      <c r="AQ364" s="0" t="n">
        <v>17</v>
      </c>
      <c r="AR364" s="0" t="n">
        <v>22</v>
      </c>
      <c r="AS364" s="0" t="n">
        <v>17</v>
      </c>
      <c r="AT364" s="0" t="n">
        <v>14</v>
      </c>
      <c r="AU364" s="0" t="n">
        <v>27</v>
      </c>
      <c r="AV364" s="0" t="n">
        <v>14</v>
      </c>
      <c r="AW364" s="0" t="n">
        <v>23</v>
      </c>
      <c r="AX364" s="0" t="n">
        <v>10</v>
      </c>
      <c r="AY364" s="0" t="n">
        <v>18</v>
      </c>
      <c r="AZ364" s="0" t="n">
        <v>2</v>
      </c>
      <c r="BA364" s="0" t="n">
        <v>25</v>
      </c>
      <c r="BB364" s="0" t="n">
        <v>21</v>
      </c>
      <c r="BC364" s="0" t="n">
        <v>3</v>
      </c>
      <c r="BD364" s="0" t="n">
        <v>3</v>
      </c>
      <c r="BE364" s="0" t="n">
        <v>14</v>
      </c>
    </row>
    <row r="365" customFormat="false" ht="12.8" hidden="true" customHeight="false" outlineLevel="0" collapsed="false">
      <c r="A365" s="0" t="s">
        <v>506</v>
      </c>
      <c r="B365" s="0" t="s">
        <v>40</v>
      </c>
      <c r="C365" s="0" t="n">
        <v>23</v>
      </c>
      <c r="D365" s="0" t="n">
        <v>51</v>
      </c>
      <c r="E365" s="0" t="n">
        <v>61</v>
      </c>
      <c r="F365" s="1" t="n">
        <f aca="false">K365*15.9*(AA365^2)+L365*7.77*(AB365^2)+M365*12.3*(AC365^2)+N365*5.1*(AD365^2)+O365*6.32*(AE365^2)+P365*1.26*(AF365^2)+Q365*2.86*(AG365^2)+R365*2.02*(AH365^2)+S365*1*(AI365^2)+T365*7.26*(AJ365^2)+U365*13.3*(AK365^2)+V365*15.9*(AL365^2)+W365*5.9*(AM365^2)+X365*6.2*(AN365^2)+Y365*1*(AO365^2)</f>
        <v>1637493.06</v>
      </c>
      <c r="G365" s="5" t="n">
        <f aca="false">K365*(AA365^2)+L365*(AB365^2)+M365*(AC365^2)+N365*(AD365^2)+O365*(AE365^2)+P365*(AF365^2)+Q365*(AG365^2)+R365*(AH365^2)+S365*(AI365^2)+T365*(AJ365^2)+U365*(AK365^2)+V365*(AL365^2)+W365*(AM365^2)+X365*(AN365^2)+Y365*(AO365^2)</f>
        <v>206556</v>
      </c>
      <c r="H365" s="5" t="n">
        <f aca="false">RANK(F365,F:F)</f>
        <v>364</v>
      </c>
      <c r="I365" s="5" t="n">
        <f aca="false">RANK(G365,G:G)</f>
        <v>367</v>
      </c>
      <c r="J365" s="0" t="s">
        <v>364</v>
      </c>
      <c r="K365" s="0" t="n">
        <v>30</v>
      </c>
      <c r="L365" s="0" t="n">
        <v>49</v>
      </c>
      <c r="M365" s="0" t="n">
        <v>55</v>
      </c>
      <c r="N365" s="0" t="n">
        <v>53</v>
      </c>
      <c r="O365" s="0" t="n">
        <v>40</v>
      </c>
      <c r="P365" s="0" t="n">
        <v>56</v>
      </c>
      <c r="Q365" s="0" t="n">
        <v>47</v>
      </c>
      <c r="R365" s="0" t="n">
        <v>45</v>
      </c>
      <c r="S365" s="0" t="n">
        <v>46</v>
      </c>
      <c r="T365" s="0" t="n">
        <v>45</v>
      </c>
      <c r="U365" s="0" t="n">
        <v>47</v>
      </c>
      <c r="V365" s="0" t="n">
        <v>52</v>
      </c>
      <c r="W365" s="0" t="n">
        <v>66</v>
      </c>
      <c r="X365" s="0" t="n">
        <v>67</v>
      </c>
      <c r="Y365" s="0" t="n">
        <v>50</v>
      </c>
      <c r="AA365" s="0" t="n">
        <v>17</v>
      </c>
      <c r="AB365" s="0" t="n">
        <v>22</v>
      </c>
      <c r="AC365" s="0" t="n">
        <v>17</v>
      </c>
      <c r="AD365" s="0" t="n">
        <v>14</v>
      </c>
      <c r="AE365" s="0" t="n">
        <v>27</v>
      </c>
      <c r="AF365" s="0" t="n">
        <v>14</v>
      </c>
      <c r="AG365" s="0" t="n">
        <v>23</v>
      </c>
      <c r="AH365" s="0" t="n">
        <v>10</v>
      </c>
      <c r="AI365" s="0" t="n">
        <v>18</v>
      </c>
      <c r="AJ365" s="0" t="n">
        <v>2</v>
      </c>
      <c r="AK365" s="0" t="n">
        <v>25</v>
      </c>
      <c r="AL365" s="0" t="n">
        <v>21</v>
      </c>
      <c r="AM365" s="0" t="n">
        <v>3</v>
      </c>
      <c r="AN365" s="0" t="n">
        <v>3</v>
      </c>
      <c r="AO365" s="0" t="n">
        <v>14</v>
      </c>
      <c r="AQ365" s="0" t="n">
        <v>17</v>
      </c>
      <c r="AR365" s="0" t="n">
        <v>22</v>
      </c>
      <c r="AS365" s="0" t="n">
        <v>17</v>
      </c>
      <c r="AT365" s="0" t="n">
        <v>14</v>
      </c>
      <c r="AU365" s="0" t="n">
        <v>27</v>
      </c>
      <c r="AV365" s="0" t="n">
        <v>14</v>
      </c>
      <c r="AW365" s="0" t="n">
        <v>23</v>
      </c>
      <c r="AX365" s="0" t="n">
        <v>10</v>
      </c>
      <c r="AY365" s="0" t="n">
        <v>18</v>
      </c>
      <c r="AZ365" s="0" t="n">
        <v>2</v>
      </c>
      <c r="BA365" s="0" t="n">
        <v>25</v>
      </c>
      <c r="BB365" s="0" t="n">
        <v>21</v>
      </c>
      <c r="BC365" s="0" t="n">
        <v>3</v>
      </c>
      <c r="BD365" s="0" t="n">
        <v>3</v>
      </c>
      <c r="BE365" s="0" t="n">
        <v>14</v>
      </c>
    </row>
    <row r="366" customFormat="false" ht="12.8" hidden="true" customHeight="false" outlineLevel="0" collapsed="false">
      <c r="A366" s="0" t="s">
        <v>189</v>
      </c>
      <c r="B366" s="0" t="s">
        <v>71</v>
      </c>
      <c r="C366" s="0" t="n">
        <v>29</v>
      </c>
      <c r="D366" s="0" t="n">
        <v>46</v>
      </c>
      <c r="E366" s="0" t="n">
        <v>46</v>
      </c>
      <c r="F366" s="1" t="n">
        <f aca="false">K366*15.9*(AA366^2)+L366*7.77*(AB366^2)+M366*12.3*(AC366^2)+N366*5.1*(AD366^2)+O366*6.32*(AE366^2)+P366*1.26*(AF366^2)+Q366*2.86*(AG366^2)+R366*2.02*(AH366^2)+S366*1*(AI366^2)+T366*7.26*(AJ366^2)+U366*13.3*(AK366^2)+V366*15.9*(AL366^2)+W366*5.9*(AM366^2)+X366*6.2*(AN366^2)+Y366*1*(AO366^2)</f>
        <v>1636877.22</v>
      </c>
      <c r="G366" s="5" t="n">
        <f aca="false">K366*(AA366^2)+L366*(AB366^2)+M366*(AC366^2)+N366*(AD366^2)+O366*(AE366^2)+P366*(AF366^2)+Q366*(AG366^2)+R366*(AH366^2)+S366*(AI366^2)+T366*(AJ366^2)+U366*(AK366^2)+V366*(AL366^2)+W366*(AM366^2)+X366*(AN366^2)+Y366*(AO366^2)</f>
        <v>207621</v>
      </c>
      <c r="H366" s="5" t="n">
        <f aca="false">RANK(F366,F:F)</f>
        <v>365</v>
      </c>
      <c r="I366" s="5" t="n">
        <f aca="false">RANK(G366,G:G)</f>
        <v>356</v>
      </c>
      <c r="J366" s="0" t="s">
        <v>35</v>
      </c>
      <c r="K366" s="0" t="n">
        <v>65</v>
      </c>
      <c r="L366" s="0" t="n">
        <v>66</v>
      </c>
      <c r="M366" s="0" t="n">
        <v>38</v>
      </c>
      <c r="N366" s="0" t="n">
        <v>63</v>
      </c>
      <c r="O366" s="0" t="n">
        <v>34</v>
      </c>
      <c r="P366" s="0" t="n">
        <v>46</v>
      </c>
      <c r="Q366" s="0" t="n">
        <v>48</v>
      </c>
      <c r="R366" s="0" t="n">
        <v>52</v>
      </c>
      <c r="S366" s="0" t="n">
        <v>43</v>
      </c>
      <c r="T366" s="0" t="n">
        <v>31</v>
      </c>
      <c r="U366" s="0" t="n">
        <v>32</v>
      </c>
      <c r="V366" s="0" t="n">
        <v>49</v>
      </c>
      <c r="W366" s="0" t="n">
        <v>23</v>
      </c>
      <c r="X366" s="0" t="n">
        <v>40</v>
      </c>
      <c r="Y366" s="0" t="n">
        <v>66</v>
      </c>
      <c r="AA366" s="0" t="n">
        <v>17</v>
      </c>
      <c r="AB366" s="0" t="n">
        <v>22</v>
      </c>
      <c r="AC366" s="0" t="n">
        <v>17</v>
      </c>
      <c r="AD366" s="0" t="n">
        <v>14</v>
      </c>
      <c r="AE366" s="0" t="n">
        <v>27</v>
      </c>
      <c r="AF366" s="0" t="n">
        <v>14</v>
      </c>
      <c r="AG366" s="0" t="n">
        <v>23</v>
      </c>
      <c r="AH366" s="0" t="n">
        <v>10</v>
      </c>
      <c r="AI366" s="0" t="n">
        <v>18</v>
      </c>
      <c r="AJ366" s="0" t="n">
        <v>2</v>
      </c>
      <c r="AK366" s="0" t="n">
        <v>25</v>
      </c>
      <c r="AL366" s="0" t="n">
        <v>21</v>
      </c>
      <c r="AM366" s="0" t="n">
        <v>3</v>
      </c>
      <c r="AN366" s="0" t="n">
        <v>3</v>
      </c>
      <c r="AO366" s="0" t="n">
        <v>14</v>
      </c>
      <c r="AQ366" s="0" t="n">
        <v>17</v>
      </c>
      <c r="AR366" s="0" t="n">
        <v>22</v>
      </c>
      <c r="AS366" s="0" t="n">
        <v>17</v>
      </c>
      <c r="AT366" s="0" t="n">
        <v>14</v>
      </c>
      <c r="AU366" s="0" t="n">
        <v>27</v>
      </c>
      <c r="AV366" s="0" t="n">
        <v>14</v>
      </c>
      <c r="AW366" s="0" t="n">
        <v>23</v>
      </c>
      <c r="AX366" s="0" t="n">
        <v>10</v>
      </c>
      <c r="AY366" s="0" t="n">
        <v>18</v>
      </c>
      <c r="AZ366" s="0" t="n">
        <v>2</v>
      </c>
      <c r="BA366" s="0" t="n">
        <v>25</v>
      </c>
      <c r="BB366" s="0" t="n">
        <v>21</v>
      </c>
      <c r="BC366" s="0" t="n">
        <v>3</v>
      </c>
      <c r="BD366" s="0" t="n">
        <v>3</v>
      </c>
      <c r="BE366" s="0" t="n">
        <v>14</v>
      </c>
    </row>
    <row r="367" customFormat="false" ht="12.8" hidden="true" customHeight="false" outlineLevel="0" collapsed="false">
      <c r="A367" s="0" t="s">
        <v>626</v>
      </c>
      <c r="B367" s="0" t="s">
        <v>71</v>
      </c>
      <c r="C367" s="0" t="n">
        <v>21</v>
      </c>
      <c r="D367" s="0" t="n">
        <v>50</v>
      </c>
      <c r="E367" s="0" t="n">
        <v>63</v>
      </c>
      <c r="F367" s="1" t="n">
        <f aca="false">K367*15.9*(AA367^2)+L367*7.77*(AB367^2)+M367*12.3*(AC367^2)+N367*5.1*(AD367^2)+O367*6.32*(AE367^2)+P367*1.26*(AF367^2)+Q367*2.86*(AG367^2)+R367*2.02*(AH367^2)+S367*1*(AI367^2)+T367*7.26*(AJ367^2)+U367*13.3*(AK367^2)+V367*15.9*(AL367^2)+W367*5.9*(AM367^2)+X367*6.2*(AN367^2)+Y367*1*(AO367^2)</f>
        <v>1636673.76</v>
      </c>
      <c r="G367" s="5" t="n">
        <f aca="false">K367*(AA367^2)+L367*(AB367^2)+M367*(AC367^2)+N367*(AD367^2)+O367*(AE367^2)+P367*(AF367^2)+Q367*(AG367^2)+R367*(AH367^2)+S367*(AI367^2)+T367*(AJ367^2)+U367*(AK367^2)+V367*(AL367^2)+W367*(AM367^2)+X367*(AN367^2)+Y367*(AO367^2)</f>
        <v>220896</v>
      </c>
      <c r="H367" s="5" t="n">
        <f aca="false">RANK(F367,F:F)</f>
        <v>366</v>
      </c>
      <c r="I367" s="5" t="n">
        <f aca="false">RANK(G367,G:G)</f>
        <v>247</v>
      </c>
      <c r="J367" s="0" t="s">
        <v>369</v>
      </c>
      <c r="K367" s="0" t="n">
        <v>76</v>
      </c>
      <c r="L367" s="0" t="n">
        <v>52</v>
      </c>
      <c r="M367" s="0" t="n">
        <v>35</v>
      </c>
      <c r="N367" s="0" t="n">
        <v>58</v>
      </c>
      <c r="O367" s="0" t="n">
        <v>40</v>
      </c>
      <c r="P367" s="0" t="n">
        <v>68</v>
      </c>
      <c r="Q367" s="0" t="n">
        <v>68</v>
      </c>
      <c r="R367" s="0" t="n">
        <v>59</v>
      </c>
      <c r="S367" s="0" t="n">
        <v>46</v>
      </c>
      <c r="T367" s="0" t="n">
        <v>50</v>
      </c>
      <c r="U367" s="0" t="n">
        <v>37</v>
      </c>
      <c r="V367" s="0" t="n">
        <v>36</v>
      </c>
      <c r="W367" s="0" t="n">
        <v>38</v>
      </c>
      <c r="X367" s="0" t="n">
        <v>38</v>
      </c>
      <c r="Y367" s="0" t="n">
        <v>67</v>
      </c>
      <c r="AA367" s="0" t="n">
        <v>17</v>
      </c>
      <c r="AB367" s="0" t="n">
        <v>22</v>
      </c>
      <c r="AC367" s="0" t="n">
        <v>17</v>
      </c>
      <c r="AD367" s="0" t="n">
        <v>14</v>
      </c>
      <c r="AE367" s="0" t="n">
        <v>27</v>
      </c>
      <c r="AF367" s="0" t="n">
        <v>14</v>
      </c>
      <c r="AG367" s="0" t="n">
        <v>23</v>
      </c>
      <c r="AH367" s="0" t="n">
        <v>10</v>
      </c>
      <c r="AI367" s="0" t="n">
        <v>18</v>
      </c>
      <c r="AJ367" s="0" t="n">
        <v>2</v>
      </c>
      <c r="AK367" s="0" t="n">
        <v>25</v>
      </c>
      <c r="AL367" s="0" t="n">
        <v>21</v>
      </c>
      <c r="AM367" s="0" t="n">
        <v>3</v>
      </c>
      <c r="AN367" s="0" t="n">
        <v>3</v>
      </c>
      <c r="AO367" s="0" t="n">
        <v>14</v>
      </c>
      <c r="AQ367" s="0" t="n">
        <v>17</v>
      </c>
      <c r="AR367" s="0" t="n">
        <v>22</v>
      </c>
      <c r="AS367" s="0" t="n">
        <v>17</v>
      </c>
      <c r="AT367" s="0" t="n">
        <v>14</v>
      </c>
      <c r="AU367" s="0" t="n">
        <v>27</v>
      </c>
      <c r="AV367" s="0" t="n">
        <v>14</v>
      </c>
      <c r="AW367" s="0" t="n">
        <v>23</v>
      </c>
      <c r="AX367" s="0" t="n">
        <v>10</v>
      </c>
      <c r="AY367" s="0" t="n">
        <v>18</v>
      </c>
      <c r="AZ367" s="0" t="n">
        <v>2</v>
      </c>
      <c r="BA367" s="0" t="n">
        <v>25</v>
      </c>
      <c r="BB367" s="0" t="n">
        <v>21</v>
      </c>
      <c r="BC367" s="0" t="n">
        <v>3</v>
      </c>
      <c r="BD367" s="0" t="n">
        <v>3</v>
      </c>
      <c r="BE367" s="0" t="n">
        <v>14</v>
      </c>
    </row>
    <row r="368" customFormat="false" ht="12.8" hidden="true" customHeight="false" outlineLevel="0" collapsed="false">
      <c r="A368" s="0" t="s">
        <v>158</v>
      </c>
      <c r="B368" s="0" t="s">
        <v>46</v>
      </c>
      <c r="C368" s="0" t="n">
        <v>25</v>
      </c>
      <c r="D368" s="0" t="n">
        <v>44</v>
      </c>
      <c r="E368" s="0" t="n">
        <v>47</v>
      </c>
      <c r="F368" s="1" t="n">
        <f aca="false">K368*15.9*(AA368^2)+L368*7.77*(AB368^2)+M368*12.3*(AC368^2)+N368*5.1*(AD368^2)+O368*6.32*(AE368^2)+P368*1.26*(AF368^2)+Q368*2.86*(AG368^2)+R368*2.02*(AH368^2)+S368*1*(AI368^2)+T368*7.26*(AJ368^2)+U368*13.3*(AK368^2)+V368*15.9*(AL368^2)+W368*5.9*(AM368^2)+X368*6.2*(AN368^2)+Y368*1*(AO368^2)</f>
        <v>1636155.48</v>
      </c>
      <c r="G368" s="5" t="n">
        <f aca="false">K368*(AA368^2)+L368*(AB368^2)+M368*(AC368^2)+N368*(AD368^2)+O368*(AE368^2)+P368*(AF368^2)+Q368*(AG368^2)+R368*(AH368^2)+S368*(AI368^2)+T368*(AJ368^2)+U368*(AK368^2)+V368*(AL368^2)+W368*(AM368^2)+X368*(AN368^2)+Y368*(AO368^2)</f>
        <v>208586</v>
      </c>
      <c r="H368" s="5" t="n">
        <f aca="false">RANK(F368,F:F)</f>
        <v>367</v>
      </c>
      <c r="I368" s="5" t="n">
        <f aca="false">RANK(G368,G:G)</f>
        <v>349</v>
      </c>
      <c r="J368" s="0" t="s">
        <v>35</v>
      </c>
      <c r="K368" s="0" t="n">
        <v>61</v>
      </c>
      <c r="L368" s="0" t="n">
        <v>43</v>
      </c>
      <c r="M368" s="0" t="n">
        <v>32</v>
      </c>
      <c r="N368" s="0" t="n">
        <v>63</v>
      </c>
      <c r="O368" s="0" t="n">
        <v>39</v>
      </c>
      <c r="P368" s="0" t="n">
        <v>58</v>
      </c>
      <c r="Q368" s="0" t="n">
        <v>56</v>
      </c>
      <c r="R368" s="0" t="n">
        <v>52</v>
      </c>
      <c r="S368" s="0" t="n">
        <v>35</v>
      </c>
      <c r="T368" s="0" t="n">
        <v>30</v>
      </c>
      <c r="U368" s="0" t="n">
        <v>41</v>
      </c>
      <c r="V368" s="0" t="n">
        <v>51</v>
      </c>
      <c r="W368" s="0" t="n">
        <v>27</v>
      </c>
      <c r="X368" s="0" t="n">
        <v>43</v>
      </c>
      <c r="Y368" s="0" t="n">
        <v>70</v>
      </c>
      <c r="AA368" s="0" t="n">
        <v>17</v>
      </c>
      <c r="AB368" s="0" t="n">
        <v>22</v>
      </c>
      <c r="AC368" s="0" t="n">
        <v>17</v>
      </c>
      <c r="AD368" s="0" t="n">
        <v>14</v>
      </c>
      <c r="AE368" s="0" t="n">
        <v>27</v>
      </c>
      <c r="AF368" s="0" t="n">
        <v>14</v>
      </c>
      <c r="AG368" s="0" t="n">
        <v>23</v>
      </c>
      <c r="AH368" s="0" t="n">
        <v>10</v>
      </c>
      <c r="AI368" s="0" t="n">
        <v>18</v>
      </c>
      <c r="AJ368" s="0" t="n">
        <v>2</v>
      </c>
      <c r="AK368" s="0" t="n">
        <v>25</v>
      </c>
      <c r="AL368" s="0" t="n">
        <v>21</v>
      </c>
      <c r="AM368" s="0" t="n">
        <v>3</v>
      </c>
      <c r="AN368" s="0" t="n">
        <v>3</v>
      </c>
      <c r="AO368" s="0" t="n">
        <v>14</v>
      </c>
      <c r="AQ368" s="0" t="n">
        <v>17</v>
      </c>
      <c r="AR368" s="0" t="n">
        <v>22</v>
      </c>
      <c r="AS368" s="0" t="n">
        <v>17</v>
      </c>
      <c r="AT368" s="0" t="n">
        <v>14</v>
      </c>
      <c r="AU368" s="0" t="n">
        <v>27</v>
      </c>
      <c r="AV368" s="0" t="n">
        <v>14</v>
      </c>
      <c r="AW368" s="0" t="n">
        <v>23</v>
      </c>
      <c r="AX368" s="0" t="n">
        <v>10</v>
      </c>
      <c r="AY368" s="0" t="n">
        <v>18</v>
      </c>
      <c r="AZ368" s="0" t="n">
        <v>2</v>
      </c>
      <c r="BA368" s="0" t="n">
        <v>25</v>
      </c>
      <c r="BB368" s="0" t="n">
        <v>21</v>
      </c>
      <c r="BC368" s="0" t="n">
        <v>3</v>
      </c>
      <c r="BD368" s="0" t="n">
        <v>3</v>
      </c>
      <c r="BE368" s="0" t="n">
        <v>14</v>
      </c>
    </row>
    <row r="369" customFormat="false" ht="12.8" hidden="true" customHeight="false" outlineLevel="0" collapsed="false">
      <c r="A369" s="0" t="s">
        <v>528</v>
      </c>
      <c r="B369" s="0" t="s">
        <v>37</v>
      </c>
      <c r="C369" s="0" t="n">
        <v>28</v>
      </c>
      <c r="D369" s="0" t="n">
        <v>50</v>
      </c>
      <c r="E369" s="0" t="n">
        <v>52</v>
      </c>
      <c r="F369" s="1" t="n">
        <f aca="false">K369*15.9*(AA369^2)+L369*7.77*(AB369^2)+M369*12.3*(AC369^2)+N369*5.1*(AD369^2)+O369*6.32*(AE369^2)+P369*1.26*(AF369^2)+Q369*2.86*(AG369^2)+R369*2.02*(AH369^2)+S369*1*(AI369^2)+T369*7.26*(AJ369^2)+U369*13.3*(AK369^2)+V369*15.9*(AL369^2)+W369*5.9*(AM369^2)+X369*6.2*(AN369^2)+Y369*1*(AO369^2)</f>
        <v>1633498.16</v>
      </c>
      <c r="G369" s="5" t="n">
        <f aca="false">K369*(AA369^2)+L369*(AB369^2)+M369*(AC369^2)+N369*(AD369^2)+O369*(AE369^2)+P369*(AF369^2)+Q369*(AG369^2)+R369*(AH369^2)+S369*(AI369^2)+T369*(AJ369^2)+U369*(AK369^2)+V369*(AL369^2)+W369*(AM369^2)+X369*(AN369^2)+Y369*(AO369^2)</f>
        <v>217540</v>
      </c>
      <c r="H369" s="5" t="n">
        <f aca="false">RANK(F369,F:F)</f>
        <v>368</v>
      </c>
      <c r="I369" s="5" t="n">
        <f aca="false">RANK(G369,G:G)</f>
        <v>279</v>
      </c>
      <c r="J369" s="0" t="s">
        <v>311</v>
      </c>
      <c r="K369" s="0" t="n">
        <v>37</v>
      </c>
      <c r="L369" s="0" t="n">
        <v>42</v>
      </c>
      <c r="M369" s="0" t="n">
        <v>52</v>
      </c>
      <c r="N369" s="0" t="n">
        <v>52</v>
      </c>
      <c r="O369" s="0" t="n">
        <v>53</v>
      </c>
      <c r="P369" s="0" t="n">
        <v>45</v>
      </c>
      <c r="Q369" s="0" t="n">
        <v>58</v>
      </c>
      <c r="R369" s="0" t="n">
        <v>68</v>
      </c>
      <c r="S369" s="0" t="n">
        <v>55</v>
      </c>
      <c r="T369" s="0" t="n">
        <v>56</v>
      </c>
      <c r="U369" s="0" t="n">
        <v>40</v>
      </c>
      <c r="V369" s="0" t="n">
        <v>49</v>
      </c>
      <c r="W369" s="0" t="n">
        <v>50</v>
      </c>
      <c r="X369" s="0" t="n">
        <v>53</v>
      </c>
      <c r="Y369" s="0" t="n">
        <v>55</v>
      </c>
      <c r="AA369" s="0" t="n">
        <v>17</v>
      </c>
      <c r="AB369" s="0" t="n">
        <v>22</v>
      </c>
      <c r="AC369" s="0" t="n">
        <v>17</v>
      </c>
      <c r="AD369" s="0" t="n">
        <v>14</v>
      </c>
      <c r="AE369" s="0" t="n">
        <v>27</v>
      </c>
      <c r="AF369" s="0" t="n">
        <v>14</v>
      </c>
      <c r="AG369" s="0" t="n">
        <v>23</v>
      </c>
      <c r="AH369" s="0" t="n">
        <v>10</v>
      </c>
      <c r="AI369" s="0" t="n">
        <v>18</v>
      </c>
      <c r="AJ369" s="0" t="n">
        <v>2</v>
      </c>
      <c r="AK369" s="0" t="n">
        <v>25</v>
      </c>
      <c r="AL369" s="0" t="n">
        <v>21</v>
      </c>
      <c r="AM369" s="0" t="n">
        <v>3</v>
      </c>
      <c r="AN369" s="0" t="n">
        <v>3</v>
      </c>
      <c r="AO369" s="0" t="n">
        <v>14</v>
      </c>
      <c r="AQ369" s="0" t="n">
        <v>17</v>
      </c>
      <c r="AR369" s="0" t="n">
        <v>22</v>
      </c>
      <c r="AS369" s="0" t="n">
        <v>17</v>
      </c>
      <c r="AT369" s="0" t="n">
        <v>14</v>
      </c>
      <c r="AU369" s="0" t="n">
        <v>27</v>
      </c>
      <c r="AV369" s="0" t="n">
        <v>14</v>
      </c>
      <c r="AW369" s="0" t="n">
        <v>23</v>
      </c>
      <c r="AX369" s="0" t="n">
        <v>10</v>
      </c>
      <c r="AY369" s="0" t="n">
        <v>18</v>
      </c>
      <c r="AZ369" s="0" t="n">
        <v>2</v>
      </c>
      <c r="BA369" s="0" t="n">
        <v>25</v>
      </c>
      <c r="BB369" s="0" t="n">
        <v>21</v>
      </c>
      <c r="BC369" s="0" t="n">
        <v>3</v>
      </c>
      <c r="BD369" s="0" t="n">
        <v>3</v>
      </c>
      <c r="BE369" s="0" t="n">
        <v>14</v>
      </c>
    </row>
    <row r="370" customFormat="false" ht="12.8" hidden="true" customHeight="false" outlineLevel="0" collapsed="false">
      <c r="A370" s="0" t="s">
        <v>444</v>
      </c>
      <c r="B370" s="0" t="s">
        <v>37</v>
      </c>
      <c r="C370" s="0" t="n">
        <v>20</v>
      </c>
      <c r="D370" s="0" t="n">
        <v>57</v>
      </c>
      <c r="E370" s="0" t="n">
        <v>76</v>
      </c>
      <c r="F370" s="1" t="n">
        <f aca="false">K370*15.9*(AA370^2)+L370*7.77*(AB370^2)+M370*12.3*(AC370^2)+N370*5.1*(AD370^2)+O370*6.32*(AE370^2)+P370*1.26*(AF370^2)+Q370*2.86*(AG370^2)+R370*2.02*(AH370^2)+S370*1*(AI370^2)+T370*7.26*(AJ370^2)+U370*13.3*(AK370^2)+V370*15.9*(AL370^2)+W370*5.9*(AM370^2)+X370*6.2*(AN370^2)+Y370*1*(AO370^2)</f>
        <v>1632687.78</v>
      </c>
      <c r="G370" s="5" t="n">
        <f aca="false">K370*(AA370^2)+L370*(AB370^2)+M370*(AC370^2)+N370*(AD370^2)+O370*(AE370^2)+P370*(AF370^2)+Q370*(AG370^2)+R370*(AH370^2)+S370*(AI370^2)+T370*(AJ370^2)+U370*(AK370^2)+V370*(AL370^2)+W370*(AM370^2)+X370*(AN370^2)+Y370*(AO370^2)</f>
        <v>223554</v>
      </c>
      <c r="H370" s="5" t="n">
        <f aca="false">RANK(F370,F:F)</f>
        <v>369</v>
      </c>
      <c r="I370" s="5" t="n">
        <f aca="false">RANK(G370,G:G)</f>
        <v>232</v>
      </c>
      <c r="J370" s="0" t="s">
        <v>389</v>
      </c>
      <c r="K370" s="0" t="n">
        <v>47</v>
      </c>
      <c r="L370" s="0" t="n">
        <v>45</v>
      </c>
      <c r="M370" s="0" t="n">
        <v>68</v>
      </c>
      <c r="N370" s="0" t="n">
        <v>58</v>
      </c>
      <c r="O370" s="0" t="n">
        <v>46</v>
      </c>
      <c r="P370" s="0" t="n">
        <v>55</v>
      </c>
      <c r="Q370" s="0" t="n">
        <v>60</v>
      </c>
      <c r="R370" s="0" t="n">
        <v>67</v>
      </c>
      <c r="S370" s="0" t="n">
        <v>70</v>
      </c>
      <c r="T370" s="0" t="n">
        <v>75</v>
      </c>
      <c r="U370" s="0" t="n">
        <v>50</v>
      </c>
      <c r="V370" s="0" t="n">
        <v>23</v>
      </c>
      <c r="W370" s="0" t="n">
        <v>75</v>
      </c>
      <c r="X370" s="0" t="n">
        <v>61</v>
      </c>
      <c r="Y370" s="0" t="n">
        <v>45</v>
      </c>
      <c r="AA370" s="0" t="n">
        <v>17</v>
      </c>
      <c r="AB370" s="0" t="n">
        <v>22</v>
      </c>
      <c r="AC370" s="0" t="n">
        <v>17</v>
      </c>
      <c r="AD370" s="0" t="n">
        <v>14</v>
      </c>
      <c r="AE370" s="0" t="n">
        <v>27</v>
      </c>
      <c r="AF370" s="0" t="n">
        <v>14</v>
      </c>
      <c r="AG370" s="0" t="n">
        <v>23</v>
      </c>
      <c r="AH370" s="0" t="n">
        <v>10</v>
      </c>
      <c r="AI370" s="0" t="n">
        <v>18</v>
      </c>
      <c r="AJ370" s="0" t="n">
        <v>2</v>
      </c>
      <c r="AK370" s="0" t="n">
        <v>25</v>
      </c>
      <c r="AL370" s="0" t="n">
        <v>21</v>
      </c>
      <c r="AM370" s="0" t="n">
        <v>3</v>
      </c>
      <c r="AN370" s="0" t="n">
        <v>3</v>
      </c>
      <c r="AO370" s="0" t="n">
        <v>14</v>
      </c>
      <c r="AQ370" s="0" t="n">
        <v>17</v>
      </c>
      <c r="AR370" s="0" t="n">
        <v>22</v>
      </c>
      <c r="AS370" s="0" t="n">
        <v>17</v>
      </c>
      <c r="AT370" s="0" t="n">
        <v>14</v>
      </c>
      <c r="AU370" s="0" t="n">
        <v>27</v>
      </c>
      <c r="AV370" s="0" t="n">
        <v>14</v>
      </c>
      <c r="AW370" s="0" t="n">
        <v>23</v>
      </c>
      <c r="AX370" s="0" t="n">
        <v>10</v>
      </c>
      <c r="AY370" s="0" t="n">
        <v>18</v>
      </c>
      <c r="AZ370" s="0" t="n">
        <v>2</v>
      </c>
      <c r="BA370" s="0" t="n">
        <v>25</v>
      </c>
      <c r="BB370" s="0" t="n">
        <v>21</v>
      </c>
      <c r="BC370" s="0" t="n">
        <v>3</v>
      </c>
      <c r="BD370" s="0" t="n">
        <v>3</v>
      </c>
      <c r="BE370" s="0" t="n">
        <v>14</v>
      </c>
    </row>
    <row r="371" customFormat="false" ht="12.8" hidden="true" customHeight="false" outlineLevel="0" collapsed="false">
      <c r="A371" s="0" t="s">
        <v>627</v>
      </c>
      <c r="B371" s="0" t="s">
        <v>54</v>
      </c>
      <c r="C371" s="0" t="n">
        <v>21</v>
      </c>
      <c r="D371" s="0" t="n">
        <v>48</v>
      </c>
      <c r="E371" s="0" t="n">
        <v>59</v>
      </c>
      <c r="F371" s="1" t="n">
        <f aca="false">K371*15.9*(AA371^2)+L371*7.77*(AB371^2)+M371*12.3*(AC371^2)+N371*5.1*(AD371^2)+O371*6.32*(AE371^2)+P371*1.26*(AF371^2)+Q371*2.86*(AG371^2)+R371*2.02*(AH371^2)+S371*1*(AI371^2)+T371*7.26*(AJ371^2)+U371*13.3*(AK371^2)+V371*15.9*(AL371^2)+W371*5.9*(AM371^2)+X371*6.2*(AN371^2)+Y371*1*(AO371^2)</f>
        <v>1631360.96</v>
      </c>
      <c r="G371" s="5" t="n">
        <f aca="false">K371*(AA371^2)+L371*(AB371^2)+M371*(AC371^2)+N371*(AD371^2)+O371*(AE371^2)+P371*(AF371^2)+Q371*(AG371^2)+R371*(AH371^2)+S371*(AI371^2)+T371*(AJ371^2)+U371*(AK371^2)+V371*(AL371^2)+W371*(AM371^2)+X371*(AN371^2)+Y371*(AO371^2)</f>
        <v>198123</v>
      </c>
      <c r="H371" s="5" t="n">
        <f aca="false">RANK(F371,F:F)</f>
        <v>370</v>
      </c>
      <c r="I371" s="5" t="n">
        <f aca="false">RANK(G371,G:G)</f>
        <v>430</v>
      </c>
      <c r="J371" s="0" t="s">
        <v>500</v>
      </c>
      <c r="K371" s="0" t="n">
        <v>57</v>
      </c>
      <c r="L371" s="0" t="n">
        <v>51</v>
      </c>
      <c r="M371" s="0" t="n">
        <v>48</v>
      </c>
      <c r="N371" s="0" t="n">
        <v>52</v>
      </c>
      <c r="O371" s="0" t="n">
        <v>39</v>
      </c>
      <c r="P371" s="0" t="n">
        <v>33</v>
      </c>
      <c r="Q371" s="0" t="n">
        <v>43</v>
      </c>
      <c r="R371" s="0" t="n">
        <v>45</v>
      </c>
      <c r="S371" s="0" t="n">
        <v>40</v>
      </c>
      <c r="T371" s="0" t="n">
        <v>54</v>
      </c>
      <c r="U371" s="0" t="n">
        <v>41</v>
      </c>
      <c r="V371" s="0" t="n">
        <v>46</v>
      </c>
      <c r="W371" s="0" t="n">
        <v>37</v>
      </c>
      <c r="X371" s="0" t="n">
        <v>40</v>
      </c>
      <c r="Y371" s="0" t="n">
        <v>56</v>
      </c>
      <c r="AA371" s="0" t="n">
        <v>17</v>
      </c>
      <c r="AB371" s="0" t="n">
        <v>22</v>
      </c>
      <c r="AC371" s="0" t="n">
        <v>17</v>
      </c>
      <c r="AD371" s="0" t="n">
        <v>14</v>
      </c>
      <c r="AE371" s="0" t="n">
        <v>27</v>
      </c>
      <c r="AF371" s="0" t="n">
        <v>14</v>
      </c>
      <c r="AG371" s="0" t="n">
        <v>23</v>
      </c>
      <c r="AH371" s="0" t="n">
        <v>10</v>
      </c>
      <c r="AI371" s="0" t="n">
        <v>18</v>
      </c>
      <c r="AJ371" s="0" t="n">
        <v>2</v>
      </c>
      <c r="AK371" s="0" t="n">
        <v>25</v>
      </c>
      <c r="AL371" s="0" t="n">
        <v>21</v>
      </c>
      <c r="AM371" s="0" t="n">
        <v>3</v>
      </c>
      <c r="AN371" s="0" t="n">
        <v>3</v>
      </c>
      <c r="AO371" s="0" t="n">
        <v>14</v>
      </c>
      <c r="AQ371" s="0" t="n">
        <v>17</v>
      </c>
      <c r="AR371" s="0" t="n">
        <v>22</v>
      </c>
      <c r="AS371" s="0" t="n">
        <v>17</v>
      </c>
      <c r="AT371" s="0" t="n">
        <v>14</v>
      </c>
      <c r="AU371" s="0" t="n">
        <v>27</v>
      </c>
      <c r="AV371" s="0" t="n">
        <v>14</v>
      </c>
      <c r="AW371" s="0" t="n">
        <v>23</v>
      </c>
      <c r="AX371" s="0" t="n">
        <v>10</v>
      </c>
      <c r="AY371" s="0" t="n">
        <v>18</v>
      </c>
      <c r="AZ371" s="0" t="n">
        <v>2</v>
      </c>
      <c r="BA371" s="0" t="n">
        <v>25</v>
      </c>
      <c r="BB371" s="0" t="n">
        <v>21</v>
      </c>
      <c r="BC371" s="0" t="n">
        <v>3</v>
      </c>
      <c r="BD371" s="0" t="n">
        <v>3</v>
      </c>
      <c r="BE371" s="0" t="n">
        <v>14</v>
      </c>
    </row>
    <row r="372" customFormat="false" ht="12.8" hidden="true" customHeight="false" outlineLevel="0" collapsed="false">
      <c r="A372" s="0" t="s">
        <v>85</v>
      </c>
      <c r="B372" s="0" t="s">
        <v>51</v>
      </c>
      <c r="C372" s="0" t="n">
        <v>26</v>
      </c>
      <c r="D372" s="0" t="n">
        <v>49</v>
      </c>
      <c r="E372" s="0" t="n">
        <v>50</v>
      </c>
      <c r="F372" s="1" t="n">
        <f aca="false">K372*15.9*(AA372^2)+L372*7.77*(AB372^2)+M372*12.3*(AC372^2)+N372*5.1*(AD372^2)+O372*6.32*(AE372^2)+P372*1.26*(AF372^2)+Q372*2.86*(AG372^2)+R372*2.02*(AH372^2)+S372*1*(AI372^2)+T372*7.26*(AJ372^2)+U372*13.3*(AK372^2)+V372*15.9*(AL372^2)+W372*5.9*(AM372^2)+X372*6.2*(AN372^2)+Y372*1*(AO372^2)</f>
        <v>1630785.78</v>
      </c>
      <c r="G372" s="5" t="n">
        <f aca="false">K372*(AA372^2)+L372*(AB372^2)+M372*(AC372^2)+N372*(AD372^2)+O372*(AE372^2)+P372*(AF372^2)+Q372*(AG372^2)+R372*(AH372^2)+S372*(AI372^2)+T372*(AJ372^2)+U372*(AK372^2)+V372*(AL372^2)+W372*(AM372^2)+X372*(AN372^2)+Y372*(AO372^2)</f>
        <v>204770</v>
      </c>
      <c r="H372" s="5" t="n">
        <f aca="false">RANK(F372,F:F)</f>
        <v>371</v>
      </c>
      <c r="I372" s="5" t="n">
        <f aca="false">RANK(G372,G:G)</f>
        <v>376</v>
      </c>
      <c r="J372" s="0" t="s">
        <v>35</v>
      </c>
      <c r="K372" s="0" t="n">
        <v>47</v>
      </c>
      <c r="L372" s="0" t="n">
        <v>48</v>
      </c>
      <c r="M372" s="0" t="n">
        <v>44</v>
      </c>
      <c r="N372" s="0" t="n">
        <v>45</v>
      </c>
      <c r="O372" s="0" t="n">
        <v>38</v>
      </c>
      <c r="P372" s="0" t="n">
        <v>48</v>
      </c>
      <c r="Q372" s="0" t="n">
        <v>51</v>
      </c>
      <c r="R372" s="0" t="n">
        <v>50</v>
      </c>
      <c r="S372" s="0" t="n">
        <v>49</v>
      </c>
      <c r="T372" s="0" t="n">
        <v>52</v>
      </c>
      <c r="U372" s="0" t="n">
        <v>46</v>
      </c>
      <c r="V372" s="0" t="n">
        <v>49</v>
      </c>
      <c r="W372" s="0" t="n">
        <v>52</v>
      </c>
      <c r="X372" s="0" t="n">
        <v>47</v>
      </c>
      <c r="Y372" s="0" t="n">
        <v>51</v>
      </c>
      <c r="AA372" s="0" t="n">
        <v>17</v>
      </c>
      <c r="AB372" s="0" t="n">
        <v>22</v>
      </c>
      <c r="AC372" s="0" t="n">
        <v>17</v>
      </c>
      <c r="AD372" s="0" t="n">
        <v>14</v>
      </c>
      <c r="AE372" s="0" t="n">
        <v>27</v>
      </c>
      <c r="AF372" s="0" t="n">
        <v>14</v>
      </c>
      <c r="AG372" s="0" t="n">
        <v>23</v>
      </c>
      <c r="AH372" s="0" t="n">
        <v>10</v>
      </c>
      <c r="AI372" s="0" t="n">
        <v>18</v>
      </c>
      <c r="AJ372" s="0" t="n">
        <v>2</v>
      </c>
      <c r="AK372" s="0" t="n">
        <v>25</v>
      </c>
      <c r="AL372" s="0" t="n">
        <v>21</v>
      </c>
      <c r="AM372" s="0" t="n">
        <v>3</v>
      </c>
      <c r="AN372" s="0" t="n">
        <v>3</v>
      </c>
      <c r="AO372" s="0" t="n">
        <v>14</v>
      </c>
      <c r="AQ372" s="0" t="n">
        <v>17</v>
      </c>
      <c r="AR372" s="0" t="n">
        <v>22</v>
      </c>
      <c r="AS372" s="0" t="n">
        <v>17</v>
      </c>
      <c r="AT372" s="0" t="n">
        <v>14</v>
      </c>
      <c r="AU372" s="0" t="n">
        <v>27</v>
      </c>
      <c r="AV372" s="0" t="n">
        <v>14</v>
      </c>
      <c r="AW372" s="0" t="n">
        <v>23</v>
      </c>
      <c r="AX372" s="0" t="n">
        <v>10</v>
      </c>
      <c r="AY372" s="0" t="n">
        <v>18</v>
      </c>
      <c r="AZ372" s="0" t="n">
        <v>2</v>
      </c>
      <c r="BA372" s="0" t="n">
        <v>25</v>
      </c>
      <c r="BB372" s="0" t="n">
        <v>21</v>
      </c>
      <c r="BC372" s="0" t="n">
        <v>3</v>
      </c>
      <c r="BD372" s="0" t="n">
        <v>3</v>
      </c>
      <c r="BE372" s="0" t="n">
        <v>14</v>
      </c>
    </row>
    <row r="373" customFormat="false" ht="12.8" hidden="true" customHeight="false" outlineLevel="0" collapsed="false">
      <c r="A373" s="0" t="s">
        <v>618</v>
      </c>
      <c r="B373" s="0" t="s">
        <v>60</v>
      </c>
      <c r="C373" s="0" t="n">
        <v>22</v>
      </c>
      <c r="D373" s="0" t="n">
        <v>47</v>
      </c>
      <c r="E373" s="0" t="n">
        <v>60</v>
      </c>
      <c r="F373" s="1" t="n">
        <f aca="false">K373*15.9*(AA373^2)+L373*7.77*(AB373^2)+M373*12.3*(AC373^2)+N373*5.1*(AD373^2)+O373*6.32*(AE373^2)+P373*1.26*(AF373^2)+Q373*2.86*(AG373^2)+R373*2.02*(AH373^2)+S373*1*(AI373^2)+T373*7.26*(AJ373^2)+U373*13.3*(AK373^2)+V373*15.9*(AL373^2)+W373*5.9*(AM373^2)+X373*6.2*(AN373^2)+Y373*1*(AO373^2)</f>
        <v>1630271.5</v>
      </c>
      <c r="G373" s="5" t="n">
        <f aca="false">K373*(AA373^2)+L373*(AB373^2)+M373*(AC373^2)+N373*(AD373^2)+O373*(AE373^2)+P373*(AF373^2)+Q373*(AG373^2)+R373*(AH373^2)+S373*(AI373^2)+T373*(AJ373^2)+U373*(AK373^2)+V373*(AL373^2)+W373*(AM373^2)+X373*(AN373^2)+Y373*(AO373^2)</f>
        <v>201137</v>
      </c>
      <c r="H373" s="5" t="n">
        <f aca="false">RANK(F373,F:F)</f>
        <v>372</v>
      </c>
      <c r="I373" s="5" t="n">
        <f aca="false">RANK(G373,G:G)</f>
        <v>406</v>
      </c>
      <c r="J373" s="0" t="s">
        <v>300</v>
      </c>
      <c r="K373" s="0" t="n">
        <v>45</v>
      </c>
      <c r="L373" s="0" t="n">
        <v>41</v>
      </c>
      <c r="M373" s="0" t="n">
        <v>58</v>
      </c>
      <c r="N373" s="0" t="n">
        <v>56</v>
      </c>
      <c r="O373" s="0" t="n">
        <v>48</v>
      </c>
      <c r="P373" s="0" t="n">
        <v>25</v>
      </c>
      <c r="Q373" s="0" t="n">
        <v>47</v>
      </c>
      <c r="R373" s="0" t="n">
        <v>59</v>
      </c>
      <c r="S373" s="0" t="n">
        <v>49</v>
      </c>
      <c r="T373" s="0" t="n">
        <v>40</v>
      </c>
      <c r="U373" s="0" t="n">
        <v>39</v>
      </c>
      <c r="V373" s="0" t="n">
        <v>49</v>
      </c>
      <c r="W373" s="0" t="n">
        <v>51</v>
      </c>
      <c r="X373" s="0" t="n">
        <v>40</v>
      </c>
      <c r="Y373" s="0" t="n">
        <v>36</v>
      </c>
      <c r="AA373" s="0" t="n">
        <v>17</v>
      </c>
      <c r="AB373" s="0" t="n">
        <v>22</v>
      </c>
      <c r="AC373" s="0" t="n">
        <v>17</v>
      </c>
      <c r="AD373" s="0" t="n">
        <v>14</v>
      </c>
      <c r="AE373" s="0" t="n">
        <v>27</v>
      </c>
      <c r="AF373" s="0" t="n">
        <v>14</v>
      </c>
      <c r="AG373" s="0" t="n">
        <v>23</v>
      </c>
      <c r="AH373" s="0" t="n">
        <v>10</v>
      </c>
      <c r="AI373" s="0" t="n">
        <v>18</v>
      </c>
      <c r="AJ373" s="0" t="n">
        <v>2</v>
      </c>
      <c r="AK373" s="0" t="n">
        <v>25</v>
      </c>
      <c r="AL373" s="0" t="n">
        <v>21</v>
      </c>
      <c r="AM373" s="0" t="n">
        <v>3</v>
      </c>
      <c r="AN373" s="0" t="n">
        <v>3</v>
      </c>
      <c r="AO373" s="0" t="n">
        <v>14</v>
      </c>
      <c r="AQ373" s="0" t="n">
        <v>17</v>
      </c>
      <c r="AR373" s="0" t="n">
        <v>22</v>
      </c>
      <c r="AS373" s="0" t="n">
        <v>17</v>
      </c>
      <c r="AT373" s="0" t="n">
        <v>14</v>
      </c>
      <c r="AU373" s="0" t="n">
        <v>27</v>
      </c>
      <c r="AV373" s="0" t="n">
        <v>14</v>
      </c>
      <c r="AW373" s="0" t="n">
        <v>23</v>
      </c>
      <c r="AX373" s="0" t="n">
        <v>10</v>
      </c>
      <c r="AY373" s="0" t="n">
        <v>18</v>
      </c>
      <c r="AZ373" s="0" t="n">
        <v>2</v>
      </c>
      <c r="BA373" s="0" t="n">
        <v>25</v>
      </c>
      <c r="BB373" s="0" t="n">
        <v>21</v>
      </c>
      <c r="BC373" s="0" t="n">
        <v>3</v>
      </c>
      <c r="BD373" s="0" t="n">
        <v>3</v>
      </c>
      <c r="BE373" s="0" t="n">
        <v>14</v>
      </c>
    </row>
    <row r="374" customFormat="false" ht="12.8" hidden="true" customHeight="false" outlineLevel="0" collapsed="false">
      <c r="A374" s="0" t="s">
        <v>576</v>
      </c>
      <c r="B374" s="0" t="s">
        <v>34</v>
      </c>
      <c r="C374" s="0" t="n">
        <v>25</v>
      </c>
      <c r="D374" s="0" t="n">
        <v>49</v>
      </c>
      <c r="E374" s="0" t="n">
        <v>54</v>
      </c>
      <c r="F374" s="1" t="n">
        <f aca="false">K374*15.9*(AA374^2)+L374*7.77*(AB374^2)+M374*12.3*(AC374^2)+N374*5.1*(AD374^2)+O374*6.32*(AE374^2)+P374*1.26*(AF374^2)+Q374*2.86*(AG374^2)+R374*2.02*(AH374^2)+S374*1*(AI374^2)+T374*7.26*(AJ374^2)+U374*13.3*(AK374^2)+V374*15.9*(AL374^2)+W374*5.9*(AM374^2)+X374*6.2*(AN374^2)+Y374*1*(AO374^2)</f>
        <v>1628307.32</v>
      </c>
      <c r="G374" s="5" t="n">
        <f aca="false">K374*(AA374^2)+L374*(AB374^2)+M374*(AC374^2)+N374*(AD374^2)+O374*(AE374^2)+P374*(AF374^2)+Q374*(AG374^2)+R374*(AH374^2)+S374*(AI374^2)+T374*(AJ374^2)+U374*(AK374^2)+V374*(AL374^2)+W374*(AM374^2)+X374*(AN374^2)+Y374*(AO374^2)</f>
        <v>207209</v>
      </c>
      <c r="H374" s="5" t="n">
        <f aca="false">RANK(F374,F:F)</f>
        <v>373</v>
      </c>
      <c r="I374" s="5" t="n">
        <f aca="false">RANK(G374,G:G)</f>
        <v>357</v>
      </c>
      <c r="J374" s="0" t="s">
        <v>307</v>
      </c>
      <c r="K374" s="0" t="n">
        <v>50</v>
      </c>
      <c r="L374" s="0" t="n">
        <v>50</v>
      </c>
      <c r="M374" s="0" t="n">
        <v>53</v>
      </c>
      <c r="N374" s="0" t="n">
        <v>45</v>
      </c>
      <c r="O374" s="0" t="n">
        <v>40</v>
      </c>
      <c r="P374" s="0" t="n">
        <v>52</v>
      </c>
      <c r="Q374" s="0" t="n">
        <v>47</v>
      </c>
      <c r="R374" s="0" t="n">
        <v>58</v>
      </c>
      <c r="S374" s="0" t="n">
        <v>54</v>
      </c>
      <c r="T374" s="0" t="n">
        <v>53</v>
      </c>
      <c r="U374" s="0" t="n">
        <v>41</v>
      </c>
      <c r="V374" s="0" t="n">
        <v>46</v>
      </c>
      <c r="W374" s="0" t="n">
        <v>45</v>
      </c>
      <c r="X374" s="0" t="n">
        <v>43</v>
      </c>
      <c r="Y374" s="0" t="n">
        <v>51</v>
      </c>
      <c r="AA374" s="0" t="n">
        <v>17</v>
      </c>
      <c r="AB374" s="0" t="n">
        <v>22</v>
      </c>
      <c r="AC374" s="0" t="n">
        <v>17</v>
      </c>
      <c r="AD374" s="0" t="n">
        <v>14</v>
      </c>
      <c r="AE374" s="0" t="n">
        <v>27</v>
      </c>
      <c r="AF374" s="0" t="n">
        <v>14</v>
      </c>
      <c r="AG374" s="0" t="n">
        <v>23</v>
      </c>
      <c r="AH374" s="0" t="n">
        <v>10</v>
      </c>
      <c r="AI374" s="0" t="n">
        <v>18</v>
      </c>
      <c r="AJ374" s="0" t="n">
        <v>2</v>
      </c>
      <c r="AK374" s="0" t="n">
        <v>25</v>
      </c>
      <c r="AL374" s="0" t="n">
        <v>21</v>
      </c>
      <c r="AM374" s="0" t="n">
        <v>3</v>
      </c>
      <c r="AN374" s="0" t="n">
        <v>3</v>
      </c>
      <c r="AO374" s="0" t="n">
        <v>14</v>
      </c>
      <c r="AQ374" s="0" t="n">
        <v>17</v>
      </c>
      <c r="AR374" s="0" t="n">
        <v>22</v>
      </c>
      <c r="AS374" s="0" t="n">
        <v>17</v>
      </c>
      <c r="AT374" s="0" t="n">
        <v>14</v>
      </c>
      <c r="AU374" s="0" t="n">
        <v>27</v>
      </c>
      <c r="AV374" s="0" t="n">
        <v>14</v>
      </c>
      <c r="AW374" s="0" t="n">
        <v>23</v>
      </c>
      <c r="AX374" s="0" t="n">
        <v>10</v>
      </c>
      <c r="AY374" s="0" t="n">
        <v>18</v>
      </c>
      <c r="AZ374" s="0" t="n">
        <v>2</v>
      </c>
      <c r="BA374" s="0" t="n">
        <v>25</v>
      </c>
      <c r="BB374" s="0" t="n">
        <v>21</v>
      </c>
      <c r="BC374" s="0" t="n">
        <v>3</v>
      </c>
      <c r="BD374" s="0" t="n">
        <v>3</v>
      </c>
      <c r="BE374" s="0" t="n">
        <v>14</v>
      </c>
    </row>
    <row r="375" customFormat="false" ht="12.8" hidden="true" customHeight="false" outlineLevel="0" collapsed="false">
      <c r="A375" s="0" t="s">
        <v>105</v>
      </c>
      <c r="B375" s="0" t="s">
        <v>46</v>
      </c>
      <c r="C375" s="0" t="n">
        <v>30</v>
      </c>
      <c r="D375" s="0" t="n">
        <v>50</v>
      </c>
      <c r="E375" s="0" t="n">
        <v>50</v>
      </c>
      <c r="F375" s="1" t="n">
        <f aca="false">K375*15.9*(AA375^2)+L375*7.77*(AB375^2)+M375*12.3*(AC375^2)+N375*5.1*(AD375^2)+O375*6.32*(AE375^2)+P375*1.26*(AF375^2)+Q375*2.86*(AG375^2)+R375*2.02*(AH375^2)+S375*1*(AI375^2)+T375*7.26*(AJ375^2)+U375*13.3*(AK375^2)+V375*15.9*(AL375^2)+W375*5.9*(AM375^2)+X375*6.2*(AN375^2)+Y375*1*(AO375^2)</f>
        <v>1627241.08</v>
      </c>
      <c r="G375" s="5" t="n">
        <f aca="false">K375*(AA375^2)+L375*(AB375^2)+M375*(AC375^2)+N375*(AD375^2)+O375*(AE375^2)+P375*(AF375^2)+Q375*(AG375^2)+R375*(AH375^2)+S375*(AI375^2)+T375*(AJ375^2)+U375*(AK375^2)+V375*(AL375^2)+W375*(AM375^2)+X375*(AN375^2)+Y375*(AO375^2)</f>
        <v>206627</v>
      </c>
      <c r="H375" s="5" t="n">
        <f aca="false">RANK(F375,F:F)</f>
        <v>374</v>
      </c>
      <c r="I375" s="5" t="n">
        <f aca="false">RANK(G375,G:G)</f>
        <v>365</v>
      </c>
      <c r="J375" s="0" t="s">
        <v>35</v>
      </c>
      <c r="K375" s="0" t="n">
        <v>62</v>
      </c>
      <c r="L375" s="0" t="n">
        <v>42</v>
      </c>
      <c r="M375" s="0" t="n">
        <v>37</v>
      </c>
      <c r="N375" s="0" t="n">
        <v>34</v>
      </c>
      <c r="O375" s="0" t="n">
        <v>56</v>
      </c>
      <c r="P375" s="0" t="n">
        <v>35</v>
      </c>
      <c r="Q375" s="0" t="n">
        <v>53</v>
      </c>
      <c r="R375" s="0" t="n">
        <v>49</v>
      </c>
      <c r="S375" s="0" t="n">
        <v>47</v>
      </c>
      <c r="T375" s="0" t="n">
        <v>58</v>
      </c>
      <c r="U375" s="0" t="n">
        <v>36</v>
      </c>
      <c r="V375" s="0" t="n">
        <v>47</v>
      </c>
      <c r="W375" s="0" t="n">
        <v>57</v>
      </c>
      <c r="X375" s="0" t="n">
        <v>47</v>
      </c>
      <c r="Y375" s="0" t="n">
        <v>55</v>
      </c>
      <c r="AA375" s="0" t="n">
        <v>17</v>
      </c>
      <c r="AB375" s="0" t="n">
        <v>22</v>
      </c>
      <c r="AC375" s="0" t="n">
        <v>17</v>
      </c>
      <c r="AD375" s="0" t="n">
        <v>14</v>
      </c>
      <c r="AE375" s="0" t="n">
        <v>27</v>
      </c>
      <c r="AF375" s="0" t="n">
        <v>14</v>
      </c>
      <c r="AG375" s="0" t="n">
        <v>23</v>
      </c>
      <c r="AH375" s="0" t="n">
        <v>10</v>
      </c>
      <c r="AI375" s="0" t="n">
        <v>18</v>
      </c>
      <c r="AJ375" s="0" t="n">
        <v>2</v>
      </c>
      <c r="AK375" s="0" t="n">
        <v>25</v>
      </c>
      <c r="AL375" s="0" t="n">
        <v>21</v>
      </c>
      <c r="AM375" s="0" t="n">
        <v>3</v>
      </c>
      <c r="AN375" s="0" t="n">
        <v>3</v>
      </c>
      <c r="AO375" s="0" t="n">
        <v>14</v>
      </c>
      <c r="AQ375" s="0" t="n">
        <v>17</v>
      </c>
      <c r="AR375" s="0" t="n">
        <v>22</v>
      </c>
      <c r="AS375" s="0" t="n">
        <v>17</v>
      </c>
      <c r="AT375" s="0" t="n">
        <v>14</v>
      </c>
      <c r="AU375" s="0" t="n">
        <v>27</v>
      </c>
      <c r="AV375" s="0" t="n">
        <v>14</v>
      </c>
      <c r="AW375" s="0" t="n">
        <v>23</v>
      </c>
      <c r="AX375" s="0" t="n">
        <v>10</v>
      </c>
      <c r="AY375" s="0" t="n">
        <v>18</v>
      </c>
      <c r="AZ375" s="0" t="n">
        <v>2</v>
      </c>
      <c r="BA375" s="0" t="n">
        <v>25</v>
      </c>
      <c r="BB375" s="0" t="n">
        <v>21</v>
      </c>
      <c r="BC375" s="0" t="n">
        <v>3</v>
      </c>
      <c r="BD375" s="0" t="n">
        <v>3</v>
      </c>
      <c r="BE375" s="0" t="n">
        <v>14</v>
      </c>
    </row>
    <row r="376" customFormat="false" ht="12.8" hidden="true" customHeight="false" outlineLevel="0" collapsed="false">
      <c r="A376" s="0" t="s">
        <v>711</v>
      </c>
      <c r="B376" s="0" t="s">
        <v>71</v>
      </c>
      <c r="C376" s="0" t="n">
        <v>26</v>
      </c>
      <c r="D376" s="0" t="n">
        <v>43</v>
      </c>
      <c r="E376" s="0" t="n">
        <v>44</v>
      </c>
      <c r="F376" s="1" t="n">
        <f aca="false">K376*15.9*(AA376^2)+L376*7.77*(AB376^2)+M376*12.3*(AC376^2)+N376*5.1*(AD376^2)+O376*6.32*(AE376^2)+P376*1.26*(AF376^2)+Q376*2.86*(AG376^2)+R376*2.02*(AH376^2)+S376*1*(AI376^2)+T376*7.26*(AJ376^2)+U376*13.3*(AK376^2)+V376*15.9*(AL376^2)+W376*5.9*(AM376^2)+X376*6.2*(AN376^2)+Y376*1*(AO376^2)</f>
        <v>1627107.26</v>
      </c>
      <c r="G376" s="5" t="n">
        <f aca="false">K376*(AA376^2)+L376*(AB376^2)+M376*(AC376^2)+N376*(AD376^2)+O376*(AE376^2)+P376*(AF376^2)+Q376*(AG376^2)+R376*(AH376^2)+S376*(AI376^2)+T376*(AJ376^2)+U376*(AK376^2)+V376*(AL376^2)+W376*(AM376^2)+X376*(AN376^2)+Y376*(AO376^2)</f>
        <v>194534</v>
      </c>
      <c r="H376" s="5" t="n">
        <f aca="false">RANK(F376,F:F)</f>
        <v>375</v>
      </c>
      <c r="I376" s="5" t="n">
        <f aca="false">RANK(G376,G:G)</f>
        <v>455</v>
      </c>
      <c r="J376" s="0" t="s">
        <v>282</v>
      </c>
      <c r="K376" s="0" t="n">
        <v>85</v>
      </c>
      <c r="L376" s="0" t="n">
        <v>46</v>
      </c>
      <c r="M376" s="0" t="n">
        <v>34</v>
      </c>
      <c r="N376" s="0" t="n">
        <v>28</v>
      </c>
      <c r="O376" s="0" t="n">
        <v>44</v>
      </c>
      <c r="P376" s="0" t="n">
        <v>38</v>
      </c>
      <c r="Q376" s="0" t="n">
        <v>43</v>
      </c>
      <c r="R376" s="0" t="n">
        <v>41</v>
      </c>
      <c r="S376" s="0" t="n">
        <v>34</v>
      </c>
      <c r="T376" s="0" t="n">
        <v>24</v>
      </c>
      <c r="U376" s="0" t="n">
        <v>42</v>
      </c>
      <c r="V376" s="0" t="n">
        <v>36</v>
      </c>
      <c r="W376" s="0" t="n">
        <v>31</v>
      </c>
      <c r="X376" s="0" t="n">
        <v>39</v>
      </c>
      <c r="Y376" s="0" t="n">
        <v>62</v>
      </c>
      <c r="AA376" s="0" t="n">
        <v>17</v>
      </c>
      <c r="AB376" s="0" t="n">
        <v>22</v>
      </c>
      <c r="AC376" s="0" t="n">
        <v>17</v>
      </c>
      <c r="AD376" s="0" t="n">
        <v>14</v>
      </c>
      <c r="AE376" s="0" t="n">
        <v>27</v>
      </c>
      <c r="AF376" s="0" t="n">
        <v>14</v>
      </c>
      <c r="AG376" s="0" t="n">
        <v>23</v>
      </c>
      <c r="AH376" s="0" t="n">
        <v>10</v>
      </c>
      <c r="AI376" s="0" t="n">
        <v>18</v>
      </c>
      <c r="AJ376" s="0" t="n">
        <v>2</v>
      </c>
      <c r="AK376" s="0" t="n">
        <v>25</v>
      </c>
      <c r="AL376" s="0" t="n">
        <v>21</v>
      </c>
      <c r="AM376" s="0" t="n">
        <v>3</v>
      </c>
      <c r="AN376" s="0" t="n">
        <v>3</v>
      </c>
      <c r="AO376" s="0" t="n">
        <v>14</v>
      </c>
      <c r="AQ376" s="0" t="n">
        <v>17</v>
      </c>
      <c r="AR376" s="0" t="n">
        <v>22</v>
      </c>
      <c r="AS376" s="0" t="n">
        <v>17</v>
      </c>
      <c r="AT376" s="0" t="n">
        <v>14</v>
      </c>
      <c r="AU376" s="0" t="n">
        <v>27</v>
      </c>
      <c r="AV376" s="0" t="n">
        <v>14</v>
      </c>
      <c r="AW376" s="0" t="n">
        <v>23</v>
      </c>
      <c r="AX376" s="0" t="n">
        <v>10</v>
      </c>
      <c r="AY376" s="0" t="n">
        <v>18</v>
      </c>
      <c r="AZ376" s="0" t="n">
        <v>2</v>
      </c>
      <c r="BA376" s="0" t="n">
        <v>25</v>
      </c>
      <c r="BB376" s="0" t="n">
        <v>21</v>
      </c>
      <c r="BC376" s="0" t="n">
        <v>3</v>
      </c>
      <c r="BD376" s="0" t="n">
        <v>3</v>
      </c>
      <c r="BE376" s="0" t="n">
        <v>14</v>
      </c>
    </row>
    <row r="377" customFormat="false" ht="12.8" hidden="true" customHeight="false" outlineLevel="0" collapsed="false">
      <c r="A377" s="0" t="s">
        <v>570</v>
      </c>
      <c r="B377" s="0" t="s">
        <v>37</v>
      </c>
      <c r="C377" s="0" t="n">
        <v>21</v>
      </c>
      <c r="D377" s="0" t="n">
        <v>54</v>
      </c>
      <c r="E377" s="0" t="n">
        <v>70</v>
      </c>
      <c r="F377" s="1" t="n">
        <f aca="false">K377*15.9*(AA377^2)+L377*7.77*(AB377^2)+M377*12.3*(AC377^2)+N377*5.1*(AD377^2)+O377*6.32*(AE377^2)+P377*1.26*(AF377^2)+Q377*2.86*(AG377^2)+R377*2.02*(AH377^2)+S377*1*(AI377^2)+T377*7.26*(AJ377^2)+U377*13.3*(AK377^2)+V377*15.9*(AL377^2)+W377*5.9*(AM377^2)+X377*6.2*(AN377^2)+Y377*1*(AO377^2)</f>
        <v>1626954.5</v>
      </c>
      <c r="G377" s="5" t="n">
        <f aca="false">K377*(AA377^2)+L377*(AB377^2)+M377*(AC377^2)+N377*(AD377^2)+O377*(AE377^2)+P377*(AF377^2)+Q377*(AG377^2)+R377*(AH377^2)+S377*(AI377^2)+T377*(AJ377^2)+U377*(AK377^2)+V377*(AL377^2)+W377*(AM377^2)+X377*(AN377^2)+Y377*(AO377^2)</f>
        <v>235291</v>
      </c>
      <c r="H377" s="5" t="n">
        <f aca="false">RANK(F377,F:F)</f>
        <v>376</v>
      </c>
      <c r="I377" s="5" t="n">
        <f aca="false">RANK(G377,G:G)</f>
        <v>142</v>
      </c>
      <c r="J377" s="0" t="s">
        <v>480</v>
      </c>
      <c r="K377" s="0" t="n">
        <v>40</v>
      </c>
      <c r="L377" s="0" t="n">
        <v>41</v>
      </c>
      <c r="M377" s="0" t="n">
        <v>72</v>
      </c>
      <c r="N377" s="0" t="n">
        <v>76</v>
      </c>
      <c r="O377" s="0" t="n">
        <v>53</v>
      </c>
      <c r="P377" s="0" t="n">
        <v>67</v>
      </c>
      <c r="Q377" s="0" t="n">
        <v>72</v>
      </c>
      <c r="R377" s="0" t="n">
        <v>57</v>
      </c>
      <c r="S377" s="0" t="n">
        <v>57</v>
      </c>
      <c r="T377" s="0" t="n">
        <v>27</v>
      </c>
      <c r="U377" s="0" t="n">
        <v>38</v>
      </c>
      <c r="V377" s="0" t="n">
        <v>31</v>
      </c>
      <c r="W377" s="0" t="n">
        <v>82</v>
      </c>
      <c r="X377" s="0" t="n">
        <v>67</v>
      </c>
      <c r="Y377" s="0" t="n">
        <v>78</v>
      </c>
      <c r="AA377" s="0" t="n">
        <v>17</v>
      </c>
      <c r="AB377" s="0" t="n">
        <v>22</v>
      </c>
      <c r="AC377" s="0" t="n">
        <v>17</v>
      </c>
      <c r="AD377" s="0" t="n">
        <v>14</v>
      </c>
      <c r="AE377" s="0" t="n">
        <v>27</v>
      </c>
      <c r="AF377" s="0" t="n">
        <v>14</v>
      </c>
      <c r="AG377" s="0" t="n">
        <v>23</v>
      </c>
      <c r="AH377" s="0" t="n">
        <v>10</v>
      </c>
      <c r="AI377" s="0" t="n">
        <v>18</v>
      </c>
      <c r="AJ377" s="0" t="n">
        <v>2</v>
      </c>
      <c r="AK377" s="0" t="n">
        <v>25</v>
      </c>
      <c r="AL377" s="0" t="n">
        <v>21</v>
      </c>
      <c r="AM377" s="0" t="n">
        <v>3</v>
      </c>
      <c r="AN377" s="0" t="n">
        <v>3</v>
      </c>
      <c r="AO377" s="0" t="n">
        <v>14</v>
      </c>
      <c r="AQ377" s="0" t="n">
        <v>17</v>
      </c>
      <c r="AR377" s="0" t="n">
        <v>22</v>
      </c>
      <c r="AS377" s="0" t="n">
        <v>17</v>
      </c>
      <c r="AT377" s="0" t="n">
        <v>14</v>
      </c>
      <c r="AU377" s="0" t="n">
        <v>27</v>
      </c>
      <c r="AV377" s="0" t="n">
        <v>14</v>
      </c>
      <c r="AW377" s="0" t="n">
        <v>23</v>
      </c>
      <c r="AX377" s="0" t="n">
        <v>10</v>
      </c>
      <c r="AY377" s="0" t="n">
        <v>18</v>
      </c>
      <c r="AZ377" s="0" t="n">
        <v>2</v>
      </c>
      <c r="BA377" s="0" t="n">
        <v>25</v>
      </c>
      <c r="BB377" s="0" t="n">
        <v>21</v>
      </c>
      <c r="BC377" s="0" t="n">
        <v>3</v>
      </c>
      <c r="BD377" s="0" t="n">
        <v>3</v>
      </c>
      <c r="BE377" s="0" t="n">
        <v>14</v>
      </c>
    </row>
    <row r="378" customFormat="false" ht="12.8" hidden="true" customHeight="false" outlineLevel="0" collapsed="false">
      <c r="A378" s="0" t="s">
        <v>633</v>
      </c>
      <c r="B378" s="0" t="s">
        <v>34</v>
      </c>
      <c r="C378" s="0" t="n">
        <v>21</v>
      </c>
      <c r="D378" s="0" t="n">
        <v>46</v>
      </c>
      <c r="E378" s="0" t="n">
        <v>57</v>
      </c>
      <c r="F378" s="1" t="n">
        <f aca="false">K378*15.9*(AA378^2)+L378*7.77*(AB378^2)+M378*12.3*(AC378^2)+N378*5.1*(AD378^2)+O378*6.32*(AE378^2)+P378*1.26*(AF378^2)+Q378*2.86*(AG378^2)+R378*2.02*(AH378^2)+S378*1*(AI378^2)+T378*7.26*(AJ378^2)+U378*13.3*(AK378^2)+V378*15.9*(AL378^2)+W378*5.9*(AM378^2)+X378*6.2*(AN378^2)+Y378*1*(AO378^2)</f>
        <v>1626549.6</v>
      </c>
      <c r="G378" s="5" t="n">
        <f aca="false">K378*(AA378^2)+L378*(AB378^2)+M378*(AC378^2)+N378*(AD378^2)+O378*(AE378^2)+P378*(AF378^2)+Q378*(AG378^2)+R378*(AH378^2)+S378*(AI378^2)+T378*(AJ378^2)+U378*(AK378^2)+V378*(AL378^2)+W378*(AM378^2)+X378*(AN378^2)+Y378*(AO378^2)</f>
        <v>193705</v>
      </c>
      <c r="H378" s="5" t="n">
        <f aca="false">RANK(F378,F:F)</f>
        <v>377</v>
      </c>
      <c r="I378" s="5" t="n">
        <f aca="false">RANK(G378,G:G)</f>
        <v>467</v>
      </c>
      <c r="J378" s="0" t="s">
        <v>500</v>
      </c>
      <c r="K378" s="0" t="n">
        <v>49</v>
      </c>
      <c r="L378" s="0" t="n">
        <v>44</v>
      </c>
      <c r="M378" s="0" t="n">
        <v>55</v>
      </c>
      <c r="N378" s="0" t="n">
        <v>55</v>
      </c>
      <c r="O378" s="0" t="n">
        <v>39</v>
      </c>
      <c r="P378" s="0" t="n">
        <v>32</v>
      </c>
      <c r="Q378" s="0" t="n">
        <v>41</v>
      </c>
      <c r="R378" s="0" t="n">
        <v>45</v>
      </c>
      <c r="S378" s="0" t="n">
        <v>44</v>
      </c>
      <c r="T378" s="0" t="n">
        <v>45</v>
      </c>
      <c r="U378" s="0" t="n">
        <v>42</v>
      </c>
      <c r="V378" s="0" t="n">
        <v>50</v>
      </c>
      <c r="W378" s="0" t="n">
        <v>39</v>
      </c>
      <c r="X378" s="0" t="n">
        <v>38</v>
      </c>
      <c r="Y378" s="0" t="n">
        <v>37</v>
      </c>
      <c r="AA378" s="0" t="n">
        <v>17</v>
      </c>
      <c r="AB378" s="0" t="n">
        <v>22</v>
      </c>
      <c r="AC378" s="0" t="n">
        <v>17</v>
      </c>
      <c r="AD378" s="0" t="n">
        <v>14</v>
      </c>
      <c r="AE378" s="0" t="n">
        <v>27</v>
      </c>
      <c r="AF378" s="0" t="n">
        <v>14</v>
      </c>
      <c r="AG378" s="0" t="n">
        <v>23</v>
      </c>
      <c r="AH378" s="0" t="n">
        <v>10</v>
      </c>
      <c r="AI378" s="0" t="n">
        <v>18</v>
      </c>
      <c r="AJ378" s="0" t="n">
        <v>2</v>
      </c>
      <c r="AK378" s="0" t="n">
        <v>25</v>
      </c>
      <c r="AL378" s="0" t="n">
        <v>21</v>
      </c>
      <c r="AM378" s="0" t="n">
        <v>3</v>
      </c>
      <c r="AN378" s="0" t="n">
        <v>3</v>
      </c>
      <c r="AO378" s="0" t="n">
        <v>14</v>
      </c>
      <c r="AQ378" s="0" t="n">
        <v>17</v>
      </c>
      <c r="AR378" s="0" t="n">
        <v>22</v>
      </c>
      <c r="AS378" s="0" t="n">
        <v>17</v>
      </c>
      <c r="AT378" s="0" t="n">
        <v>14</v>
      </c>
      <c r="AU378" s="0" t="n">
        <v>27</v>
      </c>
      <c r="AV378" s="0" t="n">
        <v>14</v>
      </c>
      <c r="AW378" s="0" t="n">
        <v>23</v>
      </c>
      <c r="AX378" s="0" t="n">
        <v>10</v>
      </c>
      <c r="AY378" s="0" t="n">
        <v>18</v>
      </c>
      <c r="AZ378" s="0" t="n">
        <v>2</v>
      </c>
      <c r="BA378" s="0" t="n">
        <v>25</v>
      </c>
      <c r="BB378" s="0" t="n">
        <v>21</v>
      </c>
      <c r="BC378" s="0" t="n">
        <v>3</v>
      </c>
      <c r="BD378" s="0" t="n">
        <v>3</v>
      </c>
      <c r="BE378" s="0" t="n">
        <v>14</v>
      </c>
    </row>
    <row r="379" customFormat="false" ht="12.8" hidden="true" customHeight="false" outlineLevel="0" collapsed="false">
      <c r="A379" s="0" t="s">
        <v>476</v>
      </c>
      <c r="B379" s="0" t="s">
        <v>60</v>
      </c>
      <c r="C379" s="0" t="n">
        <v>24</v>
      </c>
      <c r="D379" s="0" t="n">
        <v>54</v>
      </c>
      <c r="E379" s="0" t="n">
        <v>57</v>
      </c>
      <c r="F379" s="1" t="n">
        <f aca="false">K379*15.9*(AA379^2)+L379*7.77*(AB379^2)+M379*12.3*(AC379^2)+N379*5.1*(AD379^2)+O379*6.32*(AE379^2)+P379*1.26*(AF379^2)+Q379*2.86*(AG379^2)+R379*2.02*(AH379^2)+S379*1*(AI379^2)+T379*7.26*(AJ379^2)+U379*13.3*(AK379^2)+V379*15.9*(AL379^2)+W379*5.9*(AM379^2)+X379*6.2*(AN379^2)+Y379*1*(AO379^2)</f>
        <v>1625036.44</v>
      </c>
      <c r="G379" s="5" t="n">
        <f aca="false">K379*(AA379^2)+L379*(AB379^2)+M379*(AC379^2)+N379*(AD379^2)+O379*(AE379^2)+P379*(AF379^2)+Q379*(AG379^2)+R379*(AH379^2)+S379*(AI379^2)+T379*(AJ379^2)+U379*(AK379^2)+V379*(AL379^2)+W379*(AM379^2)+X379*(AN379^2)+Y379*(AO379^2)</f>
        <v>211763</v>
      </c>
      <c r="H379" s="5" t="n">
        <f aca="false">RANK(F379,F:F)</f>
        <v>378</v>
      </c>
      <c r="I379" s="5" t="n">
        <f aca="false">RANK(G379,G:G)</f>
        <v>321</v>
      </c>
      <c r="J379" s="0" t="s">
        <v>369</v>
      </c>
      <c r="K379" s="0" t="n">
        <v>40</v>
      </c>
      <c r="L379" s="0" t="n">
        <v>26</v>
      </c>
      <c r="M379" s="0" t="n">
        <v>69</v>
      </c>
      <c r="N379" s="0" t="n">
        <v>72</v>
      </c>
      <c r="O379" s="0" t="n">
        <v>38</v>
      </c>
      <c r="P379" s="0" t="n">
        <v>37</v>
      </c>
      <c r="Q379" s="0" t="n">
        <v>64</v>
      </c>
      <c r="R379" s="0" t="n">
        <v>68</v>
      </c>
      <c r="S379" s="0" t="n">
        <v>65</v>
      </c>
      <c r="T379" s="0" t="n">
        <v>51</v>
      </c>
      <c r="U379" s="0" t="n">
        <v>44</v>
      </c>
      <c r="V379" s="0" t="n">
        <v>47</v>
      </c>
      <c r="W379" s="0" t="n">
        <v>64</v>
      </c>
      <c r="X379" s="0" t="n">
        <v>49</v>
      </c>
      <c r="Y379" s="0" t="n">
        <v>38</v>
      </c>
      <c r="AA379" s="0" t="n">
        <v>17</v>
      </c>
      <c r="AB379" s="0" t="n">
        <v>22</v>
      </c>
      <c r="AC379" s="0" t="n">
        <v>17</v>
      </c>
      <c r="AD379" s="0" t="n">
        <v>14</v>
      </c>
      <c r="AE379" s="0" t="n">
        <v>27</v>
      </c>
      <c r="AF379" s="0" t="n">
        <v>14</v>
      </c>
      <c r="AG379" s="0" t="n">
        <v>23</v>
      </c>
      <c r="AH379" s="0" t="n">
        <v>10</v>
      </c>
      <c r="AI379" s="0" t="n">
        <v>18</v>
      </c>
      <c r="AJ379" s="0" t="n">
        <v>2</v>
      </c>
      <c r="AK379" s="0" t="n">
        <v>25</v>
      </c>
      <c r="AL379" s="0" t="n">
        <v>21</v>
      </c>
      <c r="AM379" s="0" t="n">
        <v>3</v>
      </c>
      <c r="AN379" s="0" t="n">
        <v>3</v>
      </c>
      <c r="AO379" s="0" t="n">
        <v>14</v>
      </c>
      <c r="AQ379" s="0" t="n">
        <v>17</v>
      </c>
      <c r="AR379" s="0" t="n">
        <v>22</v>
      </c>
      <c r="AS379" s="0" t="n">
        <v>17</v>
      </c>
      <c r="AT379" s="0" t="n">
        <v>14</v>
      </c>
      <c r="AU379" s="0" t="n">
        <v>27</v>
      </c>
      <c r="AV379" s="0" t="n">
        <v>14</v>
      </c>
      <c r="AW379" s="0" t="n">
        <v>23</v>
      </c>
      <c r="AX379" s="0" t="n">
        <v>10</v>
      </c>
      <c r="AY379" s="0" t="n">
        <v>18</v>
      </c>
      <c r="AZ379" s="0" t="n">
        <v>2</v>
      </c>
      <c r="BA379" s="0" t="n">
        <v>25</v>
      </c>
      <c r="BB379" s="0" t="n">
        <v>21</v>
      </c>
      <c r="BC379" s="0" t="n">
        <v>3</v>
      </c>
      <c r="BD379" s="0" t="n">
        <v>3</v>
      </c>
      <c r="BE379" s="0" t="n">
        <v>14</v>
      </c>
    </row>
    <row r="380" customFormat="false" ht="12.8" hidden="true" customHeight="false" outlineLevel="0" collapsed="false">
      <c r="A380" s="0" t="s">
        <v>181</v>
      </c>
      <c r="B380" s="0" t="s">
        <v>46</v>
      </c>
      <c r="C380" s="0" t="n">
        <v>31</v>
      </c>
      <c r="D380" s="0" t="n">
        <v>42</v>
      </c>
      <c r="E380" s="0" t="n">
        <v>42</v>
      </c>
      <c r="F380" s="1" t="n">
        <f aca="false">K380*15.9*(AA380^2)+L380*7.77*(AB380^2)+M380*12.3*(AC380^2)+N380*5.1*(AD380^2)+O380*6.32*(AE380^2)+P380*1.26*(AF380^2)+Q380*2.86*(AG380^2)+R380*2.02*(AH380^2)+S380*1*(AI380^2)+T380*7.26*(AJ380^2)+U380*13.3*(AK380^2)+V380*15.9*(AL380^2)+W380*5.9*(AM380^2)+X380*6.2*(AN380^2)+Y380*1*(AO380^2)</f>
        <v>1623522.86</v>
      </c>
      <c r="G380" s="5" t="n">
        <f aca="false">K380*(AA380^2)+L380*(AB380^2)+M380*(AC380^2)+N380*(AD380^2)+O380*(AE380^2)+P380*(AF380^2)+Q380*(AG380^2)+R380*(AH380^2)+S380*(AI380^2)+T380*(AJ380^2)+U380*(AK380^2)+V380*(AL380^2)+W380*(AM380^2)+X380*(AN380^2)+Y380*(AO380^2)</f>
        <v>212472</v>
      </c>
      <c r="H380" s="5" t="n">
        <f aca="false">RANK(F380,F:F)</f>
        <v>379</v>
      </c>
      <c r="I380" s="5" t="n">
        <f aca="false">RANK(G380,G:G)</f>
        <v>314</v>
      </c>
      <c r="J380" s="0" t="s">
        <v>35</v>
      </c>
      <c r="K380" s="0" t="n">
        <v>59</v>
      </c>
      <c r="L380" s="0" t="n">
        <v>48</v>
      </c>
      <c r="M380" s="0" t="n">
        <v>39</v>
      </c>
      <c r="N380" s="0" t="n">
        <v>40</v>
      </c>
      <c r="O380" s="0" t="n">
        <v>53</v>
      </c>
      <c r="P380" s="0" t="n">
        <v>54</v>
      </c>
      <c r="Q380" s="0" t="n">
        <v>60</v>
      </c>
      <c r="R380" s="0" t="n">
        <v>36</v>
      </c>
      <c r="S380" s="0" t="n">
        <v>40</v>
      </c>
      <c r="T380" s="0" t="n">
        <v>31</v>
      </c>
      <c r="U380" s="0" t="n">
        <v>41</v>
      </c>
      <c r="V380" s="0" t="n">
        <v>38</v>
      </c>
      <c r="W380" s="0" t="n">
        <v>42</v>
      </c>
      <c r="X380" s="0" t="n">
        <v>36</v>
      </c>
      <c r="Y380" s="0" t="n">
        <v>63</v>
      </c>
      <c r="AA380" s="0" t="n">
        <v>17</v>
      </c>
      <c r="AB380" s="0" t="n">
        <v>22</v>
      </c>
      <c r="AC380" s="0" t="n">
        <v>17</v>
      </c>
      <c r="AD380" s="0" t="n">
        <v>14</v>
      </c>
      <c r="AE380" s="0" t="n">
        <v>27</v>
      </c>
      <c r="AF380" s="0" t="n">
        <v>14</v>
      </c>
      <c r="AG380" s="0" t="n">
        <v>23</v>
      </c>
      <c r="AH380" s="0" t="n">
        <v>10</v>
      </c>
      <c r="AI380" s="0" t="n">
        <v>18</v>
      </c>
      <c r="AJ380" s="0" t="n">
        <v>2</v>
      </c>
      <c r="AK380" s="0" t="n">
        <v>25</v>
      </c>
      <c r="AL380" s="0" t="n">
        <v>21</v>
      </c>
      <c r="AM380" s="0" t="n">
        <v>3</v>
      </c>
      <c r="AN380" s="0" t="n">
        <v>3</v>
      </c>
      <c r="AO380" s="0" t="n">
        <v>14</v>
      </c>
      <c r="AQ380" s="0" t="n">
        <v>17</v>
      </c>
      <c r="AR380" s="0" t="n">
        <v>22</v>
      </c>
      <c r="AS380" s="0" t="n">
        <v>17</v>
      </c>
      <c r="AT380" s="0" t="n">
        <v>14</v>
      </c>
      <c r="AU380" s="0" t="n">
        <v>27</v>
      </c>
      <c r="AV380" s="0" t="n">
        <v>14</v>
      </c>
      <c r="AW380" s="0" t="n">
        <v>23</v>
      </c>
      <c r="AX380" s="0" t="n">
        <v>10</v>
      </c>
      <c r="AY380" s="0" t="n">
        <v>18</v>
      </c>
      <c r="AZ380" s="0" t="n">
        <v>2</v>
      </c>
      <c r="BA380" s="0" t="n">
        <v>25</v>
      </c>
      <c r="BB380" s="0" t="n">
        <v>21</v>
      </c>
      <c r="BC380" s="0" t="n">
        <v>3</v>
      </c>
      <c r="BD380" s="0" t="n">
        <v>3</v>
      </c>
      <c r="BE380" s="0" t="n">
        <v>14</v>
      </c>
    </row>
    <row r="381" customFormat="false" ht="12.8" hidden="true" customHeight="false" outlineLevel="0" collapsed="false">
      <c r="A381" s="0" t="s">
        <v>532</v>
      </c>
      <c r="B381" s="0" t="s">
        <v>34</v>
      </c>
      <c r="C381" s="0" t="n">
        <v>28</v>
      </c>
      <c r="D381" s="0" t="n">
        <v>54</v>
      </c>
      <c r="E381" s="0" t="n">
        <v>54</v>
      </c>
      <c r="F381" s="1" t="n">
        <f aca="false">K381*15.9*(AA381^2)+L381*7.77*(AB381^2)+M381*12.3*(AC381^2)+N381*5.1*(AD381^2)+O381*6.32*(AE381^2)+P381*1.26*(AF381^2)+Q381*2.86*(AG381^2)+R381*2.02*(AH381^2)+S381*1*(AI381^2)+T381*7.26*(AJ381^2)+U381*13.3*(AK381^2)+V381*15.9*(AL381^2)+W381*5.9*(AM381^2)+X381*6.2*(AN381^2)+Y381*1*(AO381^2)</f>
        <v>1622632.04</v>
      </c>
      <c r="G381" s="5" t="n">
        <f aca="false">K381*(AA381^2)+L381*(AB381^2)+M381*(AC381^2)+N381*(AD381^2)+O381*(AE381^2)+P381*(AF381^2)+Q381*(AG381^2)+R381*(AH381^2)+S381*(AI381^2)+T381*(AJ381^2)+U381*(AK381^2)+V381*(AL381^2)+W381*(AM381^2)+X381*(AN381^2)+Y381*(AO381^2)</f>
        <v>204007</v>
      </c>
      <c r="H381" s="5" t="n">
        <f aca="false">RANK(F381,F:F)</f>
        <v>380</v>
      </c>
      <c r="I381" s="5" t="n">
        <f aca="false">RANK(G381,G:G)</f>
        <v>381</v>
      </c>
      <c r="J381" s="0" t="s">
        <v>280</v>
      </c>
      <c r="K381" s="0" t="n">
        <v>48</v>
      </c>
      <c r="L381" s="0" t="n">
        <v>51</v>
      </c>
      <c r="M381" s="0" t="n">
        <v>59</v>
      </c>
      <c r="N381" s="0" t="n">
        <v>59</v>
      </c>
      <c r="O381" s="0" t="n">
        <v>43</v>
      </c>
      <c r="P381" s="0" t="n">
        <v>29</v>
      </c>
      <c r="Q381" s="0" t="n">
        <v>43</v>
      </c>
      <c r="R381" s="0" t="n">
        <v>59</v>
      </c>
      <c r="S381" s="0" t="n">
        <v>55</v>
      </c>
      <c r="T381" s="0" t="n">
        <v>59</v>
      </c>
      <c r="U381" s="0" t="n">
        <v>44</v>
      </c>
      <c r="V381" s="0" t="n">
        <v>37</v>
      </c>
      <c r="W381" s="0" t="n">
        <v>61</v>
      </c>
      <c r="X381" s="0" t="n">
        <v>56</v>
      </c>
      <c r="Y381" s="0" t="n">
        <v>42</v>
      </c>
      <c r="AA381" s="0" t="n">
        <v>17</v>
      </c>
      <c r="AB381" s="0" t="n">
        <v>22</v>
      </c>
      <c r="AC381" s="0" t="n">
        <v>17</v>
      </c>
      <c r="AD381" s="0" t="n">
        <v>14</v>
      </c>
      <c r="AE381" s="0" t="n">
        <v>27</v>
      </c>
      <c r="AF381" s="0" t="n">
        <v>14</v>
      </c>
      <c r="AG381" s="0" t="n">
        <v>23</v>
      </c>
      <c r="AH381" s="0" t="n">
        <v>10</v>
      </c>
      <c r="AI381" s="0" t="n">
        <v>18</v>
      </c>
      <c r="AJ381" s="0" t="n">
        <v>2</v>
      </c>
      <c r="AK381" s="0" t="n">
        <v>25</v>
      </c>
      <c r="AL381" s="0" t="n">
        <v>21</v>
      </c>
      <c r="AM381" s="0" t="n">
        <v>3</v>
      </c>
      <c r="AN381" s="0" t="n">
        <v>3</v>
      </c>
      <c r="AO381" s="0" t="n">
        <v>14</v>
      </c>
      <c r="AQ381" s="0" t="n">
        <v>17</v>
      </c>
      <c r="AR381" s="0" t="n">
        <v>22</v>
      </c>
      <c r="AS381" s="0" t="n">
        <v>17</v>
      </c>
      <c r="AT381" s="0" t="n">
        <v>14</v>
      </c>
      <c r="AU381" s="0" t="n">
        <v>27</v>
      </c>
      <c r="AV381" s="0" t="n">
        <v>14</v>
      </c>
      <c r="AW381" s="0" t="n">
        <v>23</v>
      </c>
      <c r="AX381" s="0" t="n">
        <v>10</v>
      </c>
      <c r="AY381" s="0" t="n">
        <v>18</v>
      </c>
      <c r="AZ381" s="0" t="n">
        <v>2</v>
      </c>
      <c r="BA381" s="0" t="n">
        <v>25</v>
      </c>
      <c r="BB381" s="0" t="n">
        <v>21</v>
      </c>
      <c r="BC381" s="0" t="n">
        <v>3</v>
      </c>
      <c r="BD381" s="0" t="n">
        <v>3</v>
      </c>
      <c r="BE381" s="0" t="n">
        <v>14</v>
      </c>
    </row>
    <row r="382" customFormat="false" ht="12.8" hidden="true" customHeight="false" outlineLevel="0" collapsed="false">
      <c r="A382" s="0" t="s">
        <v>531</v>
      </c>
      <c r="B382" s="0" t="s">
        <v>37</v>
      </c>
      <c r="C382" s="0" t="n">
        <v>23</v>
      </c>
      <c r="D382" s="0" t="n">
        <v>49</v>
      </c>
      <c r="E382" s="0" t="n">
        <v>57</v>
      </c>
      <c r="F382" s="1" t="n">
        <f aca="false">K382*15.9*(AA382^2)+L382*7.77*(AB382^2)+M382*12.3*(AC382^2)+N382*5.1*(AD382^2)+O382*6.32*(AE382^2)+P382*1.26*(AF382^2)+Q382*2.86*(AG382^2)+R382*2.02*(AH382^2)+S382*1*(AI382^2)+T382*7.26*(AJ382^2)+U382*13.3*(AK382^2)+V382*15.9*(AL382^2)+W382*5.9*(AM382^2)+X382*6.2*(AN382^2)+Y382*1*(AO382^2)</f>
        <v>1622117.8</v>
      </c>
      <c r="G382" s="5" t="n">
        <f aca="false">K382*(AA382^2)+L382*(AB382^2)+M382*(AC382^2)+N382*(AD382^2)+O382*(AE382^2)+P382*(AF382^2)+Q382*(AG382^2)+R382*(AH382^2)+S382*(AI382^2)+T382*(AJ382^2)+U382*(AK382^2)+V382*(AL382^2)+W382*(AM382^2)+X382*(AN382^2)+Y382*(AO382^2)</f>
        <v>197072</v>
      </c>
      <c r="H382" s="5" t="n">
        <f aca="false">RANK(F382,F:F)</f>
        <v>381</v>
      </c>
      <c r="I382" s="5" t="n">
        <f aca="false">RANK(G382,G:G)</f>
        <v>439</v>
      </c>
      <c r="J382" s="0" t="s">
        <v>364</v>
      </c>
      <c r="K382" s="0" t="n">
        <v>34</v>
      </c>
      <c r="L382" s="0" t="n">
        <v>30</v>
      </c>
      <c r="M382" s="0" t="n">
        <v>64</v>
      </c>
      <c r="N382" s="0" t="n">
        <v>60</v>
      </c>
      <c r="O382" s="0" t="n">
        <v>43</v>
      </c>
      <c r="P382" s="0" t="n">
        <v>27</v>
      </c>
      <c r="Q382" s="0" t="n">
        <v>44</v>
      </c>
      <c r="R382" s="0" t="n">
        <v>62</v>
      </c>
      <c r="S382" s="0" t="n">
        <v>52</v>
      </c>
      <c r="T382" s="0" t="n">
        <v>47</v>
      </c>
      <c r="U382" s="0" t="n">
        <v>44</v>
      </c>
      <c r="V382" s="0" t="n">
        <v>55</v>
      </c>
      <c r="W382" s="0" t="n">
        <v>55</v>
      </c>
      <c r="X382" s="0" t="n">
        <v>45</v>
      </c>
      <c r="Y382" s="0" t="n">
        <v>34</v>
      </c>
      <c r="AA382" s="0" t="n">
        <v>17</v>
      </c>
      <c r="AB382" s="0" t="n">
        <v>22</v>
      </c>
      <c r="AC382" s="0" t="n">
        <v>17</v>
      </c>
      <c r="AD382" s="0" t="n">
        <v>14</v>
      </c>
      <c r="AE382" s="0" t="n">
        <v>27</v>
      </c>
      <c r="AF382" s="0" t="n">
        <v>14</v>
      </c>
      <c r="AG382" s="0" t="n">
        <v>23</v>
      </c>
      <c r="AH382" s="0" t="n">
        <v>10</v>
      </c>
      <c r="AI382" s="0" t="n">
        <v>18</v>
      </c>
      <c r="AJ382" s="0" t="n">
        <v>2</v>
      </c>
      <c r="AK382" s="0" t="n">
        <v>25</v>
      </c>
      <c r="AL382" s="0" t="n">
        <v>21</v>
      </c>
      <c r="AM382" s="0" t="n">
        <v>3</v>
      </c>
      <c r="AN382" s="0" t="n">
        <v>3</v>
      </c>
      <c r="AO382" s="0" t="n">
        <v>14</v>
      </c>
      <c r="AQ382" s="0" t="n">
        <v>17</v>
      </c>
      <c r="AR382" s="0" t="n">
        <v>22</v>
      </c>
      <c r="AS382" s="0" t="n">
        <v>17</v>
      </c>
      <c r="AT382" s="0" t="n">
        <v>14</v>
      </c>
      <c r="AU382" s="0" t="n">
        <v>27</v>
      </c>
      <c r="AV382" s="0" t="n">
        <v>14</v>
      </c>
      <c r="AW382" s="0" t="n">
        <v>23</v>
      </c>
      <c r="AX382" s="0" t="n">
        <v>10</v>
      </c>
      <c r="AY382" s="0" t="n">
        <v>18</v>
      </c>
      <c r="AZ382" s="0" t="n">
        <v>2</v>
      </c>
      <c r="BA382" s="0" t="n">
        <v>25</v>
      </c>
      <c r="BB382" s="0" t="n">
        <v>21</v>
      </c>
      <c r="BC382" s="0" t="n">
        <v>3</v>
      </c>
      <c r="BD382" s="0" t="n">
        <v>3</v>
      </c>
      <c r="BE382" s="0" t="n">
        <v>14</v>
      </c>
    </row>
    <row r="383" customFormat="false" ht="12.8" hidden="true" customHeight="false" outlineLevel="0" collapsed="false">
      <c r="A383" s="0" t="s">
        <v>534</v>
      </c>
      <c r="B383" s="0" t="s">
        <v>46</v>
      </c>
      <c r="C383" s="0" t="n">
        <v>29</v>
      </c>
      <c r="D383" s="0" t="n">
        <v>45</v>
      </c>
      <c r="E383" s="0" t="n">
        <v>45</v>
      </c>
      <c r="F383" s="1" t="n">
        <f aca="false">K383*15.9*(AA383^2)+L383*7.77*(AB383^2)+M383*12.3*(AC383^2)+N383*5.1*(AD383^2)+O383*6.32*(AE383^2)+P383*1.26*(AF383^2)+Q383*2.86*(AG383^2)+R383*2.02*(AH383^2)+S383*1*(AI383^2)+T383*7.26*(AJ383^2)+U383*13.3*(AK383^2)+V383*15.9*(AL383^2)+W383*5.9*(AM383^2)+X383*6.2*(AN383^2)+Y383*1*(AO383^2)</f>
        <v>1622079.88</v>
      </c>
      <c r="G383" s="5" t="n">
        <f aca="false">K383*(AA383^2)+L383*(AB383^2)+M383*(AC383^2)+N383*(AD383^2)+O383*(AE383^2)+P383*(AF383^2)+Q383*(AG383^2)+R383*(AH383^2)+S383*(AI383^2)+T383*(AJ383^2)+U383*(AK383^2)+V383*(AL383^2)+W383*(AM383^2)+X383*(AN383^2)+Y383*(AO383^2)</f>
        <v>203354</v>
      </c>
      <c r="H383" s="5" t="n">
        <f aca="false">RANK(F383,F:F)</f>
        <v>382</v>
      </c>
      <c r="I383" s="5" t="n">
        <f aca="false">RANK(G383,G:G)</f>
        <v>387</v>
      </c>
      <c r="J383" s="0" t="s">
        <v>307</v>
      </c>
      <c r="K383" s="0" t="n">
        <v>59</v>
      </c>
      <c r="L383" s="0" t="n">
        <v>50</v>
      </c>
      <c r="M383" s="0" t="n">
        <v>19</v>
      </c>
      <c r="N383" s="0" t="n">
        <v>24</v>
      </c>
      <c r="O383" s="0" t="n">
        <v>42</v>
      </c>
      <c r="P383" s="0" t="n">
        <v>44</v>
      </c>
      <c r="Q383" s="0" t="n">
        <v>47</v>
      </c>
      <c r="R383" s="0" t="n">
        <v>51</v>
      </c>
      <c r="S383" s="0" t="n">
        <v>54</v>
      </c>
      <c r="T383" s="0" t="n">
        <v>60</v>
      </c>
      <c r="U383" s="0" t="n">
        <v>48</v>
      </c>
      <c r="V383" s="0" t="n">
        <v>50</v>
      </c>
      <c r="W383" s="0" t="n">
        <v>39</v>
      </c>
      <c r="X383" s="0" t="n">
        <v>46</v>
      </c>
      <c r="Y383" s="0" t="n">
        <v>62</v>
      </c>
      <c r="AA383" s="0" t="n">
        <v>17</v>
      </c>
      <c r="AB383" s="0" t="n">
        <v>22</v>
      </c>
      <c r="AC383" s="0" t="n">
        <v>17</v>
      </c>
      <c r="AD383" s="0" t="n">
        <v>14</v>
      </c>
      <c r="AE383" s="0" t="n">
        <v>27</v>
      </c>
      <c r="AF383" s="0" t="n">
        <v>14</v>
      </c>
      <c r="AG383" s="0" t="n">
        <v>23</v>
      </c>
      <c r="AH383" s="0" t="n">
        <v>10</v>
      </c>
      <c r="AI383" s="0" t="n">
        <v>18</v>
      </c>
      <c r="AJ383" s="0" t="n">
        <v>2</v>
      </c>
      <c r="AK383" s="0" t="n">
        <v>25</v>
      </c>
      <c r="AL383" s="0" t="n">
        <v>21</v>
      </c>
      <c r="AM383" s="0" t="n">
        <v>3</v>
      </c>
      <c r="AN383" s="0" t="n">
        <v>3</v>
      </c>
      <c r="AO383" s="0" t="n">
        <v>14</v>
      </c>
      <c r="AQ383" s="0" t="n">
        <v>17</v>
      </c>
      <c r="AR383" s="0" t="n">
        <v>22</v>
      </c>
      <c r="AS383" s="0" t="n">
        <v>17</v>
      </c>
      <c r="AT383" s="0" t="n">
        <v>14</v>
      </c>
      <c r="AU383" s="0" t="n">
        <v>27</v>
      </c>
      <c r="AV383" s="0" t="n">
        <v>14</v>
      </c>
      <c r="AW383" s="0" t="n">
        <v>23</v>
      </c>
      <c r="AX383" s="0" t="n">
        <v>10</v>
      </c>
      <c r="AY383" s="0" t="n">
        <v>18</v>
      </c>
      <c r="AZ383" s="0" t="n">
        <v>2</v>
      </c>
      <c r="BA383" s="0" t="n">
        <v>25</v>
      </c>
      <c r="BB383" s="0" t="n">
        <v>21</v>
      </c>
      <c r="BC383" s="0" t="n">
        <v>3</v>
      </c>
      <c r="BD383" s="0" t="n">
        <v>3</v>
      </c>
      <c r="BE383" s="0" t="n">
        <v>14</v>
      </c>
    </row>
    <row r="384" customFormat="false" ht="12.8" hidden="true" customHeight="false" outlineLevel="0" collapsed="false">
      <c r="A384" s="0" t="s">
        <v>724</v>
      </c>
      <c r="B384" s="0" t="s">
        <v>46</v>
      </c>
      <c r="C384" s="0" t="n">
        <v>21</v>
      </c>
      <c r="D384" s="0" t="n">
        <v>41</v>
      </c>
      <c r="E384" s="0" t="n">
        <v>57</v>
      </c>
      <c r="F384" s="1" t="n">
        <f aca="false">K384*15.9*(AA384^2)+L384*7.77*(AB384^2)+M384*12.3*(AC384^2)+N384*5.1*(AD384^2)+O384*6.32*(AE384^2)+P384*1.26*(AF384^2)+Q384*2.86*(AG384^2)+R384*2.02*(AH384^2)+S384*1*(AI384^2)+T384*7.26*(AJ384^2)+U384*13.3*(AK384^2)+V384*15.9*(AL384^2)+W384*5.9*(AM384^2)+X384*6.2*(AN384^2)+Y384*1*(AO384^2)</f>
        <v>1621432.88</v>
      </c>
      <c r="G384" s="5" t="n">
        <f aca="false">K384*(AA384^2)+L384*(AB384^2)+M384*(AC384^2)+N384*(AD384^2)+O384*(AE384^2)+P384*(AF384^2)+Q384*(AG384^2)+R384*(AH384^2)+S384*(AI384^2)+T384*(AJ384^2)+U384*(AK384^2)+V384*(AL384^2)+W384*(AM384^2)+X384*(AN384^2)+Y384*(AO384^2)</f>
        <v>211269</v>
      </c>
      <c r="H384" s="5" t="n">
        <f aca="false">RANK(F384,F:F)</f>
        <v>383</v>
      </c>
      <c r="I384" s="5" t="n">
        <f aca="false">RANK(G384,G:G)</f>
        <v>326</v>
      </c>
      <c r="J384" s="0" t="s">
        <v>276</v>
      </c>
      <c r="K384" s="0" t="n">
        <v>73</v>
      </c>
      <c r="L384" s="0" t="n">
        <v>54</v>
      </c>
      <c r="M384" s="0" t="n">
        <v>31</v>
      </c>
      <c r="N384" s="0" t="n">
        <v>46</v>
      </c>
      <c r="O384" s="0" t="n">
        <v>48</v>
      </c>
      <c r="P384" s="0" t="n">
        <v>46</v>
      </c>
      <c r="Q384" s="0" t="n">
        <v>53</v>
      </c>
      <c r="R384" s="0" t="n">
        <v>60</v>
      </c>
      <c r="S384" s="0" t="n">
        <v>51</v>
      </c>
      <c r="T384" s="0" t="n">
        <v>21</v>
      </c>
      <c r="U384" s="0" t="n">
        <v>34</v>
      </c>
      <c r="V384" s="0" t="n">
        <v>41</v>
      </c>
      <c r="W384" s="0" t="n">
        <v>26</v>
      </c>
      <c r="X384" s="0" t="n">
        <v>31</v>
      </c>
      <c r="Y384" s="0" t="n">
        <v>59</v>
      </c>
      <c r="AA384" s="0" t="n">
        <v>17</v>
      </c>
      <c r="AB384" s="0" t="n">
        <v>22</v>
      </c>
      <c r="AC384" s="0" t="n">
        <v>17</v>
      </c>
      <c r="AD384" s="0" t="n">
        <v>14</v>
      </c>
      <c r="AE384" s="0" t="n">
        <v>27</v>
      </c>
      <c r="AF384" s="0" t="n">
        <v>14</v>
      </c>
      <c r="AG384" s="0" t="n">
        <v>23</v>
      </c>
      <c r="AH384" s="0" t="n">
        <v>10</v>
      </c>
      <c r="AI384" s="0" t="n">
        <v>18</v>
      </c>
      <c r="AJ384" s="0" t="n">
        <v>2</v>
      </c>
      <c r="AK384" s="0" t="n">
        <v>25</v>
      </c>
      <c r="AL384" s="0" t="n">
        <v>21</v>
      </c>
      <c r="AM384" s="0" t="n">
        <v>3</v>
      </c>
      <c r="AN384" s="0" t="n">
        <v>3</v>
      </c>
      <c r="AO384" s="0" t="n">
        <v>14</v>
      </c>
      <c r="AQ384" s="0" t="n">
        <v>17</v>
      </c>
      <c r="AR384" s="0" t="n">
        <v>22</v>
      </c>
      <c r="AS384" s="0" t="n">
        <v>17</v>
      </c>
      <c r="AT384" s="0" t="n">
        <v>14</v>
      </c>
      <c r="AU384" s="0" t="n">
        <v>27</v>
      </c>
      <c r="AV384" s="0" t="n">
        <v>14</v>
      </c>
      <c r="AW384" s="0" t="n">
        <v>23</v>
      </c>
      <c r="AX384" s="0" t="n">
        <v>10</v>
      </c>
      <c r="AY384" s="0" t="n">
        <v>18</v>
      </c>
      <c r="AZ384" s="0" t="n">
        <v>2</v>
      </c>
      <c r="BA384" s="0" t="n">
        <v>25</v>
      </c>
      <c r="BB384" s="0" t="n">
        <v>21</v>
      </c>
      <c r="BC384" s="0" t="n">
        <v>3</v>
      </c>
      <c r="BD384" s="0" t="n">
        <v>3</v>
      </c>
      <c r="BE384" s="0" t="n">
        <v>14</v>
      </c>
    </row>
    <row r="385" customFormat="false" ht="12.8" hidden="true" customHeight="false" outlineLevel="0" collapsed="false">
      <c r="A385" s="0" t="s">
        <v>708</v>
      </c>
      <c r="B385" s="0" t="s">
        <v>46</v>
      </c>
      <c r="C385" s="0" t="n">
        <v>22</v>
      </c>
      <c r="D385" s="0" t="n">
        <v>43</v>
      </c>
      <c r="E385" s="0" t="n">
        <v>57</v>
      </c>
      <c r="F385" s="1" t="n">
        <f aca="false">K385*15.9*(AA385^2)+L385*7.77*(AB385^2)+M385*12.3*(AC385^2)+N385*5.1*(AD385^2)+O385*6.32*(AE385^2)+P385*1.26*(AF385^2)+Q385*2.86*(AG385^2)+R385*2.02*(AH385^2)+S385*1*(AI385^2)+T385*7.26*(AJ385^2)+U385*13.3*(AK385^2)+V385*15.9*(AL385^2)+W385*5.9*(AM385^2)+X385*6.2*(AN385^2)+Y385*1*(AO385^2)</f>
        <v>1620859.7</v>
      </c>
      <c r="G385" s="5" t="n">
        <f aca="false">K385*(AA385^2)+L385*(AB385^2)+M385*(AC385^2)+N385*(AD385^2)+O385*(AE385^2)+P385*(AF385^2)+Q385*(AG385^2)+R385*(AH385^2)+S385*(AI385^2)+T385*(AJ385^2)+U385*(AK385^2)+V385*(AL385^2)+W385*(AM385^2)+X385*(AN385^2)+Y385*(AO385^2)</f>
        <v>197818</v>
      </c>
      <c r="H385" s="5" t="n">
        <f aca="false">RANK(F385,F:F)</f>
        <v>384</v>
      </c>
      <c r="I385" s="5" t="n">
        <f aca="false">RANK(G385,G:G)</f>
        <v>435</v>
      </c>
      <c r="J385" s="0" t="s">
        <v>342</v>
      </c>
      <c r="K385" s="0" t="n">
        <v>58</v>
      </c>
      <c r="L385" s="0" t="n">
        <v>55</v>
      </c>
      <c r="M385" s="0" t="n">
        <v>45</v>
      </c>
      <c r="N385" s="0" t="n">
        <v>55</v>
      </c>
      <c r="O385" s="0" t="n">
        <v>39</v>
      </c>
      <c r="P385" s="0" t="n">
        <v>32</v>
      </c>
      <c r="Q385" s="0" t="n">
        <v>44</v>
      </c>
      <c r="R385" s="0" t="n">
        <v>57</v>
      </c>
      <c r="S385" s="0" t="n">
        <v>34</v>
      </c>
      <c r="T385" s="0" t="n">
        <v>30</v>
      </c>
      <c r="U385" s="0" t="n">
        <v>34</v>
      </c>
      <c r="V385" s="0" t="n">
        <v>51</v>
      </c>
      <c r="W385" s="0" t="n">
        <v>29</v>
      </c>
      <c r="X385" s="0" t="n">
        <v>30</v>
      </c>
      <c r="Y385" s="0" t="n">
        <v>59</v>
      </c>
      <c r="AA385" s="0" t="n">
        <v>17</v>
      </c>
      <c r="AB385" s="0" t="n">
        <v>22</v>
      </c>
      <c r="AC385" s="0" t="n">
        <v>17</v>
      </c>
      <c r="AD385" s="0" t="n">
        <v>14</v>
      </c>
      <c r="AE385" s="0" t="n">
        <v>27</v>
      </c>
      <c r="AF385" s="0" t="n">
        <v>14</v>
      </c>
      <c r="AG385" s="0" t="n">
        <v>23</v>
      </c>
      <c r="AH385" s="0" t="n">
        <v>10</v>
      </c>
      <c r="AI385" s="0" t="n">
        <v>18</v>
      </c>
      <c r="AJ385" s="0" t="n">
        <v>2</v>
      </c>
      <c r="AK385" s="0" t="n">
        <v>25</v>
      </c>
      <c r="AL385" s="0" t="n">
        <v>21</v>
      </c>
      <c r="AM385" s="0" t="n">
        <v>3</v>
      </c>
      <c r="AN385" s="0" t="n">
        <v>3</v>
      </c>
      <c r="AO385" s="0" t="n">
        <v>14</v>
      </c>
      <c r="AQ385" s="0" t="n">
        <v>17</v>
      </c>
      <c r="AR385" s="0" t="n">
        <v>22</v>
      </c>
      <c r="AS385" s="0" t="n">
        <v>17</v>
      </c>
      <c r="AT385" s="0" t="n">
        <v>14</v>
      </c>
      <c r="AU385" s="0" t="n">
        <v>27</v>
      </c>
      <c r="AV385" s="0" t="n">
        <v>14</v>
      </c>
      <c r="AW385" s="0" t="n">
        <v>23</v>
      </c>
      <c r="AX385" s="0" t="n">
        <v>10</v>
      </c>
      <c r="AY385" s="0" t="n">
        <v>18</v>
      </c>
      <c r="AZ385" s="0" t="n">
        <v>2</v>
      </c>
      <c r="BA385" s="0" t="n">
        <v>25</v>
      </c>
      <c r="BB385" s="0" t="n">
        <v>21</v>
      </c>
      <c r="BC385" s="0" t="n">
        <v>3</v>
      </c>
      <c r="BD385" s="0" t="n">
        <v>3</v>
      </c>
      <c r="BE385" s="0" t="n">
        <v>14</v>
      </c>
    </row>
    <row r="386" customFormat="false" ht="12.8" hidden="true" customHeight="false" outlineLevel="0" collapsed="false">
      <c r="A386" s="0" t="s">
        <v>770</v>
      </c>
      <c r="B386" s="0" t="s">
        <v>71</v>
      </c>
      <c r="C386" s="0" t="n">
        <v>20</v>
      </c>
      <c r="D386" s="0" t="n">
        <v>43</v>
      </c>
      <c r="E386" s="0" t="n">
        <v>61</v>
      </c>
      <c r="F386" s="1" t="n">
        <f aca="false">K386*15.9*(AA386^2)+L386*7.77*(AB386^2)+M386*12.3*(AC386^2)+N386*5.1*(AD386^2)+O386*6.32*(AE386^2)+P386*1.26*(AF386^2)+Q386*2.86*(AG386^2)+R386*2.02*(AH386^2)+S386*1*(AI386^2)+T386*7.26*(AJ386^2)+U386*13.3*(AK386^2)+V386*15.9*(AL386^2)+W386*5.9*(AM386^2)+X386*6.2*(AN386^2)+Y386*1*(AO386^2)</f>
        <v>1620036.98</v>
      </c>
      <c r="G386" s="5" t="n">
        <f aca="false">K386*(AA386^2)+L386*(AB386^2)+M386*(AC386^2)+N386*(AD386^2)+O386*(AE386^2)+P386*(AF386^2)+Q386*(AG386^2)+R386*(AH386^2)+S386*(AI386^2)+T386*(AJ386^2)+U386*(AK386^2)+V386*(AL386^2)+W386*(AM386^2)+X386*(AN386^2)+Y386*(AO386^2)</f>
        <v>207030</v>
      </c>
      <c r="H386" s="5" t="n">
        <f aca="false">RANK(F386,F:F)</f>
        <v>385</v>
      </c>
      <c r="I386" s="5" t="n">
        <f aca="false">RANK(G386,G:G)</f>
        <v>359</v>
      </c>
      <c r="J386" s="0" t="s">
        <v>500</v>
      </c>
      <c r="K386" s="0" t="n">
        <v>77</v>
      </c>
      <c r="L386" s="0" t="n">
        <v>67</v>
      </c>
      <c r="M386" s="0" t="n">
        <v>33</v>
      </c>
      <c r="N386" s="0" t="n">
        <v>59</v>
      </c>
      <c r="O386" s="0" t="n">
        <v>37</v>
      </c>
      <c r="P386" s="0" t="n">
        <v>58</v>
      </c>
      <c r="Q386" s="0" t="n">
        <v>58</v>
      </c>
      <c r="R386" s="0" t="n">
        <v>19</v>
      </c>
      <c r="S386" s="0" t="n">
        <v>25</v>
      </c>
      <c r="T386" s="0" t="n">
        <v>19</v>
      </c>
      <c r="U386" s="0" t="n">
        <v>28</v>
      </c>
      <c r="V386" s="0" t="n">
        <v>43</v>
      </c>
      <c r="W386" s="0" t="n">
        <v>38</v>
      </c>
      <c r="X386" s="0" t="n">
        <v>28</v>
      </c>
      <c r="Y386" s="0" t="n">
        <v>77</v>
      </c>
      <c r="AA386" s="0" t="n">
        <v>17</v>
      </c>
      <c r="AB386" s="0" t="n">
        <v>22</v>
      </c>
      <c r="AC386" s="0" t="n">
        <v>17</v>
      </c>
      <c r="AD386" s="0" t="n">
        <v>14</v>
      </c>
      <c r="AE386" s="0" t="n">
        <v>27</v>
      </c>
      <c r="AF386" s="0" t="n">
        <v>14</v>
      </c>
      <c r="AG386" s="0" t="n">
        <v>23</v>
      </c>
      <c r="AH386" s="0" t="n">
        <v>10</v>
      </c>
      <c r="AI386" s="0" t="n">
        <v>18</v>
      </c>
      <c r="AJ386" s="0" t="n">
        <v>2</v>
      </c>
      <c r="AK386" s="0" t="n">
        <v>25</v>
      </c>
      <c r="AL386" s="0" t="n">
        <v>21</v>
      </c>
      <c r="AM386" s="0" t="n">
        <v>3</v>
      </c>
      <c r="AN386" s="0" t="n">
        <v>3</v>
      </c>
      <c r="AO386" s="0" t="n">
        <v>14</v>
      </c>
      <c r="AQ386" s="0" t="n">
        <v>17</v>
      </c>
      <c r="AR386" s="0" t="n">
        <v>22</v>
      </c>
      <c r="AS386" s="0" t="n">
        <v>17</v>
      </c>
      <c r="AT386" s="0" t="n">
        <v>14</v>
      </c>
      <c r="AU386" s="0" t="n">
        <v>27</v>
      </c>
      <c r="AV386" s="0" t="n">
        <v>14</v>
      </c>
      <c r="AW386" s="0" t="n">
        <v>23</v>
      </c>
      <c r="AX386" s="0" t="n">
        <v>10</v>
      </c>
      <c r="AY386" s="0" t="n">
        <v>18</v>
      </c>
      <c r="AZ386" s="0" t="n">
        <v>2</v>
      </c>
      <c r="BA386" s="0" t="n">
        <v>25</v>
      </c>
      <c r="BB386" s="0" t="n">
        <v>21</v>
      </c>
      <c r="BC386" s="0" t="n">
        <v>3</v>
      </c>
      <c r="BD386" s="0" t="n">
        <v>3</v>
      </c>
      <c r="BE386" s="0" t="n">
        <v>14</v>
      </c>
    </row>
    <row r="387" customFormat="false" ht="12.8" hidden="true" customHeight="false" outlineLevel="0" collapsed="false">
      <c r="A387" s="0" t="s">
        <v>688</v>
      </c>
      <c r="B387" s="0" t="s">
        <v>54</v>
      </c>
      <c r="C387" s="0" t="n">
        <v>22</v>
      </c>
      <c r="D387" s="0" t="n">
        <v>47</v>
      </c>
      <c r="E387" s="0" t="n">
        <v>59</v>
      </c>
      <c r="F387" s="1" t="n">
        <f aca="false">K387*15.9*(AA387^2)+L387*7.77*(AB387^2)+M387*12.3*(AC387^2)+N387*5.1*(AD387^2)+O387*6.32*(AE387^2)+P387*1.26*(AF387^2)+Q387*2.86*(AG387^2)+R387*2.02*(AH387^2)+S387*1*(AI387^2)+T387*7.26*(AJ387^2)+U387*13.3*(AK387^2)+V387*15.9*(AL387^2)+W387*5.9*(AM387^2)+X387*6.2*(AN387^2)+Y387*1*(AO387^2)</f>
        <v>1619821.58</v>
      </c>
      <c r="G387" s="5" t="n">
        <f aca="false">K387*(AA387^2)+L387*(AB387^2)+M387*(AC387^2)+N387*(AD387^2)+O387*(AE387^2)+P387*(AF387^2)+Q387*(AG387^2)+R387*(AH387^2)+S387*(AI387^2)+T387*(AJ387^2)+U387*(AK387^2)+V387*(AL387^2)+W387*(AM387^2)+X387*(AN387^2)+Y387*(AO387^2)</f>
        <v>209545</v>
      </c>
      <c r="H387" s="5" t="n">
        <f aca="false">RANK(F387,F:F)</f>
        <v>386</v>
      </c>
      <c r="I387" s="5" t="n">
        <f aca="false">RANK(G387,G:G)</f>
        <v>341</v>
      </c>
      <c r="J387" s="0" t="s">
        <v>316</v>
      </c>
      <c r="K387" s="0" t="n">
        <v>55</v>
      </c>
      <c r="L387" s="0" t="n">
        <v>50</v>
      </c>
      <c r="M387" s="0" t="n">
        <v>54</v>
      </c>
      <c r="N387" s="0" t="n">
        <v>67</v>
      </c>
      <c r="O387" s="0" t="n">
        <v>50</v>
      </c>
      <c r="P387" s="0" t="n">
        <v>43</v>
      </c>
      <c r="Q387" s="0" t="n">
        <v>50</v>
      </c>
      <c r="R387" s="0" t="n">
        <v>55</v>
      </c>
      <c r="S387" s="0" t="n">
        <v>45</v>
      </c>
      <c r="T387" s="0" t="n">
        <v>45</v>
      </c>
      <c r="U387" s="0" t="n">
        <v>34</v>
      </c>
      <c r="V387" s="0" t="n">
        <v>40</v>
      </c>
      <c r="W387" s="0" t="n">
        <v>40</v>
      </c>
      <c r="X387" s="0" t="n">
        <v>30</v>
      </c>
      <c r="Y387" s="0" t="n">
        <v>49</v>
      </c>
      <c r="AA387" s="0" t="n">
        <v>17</v>
      </c>
      <c r="AB387" s="0" t="n">
        <v>22</v>
      </c>
      <c r="AC387" s="0" t="n">
        <v>17</v>
      </c>
      <c r="AD387" s="0" t="n">
        <v>14</v>
      </c>
      <c r="AE387" s="0" t="n">
        <v>27</v>
      </c>
      <c r="AF387" s="0" t="n">
        <v>14</v>
      </c>
      <c r="AG387" s="0" t="n">
        <v>23</v>
      </c>
      <c r="AH387" s="0" t="n">
        <v>10</v>
      </c>
      <c r="AI387" s="0" t="n">
        <v>18</v>
      </c>
      <c r="AJ387" s="0" t="n">
        <v>2</v>
      </c>
      <c r="AK387" s="0" t="n">
        <v>25</v>
      </c>
      <c r="AL387" s="0" t="n">
        <v>21</v>
      </c>
      <c r="AM387" s="0" t="n">
        <v>3</v>
      </c>
      <c r="AN387" s="0" t="n">
        <v>3</v>
      </c>
      <c r="AO387" s="0" t="n">
        <v>14</v>
      </c>
      <c r="AQ387" s="0" t="n">
        <v>17</v>
      </c>
      <c r="AR387" s="0" t="n">
        <v>22</v>
      </c>
      <c r="AS387" s="0" t="n">
        <v>17</v>
      </c>
      <c r="AT387" s="0" t="n">
        <v>14</v>
      </c>
      <c r="AU387" s="0" t="n">
        <v>27</v>
      </c>
      <c r="AV387" s="0" t="n">
        <v>14</v>
      </c>
      <c r="AW387" s="0" t="n">
        <v>23</v>
      </c>
      <c r="AX387" s="0" t="n">
        <v>10</v>
      </c>
      <c r="AY387" s="0" t="n">
        <v>18</v>
      </c>
      <c r="AZ387" s="0" t="n">
        <v>2</v>
      </c>
      <c r="BA387" s="0" t="n">
        <v>25</v>
      </c>
      <c r="BB387" s="0" t="n">
        <v>21</v>
      </c>
      <c r="BC387" s="0" t="n">
        <v>3</v>
      </c>
      <c r="BD387" s="0" t="n">
        <v>3</v>
      </c>
      <c r="BE387" s="0" t="n">
        <v>14</v>
      </c>
    </row>
    <row r="388" customFormat="false" ht="12.8" hidden="true" customHeight="false" outlineLevel="0" collapsed="false">
      <c r="A388" s="0" t="s">
        <v>120</v>
      </c>
      <c r="B388" s="0" t="s">
        <v>46</v>
      </c>
      <c r="C388" s="0" t="n">
        <v>32</v>
      </c>
      <c r="D388" s="0" t="n">
        <v>44</v>
      </c>
      <c r="E388" s="0" t="n">
        <v>44</v>
      </c>
      <c r="F388" s="1" t="n">
        <f aca="false">K388*15.9*(AA388^2)+L388*7.77*(AB388^2)+M388*12.3*(AC388^2)+N388*5.1*(AD388^2)+O388*6.32*(AE388^2)+P388*1.26*(AF388^2)+Q388*2.86*(AG388^2)+R388*2.02*(AH388^2)+S388*1*(AI388^2)+T388*7.26*(AJ388^2)+U388*13.3*(AK388^2)+V388*15.9*(AL388^2)+W388*5.9*(AM388^2)+X388*6.2*(AN388^2)+Y388*1*(AO388^2)</f>
        <v>1619801.48</v>
      </c>
      <c r="G388" s="5" t="n">
        <f aca="false">K388*(AA388^2)+L388*(AB388^2)+M388*(AC388^2)+N388*(AD388^2)+O388*(AE388^2)+P388*(AF388^2)+Q388*(AG388^2)+R388*(AH388^2)+S388*(AI388^2)+T388*(AJ388^2)+U388*(AK388^2)+V388*(AL388^2)+W388*(AM388^2)+X388*(AN388^2)+Y388*(AO388^2)</f>
        <v>215678</v>
      </c>
      <c r="H388" s="5" t="n">
        <f aca="false">RANK(F388,F:F)</f>
        <v>387</v>
      </c>
      <c r="I388" s="5" t="n">
        <f aca="false">RANK(G388,G:G)</f>
        <v>291</v>
      </c>
      <c r="J388" s="0" t="s">
        <v>35</v>
      </c>
      <c r="K388" s="0" t="n">
        <v>48</v>
      </c>
      <c r="L388" s="0" t="n">
        <v>63</v>
      </c>
      <c r="M388" s="0" t="n">
        <v>34</v>
      </c>
      <c r="N388" s="0" t="n">
        <v>23</v>
      </c>
      <c r="O388" s="0" t="n">
        <v>44</v>
      </c>
      <c r="P388" s="0" t="n">
        <v>66</v>
      </c>
      <c r="Q388" s="0" t="n">
        <v>62</v>
      </c>
      <c r="R388" s="0" t="n">
        <v>56</v>
      </c>
      <c r="S388" s="0" t="n">
        <v>48</v>
      </c>
      <c r="T388" s="0" t="n">
        <v>42</v>
      </c>
      <c r="U388" s="0" t="n">
        <v>45</v>
      </c>
      <c r="V388" s="0" t="n">
        <v>41</v>
      </c>
      <c r="W388" s="0" t="n">
        <v>48</v>
      </c>
      <c r="X388" s="0" t="n">
        <v>48</v>
      </c>
      <c r="Y388" s="0" t="n">
        <v>55</v>
      </c>
      <c r="AA388" s="0" t="n">
        <v>17</v>
      </c>
      <c r="AB388" s="0" t="n">
        <v>22</v>
      </c>
      <c r="AC388" s="0" t="n">
        <v>17</v>
      </c>
      <c r="AD388" s="0" t="n">
        <v>14</v>
      </c>
      <c r="AE388" s="0" t="n">
        <v>27</v>
      </c>
      <c r="AF388" s="0" t="n">
        <v>14</v>
      </c>
      <c r="AG388" s="0" t="n">
        <v>23</v>
      </c>
      <c r="AH388" s="0" t="n">
        <v>10</v>
      </c>
      <c r="AI388" s="0" t="n">
        <v>18</v>
      </c>
      <c r="AJ388" s="0" t="n">
        <v>2</v>
      </c>
      <c r="AK388" s="0" t="n">
        <v>25</v>
      </c>
      <c r="AL388" s="0" t="n">
        <v>21</v>
      </c>
      <c r="AM388" s="0" t="n">
        <v>3</v>
      </c>
      <c r="AN388" s="0" t="n">
        <v>3</v>
      </c>
      <c r="AO388" s="0" t="n">
        <v>14</v>
      </c>
      <c r="AQ388" s="0" t="n">
        <v>17</v>
      </c>
      <c r="AR388" s="0" t="n">
        <v>22</v>
      </c>
      <c r="AS388" s="0" t="n">
        <v>17</v>
      </c>
      <c r="AT388" s="0" t="n">
        <v>14</v>
      </c>
      <c r="AU388" s="0" t="n">
        <v>27</v>
      </c>
      <c r="AV388" s="0" t="n">
        <v>14</v>
      </c>
      <c r="AW388" s="0" t="n">
        <v>23</v>
      </c>
      <c r="AX388" s="0" t="n">
        <v>10</v>
      </c>
      <c r="AY388" s="0" t="n">
        <v>18</v>
      </c>
      <c r="AZ388" s="0" t="n">
        <v>2</v>
      </c>
      <c r="BA388" s="0" t="n">
        <v>25</v>
      </c>
      <c r="BB388" s="0" t="n">
        <v>21</v>
      </c>
      <c r="BC388" s="0" t="n">
        <v>3</v>
      </c>
      <c r="BD388" s="0" t="n">
        <v>3</v>
      </c>
      <c r="BE388" s="0" t="n">
        <v>14</v>
      </c>
    </row>
    <row r="389" customFormat="false" ht="12.8" hidden="true" customHeight="false" outlineLevel="0" collapsed="false">
      <c r="A389" s="0" t="s">
        <v>585</v>
      </c>
      <c r="B389" s="0" t="s">
        <v>40</v>
      </c>
      <c r="C389" s="0" t="n">
        <v>25</v>
      </c>
      <c r="D389" s="0" t="n">
        <v>50</v>
      </c>
      <c r="E389" s="0" t="n">
        <v>54</v>
      </c>
      <c r="F389" s="1" t="n">
        <f aca="false">K389*15.9*(AA389^2)+L389*7.77*(AB389^2)+M389*12.3*(AC389^2)+N389*5.1*(AD389^2)+O389*6.32*(AE389^2)+P389*1.26*(AF389^2)+Q389*2.86*(AG389^2)+R389*2.02*(AH389^2)+S389*1*(AI389^2)+T389*7.26*(AJ389^2)+U389*13.3*(AK389^2)+V389*15.9*(AL389^2)+W389*5.9*(AM389^2)+X389*6.2*(AN389^2)+Y389*1*(AO389^2)</f>
        <v>1618117.26</v>
      </c>
      <c r="G389" s="5" t="n">
        <f aca="false">K389*(AA389^2)+L389*(AB389^2)+M389*(AC389^2)+N389*(AD389^2)+O389*(AE389^2)+P389*(AF389^2)+Q389*(AG389^2)+R389*(AH389^2)+S389*(AI389^2)+T389*(AJ389^2)+U389*(AK389^2)+V389*(AL389^2)+W389*(AM389^2)+X389*(AN389^2)+Y389*(AO389^2)</f>
        <v>207959</v>
      </c>
      <c r="H389" s="5" t="n">
        <f aca="false">RANK(F389,F:F)</f>
        <v>388</v>
      </c>
      <c r="I389" s="5" t="n">
        <f aca="false">RANK(G389,G:G)</f>
        <v>352</v>
      </c>
      <c r="J389" s="0" t="s">
        <v>364</v>
      </c>
      <c r="K389" s="0" t="n">
        <v>33</v>
      </c>
      <c r="L389" s="0" t="n">
        <v>30</v>
      </c>
      <c r="M389" s="0" t="n">
        <v>65</v>
      </c>
      <c r="N389" s="0" t="n">
        <v>63</v>
      </c>
      <c r="O389" s="0" t="n">
        <v>58</v>
      </c>
      <c r="P389" s="0" t="n">
        <v>26</v>
      </c>
      <c r="Q389" s="0" t="n">
        <v>44</v>
      </c>
      <c r="R389" s="0" t="n">
        <v>60</v>
      </c>
      <c r="S389" s="0" t="n">
        <v>62</v>
      </c>
      <c r="T389" s="0" t="n">
        <v>40</v>
      </c>
      <c r="U389" s="0" t="n">
        <v>30</v>
      </c>
      <c r="V389" s="0" t="n">
        <v>60</v>
      </c>
      <c r="W389" s="0" t="n">
        <v>65</v>
      </c>
      <c r="X389" s="0" t="n">
        <v>52</v>
      </c>
      <c r="Y389" s="0" t="n">
        <v>49</v>
      </c>
      <c r="AA389" s="0" t="n">
        <v>17</v>
      </c>
      <c r="AB389" s="0" t="n">
        <v>22</v>
      </c>
      <c r="AC389" s="0" t="n">
        <v>17</v>
      </c>
      <c r="AD389" s="0" t="n">
        <v>14</v>
      </c>
      <c r="AE389" s="0" t="n">
        <v>27</v>
      </c>
      <c r="AF389" s="0" t="n">
        <v>14</v>
      </c>
      <c r="AG389" s="0" t="n">
        <v>23</v>
      </c>
      <c r="AH389" s="0" t="n">
        <v>10</v>
      </c>
      <c r="AI389" s="0" t="n">
        <v>18</v>
      </c>
      <c r="AJ389" s="0" t="n">
        <v>2</v>
      </c>
      <c r="AK389" s="0" t="n">
        <v>25</v>
      </c>
      <c r="AL389" s="0" t="n">
        <v>21</v>
      </c>
      <c r="AM389" s="0" t="n">
        <v>3</v>
      </c>
      <c r="AN389" s="0" t="n">
        <v>3</v>
      </c>
      <c r="AO389" s="0" t="n">
        <v>14</v>
      </c>
      <c r="AQ389" s="0" t="n">
        <v>17</v>
      </c>
      <c r="AR389" s="0" t="n">
        <v>22</v>
      </c>
      <c r="AS389" s="0" t="n">
        <v>17</v>
      </c>
      <c r="AT389" s="0" t="n">
        <v>14</v>
      </c>
      <c r="AU389" s="0" t="n">
        <v>27</v>
      </c>
      <c r="AV389" s="0" t="n">
        <v>14</v>
      </c>
      <c r="AW389" s="0" t="n">
        <v>23</v>
      </c>
      <c r="AX389" s="0" t="n">
        <v>10</v>
      </c>
      <c r="AY389" s="0" t="n">
        <v>18</v>
      </c>
      <c r="AZ389" s="0" t="n">
        <v>2</v>
      </c>
      <c r="BA389" s="0" t="n">
        <v>25</v>
      </c>
      <c r="BB389" s="0" t="n">
        <v>21</v>
      </c>
      <c r="BC389" s="0" t="n">
        <v>3</v>
      </c>
      <c r="BD389" s="0" t="n">
        <v>3</v>
      </c>
      <c r="BE389" s="0" t="n">
        <v>14</v>
      </c>
    </row>
    <row r="390" customFormat="false" ht="12.8" hidden="true" customHeight="false" outlineLevel="0" collapsed="false">
      <c r="A390" s="0" t="s">
        <v>130</v>
      </c>
      <c r="B390" s="0" t="s">
        <v>51</v>
      </c>
      <c r="C390" s="0" t="n">
        <v>28</v>
      </c>
      <c r="D390" s="0" t="n">
        <v>47</v>
      </c>
      <c r="E390" s="0" t="n">
        <v>49</v>
      </c>
      <c r="F390" s="1" t="n">
        <f aca="false">K390*15.9*(AA390^2)+L390*7.77*(AB390^2)+M390*12.3*(AC390^2)+N390*5.1*(AD390^2)+O390*6.32*(AE390^2)+P390*1.26*(AF390^2)+Q390*2.86*(AG390^2)+R390*2.02*(AH390^2)+S390*1*(AI390^2)+T390*7.26*(AJ390^2)+U390*13.3*(AK390^2)+V390*15.9*(AL390^2)+W390*5.9*(AM390^2)+X390*6.2*(AN390^2)+Y390*1*(AO390^2)</f>
        <v>1617250.58</v>
      </c>
      <c r="G390" s="5" t="n">
        <f aca="false">K390*(AA390^2)+L390*(AB390^2)+M390*(AC390^2)+N390*(AD390^2)+O390*(AE390^2)+P390*(AF390^2)+Q390*(AG390^2)+R390*(AH390^2)+S390*(AI390^2)+T390*(AJ390^2)+U390*(AK390^2)+V390*(AL390^2)+W390*(AM390^2)+X390*(AN390^2)+Y390*(AO390^2)</f>
        <v>203216</v>
      </c>
      <c r="H390" s="5" t="n">
        <f aca="false">RANK(F390,F:F)</f>
        <v>389</v>
      </c>
      <c r="I390" s="5" t="n">
        <f aca="false">RANK(G390,G:G)</f>
        <v>390</v>
      </c>
      <c r="J390" s="0" t="s">
        <v>35</v>
      </c>
      <c r="K390" s="0" t="n">
        <v>50</v>
      </c>
      <c r="L390" s="0" t="n">
        <v>51</v>
      </c>
      <c r="M390" s="0" t="n">
        <v>49</v>
      </c>
      <c r="N390" s="0" t="n">
        <v>45</v>
      </c>
      <c r="O390" s="0" t="n">
        <v>40</v>
      </c>
      <c r="P390" s="0" t="n">
        <v>49</v>
      </c>
      <c r="Q390" s="0" t="n">
        <v>50</v>
      </c>
      <c r="R390" s="0" t="n">
        <v>45</v>
      </c>
      <c r="S390" s="0" t="n">
        <v>44</v>
      </c>
      <c r="T390" s="0" t="n">
        <v>44</v>
      </c>
      <c r="U390" s="0" t="n">
        <v>42</v>
      </c>
      <c r="V390" s="0" t="n">
        <v>45</v>
      </c>
      <c r="W390" s="0" t="n">
        <v>51</v>
      </c>
      <c r="X390" s="0" t="n">
        <v>45</v>
      </c>
      <c r="Y390" s="0" t="n">
        <v>51</v>
      </c>
      <c r="AA390" s="0" t="n">
        <v>17</v>
      </c>
      <c r="AB390" s="0" t="n">
        <v>22</v>
      </c>
      <c r="AC390" s="0" t="n">
        <v>17</v>
      </c>
      <c r="AD390" s="0" t="n">
        <v>14</v>
      </c>
      <c r="AE390" s="0" t="n">
        <v>27</v>
      </c>
      <c r="AF390" s="0" t="n">
        <v>14</v>
      </c>
      <c r="AG390" s="0" t="n">
        <v>23</v>
      </c>
      <c r="AH390" s="0" t="n">
        <v>10</v>
      </c>
      <c r="AI390" s="0" t="n">
        <v>18</v>
      </c>
      <c r="AJ390" s="0" t="n">
        <v>2</v>
      </c>
      <c r="AK390" s="0" t="n">
        <v>25</v>
      </c>
      <c r="AL390" s="0" t="n">
        <v>21</v>
      </c>
      <c r="AM390" s="0" t="n">
        <v>3</v>
      </c>
      <c r="AN390" s="0" t="n">
        <v>3</v>
      </c>
      <c r="AO390" s="0" t="n">
        <v>14</v>
      </c>
      <c r="AQ390" s="0" t="n">
        <v>17</v>
      </c>
      <c r="AR390" s="0" t="n">
        <v>22</v>
      </c>
      <c r="AS390" s="0" t="n">
        <v>17</v>
      </c>
      <c r="AT390" s="0" t="n">
        <v>14</v>
      </c>
      <c r="AU390" s="0" t="n">
        <v>27</v>
      </c>
      <c r="AV390" s="0" t="n">
        <v>14</v>
      </c>
      <c r="AW390" s="0" t="n">
        <v>23</v>
      </c>
      <c r="AX390" s="0" t="n">
        <v>10</v>
      </c>
      <c r="AY390" s="0" t="n">
        <v>18</v>
      </c>
      <c r="AZ390" s="0" t="n">
        <v>2</v>
      </c>
      <c r="BA390" s="0" t="n">
        <v>25</v>
      </c>
      <c r="BB390" s="0" t="n">
        <v>21</v>
      </c>
      <c r="BC390" s="0" t="n">
        <v>3</v>
      </c>
      <c r="BD390" s="0" t="n">
        <v>3</v>
      </c>
      <c r="BE390" s="0" t="n">
        <v>14</v>
      </c>
    </row>
    <row r="391" customFormat="false" ht="12.8" hidden="true" customHeight="false" outlineLevel="0" collapsed="false">
      <c r="A391" s="0" t="s">
        <v>92</v>
      </c>
      <c r="B391" s="0" t="s">
        <v>60</v>
      </c>
      <c r="C391" s="0" t="n">
        <v>30</v>
      </c>
      <c r="D391" s="0" t="n">
        <v>45</v>
      </c>
      <c r="E391" s="0" t="n">
        <v>45</v>
      </c>
      <c r="F391" s="1" t="n">
        <f aca="false">K391*15.9*(AA391^2)+L391*7.77*(AB391^2)+M391*12.3*(AC391^2)+N391*5.1*(AD391^2)+O391*6.32*(AE391^2)+P391*1.26*(AF391^2)+Q391*2.86*(AG391^2)+R391*2.02*(AH391^2)+S391*1*(AI391^2)+T391*7.26*(AJ391^2)+U391*13.3*(AK391^2)+V391*15.9*(AL391^2)+W391*5.9*(AM391^2)+X391*6.2*(AN391^2)+Y391*1*(AO391^2)</f>
        <v>1616403.88</v>
      </c>
      <c r="G391" s="5" t="n">
        <f aca="false">K391*(AA391^2)+L391*(AB391^2)+M391*(AC391^2)+N391*(AD391^2)+O391*(AE391^2)+P391*(AF391^2)+Q391*(AG391^2)+R391*(AH391^2)+S391*(AI391^2)+T391*(AJ391^2)+U391*(AK391^2)+V391*(AL391^2)+W391*(AM391^2)+X391*(AN391^2)+Y391*(AO391^2)</f>
        <v>204269</v>
      </c>
      <c r="H391" s="5" t="n">
        <f aca="false">RANK(F391,F:F)</f>
        <v>390</v>
      </c>
      <c r="I391" s="5" t="n">
        <f aca="false">RANK(G391,G:G)</f>
        <v>378</v>
      </c>
      <c r="J391" s="0" t="s">
        <v>35</v>
      </c>
      <c r="K391" s="0" t="n">
        <v>46</v>
      </c>
      <c r="L391" s="0" t="n">
        <v>50</v>
      </c>
      <c r="M391" s="0" t="n">
        <v>33</v>
      </c>
      <c r="N391" s="0" t="n">
        <v>22</v>
      </c>
      <c r="O391" s="0" t="n">
        <v>49</v>
      </c>
      <c r="P391" s="0" t="n">
        <v>44</v>
      </c>
      <c r="Q391" s="0" t="n">
        <v>51</v>
      </c>
      <c r="R391" s="0" t="n">
        <v>51</v>
      </c>
      <c r="S391" s="0" t="n">
        <v>48</v>
      </c>
      <c r="T391" s="0" t="n">
        <v>52</v>
      </c>
      <c r="U391" s="0" t="n">
        <v>42</v>
      </c>
      <c r="V391" s="0" t="n">
        <v>53</v>
      </c>
      <c r="W391" s="0" t="n">
        <v>53</v>
      </c>
      <c r="X391" s="0" t="n">
        <v>50</v>
      </c>
      <c r="Y391" s="0" t="n">
        <v>52</v>
      </c>
      <c r="AA391" s="0" t="n">
        <v>17</v>
      </c>
      <c r="AB391" s="0" t="n">
        <v>22</v>
      </c>
      <c r="AC391" s="0" t="n">
        <v>17</v>
      </c>
      <c r="AD391" s="0" t="n">
        <v>14</v>
      </c>
      <c r="AE391" s="0" t="n">
        <v>27</v>
      </c>
      <c r="AF391" s="0" t="n">
        <v>14</v>
      </c>
      <c r="AG391" s="0" t="n">
        <v>23</v>
      </c>
      <c r="AH391" s="0" t="n">
        <v>10</v>
      </c>
      <c r="AI391" s="0" t="n">
        <v>18</v>
      </c>
      <c r="AJ391" s="0" t="n">
        <v>2</v>
      </c>
      <c r="AK391" s="0" t="n">
        <v>25</v>
      </c>
      <c r="AL391" s="0" t="n">
        <v>21</v>
      </c>
      <c r="AM391" s="0" t="n">
        <v>3</v>
      </c>
      <c r="AN391" s="0" t="n">
        <v>3</v>
      </c>
      <c r="AO391" s="0" t="n">
        <v>14</v>
      </c>
      <c r="AQ391" s="0" t="n">
        <v>17</v>
      </c>
      <c r="AR391" s="0" t="n">
        <v>22</v>
      </c>
      <c r="AS391" s="0" t="n">
        <v>17</v>
      </c>
      <c r="AT391" s="0" t="n">
        <v>14</v>
      </c>
      <c r="AU391" s="0" t="n">
        <v>27</v>
      </c>
      <c r="AV391" s="0" t="n">
        <v>14</v>
      </c>
      <c r="AW391" s="0" t="n">
        <v>23</v>
      </c>
      <c r="AX391" s="0" t="n">
        <v>10</v>
      </c>
      <c r="AY391" s="0" t="n">
        <v>18</v>
      </c>
      <c r="AZ391" s="0" t="n">
        <v>2</v>
      </c>
      <c r="BA391" s="0" t="n">
        <v>25</v>
      </c>
      <c r="BB391" s="0" t="n">
        <v>21</v>
      </c>
      <c r="BC391" s="0" t="n">
        <v>3</v>
      </c>
      <c r="BD391" s="0" t="n">
        <v>3</v>
      </c>
      <c r="BE391" s="0" t="n">
        <v>14</v>
      </c>
    </row>
    <row r="392" customFormat="false" ht="12.8" hidden="true" customHeight="false" outlineLevel="0" collapsed="false">
      <c r="A392" s="0" t="s">
        <v>252</v>
      </c>
      <c r="B392" s="0" t="s">
        <v>71</v>
      </c>
      <c r="C392" s="0" t="n">
        <v>24</v>
      </c>
      <c r="D392" s="0" t="n">
        <v>34</v>
      </c>
      <c r="E392" s="0" t="n">
        <v>39</v>
      </c>
      <c r="F392" s="1" t="n">
        <f aca="false">K392*15.9*(AA392^2)+L392*7.77*(AB392^2)+M392*12.3*(AC392^2)+N392*5.1*(AD392^2)+O392*6.32*(AE392^2)+P392*1.26*(AF392^2)+Q392*2.86*(AG392^2)+R392*2.02*(AH392^2)+S392*1*(AI392^2)+T392*7.26*(AJ392^2)+U392*13.3*(AK392^2)+V392*15.9*(AL392^2)+W392*5.9*(AM392^2)+X392*6.2*(AN392^2)+Y392*1*(AO392^2)</f>
        <v>1615539.84</v>
      </c>
      <c r="G392" s="5" t="n">
        <f aca="false">K392*(AA392^2)+L392*(AB392^2)+M392*(AC392^2)+N392*(AD392^2)+O392*(AE392^2)+P392*(AF392^2)+Q392*(AG392^2)+R392*(AH392^2)+S392*(AI392^2)+T392*(AJ392^2)+U392*(AK392^2)+V392*(AL392^2)+W392*(AM392^2)+X392*(AN392^2)+Y392*(AO392^2)</f>
        <v>183789</v>
      </c>
      <c r="H392" s="5" t="n">
        <f aca="false">RANK(F392,F:F)</f>
        <v>391</v>
      </c>
      <c r="I392" s="5" t="n">
        <f aca="false">RANK(G392,G:G)</f>
        <v>538</v>
      </c>
      <c r="J392" s="0" t="s">
        <v>35</v>
      </c>
      <c r="K392" s="0" t="n">
        <v>84</v>
      </c>
      <c r="L392" s="0" t="n">
        <v>49</v>
      </c>
      <c r="M392" s="0" t="n">
        <v>15</v>
      </c>
      <c r="N392" s="0" t="n">
        <v>41</v>
      </c>
      <c r="O392" s="0" t="n">
        <v>53</v>
      </c>
      <c r="P392" s="0" t="n">
        <v>21</v>
      </c>
      <c r="Q392" s="0" t="n">
        <v>48</v>
      </c>
      <c r="R392" s="0" t="n">
        <v>0</v>
      </c>
      <c r="S392" s="0" t="n">
        <v>2</v>
      </c>
      <c r="T392" s="0" t="n">
        <v>0</v>
      </c>
      <c r="U392" s="0" t="n">
        <v>41</v>
      </c>
      <c r="V392" s="0" t="n">
        <v>39</v>
      </c>
      <c r="W392" s="0" t="n">
        <v>17</v>
      </c>
      <c r="X392" s="0" t="n">
        <v>32</v>
      </c>
      <c r="Y392" s="0" t="n">
        <v>58</v>
      </c>
      <c r="AA392" s="0" t="n">
        <v>17</v>
      </c>
      <c r="AB392" s="0" t="n">
        <v>22</v>
      </c>
      <c r="AC392" s="0" t="n">
        <v>17</v>
      </c>
      <c r="AD392" s="0" t="n">
        <v>14</v>
      </c>
      <c r="AE392" s="0" t="n">
        <v>27</v>
      </c>
      <c r="AF392" s="0" t="n">
        <v>14</v>
      </c>
      <c r="AG392" s="0" t="n">
        <v>23</v>
      </c>
      <c r="AH392" s="0" t="n">
        <v>10</v>
      </c>
      <c r="AI392" s="0" t="n">
        <v>18</v>
      </c>
      <c r="AJ392" s="0" t="n">
        <v>2</v>
      </c>
      <c r="AK392" s="0" t="n">
        <v>25</v>
      </c>
      <c r="AL392" s="0" t="n">
        <v>21</v>
      </c>
      <c r="AM392" s="0" t="n">
        <v>3</v>
      </c>
      <c r="AN392" s="0" t="n">
        <v>3</v>
      </c>
      <c r="AO392" s="0" t="n">
        <v>14</v>
      </c>
      <c r="AQ392" s="0" t="n">
        <v>17</v>
      </c>
      <c r="AR392" s="0" t="n">
        <v>22</v>
      </c>
      <c r="AS392" s="0" t="n">
        <v>17</v>
      </c>
      <c r="AT392" s="0" t="n">
        <v>14</v>
      </c>
      <c r="AU392" s="0" t="n">
        <v>27</v>
      </c>
      <c r="AV392" s="0" t="n">
        <v>14</v>
      </c>
      <c r="AW392" s="0" t="n">
        <v>23</v>
      </c>
      <c r="AX392" s="0" t="n">
        <v>10</v>
      </c>
      <c r="AY392" s="0" t="n">
        <v>18</v>
      </c>
      <c r="AZ392" s="0" t="n">
        <v>2</v>
      </c>
      <c r="BA392" s="0" t="n">
        <v>25</v>
      </c>
      <c r="BB392" s="0" t="n">
        <v>21</v>
      </c>
      <c r="BC392" s="0" t="n">
        <v>3</v>
      </c>
      <c r="BD392" s="0" t="n">
        <v>3</v>
      </c>
      <c r="BE392" s="0" t="n">
        <v>14</v>
      </c>
    </row>
    <row r="393" customFormat="false" ht="12.8" hidden="true" customHeight="false" outlineLevel="0" collapsed="false">
      <c r="A393" s="0" t="s">
        <v>651</v>
      </c>
      <c r="B393" s="0" t="s">
        <v>68</v>
      </c>
      <c r="C393" s="0" t="n">
        <v>23</v>
      </c>
      <c r="D393" s="0" t="n">
        <v>49</v>
      </c>
      <c r="E393" s="0" t="n">
        <v>58</v>
      </c>
      <c r="F393" s="1" t="n">
        <f aca="false">K393*15.9*(AA393^2)+L393*7.77*(AB393^2)+M393*12.3*(AC393^2)+N393*5.1*(AD393^2)+O393*6.32*(AE393^2)+P393*1.26*(AF393^2)+Q393*2.86*(AG393^2)+R393*2.02*(AH393^2)+S393*1*(AI393^2)+T393*7.26*(AJ393^2)+U393*13.3*(AK393^2)+V393*15.9*(AL393^2)+W393*5.9*(AM393^2)+X393*6.2*(AN393^2)+Y393*1*(AO393^2)</f>
        <v>1615314.26</v>
      </c>
      <c r="G393" s="5" t="n">
        <f aca="false">K393*(AA393^2)+L393*(AB393^2)+M393*(AC393^2)+N393*(AD393^2)+O393*(AE393^2)+P393*(AF393^2)+Q393*(AG393^2)+R393*(AH393^2)+S393*(AI393^2)+T393*(AJ393^2)+U393*(AK393^2)+V393*(AL393^2)+W393*(AM393^2)+X393*(AN393^2)+Y393*(AO393^2)</f>
        <v>210797</v>
      </c>
      <c r="H393" s="5" t="n">
        <f aca="false">RANK(F393,F:F)</f>
        <v>392</v>
      </c>
      <c r="I393" s="5" t="n">
        <f aca="false">RANK(G393,G:G)</f>
        <v>331</v>
      </c>
      <c r="J393" s="0" t="s">
        <v>369</v>
      </c>
      <c r="K393" s="0" t="n">
        <v>63</v>
      </c>
      <c r="L393" s="0" t="n">
        <v>40</v>
      </c>
      <c r="M393" s="0" t="n">
        <v>55</v>
      </c>
      <c r="N393" s="0" t="n">
        <v>57</v>
      </c>
      <c r="O393" s="0" t="n">
        <v>49</v>
      </c>
      <c r="P393" s="0" t="n">
        <v>45</v>
      </c>
      <c r="Q393" s="0" t="n">
        <v>50</v>
      </c>
      <c r="R393" s="0" t="n">
        <v>62</v>
      </c>
      <c r="S393" s="0" t="n">
        <v>52</v>
      </c>
      <c r="T393" s="0" t="n">
        <v>46</v>
      </c>
      <c r="U393" s="0" t="n">
        <v>34</v>
      </c>
      <c r="V393" s="0" t="n">
        <v>40</v>
      </c>
      <c r="W393" s="0" t="n">
        <v>43</v>
      </c>
      <c r="X393" s="0" t="n">
        <v>35</v>
      </c>
      <c r="Y393" s="0" t="n">
        <v>63</v>
      </c>
      <c r="AA393" s="0" t="n">
        <v>17</v>
      </c>
      <c r="AB393" s="0" t="n">
        <v>22</v>
      </c>
      <c r="AC393" s="0" t="n">
        <v>17</v>
      </c>
      <c r="AD393" s="0" t="n">
        <v>14</v>
      </c>
      <c r="AE393" s="0" t="n">
        <v>27</v>
      </c>
      <c r="AF393" s="0" t="n">
        <v>14</v>
      </c>
      <c r="AG393" s="0" t="n">
        <v>23</v>
      </c>
      <c r="AH393" s="0" t="n">
        <v>10</v>
      </c>
      <c r="AI393" s="0" t="n">
        <v>18</v>
      </c>
      <c r="AJ393" s="0" t="n">
        <v>2</v>
      </c>
      <c r="AK393" s="0" t="n">
        <v>25</v>
      </c>
      <c r="AL393" s="0" t="n">
        <v>21</v>
      </c>
      <c r="AM393" s="0" t="n">
        <v>3</v>
      </c>
      <c r="AN393" s="0" t="n">
        <v>3</v>
      </c>
      <c r="AO393" s="0" t="n">
        <v>14</v>
      </c>
      <c r="AQ393" s="0" t="n">
        <v>17</v>
      </c>
      <c r="AR393" s="0" t="n">
        <v>22</v>
      </c>
      <c r="AS393" s="0" t="n">
        <v>17</v>
      </c>
      <c r="AT393" s="0" t="n">
        <v>14</v>
      </c>
      <c r="AU393" s="0" t="n">
        <v>27</v>
      </c>
      <c r="AV393" s="0" t="n">
        <v>14</v>
      </c>
      <c r="AW393" s="0" t="n">
        <v>23</v>
      </c>
      <c r="AX393" s="0" t="n">
        <v>10</v>
      </c>
      <c r="AY393" s="0" t="n">
        <v>18</v>
      </c>
      <c r="AZ393" s="0" t="n">
        <v>2</v>
      </c>
      <c r="BA393" s="0" t="n">
        <v>25</v>
      </c>
      <c r="BB393" s="0" t="n">
        <v>21</v>
      </c>
      <c r="BC393" s="0" t="n">
        <v>3</v>
      </c>
      <c r="BD393" s="0" t="n">
        <v>3</v>
      </c>
      <c r="BE393" s="0" t="n">
        <v>14</v>
      </c>
    </row>
    <row r="394" customFormat="false" ht="12.8" hidden="true" customHeight="false" outlineLevel="0" collapsed="false">
      <c r="A394" s="0" t="s">
        <v>487</v>
      </c>
      <c r="B394" s="0" t="s">
        <v>60</v>
      </c>
      <c r="C394" s="0" t="n">
        <v>26</v>
      </c>
      <c r="D394" s="0" t="n">
        <v>48</v>
      </c>
      <c r="E394" s="0" t="n">
        <v>53</v>
      </c>
      <c r="F394" s="1" t="n">
        <f aca="false">K394*15.9*(AA394^2)+L394*7.77*(AB394^2)+M394*12.3*(AC394^2)+N394*5.1*(AD394^2)+O394*6.32*(AE394^2)+P394*1.26*(AF394^2)+Q394*2.86*(AG394^2)+R394*2.02*(AH394^2)+S394*1*(AI394^2)+T394*7.26*(AJ394^2)+U394*13.3*(AK394^2)+V394*15.9*(AL394^2)+W394*5.9*(AM394^2)+X394*6.2*(AN394^2)+Y394*1*(AO394^2)</f>
        <v>1615008.74</v>
      </c>
      <c r="G394" s="5" t="n">
        <f aca="false">K394*(AA394^2)+L394*(AB394^2)+M394*(AC394^2)+N394*(AD394^2)+O394*(AE394^2)+P394*(AF394^2)+Q394*(AG394^2)+R394*(AH394^2)+S394*(AI394^2)+T394*(AJ394^2)+U394*(AK394^2)+V394*(AL394^2)+W394*(AM394^2)+X394*(AN394^2)+Y394*(AO394^2)</f>
        <v>199564</v>
      </c>
      <c r="H394" s="5" t="n">
        <f aca="false">RANK(F394,F:F)</f>
        <v>393</v>
      </c>
      <c r="I394" s="5" t="n">
        <f aca="false">RANK(G394,G:G)</f>
        <v>421</v>
      </c>
      <c r="J394" s="0" t="s">
        <v>300</v>
      </c>
      <c r="K394" s="0" t="n">
        <v>42</v>
      </c>
      <c r="L394" s="0" t="n">
        <v>30</v>
      </c>
      <c r="M394" s="0" t="n">
        <v>55</v>
      </c>
      <c r="N394" s="0" t="n">
        <v>37</v>
      </c>
      <c r="O394" s="0" t="n">
        <v>37</v>
      </c>
      <c r="P394" s="0" t="n">
        <v>22</v>
      </c>
      <c r="Q394" s="0" t="n">
        <v>51</v>
      </c>
      <c r="R394" s="0" t="n">
        <v>62</v>
      </c>
      <c r="S394" s="0" t="n">
        <v>64</v>
      </c>
      <c r="T394" s="0" t="n">
        <v>38</v>
      </c>
      <c r="U394" s="0" t="n">
        <v>50</v>
      </c>
      <c r="V394" s="0" t="n">
        <v>51</v>
      </c>
      <c r="W394" s="0" t="n">
        <v>54</v>
      </c>
      <c r="X394" s="0" t="n">
        <v>64</v>
      </c>
      <c r="Y394" s="0" t="n">
        <v>49</v>
      </c>
      <c r="AA394" s="0" t="n">
        <v>17</v>
      </c>
      <c r="AB394" s="0" t="n">
        <v>22</v>
      </c>
      <c r="AC394" s="0" t="n">
        <v>17</v>
      </c>
      <c r="AD394" s="0" t="n">
        <v>14</v>
      </c>
      <c r="AE394" s="0" t="n">
        <v>27</v>
      </c>
      <c r="AF394" s="0" t="n">
        <v>14</v>
      </c>
      <c r="AG394" s="0" t="n">
        <v>23</v>
      </c>
      <c r="AH394" s="0" t="n">
        <v>10</v>
      </c>
      <c r="AI394" s="0" t="n">
        <v>18</v>
      </c>
      <c r="AJ394" s="0" t="n">
        <v>2</v>
      </c>
      <c r="AK394" s="0" t="n">
        <v>25</v>
      </c>
      <c r="AL394" s="0" t="n">
        <v>21</v>
      </c>
      <c r="AM394" s="0" t="n">
        <v>3</v>
      </c>
      <c r="AN394" s="0" t="n">
        <v>3</v>
      </c>
      <c r="AO394" s="0" t="n">
        <v>14</v>
      </c>
      <c r="AQ394" s="0" t="n">
        <v>17</v>
      </c>
      <c r="AR394" s="0" t="n">
        <v>22</v>
      </c>
      <c r="AS394" s="0" t="n">
        <v>17</v>
      </c>
      <c r="AT394" s="0" t="n">
        <v>14</v>
      </c>
      <c r="AU394" s="0" t="n">
        <v>27</v>
      </c>
      <c r="AV394" s="0" t="n">
        <v>14</v>
      </c>
      <c r="AW394" s="0" t="n">
        <v>23</v>
      </c>
      <c r="AX394" s="0" t="n">
        <v>10</v>
      </c>
      <c r="AY394" s="0" t="n">
        <v>18</v>
      </c>
      <c r="AZ394" s="0" t="n">
        <v>2</v>
      </c>
      <c r="BA394" s="0" t="n">
        <v>25</v>
      </c>
      <c r="BB394" s="0" t="n">
        <v>21</v>
      </c>
      <c r="BC394" s="0" t="n">
        <v>3</v>
      </c>
      <c r="BD394" s="0" t="n">
        <v>3</v>
      </c>
      <c r="BE394" s="0" t="n">
        <v>14</v>
      </c>
    </row>
    <row r="395" customFormat="false" ht="12.8" hidden="true" customHeight="false" outlineLevel="0" collapsed="false">
      <c r="A395" s="0" t="s">
        <v>588</v>
      </c>
      <c r="B395" s="0" t="s">
        <v>51</v>
      </c>
      <c r="C395" s="0" t="n">
        <v>26</v>
      </c>
      <c r="D395" s="0" t="n">
        <v>48</v>
      </c>
      <c r="E395" s="0" t="n">
        <v>51</v>
      </c>
      <c r="F395" s="1" t="n">
        <f aca="false">K395*15.9*(AA395^2)+L395*7.77*(AB395^2)+M395*12.3*(AC395^2)+N395*5.1*(AD395^2)+O395*6.32*(AE395^2)+P395*1.26*(AF395^2)+Q395*2.86*(AG395^2)+R395*2.02*(AH395^2)+S395*1*(AI395^2)+T395*7.26*(AJ395^2)+U395*13.3*(AK395^2)+V395*15.9*(AL395^2)+W395*5.9*(AM395^2)+X395*6.2*(AN395^2)+Y395*1*(AO395^2)</f>
        <v>1613556.78</v>
      </c>
      <c r="G395" s="5" t="n">
        <f aca="false">K395*(AA395^2)+L395*(AB395^2)+M395*(AC395^2)+N395*(AD395^2)+O395*(AE395^2)+P395*(AF395^2)+Q395*(AG395^2)+R395*(AH395^2)+S395*(AI395^2)+T395*(AJ395^2)+U395*(AK395^2)+V395*(AL395^2)+W395*(AM395^2)+X395*(AN395^2)+Y395*(AO395^2)</f>
        <v>203576</v>
      </c>
      <c r="H395" s="5" t="n">
        <f aca="false">RANK(F395,F:F)</f>
        <v>394</v>
      </c>
      <c r="I395" s="5" t="n">
        <f aca="false">RANK(G395,G:G)</f>
        <v>385</v>
      </c>
      <c r="J395" s="0" t="s">
        <v>311</v>
      </c>
      <c r="K395" s="0" t="n">
        <v>47</v>
      </c>
      <c r="L395" s="0" t="n">
        <v>53</v>
      </c>
      <c r="M395" s="0" t="n">
        <v>50</v>
      </c>
      <c r="N395" s="0" t="n">
        <v>48</v>
      </c>
      <c r="O395" s="0" t="n">
        <v>39</v>
      </c>
      <c r="P395" s="0" t="n">
        <v>42</v>
      </c>
      <c r="Q395" s="0" t="n">
        <v>48</v>
      </c>
      <c r="R395" s="0" t="n">
        <v>48</v>
      </c>
      <c r="S395" s="0" t="n">
        <v>49</v>
      </c>
      <c r="T395" s="0" t="n">
        <v>47</v>
      </c>
      <c r="U395" s="0" t="n">
        <v>44</v>
      </c>
      <c r="V395" s="0" t="n">
        <v>43</v>
      </c>
      <c r="W395" s="0" t="n">
        <v>55</v>
      </c>
      <c r="X395" s="0" t="n">
        <v>46</v>
      </c>
      <c r="Y395" s="0" t="n">
        <v>52</v>
      </c>
      <c r="AA395" s="0" t="n">
        <v>17</v>
      </c>
      <c r="AB395" s="0" t="n">
        <v>22</v>
      </c>
      <c r="AC395" s="0" t="n">
        <v>17</v>
      </c>
      <c r="AD395" s="0" t="n">
        <v>14</v>
      </c>
      <c r="AE395" s="0" t="n">
        <v>27</v>
      </c>
      <c r="AF395" s="0" t="n">
        <v>14</v>
      </c>
      <c r="AG395" s="0" t="n">
        <v>23</v>
      </c>
      <c r="AH395" s="0" t="n">
        <v>10</v>
      </c>
      <c r="AI395" s="0" t="n">
        <v>18</v>
      </c>
      <c r="AJ395" s="0" t="n">
        <v>2</v>
      </c>
      <c r="AK395" s="0" t="n">
        <v>25</v>
      </c>
      <c r="AL395" s="0" t="n">
        <v>21</v>
      </c>
      <c r="AM395" s="0" t="n">
        <v>3</v>
      </c>
      <c r="AN395" s="0" t="n">
        <v>3</v>
      </c>
      <c r="AO395" s="0" t="n">
        <v>14</v>
      </c>
      <c r="AQ395" s="0" t="n">
        <v>17</v>
      </c>
      <c r="AR395" s="0" t="n">
        <v>22</v>
      </c>
      <c r="AS395" s="0" t="n">
        <v>17</v>
      </c>
      <c r="AT395" s="0" t="n">
        <v>14</v>
      </c>
      <c r="AU395" s="0" t="n">
        <v>27</v>
      </c>
      <c r="AV395" s="0" t="n">
        <v>14</v>
      </c>
      <c r="AW395" s="0" t="n">
        <v>23</v>
      </c>
      <c r="AX395" s="0" t="n">
        <v>10</v>
      </c>
      <c r="AY395" s="0" t="n">
        <v>18</v>
      </c>
      <c r="AZ395" s="0" t="n">
        <v>2</v>
      </c>
      <c r="BA395" s="0" t="n">
        <v>25</v>
      </c>
      <c r="BB395" s="0" t="n">
        <v>21</v>
      </c>
      <c r="BC395" s="0" t="n">
        <v>3</v>
      </c>
      <c r="BD395" s="0" t="n">
        <v>3</v>
      </c>
      <c r="BE395" s="0" t="n">
        <v>14</v>
      </c>
    </row>
    <row r="396" customFormat="false" ht="12.8" hidden="true" customHeight="false" outlineLevel="0" collapsed="false">
      <c r="A396" s="0" t="s">
        <v>536</v>
      </c>
      <c r="B396" s="0" t="s">
        <v>51</v>
      </c>
      <c r="C396" s="0" t="n">
        <v>30</v>
      </c>
      <c r="D396" s="0" t="n">
        <v>45</v>
      </c>
      <c r="E396" s="0" t="n">
        <v>45</v>
      </c>
      <c r="F396" s="1" t="n">
        <f aca="false">K396*15.9*(AA396^2)+L396*7.77*(AB396^2)+M396*12.3*(AC396^2)+N396*5.1*(AD396^2)+O396*6.32*(AE396^2)+P396*1.26*(AF396^2)+Q396*2.86*(AG396^2)+R396*2.02*(AH396^2)+S396*1*(AI396^2)+T396*7.26*(AJ396^2)+U396*13.3*(AK396^2)+V396*15.9*(AL396^2)+W396*5.9*(AM396^2)+X396*6.2*(AN396^2)+Y396*1*(AO396^2)</f>
        <v>1611770.66</v>
      </c>
      <c r="G396" s="5" t="n">
        <f aca="false">K396*(AA396^2)+L396*(AB396^2)+M396*(AC396^2)+N396*(AD396^2)+O396*(AE396^2)+P396*(AF396^2)+Q396*(AG396^2)+R396*(AH396^2)+S396*(AI396^2)+T396*(AJ396^2)+U396*(AK396^2)+V396*(AL396^2)+W396*(AM396^2)+X396*(AN396^2)+Y396*(AO396^2)</f>
        <v>192151</v>
      </c>
      <c r="H396" s="5" t="n">
        <f aca="false">RANK(F396,F:F)</f>
        <v>395</v>
      </c>
      <c r="I396" s="5" t="n">
        <f aca="false">RANK(G396,G:G)</f>
        <v>486</v>
      </c>
      <c r="J396" s="0" t="s">
        <v>319</v>
      </c>
      <c r="K396" s="0" t="n">
        <v>59</v>
      </c>
      <c r="L396" s="0" t="n">
        <v>24</v>
      </c>
      <c r="M396" s="0" t="n">
        <v>48</v>
      </c>
      <c r="N396" s="0" t="n">
        <v>26</v>
      </c>
      <c r="O396" s="0" t="n">
        <v>38</v>
      </c>
      <c r="P396" s="0" t="n">
        <v>39</v>
      </c>
      <c r="Q396" s="0" t="n">
        <v>40</v>
      </c>
      <c r="R396" s="0" t="n">
        <v>61</v>
      </c>
      <c r="S396" s="0" t="n">
        <v>52</v>
      </c>
      <c r="T396" s="0" t="n">
        <v>49</v>
      </c>
      <c r="U396" s="0" t="n">
        <v>53</v>
      </c>
      <c r="V396" s="0" t="n">
        <v>46</v>
      </c>
      <c r="W396" s="0" t="n">
        <v>39</v>
      </c>
      <c r="X396" s="0" t="n">
        <v>36</v>
      </c>
      <c r="Y396" s="0" t="n">
        <v>55</v>
      </c>
      <c r="AA396" s="0" t="n">
        <v>17</v>
      </c>
      <c r="AB396" s="0" t="n">
        <v>22</v>
      </c>
      <c r="AC396" s="0" t="n">
        <v>17</v>
      </c>
      <c r="AD396" s="0" t="n">
        <v>14</v>
      </c>
      <c r="AE396" s="0" t="n">
        <v>27</v>
      </c>
      <c r="AF396" s="0" t="n">
        <v>14</v>
      </c>
      <c r="AG396" s="0" t="n">
        <v>23</v>
      </c>
      <c r="AH396" s="0" t="n">
        <v>10</v>
      </c>
      <c r="AI396" s="0" t="n">
        <v>18</v>
      </c>
      <c r="AJ396" s="0" t="n">
        <v>2</v>
      </c>
      <c r="AK396" s="0" t="n">
        <v>25</v>
      </c>
      <c r="AL396" s="0" t="n">
        <v>21</v>
      </c>
      <c r="AM396" s="0" t="n">
        <v>3</v>
      </c>
      <c r="AN396" s="0" t="n">
        <v>3</v>
      </c>
      <c r="AO396" s="0" t="n">
        <v>14</v>
      </c>
      <c r="AQ396" s="0" t="n">
        <v>17</v>
      </c>
      <c r="AR396" s="0" t="n">
        <v>22</v>
      </c>
      <c r="AS396" s="0" t="n">
        <v>17</v>
      </c>
      <c r="AT396" s="0" t="n">
        <v>14</v>
      </c>
      <c r="AU396" s="0" t="n">
        <v>27</v>
      </c>
      <c r="AV396" s="0" t="n">
        <v>14</v>
      </c>
      <c r="AW396" s="0" t="n">
        <v>23</v>
      </c>
      <c r="AX396" s="0" t="n">
        <v>10</v>
      </c>
      <c r="AY396" s="0" t="n">
        <v>18</v>
      </c>
      <c r="AZ396" s="0" t="n">
        <v>2</v>
      </c>
      <c r="BA396" s="0" t="n">
        <v>25</v>
      </c>
      <c r="BB396" s="0" t="n">
        <v>21</v>
      </c>
      <c r="BC396" s="0" t="n">
        <v>3</v>
      </c>
      <c r="BD396" s="0" t="n">
        <v>3</v>
      </c>
      <c r="BE396" s="0" t="n">
        <v>14</v>
      </c>
    </row>
    <row r="397" customFormat="false" ht="12.8" hidden="true" customHeight="false" outlineLevel="0" collapsed="false">
      <c r="A397" s="0" t="s">
        <v>718</v>
      </c>
      <c r="B397" s="0" t="s">
        <v>46</v>
      </c>
      <c r="C397" s="0" t="n">
        <v>22</v>
      </c>
      <c r="D397" s="0" t="n">
        <v>43</v>
      </c>
      <c r="E397" s="0" t="n">
        <v>56</v>
      </c>
      <c r="F397" s="1" t="n">
        <f aca="false">K397*15.9*(AA397^2)+L397*7.77*(AB397^2)+M397*12.3*(AC397^2)+N397*5.1*(AD397^2)+O397*6.32*(AE397^2)+P397*1.26*(AF397^2)+Q397*2.86*(AG397^2)+R397*2.02*(AH397^2)+S397*1*(AI397^2)+T397*7.26*(AJ397^2)+U397*13.3*(AK397^2)+V397*15.9*(AL397^2)+W397*5.9*(AM397^2)+X397*6.2*(AN397^2)+Y397*1*(AO397^2)</f>
        <v>1610343.72</v>
      </c>
      <c r="G397" s="5" t="n">
        <f aca="false">K397*(AA397^2)+L397*(AB397^2)+M397*(AC397^2)+N397*(AD397^2)+O397*(AE397^2)+P397*(AF397^2)+Q397*(AG397^2)+R397*(AH397^2)+S397*(AI397^2)+T397*(AJ397^2)+U397*(AK397^2)+V397*(AL397^2)+W397*(AM397^2)+X397*(AN397^2)+Y397*(AO397^2)</f>
        <v>203843</v>
      </c>
      <c r="H397" s="5" t="n">
        <f aca="false">RANK(F397,F:F)</f>
        <v>396</v>
      </c>
      <c r="I397" s="5" t="n">
        <f aca="false">RANK(G397,G:G)</f>
        <v>383</v>
      </c>
      <c r="J397" s="0" t="s">
        <v>311</v>
      </c>
      <c r="K397" s="0" t="n">
        <v>66</v>
      </c>
      <c r="L397" s="0" t="n">
        <v>37</v>
      </c>
      <c r="M397" s="0" t="n">
        <v>60</v>
      </c>
      <c r="N397" s="0" t="n">
        <v>59</v>
      </c>
      <c r="O397" s="0" t="n">
        <v>41</v>
      </c>
      <c r="P397" s="0" t="n">
        <v>51</v>
      </c>
      <c r="Q397" s="0" t="n">
        <v>52</v>
      </c>
      <c r="R397" s="0" t="n">
        <v>49</v>
      </c>
      <c r="S397" s="0" t="n">
        <v>43</v>
      </c>
      <c r="T397" s="0" t="n">
        <v>11</v>
      </c>
      <c r="U397" s="0" t="n">
        <v>39</v>
      </c>
      <c r="V397" s="0" t="n">
        <v>36</v>
      </c>
      <c r="W397" s="0" t="n">
        <v>45</v>
      </c>
      <c r="X397" s="0" t="n">
        <v>28</v>
      </c>
      <c r="Y397" s="0" t="n">
        <v>55</v>
      </c>
      <c r="AA397" s="0" t="n">
        <v>17</v>
      </c>
      <c r="AB397" s="0" t="n">
        <v>22</v>
      </c>
      <c r="AC397" s="0" t="n">
        <v>17</v>
      </c>
      <c r="AD397" s="0" t="n">
        <v>14</v>
      </c>
      <c r="AE397" s="0" t="n">
        <v>27</v>
      </c>
      <c r="AF397" s="0" t="n">
        <v>14</v>
      </c>
      <c r="AG397" s="0" t="n">
        <v>23</v>
      </c>
      <c r="AH397" s="0" t="n">
        <v>10</v>
      </c>
      <c r="AI397" s="0" t="n">
        <v>18</v>
      </c>
      <c r="AJ397" s="0" t="n">
        <v>2</v>
      </c>
      <c r="AK397" s="0" t="n">
        <v>25</v>
      </c>
      <c r="AL397" s="0" t="n">
        <v>21</v>
      </c>
      <c r="AM397" s="0" t="n">
        <v>3</v>
      </c>
      <c r="AN397" s="0" t="n">
        <v>3</v>
      </c>
      <c r="AO397" s="0" t="n">
        <v>14</v>
      </c>
      <c r="AQ397" s="0" t="n">
        <v>17</v>
      </c>
      <c r="AR397" s="0" t="n">
        <v>22</v>
      </c>
      <c r="AS397" s="0" t="n">
        <v>17</v>
      </c>
      <c r="AT397" s="0" t="n">
        <v>14</v>
      </c>
      <c r="AU397" s="0" t="n">
        <v>27</v>
      </c>
      <c r="AV397" s="0" t="n">
        <v>14</v>
      </c>
      <c r="AW397" s="0" t="n">
        <v>23</v>
      </c>
      <c r="AX397" s="0" t="n">
        <v>10</v>
      </c>
      <c r="AY397" s="0" t="n">
        <v>18</v>
      </c>
      <c r="AZ397" s="0" t="n">
        <v>2</v>
      </c>
      <c r="BA397" s="0" t="n">
        <v>25</v>
      </c>
      <c r="BB397" s="0" t="n">
        <v>21</v>
      </c>
      <c r="BC397" s="0" t="n">
        <v>3</v>
      </c>
      <c r="BD397" s="0" t="n">
        <v>3</v>
      </c>
      <c r="BE397" s="0" t="n">
        <v>14</v>
      </c>
    </row>
    <row r="398" customFormat="false" ht="12.8" hidden="true" customHeight="false" outlineLevel="0" collapsed="false">
      <c r="A398" s="0" t="s">
        <v>604</v>
      </c>
      <c r="B398" s="0" t="s">
        <v>51</v>
      </c>
      <c r="C398" s="0" t="n">
        <v>33</v>
      </c>
      <c r="D398" s="0" t="n">
        <v>45</v>
      </c>
      <c r="E398" s="0" t="n">
        <v>45</v>
      </c>
      <c r="F398" s="1" t="n">
        <f aca="false">K398*15.9*(AA398^2)+L398*7.77*(AB398^2)+M398*12.3*(AC398^2)+N398*5.1*(AD398^2)+O398*6.32*(AE398^2)+P398*1.26*(AF398^2)+Q398*2.86*(AG398^2)+R398*2.02*(AH398^2)+S398*1*(AI398^2)+T398*7.26*(AJ398^2)+U398*13.3*(AK398^2)+V398*15.9*(AL398^2)+W398*5.9*(AM398^2)+X398*6.2*(AN398^2)+Y398*1*(AO398^2)</f>
        <v>1606000.12</v>
      </c>
      <c r="G398" s="5" t="n">
        <f aca="false">K398*(AA398^2)+L398*(AB398^2)+M398*(AC398^2)+N398*(AD398^2)+O398*(AE398^2)+P398*(AF398^2)+Q398*(AG398^2)+R398*(AH398^2)+S398*(AI398^2)+T398*(AJ398^2)+U398*(AK398^2)+V398*(AL398^2)+W398*(AM398^2)+X398*(AN398^2)+Y398*(AO398^2)</f>
        <v>220799</v>
      </c>
      <c r="H398" s="5" t="n">
        <f aca="false">RANK(F398,F:F)</f>
        <v>397</v>
      </c>
      <c r="I398" s="5" t="n">
        <f aca="false">RANK(G398,G:G)</f>
        <v>250</v>
      </c>
      <c r="J398" s="0" t="s">
        <v>304</v>
      </c>
      <c r="K398" s="0" t="n">
        <v>51</v>
      </c>
      <c r="L398" s="0" t="n">
        <v>39</v>
      </c>
      <c r="M398" s="0" t="n">
        <v>39</v>
      </c>
      <c r="N398" s="0" t="n">
        <v>39</v>
      </c>
      <c r="O398" s="0" t="n">
        <v>63</v>
      </c>
      <c r="P398" s="0" t="n">
        <v>45</v>
      </c>
      <c r="Q398" s="0" t="n">
        <v>65</v>
      </c>
      <c r="R398" s="0" t="n">
        <v>55</v>
      </c>
      <c r="S398" s="0" t="n">
        <v>66</v>
      </c>
      <c r="T398" s="0" t="n">
        <v>49</v>
      </c>
      <c r="U398" s="0" t="n">
        <v>40</v>
      </c>
      <c r="V398" s="0" t="n">
        <v>38</v>
      </c>
      <c r="W398" s="0" t="n">
        <v>55</v>
      </c>
      <c r="X398" s="0" t="n">
        <v>44</v>
      </c>
      <c r="Y398" s="0" t="n">
        <v>48</v>
      </c>
      <c r="AA398" s="0" t="n">
        <v>17</v>
      </c>
      <c r="AB398" s="0" t="n">
        <v>22</v>
      </c>
      <c r="AC398" s="0" t="n">
        <v>17</v>
      </c>
      <c r="AD398" s="0" t="n">
        <v>14</v>
      </c>
      <c r="AE398" s="0" t="n">
        <v>27</v>
      </c>
      <c r="AF398" s="0" t="n">
        <v>14</v>
      </c>
      <c r="AG398" s="0" t="n">
        <v>23</v>
      </c>
      <c r="AH398" s="0" t="n">
        <v>10</v>
      </c>
      <c r="AI398" s="0" t="n">
        <v>18</v>
      </c>
      <c r="AJ398" s="0" t="n">
        <v>2</v>
      </c>
      <c r="AK398" s="0" t="n">
        <v>25</v>
      </c>
      <c r="AL398" s="0" t="n">
        <v>21</v>
      </c>
      <c r="AM398" s="0" t="n">
        <v>3</v>
      </c>
      <c r="AN398" s="0" t="n">
        <v>3</v>
      </c>
      <c r="AO398" s="0" t="n">
        <v>14</v>
      </c>
      <c r="AQ398" s="0" t="n">
        <v>17</v>
      </c>
      <c r="AR398" s="0" t="n">
        <v>22</v>
      </c>
      <c r="AS398" s="0" t="n">
        <v>17</v>
      </c>
      <c r="AT398" s="0" t="n">
        <v>14</v>
      </c>
      <c r="AU398" s="0" t="n">
        <v>27</v>
      </c>
      <c r="AV398" s="0" t="n">
        <v>14</v>
      </c>
      <c r="AW398" s="0" t="n">
        <v>23</v>
      </c>
      <c r="AX398" s="0" t="n">
        <v>10</v>
      </c>
      <c r="AY398" s="0" t="n">
        <v>18</v>
      </c>
      <c r="AZ398" s="0" t="n">
        <v>2</v>
      </c>
      <c r="BA398" s="0" t="n">
        <v>25</v>
      </c>
      <c r="BB398" s="0" t="n">
        <v>21</v>
      </c>
      <c r="BC398" s="0" t="n">
        <v>3</v>
      </c>
      <c r="BD398" s="0" t="n">
        <v>3</v>
      </c>
      <c r="BE398" s="0" t="n">
        <v>14</v>
      </c>
    </row>
    <row r="399" customFormat="false" ht="12.8" hidden="true" customHeight="false" outlineLevel="0" collapsed="false">
      <c r="A399" s="0" t="s">
        <v>90</v>
      </c>
      <c r="B399" s="0" t="s">
        <v>51</v>
      </c>
      <c r="C399" s="0" t="n">
        <v>28</v>
      </c>
      <c r="D399" s="0" t="n">
        <v>48</v>
      </c>
      <c r="E399" s="0" t="n">
        <v>49</v>
      </c>
      <c r="F399" s="1" t="n">
        <f aca="false">K399*15.9*(AA399^2)+L399*7.77*(AB399^2)+M399*12.3*(AC399^2)+N399*5.1*(AD399^2)+O399*6.32*(AE399^2)+P399*1.26*(AF399^2)+Q399*2.86*(AG399^2)+R399*2.02*(AH399^2)+S399*1*(AI399^2)+T399*7.26*(AJ399^2)+U399*13.3*(AK399^2)+V399*15.9*(AL399^2)+W399*5.9*(AM399^2)+X399*6.2*(AN399^2)+Y399*1*(AO399^2)</f>
        <v>1605489.02</v>
      </c>
      <c r="G399" s="5" t="n">
        <f aca="false">K399*(AA399^2)+L399*(AB399^2)+M399*(AC399^2)+N399*(AD399^2)+O399*(AE399^2)+P399*(AF399^2)+Q399*(AG399^2)+R399*(AH399^2)+S399*(AI399^2)+T399*(AJ399^2)+U399*(AK399^2)+V399*(AL399^2)+W399*(AM399^2)+X399*(AN399^2)+Y399*(AO399^2)</f>
        <v>198941</v>
      </c>
      <c r="H399" s="5" t="n">
        <f aca="false">RANK(F399,F:F)</f>
        <v>398</v>
      </c>
      <c r="I399" s="5" t="n">
        <f aca="false">RANK(G399,G:G)</f>
        <v>425</v>
      </c>
      <c r="J399" s="0" t="s">
        <v>35</v>
      </c>
      <c r="K399" s="0" t="n">
        <v>47</v>
      </c>
      <c r="L399" s="0" t="n">
        <v>44</v>
      </c>
      <c r="M399" s="0" t="n">
        <v>52</v>
      </c>
      <c r="N399" s="0" t="n">
        <v>48</v>
      </c>
      <c r="O399" s="0" t="n">
        <v>37</v>
      </c>
      <c r="P399" s="0" t="n">
        <v>31</v>
      </c>
      <c r="Q399" s="0" t="n">
        <v>46</v>
      </c>
      <c r="R399" s="0" t="n">
        <v>51</v>
      </c>
      <c r="S399" s="0" t="n">
        <v>54</v>
      </c>
      <c r="T399" s="0" t="n">
        <v>51</v>
      </c>
      <c r="U399" s="0" t="n">
        <v>47</v>
      </c>
      <c r="V399" s="0" t="n">
        <v>44</v>
      </c>
      <c r="W399" s="0" t="n">
        <v>53</v>
      </c>
      <c r="X399" s="0" t="n">
        <v>43</v>
      </c>
      <c r="Y399" s="0" t="n">
        <v>50</v>
      </c>
      <c r="AA399" s="0" t="n">
        <v>17</v>
      </c>
      <c r="AB399" s="0" t="n">
        <v>22</v>
      </c>
      <c r="AC399" s="0" t="n">
        <v>17</v>
      </c>
      <c r="AD399" s="0" t="n">
        <v>14</v>
      </c>
      <c r="AE399" s="0" t="n">
        <v>27</v>
      </c>
      <c r="AF399" s="0" t="n">
        <v>14</v>
      </c>
      <c r="AG399" s="0" t="n">
        <v>23</v>
      </c>
      <c r="AH399" s="0" t="n">
        <v>10</v>
      </c>
      <c r="AI399" s="0" t="n">
        <v>18</v>
      </c>
      <c r="AJ399" s="0" t="n">
        <v>2</v>
      </c>
      <c r="AK399" s="0" t="n">
        <v>25</v>
      </c>
      <c r="AL399" s="0" t="n">
        <v>21</v>
      </c>
      <c r="AM399" s="0" t="n">
        <v>3</v>
      </c>
      <c r="AN399" s="0" t="n">
        <v>3</v>
      </c>
      <c r="AO399" s="0" t="n">
        <v>14</v>
      </c>
      <c r="AQ399" s="0" t="n">
        <v>17</v>
      </c>
      <c r="AR399" s="0" t="n">
        <v>22</v>
      </c>
      <c r="AS399" s="0" t="n">
        <v>17</v>
      </c>
      <c r="AT399" s="0" t="n">
        <v>14</v>
      </c>
      <c r="AU399" s="0" t="n">
        <v>27</v>
      </c>
      <c r="AV399" s="0" t="n">
        <v>14</v>
      </c>
      <c r="AW399" s="0" t="n">
        <v>23</v>
      </c>
      <c r="AX399" s="0" t="n">
        <v>10</v>
      </c>
      <c r="AY399" s="0" t="n">
        <v>18</v>
      </c>
      <c r="AZ399" s="0" t="n">
        <v>2</v>
      </c>
      <c r="BA399" s="0" t="n">
        <v>25</v>
      </c>
      <c r="BB399" s="0" t="n">
        <v>21</v>
      </c>
      <c r="BC399" s="0" t="n">
        <v>3</v>
      </c>
      <c r="BD399" s="0" t="n">
        <v>3</v>
      </c>
      <c r="BE399" s="0" t="n">
        <v>14</v>
      </c>
    </row>
    <row r="400" customFormat="false" ht="12.8" hidden="true" customHeight="false" outlineLevel="0" collapsed="false">
      <c r="A400" s="0" t="s">
        <v>451</v>
      </c>
      <c r="B400" s="0" t="s">
        <v>37</v>
      </c>
      <c r="C400" s="0" t="n">
        <v>32</v>
      </c>
      <c r="D400" s="0" t="n">
        <v>51</v>
      </c>
      <c r="E400" s="0" t="n">
        <v>51</v>
      </c>
      <c r="F400" s="1" t="n">
        <f aca="false">K400*15.9*(AA400^2)+L400*7.77*(AB400^2)+M400*12.3*(AC400^2)+N400*5.1*(AD400^2)+O400*6.32*(AE400^2)+P400*1.26*(AF400^2)+Q400*2.86*(AG400^2)+R400*2.02*(AH400^2)+S400*1*(AI400^2)+T400*7.26*(AJ400^2)+U400*13.3*(AK400^2)+V400*15.9*(AL400^2)+W400*5.9*(AM400^2)+X400*6.2*(AN400^2)+Y400*1*(AO400^2)</f>
        <v>1605304</v>
      </c>
      <c r="G400" s="5" t="n">
        <f aca="false">K400*(AA400^2)+L400*(AB400^2)+M400*(AC400^2)+N400*(AD400^2)+O400*(AE400^2)+P400*(AF400^2)+Q400*(AG400^2)+R400*(AH400^2)+S400*(AI400^2)+T400*(AJ400^2)+U400*(AK400^2)+V400*(AL400^2)+W400*(AM400^2)+X400*(AN400^2)+Y400*(AO400^2)</f>
        <v>213869</v>
      </c>
      <c r="H400" s="5" t="n">
        <f aca="false">RANK(F400,F:F)</f>
        <v>399</v>
      </c>
      <c r="I400" s="5" t="n">
        <f aca="false">RANK(G400,G:G)</f>
        <v>301</v>
      </c>
      <c r="J400" s="0" t="s">
        <v>300</v>
      </c>
      <c r="K400" s="0" t="n">
        <v>48</v>
      </c>
      <c r="L400" s="0" t="n">
        <v>38</v>
      </c>
      <c r="M400" s="0" t="n">
        <v>37</v>
      </c>
      <c r="N400" s="0" t="n">
        <v>39</v>
      </c>
      <c r="O400" s="0" t="n">
        <v>48</v>
      </c>
      <c r="P400" s="0" t="n">
        <v>46</v>
      </c>
      <c r="Q400" s="0" t="n">
        <v>51</v>
      </c>
      <c r="R400" s="0" t="n">
        <v>74</v>
      </c>
      <c r="S400" s="0" t="n">
        <v>75</v>
      </c>
      <c r="T400" s="0" t="n">
        <v>63</v>
      </c>
      <c r="U400" s="0" t="n">
        <v>45</v>
      </c>
      <c r="V400" s="0" t="n">
        <v>47</v>
      </c>
      <c r="W400" s="0" t="n">
        <v>68</v>
      </c>
      <c r="X400" s="0" t="n">
        <v>53</v>
      </c>
      <c r="Y400" s="0" t="n">
        <v>53</v>
      </c>
      <c r="AA400" s="0" t="n">
        <v>17</v>
      </c>
      <c r="AB400" s="0" t="n">
        <v>22</v>
      </c>
      <c r="AC400" s="0" t="n">
        <v>17</v>
      </c>
      <c r="AD400" s="0" t="n">
        <v>14</v>
      </c>
      <c r="AE400" s="0" t="n">
        <v>27</v>
      </c>
      <c r="AF400" s="0" t="n">
        <v>14</v>
      </c>
      <c r="AG400" s="0" t="n">
        <v>23</v>
      </c>
      <c r="AH400" s="0" t="n">
        <v>10</v>
      </c>
      <c r="AI400" s="0" t="n">
        <v>18</v>
      </c>
      <c r="AJ400" s="0" t="n">
        <v>2</v>
      </c>
      <c r="AK400" s="0" t="n">
        <v>25</v>
      </c>
      <c r="AL400" s="0" t="n">
        <v>21</v>
      </c>
      <c r="AM400" s="0" t="n">
        <v>3</v>
      </c>
      <c r="AN400" s="0" t="n">
        <v>3</v>
      </c>
      <c r="AO400" s="0" t="n">
        <v>14</v>
      </c>
      <c r="AQ400" s="0" t="n">
        <v>17</v>
      </c>
      <c r="AR400" s="0" t="n">
        <v>22</v>
      </c>
      <c r="AS400" s="0" t="n">
        <v>17</v>
      </c>
      <c r="AT400" s="0" t="n">
        <v>14</v>
      </c>
      <c r="AU400" s="0" t="n">
        <v>27</v>
      </c>
      <c r="AV400" s="0" t="n">
        <v>14</v>
      </c>
      <c r="AW400" s="0" t="n">
        <v>23</v>
      </c>
      <c r="AX400" s="0" t="n">
        <v>10</v>
      </c>
      <c r="AY400" s="0" t="n">
        <v>18</v>
      </c>
      <c r="AZ400" s="0" t="n">
        <v>2</v>
      </c>
      <c r="BA400" s="0" t="n">
        <v>25</v>
      </c>
      <c r="BB400" s="0" t="n">
        <v>21</v>
      </c>
      <c r="BC400" s="0" t="n">
        <v>3</v>
      </c>
      <c r="BD400" s="0" t="n">
        <v>3</v>
      </c>
      <c r="BE400" s="0" t="n">
        <v>14</v>
      </c>
    </row>
    <row r="401" customFormat="false" ht="12.8" hidden="true" customHeight="false" outlineLevel="0" collapsed="false">
      <c r="A401" s="0" t="s">
        <v>679</v>
      </c>
      <c r="B401" s="0" t="s">
        <v>34</v>
      </c>
      <c r="C401" s="0" t="n">
        <v>27</v>
      </c>
      <c r="D401" s="0" t="n">
        <v>44</v>
      </c>
      <c r="E401" s="0" t="n">
        <v>47</v>
      </c>
      <c r="F401" s="1" t="n">
        <f aca="false">K401*15.9*(AA401^2)+L401*7.77*(AB401^2)+M401*12.3*(AC401^2)+N401*5.1*(AD401^2)+O401*6.32*(AE401^2)+P401*1.26*(AF401^2)+Q401*2.86*(AG401^2)+R401*2.02*(AH401^2)+S401*1*(AI401^2)+T401*7.26*(AJ401^2)+U401*13.3*(AK401^2)+V401*15.9*(AL401^2)+W401*5.9*(AM401^2)+X401*6.2*(AN401^2)+Y401*1*(AO401^2)</f>
        <v>1603731.6</v>
      </c>
      <c r="G401" s="5" t="n">
        <f aca="false">K401*(AA401^2)+L401*(AB401^2)+M401*(AC401^2)+N401*(AD401^2)+O401*(AE401^2)+P401*(AF401^2)+Q401*(AG401^2)+R401*(AH401^2)+S401*(AI401^2)+T401*(AJ401^2)+U401*(AK401^2)+V401*(AL401^2)+W401*(AM401^2)+X401*(AN401^2)+Y401*(AO401^2)</f>
        <v>198766</v>
      </c>
      <c r="H401" s="5" t="n">
        <f aca="false">RANK(F401,F:F)</f>
        <v>400</v>
      </c>
      <c r="I401" s="5" t="n">
        <f aca="false">RANK(G401,G:G)</f>
        <v>427</v>
      </c>
      <c r="J401" s="0" t="s">
        <v>276</v>
      </c>
      <c r="K401" s="0" t="n">
        <v>47</v>
      </c>
      <c r="L401" s="0" t="n">
        <v>41</v>
      </c>
      <c r="M401" s="0" t="n">
        <v>57</v>
      </c>
      <c r="N401" s="0" t="n">
        <v>53</v>
      </c>
      <c r="O401" s="0" t="n">
        <v>54</v>
      </c>
      <c r="P401" s="0" t="n">
        <v>38</v>
      </c>
      <c r="Q401" s="0" t="n">
        <v>37</v>
      </c>
      <c r="R401" s="0" t="n">
        <v>37</v>
      </c>
      <c r="S401" s="0" t="n">
        <v>46</v>
      </c>
      <c r="T401" s="0" t="n">
        <v>26</v>
      </c>
      <c r="U401" s="0" t="n">
        <v>45</v>
      </c>
      <c r="V401" s="0" t="n">
        <v>36</v>
      </c>
      <c r="W401" s="0" t="n">
        <v>54</v>
      </c>
      <c r="X401" s="0" t="n">
        <v>52</v>
      </c>
      <c r="Y401" s="0" t="n">
        <v>43</v>
      </c>
      <c r="AA401" s="0" t="n">
        <v>17</v>
      </c>
      <c r="AB401" s="0" t="n">
        <v>22</v>
      </c>
      <c r="AC401" s="0" t="n">
        <v>17</v>
      </c>
      <c r="AD401" s="0" t="n">
        <v>14</v>
      </c>
      <c r="AE401" s="0" t="n">
        <v>27</v>
      </c>
      <c r="AF401" s="0" t="n">
        <v>14</v>
      </c>
      <c r="AG401" s="0" t="n">
        <v>23</v>
      </c>
      <c r="AH401" s="0" t="n">
        <v>10</v>
      </c>
      <c r="AI401" s="0" t="n">
        <v>18</v>
      </c>
      <c r="AJ401" s="0" t="n">
        <v>2</v>
      </c>
      <c r="AK401" s="0" t="n">
        <v>25</v>
      </c>
      <c r="AL401" s="0" t="n">
        <v>21</v>
      </c>
      <c r="AM401" s="0" t="n">
        <v>3</v>
      </c>
      <c r="AN401" s="0" t="n">
        <v>3</v>
      </c>
      <c r="AO401" s="0" t="n">
        <v>14</v>
      </c>
      <c r="AQ401" s="0" t="n">
        <v>17</v>
      </c>
      <c r="AR401" s="0" t="n">
        <v>22</v>
      </c>
      <c r="AS401" s="0" t="n">
        <v>17</v>
      </c>
      <c r="AT401" s="0" t="n">
        <v>14</v>
      </c>
      <c r="AU401" s="0" t="n">
        <v>27</v>
      </c>
      <c r="AV401" s="0" t="n">
        <v>14</v>
      </c>
      <c r="AW401" s="0" t="n">
        <v>23</v>
      </c>
      <c r="AX401" s="0" t="n">
        <v>10</v>
      </c>
      <c r="AY401" s="0" t="n">
        <v>18</v>
      </c>
      <c r="AZ401" s="0" t="n">
        <v>2</v>
      </c>
      <c r="BA401" s="0" t="n">
        <v>25</v>
      </c>
      <c r="BB401" s="0" t="n">
        <v>21</v>
      </c>
      <c r="BC401" s="0" t="n">
        <v>3</v>
      </c>
      <c r="BD401" s="0" t="n">
        <v>3</v>
      </c>
      <c r="BE401" s="0" t="n">
        <v>14</v>
      </c>
    </row>
    <row r="402" customFormat="false" ht="12.8" hidden="true" customHeight="false" outlineLevel="0" collapsed="false">
      <c r="A402" s="0" t="s">
        <v>526</v>
      </c>
      <c r="B402" s="0" t="s">
        <v>60</v>
      </c>
      <c r="C402" s="0" t="n">
        <v>22</v>
      </c>
      <c r="D402" s="0" t="n">
        <v>52</v>
      </c>
      <c r="E402" s="0" t="n">
        <v>64</v>
      </c>
      <c r="F402" s="1" t="n">
        <f aca="false">K402*15.9*(AA402^2)+L402*7.77*(AB402^2)+M402*12.3*(AC402^2)+N402*5.1*(AD402^2)+O402*6.32*(AE402^2)+P402*1.26*(AF402^2)+Q402*2.86*(AG402^2)+R402*2.02*(AH402^2)+S402*1*(AI402^2)+T402*7.26*(AJ402^2)+U402*13.3*(AK402^2)+V402*15.9*(AL402^2)+W402*5.9*(AM402^2)+X402*6.2*(AN402^2)+Y402*1*(AO402^2)</f>
        <v>1602875.78</v>
      </c>
      <c r="G402" s="5" t="n">
        <f aca="false">K402*(AA402^2)+L402*(AB402^2)+M402*(AC402^2)+N402*(AD402^2)+O402*(AE402^2)+P402*(AF402^2)+Q402*(AG402^2)+R402*(AH402^2)+S402*(AI402^2)+T402*(AJ402^2)+U402*(AK402^2)+V402*(AL402^2)+W402*(AM402^2)+X402*(AN402^2)+Y402*(AO402^2)</f>
        <v>206184</v>
      </c>
      <c r="H402" s="5" t="n">
        <f aca="false">RANK(F402,F:F)</f>
        <v>401</v>
      </c>
      <c r="I402" s="5" t="n">
        <f aca="false">RANK(G402,G:G)</f>
        <v>369</v>
      </c>
      <c r="J402" s="0" t="s">
        <v>290</v>
      </c>
      <c r="K402" s="0" t="n">
        <v>42</v>
      </c>
      <c r="L402" s="0" t="n">
        <v>33</v>
      </c>
      <c r="M402" s="0" t="n">
        <v>63</v>
      </c>
      <c r="N402" s="0" t="n">
        <v>52</v>
      </c>
      <c r="O402" s="0" t="n">
        <v>58</v>
      </c>
      <c r="P402" s="0" t="n">
        <v>31</v>
      </c>
      <c r="Q402" s="0" t="n">
        <v>50</v>
      </c>
      <c r="R402" s="0" t="n">
        <v>70</v>
      </c>
      <c r="S402" s="0" t="n">
        <v>55</v>
      </c>
      <c r="T402" s="0" t="n">
        <v>56</v>
      </c>
      <c r="U402" s="0" t="n">
        <v>40</v>
      </c>
      <c r="V402" s="0" t="n">
        <v>40</v>
      </c>
      <c r="W402" s="0" t="n">
        <v>64</v>
      </c>
      <c r="X402" s="0" t="n">
        <v>59</v>
      </c>
      <c r="Y402" s="0" t="n">
        <v>31</v>
      </c>
      <c r="AA402" s="0" t="n">
        <v>17</v>
      </c>
      <c r="AB402" s="0" t="n">
        <v>22</v>
      </c>
      <c r="AC402" s="0" t="n">
        <v>17</v>
      </c>
      <c r="AD402" s="0" t="n">
        <v>14</v>
      </c>
      <c r="AE402" s="0" t="n">
        <v>27</v>
      </c>
      <c r="AF402" s="0" t="n">
        <v>14</v>
      </c>
      <c r="AG402" s="0" t="n">
        <v>23</v>
      </c>
      <c r="AH402" s="0" t="n">
        <v>10</v>
      </c>
      <c r="AI402" s="0" t="n">
        <v>18</v>
      </c>
      <c r="AJ402" s="0" t="n">
        <v>2</v>
      </c>
      <c r="AK402" s="0" t="n">
        <v>25</v>
      </c>
      <c r="AL402" s="0" t="n">
        <v>21</v>
      </c>
      <c r="AM402" s="0" t="n">
        <v>3</v>
      </c>
      <c r="AN402" s="0" t="n">
        <v>3</v>
      </c>
      <c r="AO402" s="0" t="n">
        <v>14</v>
      </c>
      <c r="AQ402" s="0" t="n">
        <v>17</v>
      </c>
      <c r="AR402" s="0" t="n">
        <v>22</v>
      </c>
      <c r="AS402" s="0" t="n">
        <v>17</v>
      </c>
      <c r="AT402" s="0" t="n">
        <v>14</v>
      </c>
      <c r="AU402" s="0" t="n">
        <v>27</v>
      </c>
      <c r="AV402" s="0" t="n">
        <v>14</v>
      </c>
      <c r="AW402" s="0" t="n">
        <v>23</v>
      </c>
      <c r="AX402" s="0" t="n">
        <v>10</v>
      </c>
      <c r="AY402" s="0" t="n">
        <v>18</v>
      </c>
      <c r="AZ402" s="0" t="n">
        <v>2</v>
      </c>
      <c r="BA402" s="0" t="n">
        <v>25</v>
      </c>
      <c r="BB402" s="0" t="n">
        <v>21</v>
      </c>
      <c r="BC402" s="0" t="n">
        <v>3</v>
      </c>
      <c r="BD402" s="0" t="n">
        <v>3</v>
      </c>
      <c r="BE402" s="0" t="n">
        <v>14</v>
      </c>
    </row>
    <row r="403" customFormat="false" ht="12.8" hidden="true" customHeight="false" outlineLevel="0" collapsed="false">
      <c r="A403" s="0" t="s">
        <v>641</v>
      </c>
      <c r="B403" s="0" t="s">
        <v>54</v>
      </c>
      <c r="C403" s="0" t="n">
        <v>25</v>
      </c>
      <c r="D403" s="0" t="n">
        <v>47</v>
      </c>
      <c r="E403" s="0" t="n">
        <v>51</v>
      </c>
      <c r="F403" s="1" t="n">
        <f aca="false">K403*15.9*(AA403^2)+L403*7.77*(AB403^2)+M403*12.3*(AC403^2)+N403*5.1*(AD403^2)+O403*6.32*(AE403^2)+P403*1.26*(AF403^2)+Q403*2.86*(AG403^2)+R403*2.02*(AH403^2)+S403*1*(AI403^2)+T403*7.26*(AJ403^2)+U403*13.3*(AK403^2)+V403*15.9*(AL403^2)+W403*5.9*(AM403^2)+X403*6.2*(AN403^2)+Y403*1*(AO403^2)</f>
        <v>1602546.02</v>
      </c>
      <c r="G403" s="5" t="n">
        <f aca="false">K403*(AA403^2)+L403*(AB403^2)+M403*(AC403^2)+N403*(AD403^2)+O403*(AE403^2)+P403*(AF403^2)+Q403*(AG403^2)+R403*(AH403^2)+S403*(AI403^2)+T403*(AJ403^2)+U403*(AK403^2)+V403*(AL403^2)+W403*(AM403^2)+X403*(AN403^2)+Y403*(AO403^2)</f>
        <v>199625</v>
      </c>
      <c r="H403" s="5" t="n">
        <f aca="false">RANK(F403,F:F)</f>
        <v>402</v>
      </c>
      <c r="I403" s="5" t="n">
        <f aca="false">RANK(G403,G:G)</f>
        <v>419</v>
      </c>
      <c r="J403" s="0" t="s">
        <v>371</v>
      </c>
      <c r="K403" s="0" t="n">
        <v>56</v>
      </c>
      <c r="L403" s="0" t="n">
        <v>52</v>
      </c>
      <c r="M403" s="0" t="n">
        <v>48</v>
      </c>
      <c r="N403" s="0" t="n">
        <v>50</v>
      </c>
      <c r="O403" s="0" t="n">
        <v>45</v>
      </c>
      <c r="P403" s="0" t="n">
        <v>31</v>
      </c>
      <c r="Q403" s="0" t="n">
        <v>39</v>
      </c>
      <c r="R403" s="0" t="n">
        <v>57</v>
      </c>
      <c r="S403" s="0" t="n">
        <v>50</v>
      </c>
      <c r="T403" s="0" t="n">
        <v>51</v>
      </c>
      <c r="U403" s="0" t="n">
        <v>39</v>
      </c>
      <c r="V403" s="0" t="n">
        <v>41</v>
      </c>
      <c r="W403" s="0" t="n">
        <v>44</v>
      </c>
      <c r="X403" s="0" t="n">
        <v>37</v>
      </c>
      <c r="Y403" s="0" t="n">
        <v>50</v>
      </c>
      <c r="AA403" s="0" t="n">
        <v>17</v>
      </c>
      <c r="AB403" s="0" t="n">
        <v>22</v>
      </c>
      <c r="AC403" s="0" t="n">
        <v>17</v>
      </c>
      <c r="AD403" s="0" t="n">
        <v>14</v>
      </c>
      <c r="AE403" s="0" t="n">
        <v>27</v>
      </c>
      <c r="AF403" s="0" t="n">
        <v>14</v>
      </c>
      <c r="AG403" s="0" t="n">
        <v>23</v>
      </c>
      <c r="AH403" s="0" t="n">
        <v>10</v>
      </c>
      <c r="AI403" s="0" t="n">
        <v>18</v>
      </c>
      <c r="AJ403" s="0" t="n">
        <v>2</v>
      </c>
      <c r="AK403" s="0" t="n">
        <v>25</v>
      </c>
      <c r="AL403" s="0" t="n">
        <v>21</v>
      </c>
      <c r="AM403" s="0" t="n">
        <v>3</v>
      </c>
      <c r="AN403" s="0" t="n">
        <v>3</v>
      </c>
      <c r="AO403" s="0" t="n">
        <v>14</v>
      </c>
      <c r="AQ403" s="0" t="n">
        <v>17</v>
      </c>
      <c r="AR403" s="0" t="n">
        <v>22</v>
      </c>
      <c r="AS403" s="0" t="n">
        <v>17</v>
      </c>
      <c r="AT403" s="0" t="n">
        <v>14</v>
      </c>
      <c r="AU403" s="0" t="n">
        <v>27</v>
      </c>
      <c r="AV403" s="0" t="n">
        <v>14</v>
      </c>
      <c r="AW403" s="0" t="n">
        <v>23</v>
      </c>
      <c r="AX403" s="0" t="n">
        <v>10</v>
      </c>
      <c r="AY403" s="0" t="n">
        <v>18</v>
      </c>
      <c r="AZ403" s="0" t="n">
        <v>2</v>
      </c>
      <c r="BA403" s="0" t="n">
        <v>25</v>
      </c>
      <c r="BB403" s="0" t="n">
        <v>21</v>
      </c>
      <c r="BC403" s="0" t="n">
        <v>3</v>
      </c>
      <c r="BD403" s="0" t="n">
        <v>3</v>
      </c>
      <c r="BE403" s="0" t="n">
        <v>14</v>
      </c>
    </row>
    <row r="404" customFormat="false" ht="12.8" hidden="true" customHeight="false" outlineLevel="0" collapsed="false">
      <c r="A404" s="0" t="s">
        <v>147</v>
      </c>
      <c r="B404" s="0" t="s">
        <v>71</v>
      </c>
      <c r="C404" s="0" t="n">
        <v>25</v>
      </c>
      <c r="D404" s="0" t="n">
        <v>44</v>
      </c>
      <c r="E404" s="0" t="n">
        <v>49</v>
      </c>
      <c r="F404" s="1" t="n">
        <f aca="false">K404*15.9*(AA404^2)+L404*7.77*(AB404^2)+M404*12.3*(AC404^2)+N404*5.1*(AD404^2)+O404*6.32*(AE404^2)+P404*1.26*(AF404^2)+Q404*2.86*(AG404^2)+R404*2.02*(AH404^2)+S404*1*(AI404^2)+T404*7.26*(AJ404^2)+U404*13.3*(AK404^2)+V404*15.9*(AL404^2)+W404*5.9*(AM404^2)+X404*6.2*(AN404^2)+Y404*1*(AO404^2)</f>
        <v>1601461.84</v>
      </c>
      <c r="G404" s="5" t="n">
        <f aca="false">K404*(AA404^2)+L404*(AB404^2)+M404*(AC404^2)+N404*(AD404^2)+O404*(AE404^2)+P404*(AF404^2)+Q404*(AG404^2)+R404*(AH404^2)+S404*(AI404^2)+T404*(AJ404^2)+U404*(AK404^2)+V404*(AL404^2)+W404*(AM404^2)+X404*(AN404^2)+Y404*(AO404^2)</f>
        <v>186858</v>
      </c>
      <c r="H404" s="5" t="n">
        <f aca="false">RANK(F404,F:F)</f>
        <v>403</v>
      </c>
      <c r="I404" s="5" t="n">
        <f aca="false">RANK(G404,G:G)</f>
        <v>521</v>
      </c>
      <c r="J404" s="0" t="s">
        <v>35</v>
      </c>
      <c r="K404" s="0" t="n">
        <v>72</v>
      </c>
      <c r="L404" s="0" t="n">
        <v>42</v>
      </c>
      <c r="M404" s="0" t="n">
        <v>33</v>
      </c>
      <c r="N404" s="0" t="n">
        <v>31</v>
      </c>
      <c r="O404" s="0" t="n">
        <v>29</v>
      </c>
      <c r="P404" s="0" t="n">
        <v>48</v>
      </c>
      <c r="Q404" s="0" t="n">
        <v>45</v>
      </c>
      <c r="R404" s="0" t="n">
        <v>36</v>
      </c>
      <c r="S404" s="0" t="n">
        <v>35</v>
      </c>
      <c r="T404" s="0" t="n">
        <v>37</v>
      </c>
      <c r="U404" s="0" t="n">
        <v>44</v>
      </c>
      <c r="V404" s="0" t="n">
        <v>50</v>
      </c>
      <c r="W404" s="0" t="n">
        <v>42</v>
      </c>
      <c r="X404" s="0" t="n">
        <v>39</v>
      </c>
      <c r="Y404" s="0" t="n">
        <v>53</v>
      </c>
      <c r="AA404" s="0" t="n">
        <v>17</v>
      </c>
      <c r="AB404" s="0" t="n">
        <v>22</v>
      </c>
      <c r="AC404" s="0" t="n">
        <v>17</v>
      </c>
      <c r="AD404" s="0" t="n">
        <v>14</v>
      </c>
      <c r="AE404" s="0" t="n">
        <v>27</v>
      </c>
      <c r="AF404" s="0" t="n">
        <v>14</v>
      </c>
      <c r="AG404" s="0" t="n">
        <v>23</v>
      </c>
      <c r="AH404" s="0" t="n">
        <v>10</v>
      </c>
      <c r="AI404" s="0" t="n">
        <v>18</v>
      </c>
      <c r="AJ404" s="0" t="n">
        <v>2</v>
      </c>
      <c r="AK404" s="0" t="n">
        <v>25</v>
      </c>
      <c r="AL404" s="0" t="n">
        <v>21</v>
      </c>
      <c r="AM404" s="0" t="n">
        <v>3</v>
      </c>
      <c r="AN404" s="0" t="n">
        <v>3</v>
      </c>
      <c r="AO404" s="0" t="n">
        <v>14</v>
      </c>
      <c r="AQ404" s="0" t="n">
        <v>17</v>
      </c>
      <c r="AR404" s="0" t="n">
        <v>22</v>
      </c>
      <c r="AS404" s="0" t="n">
        <v>17</v>
      </c>
      <c r="AT404" s="0" t="n">
        <v>14</v>
      </c>
      <c r="AU404" s="0" t="n">
        <v>27</v>
      </c>
      <c r="AV404" s="0" t="n">
        <v>14</v>
      </c>
      <c r="AW404" s="0" t="n">
        <v>23</v>
      </c>
      <c r="AX404" s="0" t="n">
        <v>10</v>
      </c>
      <c r="AY404" s="0" t="n">
        <v>18</v>
      </c>
      <c r="AZ404" s="0" t="n">
        <v>2</v>
      </c>
      <c r="BA404" s="0" t="n">
        <v>25</v>
      </c>
      <c r="BB404" s="0" t="n">
        <v>21</v>
      </c>
      <c r="BC404" s="0" t="n">
        <v>3</v>
      </c>
      <c r="BD404" s="0" t="n">
        <v>3</v>
      </c>
      <c r="BE404" s="0" t="n">
        <v>14</v>
      </c>
    </row>
    <row r="405" customFormat="false" ht="12.8" hidden="true" customHeight="false" outlineLevel="0" collapsed="false">
      <c r="A405" s="0" t="s">
        <v>597</v>
      </c>
      <c r="B405" s="0" t="s">
        <v>37</v>
      </c>
      <c r="C405" s="0" t="n">
        <v>27</v>
      </c>
      <c r="D405" s="0" t="n">
        <v>51</v>
      </c>
      <c r="E405" s="0" t="n">
        <v>55</v>
      </c>
      <c r="F405" s="1" t="n">
        <f aca="false">K405*15.9*(AA405^2)+L405*7.77*(AB405^2)+M405*12.3*(AC405^2)+N405*5.1*(AD405^2)+O405*6.32*(AE405^2)+P405*1.26*(AF405^2)+Q405*2.86*(AG405^2)+R405*2.02*(AH405^2)+S405*1*(AI405^2)+T405*7.26*(AJ405^2)+U405*13.3*(AK405^2)+V405*15.9*(AL405^2)+W405*5.9*(AM405^2)+X405*6.2*(AN405^2)+Y405*1*(AO405^2)</f>
        <v>1600627.42</v>
      </c>
      <c r="G405" s="5" t="n">
        <f aca="false">K405*(AA405^2)+L405*(AB405^2)+M405*(AC405^2)+N405*(AD405^2)+O405*(AE405^2)+P405*(AF405^2)+Q405*(AG405^2)+R405*(AH405^2)+S405*(AI405^2)+T405*(AJ405^2)+U405*(AK405^2)+V405*(AL405^2)+W405*(AM405^2)+X405*(AN405^2)+Y405*(AO405^2)</f>
        <v>197936</v>
      </c>
      <c r="H405" s="5" t="n">
        <f aca="false">RANK(F405,F:F)</f>
        <v>404</v>
      </c>
      <c r="I405" s="5" t="n">
        <f aca="false">RANK(G405,G:G)</f>
        <v>434</v>
      </c>
      <c r="J405" s="0" t="s">
        <v>342</v>
      </c>
      <c r="K405" s="0" t="n">
        <v>35</v>
      </c>
      <c r="L405" s="0" t="n">
        <v>38</v>
      </c>
      <c r="M405" s="0" t="n">
        <v>77</v>
      </c>
      <c r="N405" s="0" t="n">
        <v>59</v>
      </c>
      <c r="O405" s="0" t="n">
        <v>48</v>
      </c>
      <c r="P405" s="0" t="n">
        <v>26</v>
      </c>
      <c r="Q405" s="0" t="n">
        <v>43</v>
      </c>
      <c r="R405" s="0" t="n">
        <v>58</v>
      </c>
      <c r="S405" s="0" t="n">
        <v>54</v>
      </c>
      <c r="T405" s="0" t="n">
        <v>54</v>
      </c>
      <c r="U405" s="0" t="n">
        <v>37</v>
      </c>
      <c r="V405" s="0" t="n">
        <v>46</v>
      </c>
      <c r="W405" s="0" t="n">
        <v>47</v>
      </c>
      <c r="X405" s="0" t="n">
        <v>59</v>
      </c>
      <c r="Y405" s="0" t="n">
        <v>25</v>
      </c>
      <c r="AA405" s="0" t="n">
        <v>17</v>
      </c>
      <c r="AB405" s="0" t="n">
        <v>22</v>
      </c>
      <c r="AC405" s="0" t="n">
        <v>17</v>
      </c>
      <c r="AD405" s="0" t="n">
        <v>14</v>
      </c>
      <c r="AE405" s="0" t="n">
        <v>27</v>
      </c>
      <c r="AF405" s="0" t="n">
        <v>14</v>
      </c>
      <c r="AG405" s="0" t="n">
        <v>23</v>
      </c>
      <c r="AH405" s="0" t="n">
        <v>10</v>
      </c>
      <c r="AI405" s="0" t="n">
        <v>18</v>
      </c>
      <c r="AJ405" s="0" t="n">
        <v>2</v>
      </c>
      <c r="AK405" s="0" t="n">
        <v>25</v>
      </c>
      <c r="AL405" s="0" t="n">
        <v>21</v>
      </c>
      <c r="AM405" s="0" t="n">
        <v>3</v>
      </c>
      <c r="AN405" s="0" t="n">
        <v>3</v>
      </c>
      <c r="AO405" s="0" t="n">
        <v>14</v>
      </c>
      <c r="AQ405" s="0" t="n">
        <v>17</v>
      </c>
      <c r="AR405" s="0" t="n">
        <v>22</v>
      </c>
      <c r="AS405" s="0" t="n">
        <v>17</v>
      </c>
      <c r="AT405" s="0" t="n">
        <v>14</v>
      </c>
      <c r="AU405" s="0" t="n">
        <v>27</v>
      </c>
      <c r="AV405" s="0" t="n">
        <v>14</v>
      </c>
      <c r="AW405" s="0" t="n">
        <v>23</v>
      </c>
      <c r="AX405" s="0" t="n">
        <v>10</v>
      </c>
      <c r="AY405" s="0" t="n">
        <v>18</v>
      </c>
      <c r="AZ405" s="0" t="n">
        <v>2</v>
      </c>
      <c r="BA405" s="0" t="n">
        <v>25</v>
      </c>
      <c r="BB405" s="0" t="n">
        <v>21</v>
      </c>
      <c r="BC405" s="0" t="n">
        <v>3</v>
      </c>
      <c r="BD405" s="0" t="n">
        <v>3</v>
      </c>
      <c r="BE405" s="0" t="n">
        <v>14</v>
      </c>
    </row>
    <row r="406" customFormat="false" ht="12.8" hidden="true" customHeight="false" outlineLevel="0" collapsed="false">
      <c r="A406" s="0" t="s">
        <v>674</v>
      </c>
      <c r="B406" s="0" t="s">
        <v>34</v>
      </c>
      <c r="C406" s="0" t="n">
        <v>23</v>
      </c>
      <c r="D406" s="0" t="n">
        <v>43</v>
      </c>
      <c r="E406" s="0" t="n">
        <v>53</v>
      </c>
      <c r="F406" s="1" t="n">
        <f aca="false">K406*15.9*(AA406^2)+L406*7.77*(AB406^2)+M406*12.3*(AC406^2)+N406*5.1*(AD406^2)+O406*6.32*(AE406^2)+P406*1.26*(AF406^2)+Q406*2.86*(AG406^2)+R406*2.02*(AH406^2)+S406*1*(AI406^2)+T406*7.26*(AJ406^2)+U406*13.3*(AK406^2)+V406*15.9*(AL406^2)+W406*5.9*(AM406^2)+X406*6.2*(AN406^2)+Y406*1*(AO406^2)</f>
        <v>1599712.24</v>
      </c>
      <c r="G406" s="5" t="n">
        <f aca="false">K406*(AA406^2)+L406*(AB406^2)+M406*(AC406^2)+N406*(AD406^2)+O406*(AE406^2)+P406*(AF406^2)+Q406*(AG406^2)+R406*(AH406^2)+S406*(AI406^2)+T406*(AJ406^2)+U406*(AK406^2)+V406*(AL406^2)+W406*(AM406^2)+X406*(AN406^2)+Y406*(AO406^2)</f>
        <v>182813</v>
      </c>
      <c r="H406" s="5" t="n">
        <f aca="false">RANK(F406,F:F)</f>
        <v>405</v>
      </c>
      <c r="I406" s="5" t="n">
        <f aca="false">RANK(G406,G:G)</f>
        <v>547</v>
      </c>
      <c r="J406" s="0" t="s">
        <v>276</v>
      </c>
      <c r="K406" s="0" t="n">
        <v>50</v>
      </c>
      <c r="L406" s="0" t="n">
        <v>26</v>
      </c>
      <c r="M406" s="0" t="n">
        <v>65</v>
      </c>
      <c r="N406" s="0" t="n">
        <v>37</v>
      </c>
      <c r="O406" s="0" t="n">
        <v>43</v>
      </c>
      <c r="P406" s="0" t="n">
        <v>15</v>
      </c>
      <c r="Q406" s="0" t="n">
        <v>46</v>
      </c>
      <c r="R406" s="0" t="n">
        <v>48</v>
      </c>
      <c r="S406" s="0" t="n">
        <v>37</v>
      </c>
      <c r="T406" s="0" t="n">
        <v>27</v>
      </c>
      <c r="U406" s="0" t="n">
        <v>37</v>
      </c>
      <c r="V406" s="0" t="n">
        <v>56</v>
      </c>
      <c r="W406" s="0" t="n">
        <v>44</v>
      </c>
      <c r="X406" s="0" t="n">
        <v>36</v>
      </c>
      <c r="Y406" s="0" t="n">
        <v>29</v>
      </c>
      <c r="AA406" s="0" t="n">
        <v>17</v>
      </c>
      <c r="AB406" s="0" t="n">
        <v>22</v>
      </c>
      <c r="AC406" s="0" t="n">
        <v>17</v>
      </c>
      <c r="AD406" s="0" t="n">
        <v>14</v>
      </c>
      <c r="AE406" s="0" t="n">
        <v>27</v>
      </c>
      <c r="AF406" s="0" t="n">
        <v>14</v>
      </c>
      <c r="AG406" s="0" t="n">
        <v>23</v>
      </c>
      <c r="AH406" s="0" t="n">
        <v>10</v>
      </c>
      <c r="AI406" s="0" t="n">
        <v>18</v>
      </c>
      <c r="AJ406" s="0" t="n">
        <v>2</v>
      </c>
      <c r="AK406" s="0" t="n">
        <v>25</v>
      </c>
      <c r="AL406" s="0" t="n">
        <v>21</v>
      </c>
      <c r="AM406" s="0" t="n">
        <v>3</v>
      </c>
      <c r="AN406" s="0" t="n">
        <v>3</v>
      </c>
      <c r="AO406" s="0" t="n">
        <v>14</v>
      </c>
      <c r="AQ406" s="0" t="n">
        <v>17</v>
      </c>
      <c r="AR406" s="0" t="n">
        <v>22</v>
      </c>
      <c r="AS406" s="0" t="n">
        <v>17</v>
      </c>
      <c r="AT406" s="0" t="n">
        <v>14</v>
      </c>
      <c r="AU406" s="0" t="n">
        <v>27</v>
      </c>
      <c r="AV406" s="0" t="n">
        <v>14</v>
      </c>
      <c r="AW406" s="0" t="n">
        <v>23</v>
      </c>
      <c r="AX406" s="0" t="n">
        <v>10</v>
      </c>
      <c r="AY406" s="0" t="n">
        <v>18</v>
      </c>
      <c r="AZ406" s="0" t="n">
        <v>2</v>
      </c>
      <c r="BA406" s="0" t="n">
        <v>25</v>
      </c>
      <c r="BB406" s="0" t="n">
        <v>21</v>
      </c>
      <c r="BC406" s="0" t="n">
        <v>3</v>
      </c>
      <c r="BD406" s="0" t="n">
        <v>3</v>
      </c>
      <c r="BE406" s="0" t="n">
        <v>14</v>
      </c>
    </row>
    <row r="407" customFormat="false" ht="12.8" hidden="true" customHeight="false" outlineLevel="0" collapsed="false">
      <c r="A407" s="0" t="s">
        <v>485</v>
      </c>
      <c r="B407" s="0" t="s">
        <v>34</v>
      </c>
      <c r="C407" s="0" t="n">
        <v>31</v>
      </c>
      <c r="D407" s="0" t="n">
        <v>53</v>
      </c>
      <c r="E407" s="0" t="n">
        <v>53</v>
      </c>
      <c r="F407" s="1" t="n">
        <f aca="false">K407*15.9*(AA407^2)+L407*7.77*(AB407^2)+M407*12.3*(AC407^2)+N407*5.1*(AD407^2)+O407*6.32*(AE407^2)+P407*1.26*(AF407^2)+Q407*2.86*(AG407^2)+R407*2.02*(AH407^2)+S407*1*(AI407^2)+T407*7.26*(AJ407^2)+U407*13.3*(AK407^2)+V407*15.9*(AL407^2)+W407*5.9*(AM407^2)+X407*6.2*(AN407^2)+Y407*1*(AO407^2)</f>
        <v>1599572.4</v>
      </c>
      <c r="G407" s="5" t="n">
        <f aca="false">K407*(AA407^2)+L407*(AB407^2)+M407*(AC407^2)+N407*(AD407^2)+O407*(AE407^2)+P407*(AF407^2)+Q407*(AG407^2)+R407*(AH407^2)+S407*(AI407^2)+T407*(AJ407^2)+U407*(AK407^2)+V407*(AL407^2)+W407*(AM407^2)+X407*(AN407^2)+Y407*(AO407^2)</f>
        <v>196594</v>
      </c>
      <c r="H407" s="5" t="n">
        <f aca="false">RANK(F407,F:F)</f>
        <v>406</v>
      </c>
      <c r="I407" s="5" t="n">
        <f aca="false">RANK(G407,G:G)</f>
        <v>442</v>
      </c>
      <c r="J407" s="0" t="s">
        <v>286</v>
      </c>
      <c r="K407" s="0" t="n">
        <v>48</v>
      </c>
      <c r="L407" s="0" t="n">
        <v>43</v>
      </c>
      <c r="M407" s="0" t="n">
        <v>48</v>
      </c>
      <c r="N407" s="0" t="n">
        <v>38</v>
      </c>
      <c r="O407" s="0" t="n">
        <v>41</v>
      </c>
      <c r="P407" s="0" t="n">
        <v>40</v>
      </c>
      <c r="Q407" s="0" t="n">
        <v>39</v>
      </c>
      <c r="R407" s="0" t="n">
        <v>52</v>
      </c>
      <c r="S407" s="0" t="n">
        <v>56</v>
      </c>
      <c r="T407" s="0" t="n">
        <v>63</v>
      </c>
      <c r="U407" s="0" t="n">
        <v>46</v>
      </c>
      <c r="V407" s="0" t="n">
        <v>46</v>
      </c>
      <c r="W407" s="0" t="n">
        <v>65</v>
      </c>
      <c r="X407" s="0" t="n">
        <v>65</v>
      </c>
      <c r="Y407" s="0" t="n">
        <v>43</v>
      </c>
      <c r="AA407" s="0" t="n">
        <v>17</v>
      </c>
      <c r="AB407" s="0" t="n">
        <v>22</v>
      </c>
      <c r="AC407" s="0" t="n">
        <v>17</v>
      </c>
      <c r="AD407" s="0" t="n">
        <v>14</v>
      </c>
      <c r="AE407" s="0" t="n">
        <v>27</v>
      </c>
      <c r="AF407" s="0" t="n">
        <v>14</v>
      </c>
      <c r="AG407" s="0" t="n">
        <v>23</v>
      </c>
      <c r="AH407" s="0" t="n">
        <v>10</v>
      </c>
      <c r="AI407" s="0" t="n">
        <v>18</v>
      </c>
      <c r="AJ407" s="0" t="n">
        <v>2</v>
      </c>
      <c r="AK407" s="0" t="n">
        <v>25</v>
      </c>
      <c r="AL407" s="0" t="n">
        <v>21</v>
      </c>
      <c r="AM407" s="0" t="n">
        <v>3</v>
      </c>
      <c r="AN407" s="0" t="n">
        <v>3</v>
      </c>
      <c r="AO407" s="0" t="n">
        <v>14</v>
      </c>
      <c r="AQ407" s="0" t="n">
        <v>17</v>
      </c>
      <c r="AR407" s="0" t="n">
        <v>22</v>
      </c>
      <c r="AS407" s="0" t="n">
        <v>17</v>
      </c>
      <c r="AT407" s="0" t="n">
        <v>14</v>
      </c>
      <c r="AU407" s="0" t="n">
        <v>27</v>
      </c>
      <c r="AV407" s="0" t="n">
        <v>14</v>
      </c>
      <c r="AW407" s="0" t="n">
        <v>23</v>
      </c>
      <c r="AX407" s="0" t="n">
        <v>10</v>
      </c>
      <c r="AY407" s="0" t="n">
        <v>18</v>
      </c>
      <c r="AZ407" s="0" t="n">
        <v>2</v>
      </c>
      <c r="BA407" s="0" t="n">
        <v>25</v>
      </c>
      <c r="BB407" s="0" t="n">
        <v>21</v>
      </c>
      <c r="BC407" s="0" t="n">
        <v>3</v>
      </c>
      <c r="BD407" s="0" t="n">
        <v>3</v>
      </c>
      <c r="BE407" s="0" t="n">
        <v>14</v>
      </c>
    </row>
    <row r="408" customFormat="false" ht="12.8" hidden="true" customHeight="false" outlineLevel="0" collapsed="false">
      <c r="A408" s="0" t="s">
        <v>164</v>
      </c>
      <c r="B408" s="0" t="s">
        <v>54</v>
      </c>
      <c r="C408" s="0" t="n">
        <v>27</v>
      </c>
      <c r="D408" s="0" t="n">
        <v>42</v>
      </c>
      <c r="E408" s="0" t="n">
        <v>44</v>
      </c>
      <c r="F408" s="1" t="n">
        <f aca="false">K408*15.9*(AA408^2)+L408*7.77*(AB408^2)+M408*12.3*(AC408^2)+N408*5.1*(AD408^2)+O408*6.32*(AE408^2)+P408*1.26*(AF408^2)+Q408*2.86*(AG408^2)+R408*2.02*(AH408^2)+S408*1*(AI408^2)+T408*7.26*(AJ408^2)+U408*13.3*(AK408^2)+V408*15.9*(AL408^2)+W408*5.9*(AM408^2)+X408*6.2*(AN408^2)+Y408*1*(AO408^2)</f>
        <v>1597795.98</v>
      </c>
      <c r="G408" s="5" t="n">
        <f aca="false">K408*(AA408^2)+L408*(AB408^2)+M408*(AC408^2)+N408*(AD408^2)+O408*(AE408^2)+P408*(AF408^2)+Q408*(AG408^2)+R408*(AH408^2)+S408*(AI408^2)+T408*(AJ408^2)+U408*(AK408^2)+V408*(AL408^2)+W408*(AM408^2)+X408*(AN408^2)+Y408*(AO408^2)</f>
        <v>190535</v>
      </c>
      <c r="H408" s="5" t="n">
        <f aca="false">RANK(F408,F:F)</f>
        <v>407</v>
      </c>
      <c r="I408" s="5" t="n">
        <f aca="false">RANK(G408,G:G)</f>
        <v>498</v>
      </c>
      <c r="J408" s="0" t="s">
        <v>35</v>
      </c>
      <c r="K408" s="0" t="n">
        <v>55</v>
      </c>
      <c r="L408" s="0" t="n">
        <v>44</v>
      </c>
      <c r="M408" s="0" t="n">
        <v>46</v>
      </c>
      <c r="N408" s="0" t="n">
        <v>37</v>
      </c>
      <c r="O408" s="0" t="n">
        <v>36</v>
      </c>
      <c r="P408" s="0" t="n">
        <v>34</v>
      </c>
      <c r="Q408" s="0" t="n">
        <v>44</v>
      </c>
      <c r="R408" s="0" t="n">
        <v>34</v>
      </c>
      <c r="S408" s="0" t="n">
        <v>38</v>
      </c>
      <c r="T408" s="0" t="n">
        <v>32</v>
      </c>
      <c r="U408" s="0" t="n">
        <v>44</v>
      </c>
      <c r="V408" s="0" t="n">
        <v>48</v>
      </c>
      <c r="W408" s="0" t="n">
        <v>40</v>
      </c>
      <c r="X408" s="0" t="n">
        <v>42</v>
      </c>
      <c r="Y408" s="0" t="n">
        <v>58</v>
      </c>
      <c r="AA408" s="0" t="n">
        <v>17</v>
      </c>
      <c r="AB408" s="0" t="n">
        <v>22</v>
      </c>
      <c r="AC408" s="0" t="n">
        <v>17</v>
      </c>
      <c r="AD408" s="0" t="n">
        <v>14</v>
      </c>
      <c r="AE408" s="0" t="n">
        <v>27</v>
      </c>
      <c r="AF408" s="0" t="n">
        <v>14</v>
      </c>
      <c r="AG408" s="0" t="n">
        <v>23</v>
      </c>
      <c r="AH408" s="0" t="n">
        <v>10</v>
      </c>
      <c r="AI408" s="0" t="n">
        <v>18</v>
      </c>
      <c r="AJ408" s="0" t="n">
        <v>2</v>
      </c>
      <c r="AK408" s="0" t="n">
        <v>25</v>
      </c>
      <c r="AL408" s="0" t="n">
        <v>21</v>
      </c>
      <c r="AM408" s="0" t="n">
        <v>3</v>
      </c>
      <c r="AN408" s="0" t="n">
        <v>3</v>
      </c>
      <c r="AO408" s="0" t="n">
        <v>14</v>
      </c>
      <c r="AQ408" s="0" t="n">
        <v>17</v>
      </c>
      <c r="AR408" s="0" t="n">
        <v>22</v>
      </c>
      <c r="AS408" s="0" t="n">
        <v>17</v>
      </c>
      <c r="AT408" s="0" t="n">
        <v>14</v>
      </c>
      <c r="AU408" s="0" t="n">
        <v>27</v>
      </c>
      <c r="AV408" s="0" t="n">
        <v>14</v>
      </c>
      <c r="AW408" s="0" t="n">
        <v>23</v>
      </c>
      <c r="AX408" s="0" t="n">
        <v>10</v>
      </c>
      <c r="AY408" s="0" t="n">
        <v>18</v>
      </c>
      <c r="AZ408" s="0" t="n">
        <v>2</v>
      </c>
      <c r="BA408" s="0" t="n">
        <v>25</v>
      </c>
      <c r="BB408" s="0" t="n">
        <v>21</v>
      </c>
      <c r="BC408" s="0" t="n">
        <v>3</v>
      </c>
      <c r="BD408" s="0" t="n">
        <v>3</v>
      </c>
      <c r="BE408" s="0" t="n">
        <v>14</v>
      </c>
    </row>
    <row r="409" customFormat="false" ht="12.8" hidden="true" customHeight="false" outlineLevel="0" collapsed="false">
      <c r="A409" s="0" t="s">
        <v>79</v>
      </c>
      <c r="B409" s="0" t="s">
        <v>37</v>
      </c>
      <c r="C409" s="0" t="n">
        <v>32</v>
      </c>
      <c r="D409" s="0" t="n">
        <v>48</v>
      </c>
      <c r="E409" s="0" t="n">
        <v>48</v>
      </c>
      <c r="F409" s="1" t="n">
        <f aca="false">K409*15.9*(AA409^2)+L409*7.77*(AB409^2)+M409*12.3*(AC409^2)+N409*5.1*(AD409^2)+O409*6.32*(AE409^2)+P409*1.26*(AF409^2)+Q409*2.86*(AG409^2)+R409*2.02*(AH409^2)+S409*1*(AI409^2)+T409*7.26*(AJ409^2)+U409*13.3*(AK409^2)+V409*15.9*(AL409^2)+W409*5.9*(AM409^2)+X409*6.2*(AN409^2)+Y409*1*(AO409^2)</f>
        <v>1596359.2</v>
      </c>
      <c r="G409" s="5" t="n">
        <f aca="false">K409*(AA409^2)+L409*(AB409^2)+M409*(AC409^2)+N409*(AD409^2)+O409*(AE409^2)+P409*(AF409^2)+Q409*(AG409^2)+R409*(AH409^2)+S409*(AI409^2)+T409*(AJ409^2)+U409*(AK409^2)+V409*(AL409^2)+W409*(AM409^2)+X409*(AN409^2)+Y409*(AO409^2)</f>
        <v>216027</v>
      </c>
      <c r="H409" s="5" t="n">
        <f aca="false">RANK(F409,F:F)</f>
        <v>408</v>
      </c>
      <c r="I409" s="5" t="n">
        <f aca="false">RANK(G409,G:G)</f>
        <v>287</v>
      </c>
      <c r="J409" s="0" t="s">
        <v>35</v>
      </c>
      <c r="K409" s="0" t="n">
        <v>33</v>
      </c>
      <c r="L409" s="0" t="n">
        <v>38</v>
      </c>
      <c r="M409" s="0" t="n">
        <v>55</v>
      </c>
      <c r="N409" s="0" t="n">
        <v>46</v>
      </c>
      <c r="O409" s="0" t="n">
        <v>55</v>
      </c>
      <c r="P409" s="0" t="n">
        <v>34</v>
      </c>
      <c r="Q409" s="0" t="n">
        <v>64</v>
      </c>
      <c r="R409" s="0" t="n">
        <v>59</v>
      </c>
      <c r="S409" s="0" t="n">
        <v>60</v>
      </c>
      <c r="T409" s="0" t="n">
        <v>54</v>
      </c>
      <c r="U409" s="0" t="n">
        <v>43</v>
      </c>
      <c r="V409" s="0" t="n">
        <v>42</v>
      </c>
      <c r="W409" s="0" t="n">
        <v>61</v>
      </c>
      <c r="X409" s="0" t="n">
        <v>54</v>
      </c>
      <c r="Y409" s="0" t="n">
        <v>54</v>
      </c>
      <c r="AA409" s="0" t="n">
        <v>17</v>
      </c>
      <c r="AB409" s="0" t="n">
        <v>22</v>
      </c>
      <c r="AC409" s="0" t="n">
        <v>17</v>
      </c>
      <c r="AD409" s="0" t="n">
        <v>14</v>
      </c>
      <c r="AE409" s="0" t="n">
        <v>27</v>
      </c>
      <c r="AF409" s="0" t="n">
        <v>14</v>
      </c>
      <c r="AG409" s="0" t="n">
        <v>23</v>
      </c>
      <c r="AH409" s="0" t="n">
        <v>10</v>
      </c>
      <c r="AI409" s="0" t="n">
        <v>18</v>
      </c>
      <c r="AJ409" s="0" t="n">
        <v>2</v>
      </c>
      <c r="AK409" s="0" t="n">
        <v>25</v>
      </c>
      <c r="AL409" s="0" t="n">
        <v>21</v>
      </c>
      <c r="AM409" s="0" t="n">
        <v>3</v>
      </c>
      <c r="AN409" s="0" t="n">
        <v>3</v>
      </c>
      <c r="AO409" s="0" t="n">
        <v>14</v>
      </c>
      <c r="AQ409" s="0" t="n">
        <v>17</v>
      </c>
      <c r="AR409" s="0" t="n">
        <v>22</v>
      </c>
      <c r="AS409" s="0" t="n">
        <v>17</v>
      </c>
      <c r="AT409" s="0" t="n">
        <v>14</v>
      </c>
      <c r="AU409" s="0" t="n">
        <v>27</v>
      </c>
      <c r="AV409" s="0" t="n">
        <v>14</v>
      </c>
      <c r="AW409" s="0" t="n">
        <v>23</v>
      </c>
      <c r="AX409" s="0" t="n">
        <v>10</v>
      </c>
      <c r="AY409" s="0" t="n">
        <v>18</v>
      </c>
      <c r="AZ409" s="0" t="n">
        <v>2</v>
      </c>
      <c r="BA409" s="0" t="n">
        <v>25</v>
      </c>
      <c r="BB409" s="0" t="n">
        <v>21</v>
      </c>
      <c r="BC409" s="0" t="n">
        <v>3</v>
      </c>
      <c r="BD409" s="0" t="n">
        <v>3</v>
      </c>
      <c r="BE409" s="0" t="n">
        <v>14</v>
      </c>
    </row>
    <row r="410" customFormat="false" ht="12.8" hidden="true" customHeight="false" outlineLevel="0" collapsed="false">
      <c r="A410" s="0" t="s">
        <v>108</v>
      </c>
      <c r="B410" s="0" t="s">
        <v>60</v>
      </c>
      <c r="C410" s="0" t="n">
        <v>32</v>
      </c>
      <c r="D410" s="0" t="n">
        <v>44</v>
      </c>
      <c r="E410" s="0" t="n">
        <v>44</v>
      </c>
      <c r="F410" s="1" t="n">
        <f aca="false">K410*15.9*(AA410^2)+L410*7.77*(AB410^2)+M410*12.3*(AC410^2)+N410*5.1*(AD410^2)+O410*6.32*(AE410^2)+P410*1.26*(AF410^2)+Q410*2.86*(AG410^2)+R410*2.02*(AH410^2)+S410*1*(AI410^2)+T410*7.26*(AJ410^2)+U410*13.3*(AK410^2)+V410*15.9*(AL410^2)+W410*5.9*(AM410^2)+X410*6.2*(AN410^2)+Y410*1*(AO410^2)</f>
        <v>1593557.46</v>
      </c>
      <c r="G410" s="5" t="n">
        <f aca="false">K410*(AA410^2)+L410*(AB410^2)+M410*(AC410^2)+N410*(AD410^2)+O410*(AE410^2)+P410*(AF410^2)+Q410*(AG410^2)+R410*(AH410^2)+S410*(AI410^2)+T410*(AJ410^2)+U410*(AK410^2)+V410*(AL410^2)+W410*(AM410^2)+X410*(AN410^2)+Y410*(AO410^2)</f>
        <v>216524</v>
      </c>
      <c r="H410" s="5" t="n">
        <f aca="false">RANK(F410,F:F)</f>
        <v>409</v>
      </c>
      <c r="I410" s="5" t="n">
        <f aca="false">RANK(G410,G:G)</f>
        <v>285</v>
      </c>
      <c r="J410" s="0" t="s">
        <v>35</v>
      </c>
      <c r="K410" s="0" t="n">
        <v>44</v>
      </c>
      <c r="L410" s="0" t="n">
        <v>47</v>
      </c>
      <c r="M410" s="0" t="n">
        <v>33</v>
      </c>
      <c r="N410" s="0" t="n">
        <v>33</v>
      </c>
      <c r="O410" s="0" t="n">
        <v>50</v>
      </c>
      <c r="P410" s="0" t="n">
        <v>65</v>
      </c>
      <c r="Q410" s="0" t="n">
        <v>58</v>
      </c>
      <c r="R410" s="0" t="n">
        <v>48</v>
      </c>
      <c r="S410" s="0" t="n">
        <v>62</v>
      </c>
      <c r="T410" s="0" t="n">
        <v>32</v>
      </c>
      <c r="U410" s="0" t="n">
        <v>44</v>
      </c>
      <c r="V410" s="0" t="n">
        <v>45</v>
      </c>
      <c r="W410" s="0" t="n">
        <v>67</v>
      </c>
      <c r="X410" s="0" t="n">
        <v>51</v>
      </c>
      <c r="Y410" s="0" t="n">
        <v>60</v>
      </c>
      <c r="AA410" s="0" t="n">
        <v>17</v>
      </c>
      <c r="AB410" s="0" t="n">
        <v>22</v>
      </c>
      <c r="AC410" s="0" t="n">
        <v>17</v>
      </c>
      <c r="AD410" s="0" t="n">
        <v>14</v>
      </c>
      <c r="AE410" s="0" t="n">
        <v>27</v>
      </c>
      <c r="AF410" s="0" t="n">
        <v>14</v>
      </c>
      <c r="AG410" s="0" t="n">
        <v>23</v>
      </c>
      <c r="AH410" s="0" t="n">
        <v>10</v>
      </c>
      <c r="AI410" s="0" t="n">
        <v>18</v>
      </c>
      <c r="AJ410" s="0" t="n">
        <v>2</v>
      </c>
      <c r="AK410" s="0" t="n">
        <v>25</v>
      </c>
      <c r="AL410" s="0" t="n">
        <v>21</v>
      </c>
      <c r="AM410" s="0" t="n">
        <v>3</v>
      </c>
      <c r="AN410" s="0" t="n">
        <v>3</v>
      </c>
      <c r="AO410" s="0" t="n">
        <v>14</v>
      </c>
      <c r="AQ410" s="0" t="n">
        <v>17</v>
      </c>
      <c r="AR410" s="0" t="n">
        <v>22</v>
      </c>
      <c r="AS410" s="0" t="n">
        <v>17</v>
      </c>
      <c r="AT410" s="0" t="n">
        <v>14</v>
      </c>
      <c r="AU410" s="0" t="n">
        <v>27</v>
      </c>
      <c r="AV410" s="0" t="n">
        <v>14</v>
      </c>
      <c r="AW410" s="0" t="n">
        <v>23</v>
      </c>
      <c r="AX410" s="0" t="n">
        <v>10</v>
      </c>
      <c r="AY410" s="0" t="n">
        <v>18</v>
      </c>
      <c r="AZ410" s="0" t="n">
        <v>2</v>
      </c>
      <c r="BA410" s="0" t="n">
        <v>25</v>
      </c>
      <c r="BB410" s="0" t="n">
        <v>21</v>
      </c>
      <c r="BC410" s="0" t="n">
        <v>3</v>
      </c>
      <c r="BD410" s="0" t="n">
        <v>3</v>
      </c>
      <c r="BE410" s="0" t="n">
        <v>14</v>
      </c>
    </row>
    <row r="411" customFormat="false" ht="12.8" hidden="true" customHeight="false" outlineLevel="0" collapsed="false">
      <c r="A411" s="0" t="s">
        <v>601</v>
      </c>
      <c r="B411" s="0" t="s">
        <v>54</v>
      </c>
      <c r="C411" s="0" t="n">
        <v>23</v>
      </c>
      <c r="D411" s="0" t="n">
        <v>46</v>
      </c>
      <c r="E411" s="0" t="n">
        <v>55</v>
      </c>
      <c r="F411" s="1" t="n">
        <f aca="false">K411*15.9*(AA411^2)+L411*7.77*(AB411^2)+M411*12.3*(AC411^2)+N411*5.1*(AD411^2)+O411*6.32*(AE411^2)+P411*1.26*(AF411^2)+Q411*2.86*(AG411^2)+R411*2.02*(AH411^2)+S411*1*(AI411^2)+T411*7.26*(AJ411^2)+U411*13.3*(AK411^2)+V411*15.9*(AL411^2)+W411*5.9*(AM411^2)+X411*6.2*(AN411^2)+Y411*1*(AO411^2)</f>
        <v>1592618.96</v>
      </c>
      <c r="G411" s="5" t="n">
        <f aca="false">K411*(AA411^2)+L411*(AB411^2)+M411*(AC411^2)+N411*(AD411^2)+O411*(AE411^2)+P411*(AF411^2)+Q411*(AG411^2)+R411*(AH411^2)+S411*(AI411^2)+T411*(AJ411^2)+U411*(AK411^2)+V411*(AL411^2)+W411*(AM411^2)+X411*(AN411^2)+Y411*(AO411^2)</f>
        <v>200050</v>
      </c>
      <c r="H411" s="5" t="n">
        <f aca="false">RANK(F411,F:F)</f>
        <v>410</v>
      </c>
      <c r="I411" s="5" t="n">
        <f aca="false">RANK(G411,G:G)</f>
        <v>411</v>
      </c>
      <c r="J411" s="0" t="s">
        <v>300</v>
      </c>
      <c r="K411" s="0" t="n">
        <v>53</v>
      </c>
      <c r="L411" s="0" t="n">
        <v>23</v>
      </c>
      <c r="M411" s="0" t="n">
        <v>58</v>
      </c>
      <c r="N411" s="0" t="n">
        <v>69</v>
      </c>
      <c r="O411" s="0" t="n">
        <v>42</v>
      </c>
      <c r="P411" s="0" t="n">
        <v>23</v>
      </c>
      <c r="Q411" s="0" t="n">
        <v>66</v>
      </c>
      <c r="R411" s="0" t="n">
        <v>60</v>
      </c>
      <c r="S411" s="0" t="n">
        <v>44</v>
      </c>
      <c r="T411" s="0" t="n">
        <v>46</v>
      </c>
      <c r="U411" s="0" t="n">
        <v>47</v>
      </c>
      <c r="V411" s="0" t="n">
        <v>37</v>
      </c>
      <c r="W411" s="0" t="n">
        <v>35</v>
      </c>
      <c r="X411" s="0" t="n">
        <v>40</v>
      </c>
      <c r="Y411" s="0" t="n">
        <v>33</v>
      </c>
      <c r="AA411" s="0" t="n">
        <v>17</v>
      </c>
      <c r="AB411" s="0" t="n">
        <v>22</v>
      </c>
      <c r="AC411" s="0" t="n">
        <v>17</v>
      </c>
      <c r="AD411" s="0" t="n">
        <v>14</v>
      </c>
      <c r="AE411" s="0" t="n">
        <v>27</v>
      </c>
      <c r="AF411" s="0" t="n">
        <v>14</v>
      </c>
      <c r="AG411" s="0" t="n">
        <v>23</v>
      </c>
      <c r="AH411" s="0" t="n">
        <v>10</v>
      </c>
      <c r="AI411" s="0" t="n">
        <v>18</v>
      </c>
      <c r="AJ411" s="0" t="n">
        <v>2</v>
      </c>
      <c r="AK411" s="0" t="n">
        <v>25</v>
      </c>
      <c r="AL411" s="0" t="n">
        <v>21</v>
      </c>
      <c r="AM411" s="0" t="n">
        <v>3</v>
      </c>
      <c r="AN411" s="0" t="n">
        <v>3</v>
      </c>
      <c r="AO411" s="0" t="n">
        <v>14</v>
      </c>
      <c r="AQ411" s="0" t="n">
        <v>17</v>
      </c>
      <c r="AR411" s="0" t="n">
        <v>22</v>
      </c>
      <c r="AS411" s="0" t="n">
        <v>17</v>
      </c>
      <c r="AT411" s="0" t="n">
        <v>14</v>
      </c>
      <c r="AU411" s="0" t="n">
        <v>27</v>
      </c>
      <c r="AV411" s="0" t="n">
        <v>14</v>
      </c>
      <c r="AW411" s="0" t="n">
        <v>23</v>
      </c>
      <c r="AX411" s="0" t="n">
        <v>10</v>
      </c>
      <c r="AY411" s="0" t="n">
        <v>18</v>
      </c>
      <c r="AZ411" s="0" t="n">
        <v>2</v>
      </c>
      <c r="BA411" s="0" t="n">
        <v>25</v>
      </c>
      <c r="BB411" s="0" t="n">
        <v>21</v>
      </c>
      <c r="BC411" s="0" t="n">
        <v>3</v>
      </c>
      <c r="BD411" s="0" t="n">
        <v>3</v>
      </c>
      <c r="BE411" s="0" t="n">
        <v>14</v>
      </c>
    </row>
    <row r="412" customFormat="false" ht="12.8" hidden="true" customHeight="false" outlineLevel="0" collapsed="false">
      <c r="A412" s="0" t="s">
        <v>660</v>
      </c>
      <c r="B412" s="0" t="s">
        <v>71</v>
      </c>
      <c r="C412" s="0" t="n">
        <v>23</v>
      </c>
      <c r="D412" s="0" t="n">
        <v>44</v>
      </c>
      <c r="E412" s="0" t="n">
        <v>54</v>
      </c>
      <c r="F412" s="1" t="n">
        <f aca="false">K412*15.9*(AA412^2)+L412*7.77*(AB412^2)+M412*12.3*(AC412^2)+N412*5.1*(AD412^2)+O412*6.32*(AE412^2)+P412*1.26*(AF412^2)+Q412*2.86*(AG412^2)+R412*2.02*(AH412^2)+S412*1*(AI412^2)+T412*7.26*(AJ412^2)+U412*13.3*(AK412^2)+V412*15.9*(AL412^2)+W412*5.9*(AM412^2)+X412*6.2*(AN412^2)+Y412*1*(AO412^2)</f>
        <v>1592487.12</v>
      </c>
      <c r="G412" s="5" t="n">
        <f aca="false">K412*(AA412^2)+L412*(AB412^2)+M412*(AC412^2)+N412*(AD412^2)+O412*(AE412^2)+P412*(AF412^2)+Q412*(AG412^2)+R412*(AH412^2)+S412*(AI412^2)+T412*(AJ412^2)+U412*(AK412^2)+V412*(AL412^2)+W412*(AM412^2)+X412*(AN412^2)+Y412*(AO412^2)</f>
        <v>192794</v>
      </c>
      <c r="H412" s="5" t="n">
        <f aca="false">RANK(F412,F:F)</f>
        <v>411</v>
      </c>
      <c r="I412" s="5" t="n">
        <f aca="false">RANK(G412,G:G)</f>
        <v>480</v>
      </c>
      <c r="J412" s="0" t="s">
        <v>292</v>
      </c>
      <c r="K412" s="0" t="n">
        <v>65</v>
      </c>
      <c r="L412" s="0" t="n">
        <v>50</v>
      </c>
      <c r="M412" s="0" t="n">
        <v>32</v>
      </c>
      <c r="N412" s="0" t="n">
        <v>31</v>
      </c>
      <c r="O412" s="0" t="n">
        <v>35</v>
      </c>
      <c r="P412" s="0" t="n">
        <v>55</v>
      </c>
      <c r="Q412" s="0" t="n">
        <v>47</v>
      </c>
      <c r="R412" s="0" t="n">
        <v>26</v>
      </c>
      <c r="S412" s="0" t="n">
        <v>31</v>
      </c>
      <c r="T412" s="0" t="n">
        <v>36</v>
      </c>
      <c r="U412" s="0" t="n">
        <v>44</v>
      </c>
      <c r="V412" s="0" t="n">
        <v>45</v>
      </c>
      <c r="W412" s="0" t="n">
        <v>49</v>
      </c>
      <c r="X412" s="0" t="n">
        <v>45</v>
      </c>
      <c r="Y412" s="0" t="n">
        <v>63</v>
      </c>
      <c r="AA412" s="0" t="n">
        <v>17</v>
      </c>
      <c r="AB412" s="0" t="n">
        <v>22</v>
      </c>
      <c r="AC412" s="0" t="n">
        <v>17</v>
      </c>
      <c r="AD412" s="0" t="n">
        <v>14</v>
      </c>
      <c r="AE412" s="0" t="n">
        <v>27</v>
      </c>
      <c r="AF412" s="0" t="n">
        <v>14</v>
      </c>
      <c r="AG412" s="0" t="n">
        <v>23</v>
      </c>
      <c r="AH412" s="0" t="n">
        <v>10</v>
      </c>
      <c r="AI412" s="0" t="n">
        <v>18</v>
      </c>
      <c r="AJ412" s="0" t="n">
        <v>2</v>
      </c>
      <c r="AK412" s="0" t="n">
        <v>25</v>
      </c>
      <c r="AL412" s="0" t="n">
        <v>21</v>
      </c>
      <c r="AM412" s="0" t="n">
        <v>3</v>
      </c>
      <c r="AN412" s="0" t="n">
        <v>3</v>
      </c>
      <c r="AO412" s="0" t="n">
        <v>14</v>
      </c>
      <c r="AQ412" s="0" t="n">
        <v>17</v>
      </c>
      <c r="AR412" s="0" t="n">
        <v>22</v>
      </c>
      <c r="AS412" s="0" t="n">
        <v>17</v>
      </c>
      <c r="AT412" s="0" t="n">
        <v>14</v>
      </c>
      <c r="AU412" s="0" t="n">
        <v>27</v>
      </c>
      <c r="AV412" s="0" t="n">
        <v>14</v>
      </c>
      <c r="AW412" s="0" t="n">
        <v>23</v>
      </c>
      <c r="AX412" s="0" t="n">
        <v>10</v>
      </c>
      <c r="AY412" s="0" t="n">
        <v>18</v>
      </c>
      <c r="AZ412" s="0" t="n">
        <v>2</v>
      </c>
      <c r="BA412" s="0" t="n">
        <v>25</v>
      </c>
      <c r="BB412" s="0" t="n">
        <v>21</v>
      </c>
      <c r="BC412" s="0" t="n">
        <v>3</v>
      </c>
      <c r="BD412" s="0" t="n">
        <v>3</v>
      </c>
      <c r="BE412" s="0" t="n">
        <v>14</v>
      </c>
    </row>
    <row r="413" customFormat="false" ht="12.8" hidden="true" customHeight="false" outlineLevel="0" collapsed="false">
      <c r="A413" s="0" t="s">
        <v>568</v>
      </c>
      <c r="B413" s="0" t="s">
        <v>34</v>
      </c>
      <c r="C413" s="0" t="n">
        <v>25</v>
      </c>
      <c r="D413" s="0" t="n">
        <v>50</v>
      </c>
      <c r="E413" s="0" t="n">
        <v>54</v>
      </c>
      <c r="F413" s="1" t="n">
        <f aca="false">K413*15.9*(AA413^2)+L413*7.77*(AB413^2)+M413*12.3*(AC413^2)+N413*5.1*(AD413^2)+O413*6.32*(AE413^2)+P413*1.26*(AF413^2)+Q413*2.86*(AG413^2)+R413*2.02*(AH413^2)+S413*1*(AI413^2)+T413*7.26*(AJ413^2)+U413*13.3*(AK413^2)+V413*15.9*(AL413^2)+W413*5.9*(AM413^2)+X413*6.2*(AN413^2)+Y413*1*(AO413^2)</f>
        <v>1590719.38</v>
      </c>
      <c r="G413" s="5" t="n">
        <f aca="false">K413*(AA413^2)+L413*(AB413^2)+M413*(AC413^2)+N413*(AD413^2)+O413*(AE413^2)+P413*(AF413^2)+Q413*(AG413^2)+R413*(AH413^2)+S413*(AI413^2)+T413*(AJ413^2)+U413*(AK413^2)+V413*(AL413^2)+W413*(AM413^2)+X413*(AN413^2)+Y413*(AO413^2)</f>
        <v>192756</v>
      </c>
      <c r="H413" s="5" t="n">
        <f aca="false">RANK(F413,F:F)</f>
        <v>412</v>
      </c>
      <c r="I413" s="5" t="n">
        <f aca="false">RANK(G413,G:G)</f>
        <v>481</v>
      </c>
      <c r="J413" s="0" t="s">
        <v>288</v>
      </c>
      <c r="K413" s="0" t="n">
        <v>53</v>
      </c>
      <c r="L413" s="0" t="n">
        <v>29</v>
      </c>
      <c r="M413" s="0" t="n">
        <v>57</v>
      </c>
      <c r="N413" s="0" t="n">
        <v>55</v>
      </c>
      <c r="O413" s="0" t="n">
        <v>46</v>
      </c>
      <c r="P413" s="0" t="n">
        <v>32</v>
      </c>
      <c r="Q413" s="0" t="n">
        <v>41</v>
      </c>
      <c r="R413" s="0" t="n">
        <v>55</v>
      </c>
      <c r="S413" s="0" t="n">
        <v>50</v>
      </c>
      <c r="T413" s="0" t="n">
        <v>43</v>
      </c>
      <c r="U413" s="0" t="n">
        <v>42</v>
      </c>
      <c r="V413" s="0" t="n">
        <v>44</v>
      </c>
      <c r="W413" s="0" t="n">
        <v>58</v>
      </c>
      <c r="X413" s="0" t="n">
        <v>59</v>
      </c>
      <c r="Y413" s="0" t="n">
        <v>31</v>
      </c>
      <c r="AA413" s="0" t="n">
        <v>17</v>
      </c>
      <c r="AB413" s="0" t="n">
        <v>22</v>
      </c>
      <c r="AC413" s="0" t="n">
        <v>17</v>
      </c>
      <c r="AD413" s="0" t="n">
        <v>14</v>
      </c>
      <c r="AE413" s="0" t="n">
        <v>27</v>
      </c>
      <c r="AF413" s="0" t="n">
        <v>14</v>
      </c>
      <c r="AG413" s="0" t="n">
        <v>23</v>
      </c>
      <c r="AH413" s="0" t="n">
        <v>10</v>
      </c>
      <c r="AI413" s="0" t="n">
        <v>18</v>
      </c>
      <c r="AJ413" s="0" t="n">
        <v>2</v>
      </c>
      <c r="AK413" s="0" t="n">
        <v>25</v>
      </c>
      <c r="AL413" s="0" t="n">
        <v>21</v>
      </c>
      <c r="AM413" s="0" t="n">
        <v>3</v>
      </c>
      <c r="AN413" s="0" t="n">
        <v>3</v>
      </c>
      <c r="AO413" s="0" t="n">
        <v>14</v>
      </c>
      <c r="AQ413" s="0" t="n">
        <v>17</v>
      </c>
      <c r="AR413" s="0" t="n">
        <v>22</v>
      </c>
      <c r="AS413" s="0" t="n">
        <v>17</v>
      </c>
      <c r="AT413" s="0" t="n">
        <v>14</v>
      </c>
      <c r="AU413" s="0" t="n">
        <v>27</v>
      </c>
      <c r="AV413" s="0" t="n">
        <v>14</v>
      </c>
      <c r="AW413" s="0" t="n">
        <v>23</v>
      </c>
      <c r="AX413" s="0" t="n">
        <v>10</v>
      </c>
      <c r="AY413" s="0" t="n">
        <v>18</v>
      </c>
      <c r="AZ413" s="0" t="n">
        <v>2</v>
      </c>
      <c r="BA413" s="0" t="n">
        <v>25</v>
      </c>
      <c r="BB413" s="0" t="n">
        <v>21</v>
      </c>
      <c r="BC413" s="0" t="n">
        <v>3</v>
      </c>
      <c r="BD413" s="0" t="n">
        <v>3</v>
      </c>
      <c r="BE413" s="0" t="n">
        <v>14</v>
      </c>
    </row>
    <row r="414" customFormat="false" ht="12.8" hidden="true" customHeight="false" outlineLevel="0" collapsed="false">
      <c r="A414" s="0" t="s">
        <v>461</v>
      </c>
      <c r="B414" s="0" t="s">
        <v>37</v>
      </c>
      <c r="C414" s="0" t="n">
        <v>26</v>
      </c>
      <c r="D414" s="0" t="n">
        <v>54</v>
      </c>
      <c r="E414" s="0" t="n">
        <v>56</v>
      </c>
      <c r="F414" s="1" t="n">
        <f aca="false">K414*15.9*(AA414^2)+L414*7.77*(AB414^2)+M414*12.3*(AC414^2)+N414*5.1*(AD414^2)+O414*6.32*(AE414^2)+P414*1.26*(AF414^2)+Q414*2.86*(AG414^2)+R414*2.02*(AH414^2)+S414*1*(AI414^2)+T414*7.26*(AJ414^2)+U414*13.3*(AK414^2)+V414*15.9*(AL414^2)+W414*5.9*(AM414^2)+X414*6.2*(AN414^2)+Y414*1*(AO414^2)</f>
        <v>1588362.94</v>
      </c>
      <c r="G414" s="5" t="n">
        <f aca="false">K414*(AA414^2)+L414*(AB414^2)+M414*(AC414^2)+N414*(AD414^2)+O414*(AE414^2)+P414*(AF414^2)+Q414*(AG414^2)+R414*(AH414^2)+S414*(AI414^2)+T414*(AJ414^2)+U414*(AK414^2)+V414*(AL414^2)+W414*(AM414^2)+X414*(AN414^2)+Y414*(AO414^2)</f>
        <v>213577</v>
      </c>
      <c r="H414" s="5" t="n">
        <f aca="false">RANK(F414,F:F)</f>
        <v>413</v>
      </c>
      <c r="I414" s="5" t="n">
        <f aca="false">RANK(G414,G:G)</f>
        <v>304</v>
      </c>
      <c r="J414" s="0" t="s">
        <v>302</v>
      </c>
      <c r="K414" s="0" t="n">
        <v>40</v>
      </c>
      <c r="L414" s="0" t="n">
        <v>35</v>
      </c>
      <c r="M414" s="0" t="n">
        <v>61</v>
      </c>
      <c r="N414" s="0" t="n">
        <v>57</v>
      </c>
      <c r="O414" s="0" t="n">
        <v>53</v>
      </c>
      <c r="P414" s="0" t="n">
        <v>22</v>
      </c>
      <c r="Q414" s="0" t="n">
        <v>56</v>
      </c>
      <c r="R414" s="0" t="n">
        <v>67</v>
      </c>
      <c r="S414" s="0" t="n">
        <v>68</v>
      </c>
      <c r="T414" s="0" t="n">
        <v>61</v>
      </c>
      <c r="U414" s="0" t="n">
        <v>48</v>
      </c>
      <c r="V414" s="0" t="n">
        <v>30</v>
      </c>
      <c r="W414" s="0" t="n">
        <v>74</v>
      </c>
      <c r="X414" s="0" t="n">
        <v>71</v>
      </c>
      <c r="Y414" s="0" t="n">
        <v>52</v>
      </c>
      <c r="AA414" s="0" t="n">
        <v>17</v>
      </c>
      <c r="AB414" s="0" t="n">
        <v>22</v>
      </c>
      <c r="AC414" s="0" t="n">
        <v>17</v>
      </c>
      <c r="AD414" s="0" t="n">
        <v>14</v>
      </c>
      <c r="AE414" s="0" t="n">
        <v>27</v>
      </c>
      <c r="AF414" s="0" t="n">
        <v>14</v>
      </c>
      <c r="AG414" s="0" t="n">
        <v>23</v>
      </c>
      <c r="AH414" s="0" t="n">
        <v>10</v>
      </c>
      <c r="AI414" s="0" t="n">
        <v>18</v>
      </c>
      <c r="AJ414" s="0" t="n">
        <v>2</v>
      </c>
      <c r="AK414" s="0" t="n">
        <v>25</v>
      </c>
      <c r="AL414" s="0" t="n">
        <v>21</v>
      </c>
      <c r="AM414" s="0" t="n">
        <v>3</v>
      </c>
      <c r="AN414" s="0" t="n">
        <v>3</v>
      </c>
      <c r="AO414" s="0" t="n">
        <v>14</v>
      </c>
      <c r="AQ414" s="0" t="n">
        <v>17</v>
      </c>
      <c r="AR414" s="0" t="n">
        <v>22</v>
      </c>
      <c r="AS414" s="0" t="n">
        <v>17</v>
      </c>
      <c r="AT414" s="0" t="n">
        <v>14</v>
      </c>
      <c r="AU414" s="0" t="n">
        <v>27</v>
      </c>
      <c r="AV414" s="0" t="n">
        <v>14</v>
      </c>
      <c r="AW414" s="0" t="n">
        <v>23</v>
      </c>
      <c r="AX414" s="0" t="n">
        <v>10</v>
      </c>
      <c r="AY414" s="0" t="n">
        <v>18</v>
      </c>
      <c r="AZ414" s="0" t="n">
        <v>2</v>
      </c>
      <c r="BA414" s="0" t="n">
        <v>25</v>
      </c>
      <c r="BB414" s="0" t="n">
        <v>21</v>
      </c>
      <c r="BC414" s="0" t="n">
        <v>3</v>
      </c>
      <c r="BD414" s="0" t="n">
        <v>3</v>
      </c>
      <c r="BE414" s="0" t="n">
        <v>14</v>
      </c>
    </row>
    <row r="415" customFormat="false" ht="12.8" hidden="true" customHeight="false" outlineLevel="0" collapsed="false">
      <c r="A415" s="0" t="s">
        <v>583</v>
      </c>
      <c r="B415" s="0" t="s">
        <v>51</v>
      </c>
      <c r="C415" s="0" t="n">
        <v>23</v>
      </c>
      <c r="D415" s="0" t="n">
        <v>48</v>
      </c>
      <c r="E415" s="0" t="n">
        <v>57</v>
      </c>
      <c r="F415" s="1" t="n">
        <f aca="false">K415*15.9*(AA415^2)+L415*7.77*(AB415^2)+M415*12.3*(AC415^2)+N415*5.1*(AD415^2)+O415*6.32*(AE415^2)+P415*1.26*(AF415^2)+Q415*2.86*(AG415^2)+R415*2.02*(AH415^2)+S415*1*(AI415^2)+T415*7.26*(AJ415^2)+U415*13.3*(AK415^2)+V415*15.9*(AL415^2)+W415*5.9*(AM415^2)+X415*6.2*(AN415^2)+Y415*1*(AO415^2)</f>
        <v>1587807.1</v>
      </c>
      <c r="G415" s="5" t="n">
        <f aca="false">K415*(AA415^2)+L415*(AB415^2)+M415*(AC415^2)+N415*(AD415^2)+O415*(AE415^2)+P415*(AF415^2)+Q415*(AG415^2)+R415*(AH415^2)+S415*(AI415^2)+T415*(AJ415^2)+U415*(AK415^2)+V415*(AL415^2)+W415*(AM415^2)+X415*(AN415^2)+Y415*(AO415^2)</f>
        <v>199865</v>
      </c>
      <c r="H415" s="5" t="n">
        <f aca="false">RANK(F415,F:F)</f>
        <v>414</v>
      </c>
      <c r="I415" s="5" t="n">
        <f aca="false">RANK(G415,G:G)</f>
        <v>413</v>
      </c>
      <c r="J415" s="0" t="s">
        <v>379</v>
      </c>
      <c r="K415" s="0" t="n">
        <v>46</v>
      </c>
      <c r="L415" s="0" t="n">
        <v>51</v>
      </c>
      <c r="M415" s="0" t="n">
        <v>50</v>
      </c>
      <c r="N415" s="0" t="n">
        <v>48</v>
      </c>
      <c r="O415" s="0" t="n">
        <v>35</v>
      </c>
      <c r="P415" s="0" t="n">
        <v>41</v>
      </c>
      <c r="Q415" s="0" t="n">
        <v>49</v>
      </c>
      <c r="R415" s="0" t="n">
        <v>49</v>
      </c>
      <c r="S415" s="0" t="n">
        <v>50</v>
      </c>
      <c r="T415" s="0" t="n">
        <v>50</v>
      </c>
      <c r="U415" s="0" t="n">
        <v>41</v>
      </c>
      <c r="V415" s="0" t="n">
        <v>47</v>
      </c>
      <c r="W415" s="0" t="n">
        <v>54</v>
      </c>
      <c r="X415" s="0" t="n">
        <v>47</v>
      </c>
      <c r="Y415" s="0" t="n">
        <v>51</v>
      </c>
      <c r="AA415" s="0" t="n">
        <v>17</v>
      </c>
      <c r="AB415" s="0" t="n">
        <v>22</v>
      </c>
      <c r="AC415" s="0" t="n">
        <v>17</v>
      </c>
      <c r="AD415" s="0" t="n">
        <v>14</v>
      </c>
      <c r="AE415" s="0" t="n">
        <v>27</v>
      </c>
      <c r="AF415" s="0" t="n">
        <v>14</v>
      </c>
      <c r="AG415" s="0" t="n">
        <v>23</v>
      </c>
      <c r="AH415" s="0" t="n">
        <v>10</v>
      </c>
      <c r="AI415" s="0" t="n">
        <v>18</v>
      </c>
      <c r="AJ415" s="0" t="n">
        <v>2</v>
      </c>
      <c r="AK415" s="0" t="n">
        <v>25</v>
      </c>
      <c r="AL415" s="0" t="n">
        <v>21</v>
      </c>
      <c r="AM415" s="0" t="n">
        <v>3</v>
      </c>
      <c r="AN415" s="0" t="n">
        <v>3</v>
      </c>
      <c r="AO415" s="0" t="n">
        <v>14</v>
      </c>
      <c r="AQ415" s="0" t="n">
        <v>17</v>
      </c>
      <c r="AR415" s="0" t="n">
        <v>22</v>
      </c>
      <c r="AS415" s="0" t="n">
        <v>17</v>
      </c>
      <c r="AT415" s="0" t="n">
        <v>14</v>
      </c>
      <c r="AU415" s="0" t="n">
        <v>27</v>
      </c>
      <c r="AV415" s="0" t="n">
        <v>14</v>
      </c>
      <c r="AW415" s="0" t="n">
        <v>23</v>
      </c>
      <c r="AX415" s="0" t="n">
        <v>10</v>
      </c>
      <c r="AY415" s="0" t="n">
        <v>18</v>
      </c>
      <c r="AZ415" s="0" t="n">
        <v>2</v>
      </c>
      <c r="BA415" s="0" t="n">
        <v>25</v>
      </c>
      <c r="BB415" s="0" t="n">
        <v>21</v>
      </c>
      <c r="BC415" s="0" t="n">
        <v>3</v>
      </c>
      <c r="BD415" s="0" t="n">
        <v>3</v>
      </c>
      <c r="BE415" s="0" t="n">
        <v>14</v>
      </c>
    </row>
    <row r="416" customFormat="false" ht="12.8" hidden="true" customHeight="false" outlineLevel="0" collapsed="false">
      <c r="A416" s="0" t="s">
        <v>761</v>
      </c>
      <c r="B416" s="0" t="s">
        <v>71</v>
      </c>
      <c r="C416" s="0" t="n">
        <v>23</v>
      </c>
      <c r="D416" s="0" t="n">
        <v>40</v>
      </c>
      <c r="E416" s="0" t="n">
        <v>52</v>
      </c>
      <c r="F416" s="1" t="n">
        <f aca="false">K416*15.9*(AA416^2)+L416*7.77*(AB416^2)+M416*12.3*(AC416^2)+N416*5.1*(AD416^2)+O416*6.32*(AE416^2)+P416*1.26*(AF416^2)+Q416*2.86*(AG416^2)+R416*2.02*(AH416^2)+S416*1*(AI416^2)+T416*7.26*(AJ416^2)+U416*13.3*(AK416^2)+V416*15.9*(AL416^2)+W416*5.9*(AM416^2)+X416*6.2*(AN416^2)+Y416*1*(AO416^2)</f>
        <v>1585940.9</v>
      </c>
      <c r="G416" s="5" t="n">
        <f aca="false">K416*(AA416^2)+L416*(AB416^2)+M416*(AC416^2)+N416*(AD416^2)+O416*(AE416^2)+P416*(AF416^2)+Q416*(AG416^2)+R416*(AH416^2)+S416*(AI416^2)+T416*(AJ416^2)+U416*(AK416^2)+V416*(AL416^2)+W416*(AM416^2)+X416*(AN416^2)+Y416*(AO416^2)</f>
        <v>209095</v>
      </c>
      <c r="H416" s="5" t="n">
        <f aca="false">RANK(F416,F:F)</f>
        <v>415</v>
      </c>
      <c r="I416" s="5" t="n">
        <f aca="false">RANK(G416,G:G)</f>
        <v>347</v>
      </c>
      <c r="J416" s="0" t="s">
        <v>296</v>
      </c>
      <c r="K416" s="0" t="n">
        <v>69</v>
      </c>
      <c r="L416" s="0" t="n">
        <v>54</v>
      </c>
      <c r="M416" s="0" t="n">
        <v>34</v>
      </c>
      <c r="N416" s="0" t="n">
        <v>42</v>
      </c>
      <c r="O416" s="0" t="n">
        <v>49</v>
      </c>
      <c r="P416" s="0" t="n">
        <v>62</v>
      </c>
      <c r="Q416" s="0" t="n">
        <v>58</v>
      </c>
      <c r="R416" s="0" t="n">
        <v>44</v>
      </c>
      <c r="S416" s="0" t="n">
        <v>33</v>
      </c>
      <c r="T416" s="0" t="n">
        <v>23</v>
      </c>
      <c r="U416" s="0" t="n">
        <v>24</v>
      </c>
      <c r="V416" s="0" t="n">
        <v>48</v>
      </c>
      <c r="W416" s="0" t="n">
        <v>32</v>
      </c>
      <c r="X416" s="0" t="n">
        <v>29</v>
      </c>
      <c r="Y416" s="0" t="n">
        <v>74</v>
      </c>
      <c r="AA416" s="0" t="n">
        <v>17</v>
      </c>
      <c r="AB416" s="0" t="n">
        <v>22</v>
      </c>
      <c r="AC416" s="0" t="n">
        <v>17</v>
      </c>
      <c r="AD416" s="0" t="n">
        <v>14</v>
      </c>
      <c r="AE416" s="0" t="n">
        <v>27</v>
      </c>
      <c r="AF416" s="0" t="n">
        <v>14</v>
      </c>
      <c r="AG416" s="0" t="n">
        <v>23</v>
      </c>
      <c r="AH416" s="0" t="n">
        <v>10</v>
      </c>
      <c r="AI416" s="0" t="n">
        <v>18</v>
      </c>
      <c r="AJ416" s="0" t="n">
        <v>2</v>
      </c>
      <c r="AK416" s="0" t="n">
        <v>25</v>
      </c>
      <c r="AL416" s="0" t="n">
        <v>21</v>
      </c>
      <c r="AM416" s="0" t="n">
        <v>3</v>
      </c>
      <c r="AN416" s="0" t="n">
        <v>3</v>
      </c>
      <c r="AO416" s="0" t="n">
        <v>14</v>
      </c>
      <c r="AQ416" s="0" t="n">
        <v>17</v>
      </c>
      <c r="AR416" s="0" t="n">
        <v>22</v>
      </c>
      <c r="AS416" s="0" t="n">
        <v>17</v>
      </c>
      <c r="AT416" s="0" t="n">
        <v>14</v>
      </c>
      <c r="AU416" s="0" t="n">
        <v>27</v>
      </c>
      <c r="AV416" s="0" t="n">
        <v>14</v>
      </c>
      <c r="AW416" s="0" t="n">
        <v>23</v>
      </c>
      <c r="AX416" s="0" t="n">
        <v>10</v>
      </c>
      <c r="AY416" s="0" t="n">
        <v>18</v>
      </c>
      <c r="AZ416" s="0" t="n">
        <v>2</v>
      </c>
      <c r="BA416" s="0" t="n">
        <v>25</v>
      </c>
      <c r="BB416" s="0" t="n">
        <v>21</v>
      </c>
      <c r="BC416" s="0" t="n">
        <v>3</v>
      </c>
      <c r="BD416" s="0" t="n">
        <v>3</v>
      </c>
      <c r="BE416" s="0" t="n">
        <v>14</v>
      </c>
    </row>
    <row r="417" customFormat="false" ht="12.8" hidden="true" customHeight="false" outlineLevel="0" collapsed="false">
      <c r="A417" s="0" t="s">
        <v>126</v>
      </c>
      <c r="B417" s="0" t="s">
        <v>51</v>
      </c>
      <c r="C417" s="0" t="n">
        <v>31</v>
      </c>
      <c r="D417" s="0" t="n">
        <v>43</v>
      </c>
      <c r="E417" s="0" t="n">
        <v>43</v>
      </c>
      <c r="F417" s="1" t="n">
        <f aca="false">K417*15.9*(AA417^2)+L417*7.77*(AB417^2)+M417*12.3*(AC417^2)+N417*5.1*(AD417^2)+O417*6.32*(AE417^2)+P417*1.26*(AF417^2)+Q417*2.86*(AG417^2)+R417*2.02*(AH417^2)+S417*1*(AI417^2)+T417*7.26*(AJ417^2)+U417*13.3*(AK417^2)+V417*15.9*(AL417^2)+W417*5.9*(AM417^2)+X417*6.2*(AN417^2)+Y417*1*(AO417^2)</f>
        <v>1584301.86</v>
      </c>
      <c r="G417" s="5" t="n">
        <f aca="false">K417*(AA417^2)+L417*(AB417^2)+M417*(AC417^2)+N417*(AD417^2)+O417*(AE417^2)+P417*(AF417^2)+Q417*(AG417^2)+R417*(AH417^2)+S417*(AI417^2)+T417*(AJ417^2)+U417*(AK417^2)+V417*(AL417^2)+W417*(AM417^2)+X417*(AN417^2)+Y417*(AO417^2)</f>
        <v>203720</v>
      </c>
      <c r="H417" s="5" t="n">
        <f aca="false">RANK(F417,F:F)</f>
        <v>416</v>
      </c>
      <c r="I417" s="5" t="n">
        <f aca="false">RANK(G417,G:G)</f>
        <v>384</v>
      </c>
      <c r="J417" s="0" t="s">
        <v>35</v>
      </c>
      <c r="K417" s="0" t="n">
        <v>48</v>
      </c>
      <c r="L417" s="0" t="n">
        <v>38</v>
      </c>
      <c r="M417" s="0" t="n">
        <v>44</v>
      </c>
      <c r="N417" s="0" t="n">
        <v>33</v>
      </c>
      <c r="O417" s="0" t="n">
        <v>53</v>
      </c>
      <c r="P417" s="0" t="n">
        <v>32</v>
      </c>
      <c r="Q417" s="0" t="n">
        <v>62</v>
      </c>
      <c r="R417" s="0" t="n">
        <v>55</v>
      </c>
      <c r="S417" s="0" t="n">
        <v>41</v>
      </c>
      <c r="T417" s="0" t="n">
        <v>47</v>
      </c>
      <c r="U417" s="0" t="n">
        <v>43</v>
      </c>
      <c r="V417" s="0" t="n">
        <v>41</v>
      </c>
      <c r="W417" s="0" t="n">
        <v>47</v>
      </c>
      <c r="X417" s="0" t="n">
        <v>46</v>
      </c>
      <c r="Y417" s="0" t="n">
        <v>50</v>
      </c>
      <c r="AA417" s="0" t="n">
        <v>17</v>
      </c>
      <c r="AB417" s="0" t="n">
        <v>22</v>
      </c>
      <c r="AC417" s="0" t="n">
        <v>17</v>
      </c>
      <c r="AD417" s="0" t="n">
        <v>14</v>
      </c>
      <c r="AE417" s="0" t="n">
        <v>27</v>
      </c>
      <c r="AF417" s="0" t="n">
        <v>14</v>
      </c>
      <c r="AG417" s="0" t="n">
        <v>23</v>
      </c>
      <c r="AH417" s="0" t="n">
        <v>10</v>
      </c>
      <c r="AI417" s="0" t="n">
        <v>18</v>
      </c>
      <c r="AJ417" s="0" t="n">
        <v>2</v>
      </c>
      <c r="AK417" s="0" t="n">
        <v>25</v>
      </c>
      <c r="AL417" s="0" t="n">
        <v>21</v>
      </c>
      <c r="AM417" s="0" t="n">
        <v>3</v>
      </c>
      <c r="AN417" s="0" t="n">
        <v>3</v>
      </c>
      <c r="AO417" s="0" t="n">
        <v>14</v>
      </c>
      <c r="AQ417" s="0" t="n">
        <v>17</v>
      </c>
      <c r="AR417" s="0" t="n">
        <v>22</v>
      </c>
      <c r="AS417" s="0" t="n">
        <v>17</v>
      </c>
      <c r="AT417" s="0" t="n">
        <v>14</v>
      </c>
      <c r="AU417" s="0" t="n">
        <v>27</v>
      </c>
      <c r="AV417" s="0" t="n">
        <v>14</v>
      </c>
      <c r="AW417" s="0" t="n">
        <v>23</v>
      </c>
      <c r="AX417" s="0" t="n">
        <v>10</v>
      </c>
      <c r="AY417" s="0" t="n">
        <v>18</v>
      </c>
      <c r="AZ417" s="0" t="n">
        <v>2</v>
      </c>
      <c r="BA417" s="0" t="n">
        <v>25</v>
      </c>
      <c r="BB417" s="0" t="n">
        <v>21</v>
      </c>
      <c r="BC417" s="0" t="n">
        <v>3</v>
      </c>
      <c r="BD417" s="0" t="n">
        <v>3</v>
      </c>
      <c r="BE417" s="0" t="n">
        <v>14</v>
      </c>
    </row>
    <row r="418" customFormat="false" ht="12.8" hidden="true" customHeight="false" outlineLevel="0" collapsed="false">
      <c r="A418" s="0" t="s">
        <v>557</v>
      </c>
      <c r="B418" s="0" t="s">
        <v>37</v>
      </c>
      <c r="C418" s="0" t="n">
        <v>21</v>
      </c>
      <c r="D418" s="0" t="n">
        <v>49</v>
      </c>
      <c r="E418" s="0" t="n">
        <v>64</v>
      </c>
      <c r="F418" s="1" t="n">
        <f aca="false">K418*15.9*(AA418^2)+L418*7.77*(AB418^2)+M418*12.3*(AC418^2)+N418*5.1*(AD418^2)+O418*6.32*(AE418^2)+P418*1.26*(AF418^2)+Q418*2.86*(AG418^2)+R418*2.02*(AH418^2)+S418*1*(AI418^2)+T418*7.26*(AJ418^2)+U418*13.3*(AK418^2)+V418*15.9*(AL418^2)+W418*5.9*(AM418^2)+X418*6.2*(AN418^2)+Y418*1*(AO418^2)</f>
        <v>1583583.62</v>
      </c>
      <c r="G418" s="5" t="n">
        <f aca="false">K418*(AA418^2)+L418*(AB418^2)+M418*(AC418^2)+N418*(AD418^2)+O418*(AE418^2)+P418*(AF418^2)+Q418*(AG418^2)+R418*(AH418^2)+S418*(AI418^2)+T418*(AJ418^2)+U418*(AK418^2)+V418*(AL418^2)+W418*(AM418^2)+X418*(AN418^2)+Y418*(AO418^2)</f>
        <v>198667</v>
      </c>
      <c r="H418" s="5" t="n">
        <f aca="false">RANK(F418,F:F)</f>
        <v>417</v>
      </c>
      <c r="I418" s="5" t="n">
        <f aca="false">RANK(G418,G:G)</f>
        <v>428</v>
      </c>
      <c r="J418" s="0" t="s">
        <v>379</v>
      </c>
      <c r="K418" s="0" t="n">
        <v>33</v>
      </c>
      <c r="L418" s="0" t="n">
        <v>33</v>
      </c>
      <c r="M418" s="0" t="n">
        <v>68</v>
      </c>
      <c r="N418" s="0" t="n">
        <v>67</v>
      </c>
      <c r="O418" s="0" t="n">
        <v>42</v>
      </c>
      <c r="P418" s="0" t="n">
        <v>26</v>
      </c>
      <c r="Q418" s="0" t="n">
        <v>42</v>
      </c>
      <c r="R418" s="0" t="n">
        <v>57</v>
      </c>
      <c r="S418" s="0" t="n">
        <v>57</v>
      </c>
      <c r="T418" s="0" t="n">
        <v>57</v>
      </c>
      <c r="U418" s="0" t="n">
        <v>45</v>
      </c>
      <c r="V418" s="0" t="n">
        <v>45</v>
      </c>
      <c r="W418" s="0" t="n">
        <v>46</v>
      </c>
      <c r="X418" s="0" t="n">
        <v>50</v>
      </c>
      <c r="Y418" s="0" t="n">
        <v>47</v>
      </c>
      <c r="AA418" s="0" t="n">
        <v>17</v>
      </c>
      <c r="AB418" s="0" t="n">
        <v>22</v>
      </c>
      <c r="AC418" s="0" t="n">
        <v>17</v>
      </c>
      <c r="AD418" s="0" t="n">
        <v>14</v>
      </c>
      <c r="AE418" s="0" t="n">
        <v>27</v>
      </c>
      <c r="AF418" s="0" t="n">
        <v>14</v>
      </c>
      <c r="AG418" s="0" t="n">
        <v>23</v>
      </c>
      <c r="AH418" s="0" t="n">
        <v>10</v>
      </c>
      <c r="AI418" s="0" t="n">
        <v>18</v>
      </c>
      <c r="AJ418" s="0" t="n">
        <v>2</v>
      </c>
      <c r="AK418" s="0" t="n">
        <v>25</v>
      </c>
      <c r="AL418" s="0" t="n">
        <v>21</v>
      </c>
      <c r="AM418" s="0" t="n">
        <v>3</v>
      </c>
      <c r="AN418" s="0" t="n">
        <v>3</v>
      </c>
      <c r="AO418" s="0" t="n">
        <v>14</v>
      </c>
      <c r="AQ418" s="0" t="n">
        <v>17</v>
      </c>
      <c r="AR418" s="0" t="n">
        <v>22</v>
      </c>
      <c r="AS418" s="0" t="n">
        <v>17</v>
      </c>
      <c r="AT418" s="0" t="n">
        <v>14</v>
      </c>
      <c r="AU418" s="0" t="n">
        <v>27</v>
      </c>
      <c r="AV418" s="0" t="n">
        <v>14</v>
      </c>
      <c r="AW418" s="0" t="n">
        <v>23</v>
      </c>
      <c r="AX418" s="0" t="n">
        <v>10</v>
      </c>
      <c r="AY418" s="0" t="n">
        <v>18</v>
      </c>
      <c r="AZ418" s="0" t="n">
        <v>2</v>
      </c>
      <c r="BA418" s="0" t="n">
        <v>25</v>
      </c>
      <c r="BB418" s="0" t="n">
        <v>21</v>
      </c>
      <c r="BC418" s="0" t="n">
        <v>3</v>
      </c>
      <c r="BD418" s="0" t="n">
        <v>3</v>
      </c>
      <c r="BE418" s="0" t="n">
        <v>14</v>
      </c>
    </row>
    <row r="419" customFormat="false" ht="12.8" hidden="true" customHeight="false" outlineLevel="0" collapsed="false">
      <c r="A419" s="0" t="s">
        <v>507</v>
      </c>
      <c r="B419" s="0" t="s">
        <v>60</v>
      </c>
      <c r="C419" s="0" t="n">
        <v>25</v>
      </c>
      <c r="D419" s="0" t="n">
        <v>52</v>
      </c>
      <c r="E419" s="0" t="n">
        <v>54</v>
      </c>
      <c r="F419" s="1" t="n">
        <f aca="false">K419*15.9*(AA419^2)+L419*7.77*(AB419^2)+M419*12.3*(AC419^2)+N419*5.1*(AD419^2)+O419*6.32*(AE419^2)+P419*1.26*(AF419^2)+Q419*2.86*(AG419^2)+R419*2.02*(AH419^2)+S419*1*(AI419^2)+T419*7.26*(AJ419^2)+U419*13.3*(AK419^2)+V419*15.9*(AL419^2)+W419*5.9*(AM419^2)+X419*6.2*(AN419^2)+Y419*1*(AO419^2)</f>
        <v>1583203.68</v>
      </c>
      <c r="G419" s="5" t="n">
        <f aca="false">K419*(AA419^2)+L419*(AB419^2)+M419*(AC419^2)+N419*(AD419^2)+O419*(AE419^2)+P419*(AF419^2)+Q419*(AG419^2)+R419*(AH419^2)+S419*(AI419^2)+T419*(AJ419^2)+U419*(AK419^2)+V419*(AL419^2)+W419*(AM419^2)+X419*(AN419^2)+Y419*(AO419^2)</f>
        <v>200355</v>
      </c>
      <c r="H419" s="5" t="n">
        <f aca="false">RANK(F419,F:F)</f>
        <v>418</v>
      </c>
      <c r="I419" s="5" t="n">
        <f aca="false">RANK(G419,G:G)</f>
        <v>409</v>
      </c>
      <c r="J419" s="0" t="s">
        <v>290</v>
      </c>
      <c r="K419" s="0" t="n">
        <v>49</v>
      </c>
      <c r="L419" s="0" t="n">
        <v>24</v>
      </c>
      <c r="M419" s="0" t="n">
        <v>67</v>
      </c>
      <c r="N419" s="0" t="n">
        <v>64</v>
      </c>
      <c r="O419" s="0" t="n">
        <v>39</v>
      </c>
      <c r="P419" s="0" t="n">
        <v>33</v>
      </c>
      <c r="Q419" s="0" t="n">
        <v>56</v>
      </c>
      <c r="R419" s="0" t="n">
        <v>58</v>
      </c>
      <c r="S419" s="0" t="n">
        <v>52</v>
      </c>
      <c r="T419" s="0" t="n">
        <v>48</v>
      </c>
      <c r="U419" s="0" t="n">
        <v>51</v>
      </c>
      <c r="V419" s="0" t="n">
        <v>32</v>
      </c>
      <c r="W419" s="0" t="n">
        <v>63</v>
      </c>
      <c r="X419" s="0" t="n">
        <v>58</v>
      </c>
      <c r="Y419" s="0" t="n">
        <v>42</v>
      </c>
      <c r="AA419" s="0" t="n">
        <v>17</v>
      </c>
      <c r="AB419" s="0" t="n">
        <v>22</v>
      </c>
      <c r="AC419" s="0" t="n">
        <v>17</v>
      </c>
      <c r="AD419" s="0" t="n">
        <v>14</v>
      </c>
      <c r="AE419" s="0" t="n">
        <v>27</v>
      </c>
      <c r="AF419" s="0" t="n">
        <v>14</v>
      </c>
      <c r="AG419" s="0" t="n">
        <v>23</v>
      </c>
      <c r="AH419" s="0" t="n">
        <v>10</v>
      </c>
      <c r="AI419" s="0" t="n">
        <v>18</v>
      </c>
      <c r="AJ419" s="0" t="n">
        <v>2</v>
      </c>
      <c r="AK419" s="0" t="n">
        <v>25</v>
      </c>
      <c r="AL419" s="0" t="n">
        <v>21</v>
      </c>
      <c r="AM419" s="0" t="n">
        <v>3</v>
      </c>
      <c r="AN419" s="0" t="n">
        <v>3</v>
      </c>
      <c r="AO419" s="0" t="n">
        <v>14</v>
      </c>
      <c r="AQ419" s="0" t="n">
        <v>17</v>
      </c>
      <c r="AR419" s="0" t="n">
        <v>22</v>
      </c>
      <c r="AS419" s="0" t="n">
        <v>17</v>
      </c>
      <c r="AT419" s="0" t="n">
        <v>14</v>
      </c>
      <c r="AU419" s="0" t="n">
        <v>27</v>
      </c>
      <c r="AV419" s="0" t="n">
        <v>14</v>
      </c>
      <c r="AW419" s="0" t="n">
        <v>23</v>
      </c>
      <c r="AX419" s="0" t="n">
        <v>10</v>
      </c>
      <c r="AY419" s="0" t="n">
        <v>18</v>
      </c>
      <c r="AZ419" s="0" t="n">
        <v>2</v>
      </c>
      <c r="BA419" s="0" t="n">
        <v>25</v>
      </c>
      <c r="BB419" s="0" t="n">
        <v>21</v>
      </c>
      <c r="BC419" s="0" t="n">
        <v>3</v>
      </c>
      <c r="BD419" s="0" t="n">
        <v>3</v>
      </c>
      <c r="BE419" s="0" t="n">
        <v>14</v>
      </c>
    </row>
    <row r="420" customFormat="false" ht="12.8" hidden="true" customHeight="false" outlineLevel="0" collapsed="false">
      <c r="A420" s="0" t="s">
        <v>457</v>
      </c>
      <c r="B420" s="0" t="s">
        <v>40</v>
      </c>
      <c r="C420" s="0" t="n">
        <v>30</v>
      </c>
      <c r="D420" s="0" t="n">
        <v>49</v>
      </c>
      <c r="E420" s="0" t="n">
        <v>49</v>
      </c>
      <c r="F420" s="1" t="n">
        <f aca="false">K420*15.9*(AA420^2)+L420*7.77*(AB420^2)+M420*12.3*(AC420^2)+N420*5.1*(AD420^2)+O420*6.32*(AE420^2)+P420*1.26*(AF420^2)+Q420*2.86*(AG420^2)+R420*2.02*(AH420^2)+S420*1*(AI420^2)+T420*7.26*(AJ420^2)+U420*13.3*(AK420^2)+V420*15.9*(AL420^2)+W420*5.9*(AM420^2)+X420*6.2*(AN420^2)+Y420*1*(AO420^2)</f>
        <v>1582873.7</v>
      </c>
      <c r="G420" s="5" t="n">
        <f aca="false">K420*(AA420^2)+L420*(AB420^2)+M420*(AC420^2)+N420*(AD420^2)+O420*(AE420^2)+P420*(AF420^2)+Q420*(AG420^2)+R420*(AH420^2)+S420*(AI420^2)+T420*(AJ420^2)+U420*(AK420^2)+V420*(AL420^2)+W420*(AM420^2)+X420*(AN420^2)+Y420*(AO420^2)</f>
        <v>201144</v>
      </c>
      <c r="H420" s="5" t="n">
        <f aca="false">RANK(F420,F:F)</f>
        <v>419</v>
      </c>
      <c r="I420" s="5" t="n">
        <f aca="false">RANK(G420,G:G)</f>
        <v>405</v>
      </c>
      <c r="J420" s="0" t="s">
        <v>296</v>
      </c>
      <c r="K420" s="0" t="n">
        <v>38</v>
      </c>
      <c r="L420" s="0" t="n">
        <v>46</v>
      </c>
      <c r="M420" s="0" t="n">
        <v>37</v>
      </c>
      <c r="N420" s="0" t="n">
        <v>31</v>
      </c>
      <c r="O420" s="0" t="n">
        <v>41</v>
      </c>
      <c r="P420" s="0" t="n">
        <v>43</v>
      </c>
      <c r="Q420" s="0" t="n">
        <v>47</v>
      </c>
      <c r="R420" s="0" t="n">
        <v>59</v>
      </c>
      <c r="S420" s="0" t="n">
        <v>57</v>
      </c>
      <c r="T420" s="0" t="n">
        <v>67</v>
      </c>
      <c r="U420" s="0" t="n">
        <v>51</v>
      </c>
      <c r="V420" s="0" t="n">
        <v>47</v>
      </c>
      <c r="W420" s="0" t="n">
        <v>61</v>
      </c>
      <c r="X420" s="0" t="n">
        <v>62</v>
      </c>
      <c r="Y420" s="0" t="n">
        <v>49</v>
      </c>
      <c r="AA420" s="0" t="n">
        <v>17</v>
      </c>
      <c r="AB420" s="0" t="n">
        <v>22</v>
      </c>
      <c r="AC420" s="0" t="n">
        <v>17</v>
      </c>
      <c r="AD420" s="0" t="n">
        <v>14</v>
      </c>
      <c r="AE420" s="0" t="n">
        <v>27</v>
      </c>
      <c r="AF420" s="0" t="n">
        <v>14</v>
      </c>
      <c r="AG420" s="0" t="n">
        <v>23</v>
      </c>
      <c r="AH420" s="0" t="n">
        <v>10</v>
      </c>
      <c r="AI420" s="0" t="n">
        <v>18</v>
      </c>
      <c r="AJ420" s="0" t="n">
        <v>2</v>
      </c>
      <c r="AK420" s="0" t="n">
        <v>25</v>
      </c>
      <c r="AL420" s="0" t="n">
        <v>21</v>
      </c>
      <c r="AM420" s="0" t="n">
        <v>3</v>
      </c>
      <c r="AN420" s="0" t="n">
        <v>3</v>
      </c>
      <c r="AO420" s="0" t="n">
        <v>14</v>
      </c>
      <c r="AQ420" s="0" t="n">
        <v>17</v>
      </c>
      <c r="AR420" s="0" t="n">
        <v>22</v>
      </c>
      <c r="AS420" s="0" t="n">
        <v>17</v>
      </c>
      <c r="AT420" s="0" t="n">
        <v>14</v>
      </c>
      <c r="AU420" s="0" t="n">
        <v>27</v>
      </c>
      <c r="AV420" s="0" t="n">
        <v>14</v>
      </c>
      <c r="AW420" s="0" t="n">
        <v>23</v>
      </c>
      <c r="AX420" s="0" t="n">
        <v>10</v>
      </c>
      <c r="AY420" s="0" t="n">
        <v>18</v>
      </c>
      <c r="AZ420" s="0" t="n">
        <v>2</v>
      </c>
      <c r="BA420" s="0" t="n">
        <v>25</v>
      </c>
      <c r="BB420" s="0" t="n">
        <v>21</v>
      </c>
      <c r="BC420" s="0" t="n">
        <v>3</v>
      </c>
      <c r="BD420" s="0" t="n">
        <v>3</v>
      </c>
      <c r="BE420" s="0" t="n">
        <v>14</v>
      </c>
    </row>
    <row r="421" customFormat="false" ht="12.8" hidden="true" customHeight="false" outlineLevel="0" collapsed="false">
      <c r="A421" s="0" t="s">
        <v>681</v>
      </c>
      <c r="B421" s="0" t="s">
        <v>46</v>
      </c>
      <c r="C421" s="0" t="n">
        <v>27</v>
      </c>
      <c r="D421" s="0" t="n">
        <v>45</v>
      </c>
      <c r="E421" s="0" t="n">
        <v>46</v>
      </c>
      <c r="F421" s="1" t="n">
        <f aca="false">K421*15.9*(AA421^2)+L421*7.77*(AB421^2)+M421*12.3*(AC421^2)+N421*5.1*(AD421^2)+O421*6.32*(AE421^2)+P421*1.26*(AF421^2)+Q421*2.86*(AG421^2)+R421*2.02*(AH421^2)+S421*1*(AI421^2)+T421*7.26*(AJ421^2)+U421*13.3*(AK421^2)+V421*15.9*(AL421^2)+W421*5.9*(AM421^2)+X421*6.2*(AN421^2)+Y421*1*(AO421^2)</f>
        <v>1581464.72</v>
      </c>
      <c r="G421" s="5" t="n">
        <f aca="false">K421*(AA421^2)+L421*(AB421^2)+M421*(AC421^2)+N421*(AD421^2)+O421*(AE421^2)+P421*(AF421^2)+Q421*(AG421^2)+R421*(AH421^2)+S421*(AI421^2)+T421*(AJ421^2)+U421*(AK421^2)+V421*(AL421^2)+W421*(AM421^2)+X421*(AN421^2)+Y421*(AO421^2)</f>
        <v>194954</v>
      </c>
      <c r="H421" s="5" t="n">
        <f aca="false">RANK(F421,F:F)</f>
        <v>420</v>
      </c>
      <c r="I421" s="5" t="n">
        <f aca="false">RANK(G421,G:G)</f>
        <v>452</v>
      </c>
      <c r="J421" s="0" t="s">
        <v>314</v>
      </c>
      <c r="K421" s="0" t="n">
        <v>59</v>
      </c>
      <c r="L421" s="0" t="n">
        <v>51</v>
      </c>
      <c r="M421" s="0" t="n">
        <v>48</v>
      </c>
      <c r="N421" s="0" t="n">
        <v>42</v>
      </c>
      <c r="O421" s="0" t="n">
        <v>30</v>
      </c>
      <c r="P421" s="0" t="n">
        <v>48</v>
      </c>
      <c r="Q421" s="0" t="n">
        <v>52</v>
      </c>
      <c r="R421" s="0" t="n">
        <v>34</v>
      </c>
      <c r="S421" s="0" t="n">
        <v>39</v>
      </c>
      <c r="T421" s="0" t="n">
        <v>37</v>
      </c>
      <c r="U421" s="0" t="n">
        <v>40</v>
      </c>
      <c r="V421" s="0" t="n">
        <v>44</v>
      </c>
      <c r="W421" s="0" t="n">
        <v>43</v>
      </c>
      <c r="X421" s="0" t="n">
        <v>42</v>
      </c>
      <c r="Y421" s="0" t="n">
        <v>56</v>
      </c>
      <c r="AA421" s="0" t="n">
        <v>17</v>
      </c>
      <c r="AB421" s="0" t="n">
        <v>22</v>
      </c>
      <c r="AC421" s="0" t="n">
        <v>17</v>
      </c>
      <c r="AD421" s="0" t="n">
        <v>14</v>
      </c>
      <c r="AE421" s="0" t="n">
        <v>27</v>
      </c>
      <c r="AF421" s="0" t="n">
        <v>14</v>
      </c>
      <c r="AG421" s="0" t="n">
        <v>23</v>
      </c>
      <c r="AH421" s="0" t="n">
        <v>10</v>
      </c>
      <c r="AI421" s="0" t="n">
        <v>18</v>
      </c>
      <c r="AJ421" s="0" t="n">
        <v>2</v>
      </c>
      <c r="AK421" s="0" t="n">
        <v>25</v>
      </c>
      <c r="AL421" s="0" t="n">
        <v>21</v>
      </c>
      <c r="AM421" s="0" t="n">
        <v>3</v>
      </c>
      <c r="AN421" s="0" t="n">
        <v>3</v>
      </c>
      <c r="AO421" s="0" t="n">
        <v>14</v>
      </c>
      <c r="AQ421" s="0" t="n">
        <v>17</v>
      </c>
      <c r="AR421" s="0" t="n">
        <v>22</v>
      </c>
      <c r="AS421" s="0" t="n">
        <v>17</v>
      </c>
      <c r="AT421" s="0" t="n">
        <v>14</v>
      </c>
      <c r="AU421" s="0" t="n">
        <v>27</v>
      </c>
      <c r="AV421" s="0" t="n">
        <v>14</v>
      </c>
      <c r="AW421" s="0" t="n">
        <v>23</v>
      </c>
      <c r="AX421" s="0" t="n">
        <v>10</v>
      </c>
      <c r="AY421" s="0" t="n">
        <v>18</v>
      </c>
      <c r="AZ421" s="0" t="n">
        <v>2</v>
      </c>
      <c r="BA421" s="0" t="n">
        <v>25</v>
      </c>
      <c r="BB421" s="0" t="n">
        <v>21</v>
      </c>
      <c r="BC421" s="0" t="n">
        <v>3</v>
      </c>
      <c r="BD421" s="0" t="n">
        <v>3</v>
      </c>
      <c r="BE421" s="0" t="n">
        <v>14</v>
      </c>
    </row>
    <row r="422" customFormat="false" ht="12.8" hidden="true" customHeight="false" outlineLevel="0" collapsed="false">
      <c r="A422" s="0" t="s">
        <v>580</v>
      </c>
      <c r="B422" s="0" t="s">
        <v>60</v>
      </c>
      <c r="C422" s="0" t="n">
        <v>28</v>
      </c>
      <c r="D422" s="0" t="n">
        <v>48</v>
      </c>
      <c r="E422" s="0" t="n">
        <v>50</v>
      </c>
      <c r="F422" s="1" t="n">
        <f aca="false">K422*15.9*(AA422^2)+L422*7.77*(AB422^2)+M422*12.3*(AC422^2)+N422*5.1*(AD422^2)+O422*6.32*(AE422^2)+P422*1.26*(AF422^2)+Q422*2.86*(AG422^2)+R422*2.02*(AH422^2)+S422*1*(AI422^2)+T422*7.26*(AJ422^2)+U422*13.3*(AK422^2)+V422*15.9*(AL422^2)+W422*5.9*(AM422^2)+X422*6.2*(AN422^2)+Y422*1*(AO422^2)</f>
        <v>1580569.04</v>
      </c>
      <c r="G422" s="5" t="n">
        <f aca="false">K422*(AA422^2)+L422*(AB422^2)+M422*(AC422^2)+N422*(AD422^2)+O422*(AE422^2)+P422*(AF422^2)+Q422*(AG422^2)+R422*(AH422^2)+S422*(AI422^2)+T422*(AJ422^2)+U422*(AK422^2)+V422*(AL422^2)+W422*(AM422^2)+X422*(AN422^2)+Y422*(AO422^2)</f>
        <v>199831</v>
      </c>
      <c r="H422" s="5" t="n">
        <f aca="false">RANK(F422,F:F)</f>
        <v>421</v>
      </c>
      <c r="I422" s="5" t="n">
        <f aca="false">RANK(G422,G:G)</f>
        <v>414</v>
      </c>
      <c r="J422" s="0" t="s">
        <v>311</v>
      </c>
      <c r="K422" s="0" t="n">
        <v>37</v>
      </c>
      <c r="L422" s="0" t="n">
        <v>36</v>
      </c>
      <c r="M422" s="0" t="n">
        <v>61</v>
      </c>
      <c r="N422" s="0" t="n">
        <v>58</v>
      </c>
      <c r="O422" s="0" t="n">
        <v>53</v>
      </c>
      <c r="P422" s="0" t="n">
        <v>33</v>
      </c>
      <c r="Q422" s="0" t="n">
        <v>41</v>
      </c>
      <c r="R422" s="0" t="n">
        <v>59</v>
      </c>
      <c r="S422" s="0" t="n">
        <v>50</v>
      </c>
      <c r="T422" s="0" t="n">
        <v>50</v>
      </c>
      <c r="U422" s="0" t="n">
        <v>41</v>
      </c>
      <c r="V422" s="0" t="n">
        <v>43</v>
      </c>
      <c r="W422" s="0" t="n">
        <v>51</v>
      </c>
      <c r="X422" s="0" t="n">
        <v>60</v>
      </c>
      <c r="Y422" s="0" t="n">
        <v>41</v>
      </c>
      <c r="AA422" s="0" t="n">
        <v>17</v>
      </c>
      <c r="AB422" s="0" t="n">
        <v>22</v>
      </c>
      <c r="AC422" s="0" t="n">
        <v>17</v>
      </c>
      <c r="AD422" s="0" t="n">
        <v>14</v>
      </c>
      <c r="AE422" s="0" t="n">
        <v>27</v>
      </c>
      <c r="AF422" s="0" t="n">
        <v>14</v>
      </c>
      <c r="AG422" s="0" t="n">
        <v>23</v>
      </c>
      <c r="AH422" s="0" t="n">
        <v>10</v>
      </c>
      <c r="AI422" s="0" t="n">
        <v>18</v>
      </c>
      <c r="AJ422" s="0" t="n">
        <v>2</v>
      </c>
      <c r="AK422" s="0" t="n">
        <v>25</v>
      </c>
      <c r="AL422" s="0" t="n">
        <v>21</v>
      </c>
      <c r="AM422" s="0" t="n">
        <v>3</v>
      </c>
      <c r="AN422" s="0" t="n">
        <v>3</v>
      </c>
      <c r="AO422" s="0" t="n">
        <v>14</v>
      </c>
      <c r="AQ422" s="0" t="n">
        <v>17</v>
      </c>
      <c r="AR422" s="0" t="n">
        <v>22</v>
      </c>
      <c r="AS422" s="0" t="n">
        <v>17</v>
      </c>
      <c r="AT422" s="0" t="n">
        <v>14</v>
      </c>
      <c r="AU422" s="0" t="n">
        <v>27</v>
      </c>
      <c r="AV422" s="0" t="n">
        <v>14</v>
      </c>
      <c r="AW422" s="0" t="n">
        <v>23</v>
      </c>
      <c r="AX422" s="0" t="n">
        <v>10</v>
      </c>
      <c r="AY422" s="0" t="n">
        <v>18</v>
      </c>
      <c r="AZ422" s="0" t="n">
        <v>2</v>
      </c>
      <c r="BA422" s="0" t="n">
        <v>25</v>
      </c>
      <c r="BB422" s="0" t="n">
        <v>21</v>
      </c>
      <c r="BC422" s="0" t="n">
        <v>3</v>
      </c>
      <c r="BD422" s="0" t="n">
        <v>3</v>
      </c>
      <c r="BE422" s="0" t="n">
        <v>14</v>
      </c>
    </row>
    <row r="423" customFormat="false" ht="12.8" hidden="true" customHeight="false" outlineLevel="0" collapsed="false">
      <c r="A423" s="0" t="s">
        <v>100</v>
      </c>
      <c r="B423" s="0" t="s">
        <v>34</v>
      </c>
      <c r="C423" s="0" t="n">
        <v>30</v>
      </c>
      <c r="D423" s="0" t="n">
        <v>48</v>
      </c>
      <c r="E423" s="0" t="n">
        <v>48</v>
      </c>
      <c r="F423" s="1" t="n">
        <f aca="false">K423*15.9*(AA423^2)+L423*7.77*(AB423^2)+M423*12.3*(AC423^2)+N423*5.1*(AD423^2)+O423*6.32*(AE423^2)+P423*1.26*(AF423^2)+Q423*2.86*(AG423^2)+R423*2.02*(AH423^2)+S423*1*(AI423^2)+T423*7.26*(AJ423^2)+U423*13.3*(AK423^2)+V423*15.9*(AL423^2)+W423*5.9*(AM423^2)+X423*6.2*(AN423^2)+Y423*1*(AO423^2)</f>
        <v>1579980.56</v>
      </c>
      <c r="G423" s="5" t="n">
        <f aca="false">K423*(AA423^2)+L423*(AB423^2)+M423*(AC423^2)+N423*(AD423^2)+O423*(AE423^2)+P423*(AF423^2)+Q423*(AG423^2)+R423*(AH423^2)+S423*(AI423^2)+T423*(AJ423^2)+U423*(AK423^2)+V423*(AL423^2)+W423*(AM423^2)+X423*(AN423^2)+Y423*(AO423^2)</f>
        <v>194317</v>
      </c>
      <c r="H423" s="5" t="n">
        <f aca="false">RANK(F423,F:F)</f>
        <v>422</v>
      </c>
      <c r="I423" s="5" t="n">
        <f aca="false">RANK(G423,G:G)</f>
        <v>459</v>
      </c>
      <c r="J423" s="0" t="s">
        <v>35</v>
      </c>
      <c r="K423" s="0" t="n">
        <v>48</v>
      </c>
      <c r="L423" s="0" t="n">
        <v>43</v>
      </c>
      <c r="M423" s="0" t="n">
        <v>45</v>
      </c>
      <c r="N423" s="0" t="n">
        <v>42</v>
      </c>
      <c r="O423" s="0" t="n">
        <v>39</v>
      </c>
      <c r="P423" s="0" t="n">
        <v>39</v>
      </c>
      <c r="Q423" s="0" t="n">
        <v>44</v>
      </c>
      <c r="R423" s="0" t="n">
        <v>43</v>
      </c>
      <c r="S423" s="0" t="n">
        <v>55</v>
      </c>
      <c r="T423" s="0" t="n">
        <v>55</v>
      </c>
      <c r="U423" s="0" t="n">
        <v>41</v>
      </c>
      <c r="V423" s="0" t="n">
        <v>51</v>
      </c>
      <c r="W423" s="0" t="n">
        <v>55</v>
      </c>
      <c r="X423" s="0" t="n">
        <v>50</v>
      </c>
      <c r="Y423" s="0" t="n">
        <v>39</v>
      </c>
      <c r="AA423" s="0" t="n">
        <v>17</v>
      </c>
      <c r="AB423" s="0" t="n">
        <v>22</v>
      </c>
      <c r="AC423" s="0" t="n">
        <v>17</v>
      </c>
      <c r="AD423" s="0" t="n">
        <v>14</v>
      </c>
      <c r="AE423" s="0" t="n">
        <v>27</v>
      </c>
      <c r="AF423" s="0" t="n">
        <v>14</v>
      </c>
      <c r="AG423" s="0" t="n">
        <v>23</v>
      </c>
      <c r="AH423" s="0" t="n">
        <v>10</v>
      </c>
      <c r="AI423" s="0" t="n">
        <v>18</v>
      </c>
      <c r="AJ423" s="0" t="n">
        <v>2</v>
      </c>
      <c r="AK423" s="0" t="n">
        <v>25</v>
      </c>
      <c r="AL423" s="0" t="n">
        <v>21</v>
      </c>
      <c r="AM423" s="0" t="n">
        <v>3</v>
      </c>
      <c r="AN423" s="0" t="n">
        <v>3</v>
      </c>
      <c r="AO423" s="0" t="n">
        <v>14</v>
      </c>
      <c r="AQ423" s="0" t="n">
        <v>17</v>
      </c>
      <c r="AR423" s="0" t="n">
        <v>22</v>
      </c>
      <c r="AS423" s="0" t="n">
        <v>17</v>
      </c>
      <c r="AT423" s="0" t="n">
        <v>14</v>
      </c>
      <c r="AU423" s="0" t="n">
        <v>27</v>
      </c>
      <c r="AV423" s="0" t="n">
        <v>14</v>
      </c>
      <c r="AW423" s="0" t="n">
        <v>23</v>
      </c>
      <c r="AX423" s="0" t="n">
        <v>10</v>
      </c>
      <c r="AY423" s="0" t="n">
        <v>18</v>
      </c>
      <c r="AZ423" s="0" t="n">
        <v>2</v>
      </c>
      <c r="BA423" s="0" t="n">
        <v>25</v>
      </c>
      <c r="BB423" s="0" t="n">
        <v>21</v>
      </c>
      <c r="BC423" s="0" t="n">
        <v>3</v>
      </c>
      <c r="BD423" s="0" t="n">
        <v>3</v>
      </c>
      <c r="BE423" s="0" t="n">
        <v>14</v>
      </c>
    </row>
    <row r="424" customFormat="false" ht="12.8" hidden="true" customHeight="false" outlineLevel="0" collapsed="false">
      <c r="A424" s="0" t="s">
        <v>686</v>
      </c>
      <c r="B424" s="0" t="s">
        <v>34</v>
      </c>
      <c r="C424" s="0" t="n">
        <v>21</v>
      </c>
      <c r="D424" s="0" t="n">
        <v>45</v>
      </c>
      <c r="E424" s="0" t="n">
        <v>58</v>
      </c>
      <c r="F424" s="1" t="n">
        <f aca="false">K424*15.9*(AA424^2)+L424*7.77*(AB424^2)+M424*12.3*(AC424^2)+N424*5.1*(AD424^2)+O424*6.32*(AE424^2)+P424*1.26*(AF424^2)+Q424*2.86*(AG424^2)+R424*2.02*(AH424^2)+S424*1*(AI424^2)+T424*7.26*(AJ424^2)+U424*13.3*(AK424^2)+V424*15.9*(AL424^2)+W424*5.9*(AM424^2)+X424*6.2*(AN424^2)+Y424*1*(AO424^2)</f>
        <v>1579127.66</v>
      </c>
      <c r="G424" s="5" t="n">
        <f aca="false">K424*(AA424^2)+L424*(AB424^2)+M424*(AC424^2)+N424*(AD424^2)+O424*(AE424^2)+P424*(AF424^2)+Q424*(AG424^2)+R424*(AH424^2)+S424*(AI424^2)+T424*(AJ424^2)+U424*(AK424^2)+V424*(AL424^2)+W424*(AM424^2)+X424*(AN424^2)+Y424*(AO424^2)</f>
        <v>187619</v>
      </c>
      <c r="H424" s="5" t="n">
        <f aca="false">RANK(F424,F:F)</f>
        <v>423</v>
      </c>
      <c r="I424" s="5" t="n">
        <f aca="false">RANK(G424,G:G)</f>
        <v>515</v>
      </c>
      <c r="J424" s="0" t="s">
        <v>500</v>
      </c>
      <c r="K424" s="0" t="n">
        <v>50</v>
      </c>
      <c r="L424" s="0" t="n">
        <v>43</v>
      </c>
      <c r="M424" s="0" t="n">
        <v>57</v>
      </c>
      <c r="N424" s="0" t="n">
        <v>55</v>
      </c>
      <c r="O424" s="0" t="n">
        <v>38</v>
      </c>
      <c r="P424" s="0" t="n">
        <v>17</v>
      </c>
      <c r="Q424" s="0" t="n">
        <v>44</v>
      </c>
      <c r="R424" s="0" t="n">
        <v>33</v>
      </c>
      <c r="S424" s="0" t="n">
        <v>39</v>
      </c>
      <c r="T424" s="0" t="n">
        <v>45</v>
      </c>
      <c r="U424" s="0" t="n">
        <v>36</v>
      </c>
      <c r="V424" s="0" t="n">
        <v>50</v>
      </c>
      <c r="W424" s="0" t="n">
        <v>38</v>
      </c>
      <c r="X424" s="0" t="n">
        <v>42</v>
      </c>
      <c r="Y424" s="0" t="n">
        <v>48</v>
      </c>
      <c r="AA424" s="0" t="n">
        <v>17</v>
      </c>
      <c r="AB424" s="0" t="n">
        <v>22</v>
      </c>
      <c r="AC424" s="0" t="n">
        <v>17</v>
      </c>
      <c r="AD424" s="0" t="n">
        <v>14</v>
      </c>
      <c r="AE424" s="0" t="n">
        <v>27</v>
      </c>
      <c r="AF424" s="0" t="n">
        <v>14</v>
      </c>
      <c r="AG424" s="0" t="n">
        <v>23</v>
      </c>
      <c r="AH424" s="0" t="n">
        <v>10</v>
      </c>
      <c r="AI424" s="0" t="n">
        <v>18</v>
      </c>
      <c r="AJ424" s="0" t="n">
        <v>2</v>
      </c>
      <c r="AK424" s="0" t="n">
        <v>25</v>
      </c>
      <c r="AL424" s="0" t="n">
        <v>21</v>
      </c>
      <c r="AM424" s="0" t="n">
        <v>3</v>
      </c>
      <c r="AN424" s="0" t="n">
        <v>3</v>
      </c>
      <c r="AO424" s="0" t="n">
        <v>14</v>
      </c>
      <c r="AQ424" s="0" t="n">
        <v>17</v>
      </c>
      <c r="AR424" s="0" t="n">
        <v>22</v>
      </c>
      <c r="AS424" s="0" t="n">
        <v>17</v>
      </c>
      <c r="AT424" s="0" t="n">
        <v>14</v>
      </c>
      <c r="AU424" s="0" t="n">
        <v>27</v>
      </c>
      <c r="AV424" s="0" t="n">
        <v>14</v>
      </c>
      <c r="AW424" s="0" t="n">
        <v>23</v>
      </c>
      <c r="AX424" s="0" t="n">
        <v>10</v>
      </c>
      <c r="AY424" s="0" t="n">
        <v>18</v>
      </c>
      <c r="AZ424" s="0" t="n">
        <v>2</v>
      </c>
      <c r="BA424" s="0" t="n">
        <v>25</v>
      </c>
      <c r="BB424" s="0" t="n">
        <v>21</v>
      </c>
      <c r="BC424" s="0" t="n">
        <v>3</v>
      </c>
      <c r="BD424" s="0" t="n">
        <v>3</v>
      </c>
      <c r="BE424" s="0" t="n">
        <v>14</v>
      </c>
    </row>
    <row r="425" customFormat="false" ht="12.8" hidden="true" customHeight="false" outlineLevel="0" collapsed="false">
      <c r="A425" s="0" t="s">
        <v>566</v>
      </c>
      <c r="B425" s="0" t="s">
        <v>37</v>
      </c>
      <c r="C425" s="0" t="n">
        <v>26</v>
      </c>
      <c r="D425" s="0" t="n">
        <v>46</v>
      </c>
      <c r="E425" s="0" t="n">
        <v>48</v>
      </c>
      <c r="F425" s="1" t="n">
        <f aca="false">K425*15.9*(AA425^2)+L425*7.77*(AB425^2)+M425*12.3*(AC425^2)+N425*5.1*(AD425^2)+O425*6.32*(AE425^2)+P425*1.26*(AF425^2)+Q425*2.86*(AG425^2)+R425*2.02*(AH425^2)+S425*1*(AI425^2)+T425*7.26*(AJ425^2)+U425*13.3*(AK425^2)+V425*15.9*(AL425^2)+W425*5.9*(AM425^2)+X425*6.2*(AN425^2)+Y425*1*(AO425^2)</f>
        <v>1578624.84</v>
      </c>
      <c r="G425" s="5" t="n">
        <f aca="false">K425*(AA425^2)+L425*(AB425^2)+M425*(AC425^2)+N425*(AD425^2)+O425*(AE425^2)+P425*(AF425^2)+Q425*(AG425^2)+R425*(AH425^2)+S425*(AI425^2)+T425*(AJ425^2)+U425*(AK425^2)+V425*(AL425^2)+W425*(AM425^2)+X425*(AN425^2)+Y425*(AO425^2)</f>
        <v>200976</v>
      </c>
      <c r="H425" s="5" t="n">
        <f aca="false">RANK(F425,F:F)</f>
        <v>424</v>
      </c>
      <c r="I425" s="5" t="n">
        <f aca="false">RANK(G425,G:G)</f>
        <v>407</v>
      </c>
      <c r="J425" s="0" t="s">
        <v>286</v>
      </c>
      <c r="K425" s="0" t="n">
        <v>39</v>
      </c>
      <c r="L425" s="0" t="n">
        <v>35</v>
      </c>
      <c r="M425" s="0" t="n">
        <v>63</v>
      </c>
      <c r="N425" s="0" t="n">
        <v>41</v>
      </c>
      <c r="O425" s="0" t="n">
        <v>45</v>
      </c>
      <c r="P425" s="0" t="n">
        <v>39</v>
      </c>
      <c r="Q425" s="0" t="n">
        <v>52</v>
      </c>
      <c r="R425" s="0" t="n">
        <v>66</v>
      </c>
      <c r="S425" s="0" t="n">
        <v>57</v>
      </c>
      <c r="T425" s="0" t="n">
        <v>53</v>
      </c>
      <c r="U425" s="0" t="n">
        <v>46</v>
      </c>
      <c r="V425" s="0" t="n">
        <v>40</v>
      </c>
      <c r="W425" s="0" t="n">
        <v>42</v>
      </c>
      <c r="X425" s="0" t="n">
        <v>49</v>
      </c>
      <c r="Y425" s="0" t="n">
        <v>31</v>
      </c>
      <c r="AA425" s="0" t="n">
        <v>17</v>
      </c>
      <c r="AB425" s="0" t="n">
        <v>22</v>
      </c>
      <c r="AC425" s="0" t="n">
        <v>17</v>
      </c>
      <c r="AD425" s="0" t="n">
        <v>14</v>
      </c>
      <c r="AE425" s="0" t="n">
        <v>27</v>
      </c>
      <c r="AF425" s="0" t="n">
        <v>14</v>
      </c>
      <c r="AG425" s="0" t="n">
        <v>23</v>
      </c>
      <c r="AH425" s="0" t="n">
        <v>10</v>
      </c>
      <c r="AI425" s="0" t="n">
        <v>18</v>
      </c>
      <c r="AJ425" s="0" t="n">
        <v>2</v>
      </c>
      <c r="AK425" s="0" t="n">
        <v>25</v>
      </c>
      <c r="AL425" s="0" t="n">
        <v>21</v>
      </c>
      <c r="AM425" s="0" t="n">
        <v>3</v>
      </c>
      <c r="AN425" s="0" t="n">
        <v>3</v>
      </c>
      <c r="AO425" s="0" t="n">
        <v>14</v>
      </c>
      <c r="AQ425" s="0" t="n">
        <v>17</v>
      </c>
      <c r="AR425" s="0" t="n">
        <v>22</v>
      </c>
      <c r="AS425" s="0" t="n">
        <v>17</v>
      </c>
      <c r="AT425" s="0" t="n">
        <v>14</v>
      </c>
      <c r="AU425" s="0" t="n">
        <v>27</v>
      </c>
      <c r="AV425" s="0" t="n">
        <v>14</v>
      </c>
      <c r="AW425" s="0" t="n">
        <v>23</v>
      </c>
      <c r="AX425" s="0" t="n">
        <v>10</v>
      </c>
      <c r="AY425" s="0" t="n">
        <v>18</v>
      </c>
      <c r="AZ425" s="0" t="n">
        <v>2</v>
      </c>
      <c r="BA425" s="0" t="n">
        <v>25</v>
      </c>
      <c r="BB425" s="0" t="n">
        <v>21</v>
      </c>
      <c r="BC425" s="0" t="n">
        <v>3</v>
      </c>
      <c r="BD425" s="0" t="n">
        <v>3</v>
      </c>
      <c r="BE425" s="0" t="n">
        <v>14</v>
      </c>
    </row>
    <row r="426" customFormat="false" ht="12.8" hidden="true" customHeight="false" outlineLevel="0" collapsed="false">
      <c r="A426" s="0" t="s">
        <v>707</v>
      </c>
      <c r="B426" s="0" t="s">
        <v>68</v>
      </c>
      <c r="C426" s="0" t="n">
        <v>24</v>
      </c>
      <c r="D426" s="0" t="n">
        <v>38</v>
      </c>
      <c r="E426" s="0" t="n">
        <v>43</v>
      </c>
      <c r="F426" s="1" t="n">
        <f aca="false">K426*15.9*(AA426^2)+L426*7.77*(AB426^2)+M426*12.3*(AC426^2)+N426*5.1*(AD426^2)+O426*6.32*(AE426^2)+P426*1.26*(AF426^2)+Q426*2.86*(AG426^2)+R426*2.02*(AH426^2)+S426*1*(AI426^2)+T426*7.26*(AJ426^2)+U426*13.3*(AK426^2)+V426*15.9*(AL426^2)+W426*5.9*(AM426^2)+X426*6.2*(AN426^2)+Y426*1*(AO426^2)</f>
        <v>1578332.94</v>
      </c>
      <c r="G426" s="5" t="n">
        <f aca="false">K426*(AA426^2)+L426*(AB426^2)+M426*(AC426^2)+N426*(AD426^2)+O426*(AE426^2)+P426*(AF426^2)+Q426*(AG426^2)+R426*(AH426^2)+S426*(AI426^2)+T426*(AJ426^2)+U426*(AK426^2)+V426*(AL426^2)+W426*(AM426^2)+X426*(AN426^2)+Y426*(AO426^2)</f>
        <v>195114</v>
      </c>
      <c r="H426" s="5" t="n">
        <f aca="false">RANK(F426,F:F)</f>
        <v>425</v>
      </c>
      <c r="I426" s="5" t="n">
        <f aca="false">RANK(G426,G:G)</f>
        <v>449</v>
      </c>
      <c r="J426" s="0" t="s">
        <v>321</v>
      </c>
      <c r="K426" s="0" t="n">
        <v>57</v>
      </c>
      <c r="L426" s="0" t="n">
        <v>46</v>
      </c>
      <c r="M426" s="0" t="n">
        <v>39</v>
      </c>
      <c r="N426" s="0" t="n">
        <v>49</v>
      </c>
      <c r="O426" s="0" t="n">
        <v>38</v>
      </c>
      <c r="P426" s="0" t="n">
        <v>47</v>
      </c>
      <c r="Q426" s="0" t="n">
        <v>47</v>
      </c>
      <c r="R426" s="0" t="n">
        <v>43</v>
      </c>
      <c r="S426" s="0" t="n">
        <v>37</v>
      </c>
      <c r="T426" s="0" t="n">
        <v>23</v>
      </c>
      <c r="U426" s="0" t="n">
        <v>46</v>
      </c>
      <c r="V426" s="0" t="n">
        <v>40</v>
      </c>
      <c r="W426" s="0" t="n">
        <v>30</v>
      </c>
      <c r="X426" s="0" t="n">
        <v>33</v>
      </c>
      <c r="Y426" s="0" t="n">
        <v>53</v>
      </c>
      <c r="AA426" s="0" t="n">
        <v>17</v>
      </c>
      <c r="AB426" s="0" t="n">
        <v>22</v>
      </c>
      <c r="AC426" s="0" t="n">
        <v>17</v>
      </c>
      <c r="AD426" s="0" t="n">
        <v>14</v>
      </c>
      <c r="AE426" s="0" t="n">
        <v>27</v>
      </c>
      <c r="AF426" s="0" t="n">
        <v>14</v>
      </c>
      <c r="AG426" s="0" t="n">
        <v>23</v>
      </c>
      <c r="AH426" s="0" t="n">
        <v>10</v>
      </c>
      <c r="AI426" s="0" t="n">
        <v>18</v>
      </c>
      <c r="AJ426" s="0" t="n">
        <v>2</v>
      </c>
      <c r="AK426" s="0" t="n">
        <v>25</v>
      </c>
      <c r="AL426" s="0" t="n">
        <v>21</v>
      </c>
      <c r="AM426" s="0" t="n">
        <v>3</v>
      </c>
      <c r="AN426" s="0" t="n">
        <v>3</v>
      </c>
      <c r="AO426" s="0" t="n">
        <v>14</v>
      </c>
      <c r="AQ426" s="0" t="n">
        <v>17</v>
      </c>
      <c r="AR426" s="0" t="n">
        <v>22</v>
      </c>
      <c r="AS426" s="0" t="n">
        <v>17</v>
      </c>
      <c r="AT426" s="0" t="n">
        <v>14</v>
      </c>
      <c r="AU426" s="0" t="n">
        <v>27</v>
      </c>
      <c r="AV426" s="0" t="n">
        <v>14</v>
      </c>
      <c r="AW426" s="0" t="n">
        <v>23</v>
      </c>
      <c r="AX426" s="0" t="n">
        <v>10</v>
      </c>
      <c r="AY426" s="0" t="n">
        <v>18</v>
      </c>
      <c r="AZ426" s="0" t="n">
        <v>2</v>
      </c>
      <c r="BA426" s="0" t="n">
        <v>25</v>
      </c>
      <c r="BB426" s="0" t="n">
        <v>21</v>
      </c>
      <c r="BC426" s="0" t="n">
        <v>3</v>
      </c>
      <c r="BD426" s="0" t="n">
        <v>3</v>
      </c>
      <c r="BE426" s="0" t="n">
        <v>14</v>
      </c>
    </row>
    <row r="427" customFormat="false" ht="12.8" hidden="true" customHeight="false" outlineLevel="0" collapsed="false">
      <c r="A427" s="0" t="s">
        <v>550</v>
      </c>
      <c r="B427" s="0" t="s">
        <v>37</v>
      </c>
      <c r="C427" s="0" t="n">
        <v>23</v>
      </c>
      <c r="D427" s="0" t="n">
        <v>44</v>
      </c>
      <c r="E427" s="0" t="n">
        <v>57</v>
      </c>
      <c r="F427" s="1" t="n">
        <f aca="false">K427*15.9*(AA427^2)+L427*7.77*(AB427^2)+M427*12.3*(AC427^2)+N427*5.1*(AD427^2)+O427*6.32*(AE427^2)+P427*1.26*(AF427^2)+Q427*2.86*(AG427^2)+R427*2.02*(AH427^2)+S427*1*(AI427^2)+T427*7.26*(AJ427^2)+U427*13.3*(AK427^2)+V427*15.9*(AL427^2)+W427*5.9*(AM427^2)+X427*6.2*(AN427^2)+Y427*1*(AO427^2)</f>
        <v>1577443.86</v>
      </c>
      <c r="G427" s="5" t="n">
        <f aca="false">K427*(AA427^2)+L427*(AB427^2)+M427*(AC427^2)+N427*(AD427^2)+O427*(AE427^2)+P427*(AF427^2)+Q427*(AG427^2)+R427*(AH427^2)+S427*(AI427^2)+T427*(AJ427^2)+U427*(AK427^2)+V427*(AL427^2)+W427*(AM427^2)+X427*(AN427^2)+Y427*(AO427^2)</f>
        <v>193719</v>
      </c>
      <c r="H427" s="5" t="n">
        <f aca="false">RANK(F427,F:F)</f>
        <v>426</v>
      </c>
      <c r="I427" s="5" t="n">
        <f aca="false">RANK(G427,G:G)</f>
        <v>465</v>
      </c>
      <c r="J427" s="0" t="s">
        <v>480</v>
      </c>
      <c r="K427" s="0" t="n">
        <v>29</v>
      </c>
      <c r="L427" s="0" t="n">
        <v>20</v>
      </c>
      <c r="M427" s="0" t="n">
        <v>64</v>
      </c>
      <c r="N427" s="0" t="n">
        <v>63</v>
      </c>
      <c r="O427" s="0" t="n">
        <v>52</v>
      </c>
      <c r="P427" s="0" t="n">
        <v>23</v>
      </c>
      <c r="Q427" s="0" t="n">
        <v>42</v>
      </c>
      <c r="R427" s="0" t="n">
        <v>56</v>
      </c>
      <c r="S427" s="0" t="n">
        <v>53</v>
      </c>
      <c r="T427" s="0" t="n">
        <v>41</v>
      </c>
      <c r="U427" s="0" t="n">
        <v>54</v>
      </c>
      <c r="V427" s="0" t="n">
        <v>40</v>
      </c>
      <c r="W427" s="0" t="n">
        <v>54</v>
      </c>
      <c r="X427" s="0" t="n">
        <v>52</v>
      </c>
      <c r="Y427" s="0" t="n">
        <v>25</v>
      </c>
      <c r="AA427" s="0" t="n">
        <v>17</v>
      </c>
      <c r="AB427" s="0" t="n">
        <v>22</v>
      </c>
      <c r="AC427" s="0" t="n">
        <v>17</v>
      </c>
      <c r="AD427" s="0" t="n">
        <v>14</v>
      </c>
      <c r="AE427" s="0" t="n">
        <v>27</v>
      </c>
      <c r="AF427" s="0" t="n">
        <v>14</v>
      </c>
      <c r="AG427" s="0" t="n">
        <v>23</v>
      </c>
      <c r="AH427" s="0" t="n">
        <v>10</v>
      </c>
      <c r="AI427" s="0" t="n">
        <v>18</v>
      </c>
      <c r="AJ427" s="0" t="n">
        <v>2</v>
      </c>
      <c r="AK427" s="0" t="n">
        <v>25</v>
      </c>
      <c r="AL427" s="0" t="n">
        <v>21</v>
      </c>
      <c r="AM427" s="0" t="n">
        <v>3</v>
      </c>
      <c r="AN427" s="0" t="n">
        <v>3</v>
      </c>
      <c r="AO427" s="0" t="n">
        <v>14</v>
      </c>
      <c r="AQ427" s="0" t="n">
        <v>17</v>
      </c>
      <c r="AR427" s="0" t="n">
        <v>22</v>
      </c>
      <c r="AS427" s="0" t="n">
        <v>17</v>
      </c>
      <c r="AT427" s="0" t="n">
        <v>14</v>
      </c>
      <c r="AU427" s="0" t="n">
        <v>27</v>
      </c>
      <c r="AV427" s="0" t="n">
        <v>14</v>
      </c>
      <c r="AW427" s="0" t="n">
        <v>23</v>
      </c>
      <c r="AX427" s="0" t="n">
        <v>10</v>
      </c>
      <c r="AY427" s="0" t="n">
        <v>18</v>
      </c>
      <c r="AZ427" s="0" t="n">
        <v>2</v>
      </c>
      <c r="BA427" s="0" t="n">
        <v>25</v>
      </c>
      <c r="BB427" s="0" t="n">
        <v>21</v>
      </c>
      <c r="BC427" s="0" t="n">
        <v>3</v>
      </c>
      <c r="BD427" s="0" t="n">
        <v>3</v>
      </c>
      <c r="BE427" s="0" t="n">
        <v>14</v>
      </c>
    </row>
    <row r="428" customFormat="false" ht="12.8" hidden="true" customHeight="false" outlineLevel="0" collapsed="false">
      <c r="A428" s="0" t="s">
        <v>703</v>
      </c>
      <c r="B428" s="0" t="s">
        <v>51</v>
      </c>
      <c r="C428" s="0" t="n">
        <v>22</v>
      </c>
      <c r="D428" s="0" t="n">
        <v>44</v>
      </c>
      <c r="E428" s="0" t="n">
        <v>57</v>
      </c>
      <c r="F428" s="1" t="n">
        <f aca="false">K428*15.9*(AA428^2)+L428*7.77*(AB428^2)+M428*12.3*(AC428^2)+N428*5.1*(AD428^2)+O428*6.32*(AE428^2)+P428*1.26*(AF428^2)+Q428*2.86*(AG428^2)+R428*2.02*(AH428^2)+S428*1*(AI428^2)+T428*7.26*(AJ428^2)+U428*13.3*(AK428^2)+V428*15.9*(AL428^2)+W428*5.9*(AM428^2)+X428*6.2*(AN428^2)+Y428*1*(AO428^2)</f>
        <v>1577395.1</v>
      </c>
      <c r="G428" s="5" t="n">
        <f aca="false">K428*(AA428^2)+L428*(AB428^2)+M428*(AC428^2)+N428*(AD428^2)+O428*(AE428^2)+P428*(AF428^2)+Q428*(AG428^2)+R428*(AH428^2)+S428*(AI428^2)+T428*(AJ428^2)+U428*(AK428^2)+V428*(AL428^2)+W428*(AM428^2)+X428*(AN428^2)+Y428*(AO428^2)</f>
        <v>201920</v>
      </c>
      <c r="H428" s="5" t="n">
        <f aca="false">RANK(F428,F:F)</f>
        <v>427</v>
      </c>
      <c r="I428" s="5" t="n">
        <f aca="false">RANK(G428,G:G)</f>
        <v>396</v>
      </c>
      <c r="J428" s="0" t="s">
        <v>282</v>
      </c>
      <c r="K428" s="0" t="n">
        <v>57</v>
      </c>
      <c r="L428" s="0" t="n">
        <v>55</v>
      </c>
      <c r="M428" s="0" t="n">
        <v>45</v>
      </c>
      <c r="N428" s="0" t="n">
        <v>45</v>
      </c>
      <c r="O428" s="0" t="n">
        <v>45</v>
      </c>
      <c r="P428" s="0" t="n">
        <v>42</v>
      </c>
      <c r="Q428" s="0" t="n">
        <v>47</v>
      </c>
      <c r="R428" s="0" t="n">
        <v>49</v>
      </c>
      <c r="S428" s="0" t="n">
        <v>49</v>
      </c>
      <c r="T428" s="0" t="n">
        <v>35</v>
      </c>
      <c r="U428" s="0" t="n">
        <v>31</v>
      </c>
      <c r="V428" s="0" t="n">
        <v>45</v>
      </c>
      <c r="W428" s="0" t="n">
        <v>44</v>
      </c>
      <c r="X428" s="0" t="n">
        <v>42</v>
      </c>
      <c r="Y428" s="0" t="n">
        <v>52</v>
      </c>
      <c r="AA428" s="0" t="n">
        <v>17</v>
      </c>
      <c r="AB428" s="0" t="n">
        <v>22</v>
      </c>
      <c r="AC428" s="0" t="n">
        <v>17</v>
      </c>
      <c r="AD428" s="0" t="n">
        <v>14</v>
      </c>
      <c r="AE428" s="0" t="n">
        <v>27</v>
      </c>
      <c r="AF428" s="0" t="n">
        <v>14</v>
      </c>
      <c r="AG428" s="0" t="n">
        <v>23</v>
      </c>
      <c r="AH428" s="0" t="n">
        <v>10</v>
      </c>
      <c r="AI428" s="0" t="n">
        <v>18</v>
      </c>
      <c r="AJ428" s="0" t="n">
        <v>2</v>
      </c>
      <c r="AK428" s="0" t="n">
        <v>25</v>
      </c>
      <c r="AL428" s="0" t="n">
        <v>21</v>
      </c>
      <c r="AM428" s="0" t="n">
        <v>3</v>
      </c>
      <c r="AN428" s="0" t="n">
        <v>3</v>
      </c>
      <c r="AO428" s="0" t="n">
        <v>14</v>
      </c>
      <c r="AQ428" s="0" t="n">
        <v>17</v>
      </c>
      <c r="AR428" s="0" t="n">
        <v>22</v>
      </c>
      <c r="AS428" s="0" t="n">
        <v>17</v>
      </c>
      <c r="AT428" s="0" t="n">
        <v>14</v>
      </c>
      <c r="AU428" s="0" t="n">
        <v>27</v>
      </c>
      <c r="AV428" s="0" t="n">
        <v>14</v>
      </c>
      <c r="AW428" s="0" t="n">
        <v>23</v>
      </c>
      <c r="AX428" s="0" t="n">
        <v>10</v>
      </c>
      <c r="AY428" s="0" t="n">
        <v>18</v>
      </c>
      <c r="AZ428" s="0" t="n">
        <v>2</v>
      </c>
      <c r="BA428" s="0" t="n">
        <v>25</v>
      </c>
      <c r="BB428" s="0" t="n">
        <v>21</v>
      </c>
      <c r="BC428" s="0" t="n">
        <v>3</v>
      </c>
      <c r="BD428" s="0" t="n">
        <v>3</v>
      </c>
      <c r="BE428" s="0" t="n">
        <v>14</v>
      </c>
    </row>
    <row r="429" customFormat="false" ht="12.8" hidden="true" customHeight="false" outlineLevel="0" collapsed="false">
      <c r="A429" s="0" t="s">
        <v>115</v>
      </c>
      <c r="B429" s="0" t="s">
        <v>37</v>
      </c>
      <c r="C429" s="0" t="n">
        <v>28</v>
      </c>
      <c r="D429" s="0" t="n">
        <v>48</v>
      </c>
      <c r="E429" s="0" t="n">
        <v>49</v>
      </c>
      <c r="F429" s="1" t="n">
        <f aca="false">K429*15.9*(AA429^2)+L429*7.77*(AB429^2)+M429*12.3*(AC429^2)+N429*5.1*(AD429^2)+O429*6.32*(AE429^2)+P429*1.26*(AF429^2)+Q429*2.86*(AG429^2)+R429*2.02*(AH429^2)+S429*1*(AI429^2)+T429*7.26*(AJ429^2)+U429*13.3*(AK429^2)+V429*15.9*(AL429^2)+W429*5.9*(AM429^2)+X429*6.2*(AN429^2)+Y429*1*(AO429^2)</f>
        <v>1576411.32</v>
      </c>
      <c r="G429" s="5" t="n">
        <f aca="false">K429*(AA429^2)+L429*(AB429^2)+M429*(AC429^2)+N429*(AD429^2)+O429*(AE429^2)+P429*(AF429^2)+Q429*(AG429^2)+R429*(AH429^2)+S429*(AI429^2)+T429*(AJ429^2)+U429*(AK429^2)+V429*(AL429^2)+W429*(AM429^2)+X429*(AN429^2)+Y429*(AO429^2)</f>
        <v>207791</v>
      </c>
      <c r="H429" s="5" t="n">
        <f aca="false">RANK(F429,F:F)</f>
        <v>428</v>
      </c>
      <c r="I429" s="5" t="n">
        <f aca="false">RANK(G429,G:G)</f>
        <v>354</v>
      </c>
      <c r="J429" s="0" t="s">
        <v>35</v>
      </c>
      <c r="K429" s="0" t="n">
        <v>37</v>
      </c>
      <c r="L429" s="0" t="n">
        <v>40</v>
      </c>
      <c r="M429" s="0" t="n">
        <v>52</v>
      </c>
      <c r="N429" s="0" t="n">
        <v>60</v>
      </c>
      <c r="O429" s="0" t="n">
        <v>53</v>
      </c>
      <c r="P429" s="0" t="n">
        <v>42</v>
      </c>
      <c r="Q429" s="0" t="n">
        <v>49</v>
      </c>
      <c r="R429" s="0" t="n">
        <v>55</v>
      </c>
      <c r="S429" s="0" t="n">
        <v>56</v>
      </c>
      <c r="T429" s="0" t="n">
        <v>50</v>
      </c>
      <c r="U429" s="0" t="n">
        <v>36</v>
      </c>
      <c r="V429" s="0" t="n">
        <v>48</v>
      </c>
      <c r="W429" s="0" t="n">
        <v>56</v>
      </c>
      <c r="X429" s="0" t="n">
        <v>60</v>
      </c>
      <c r="Y429" s="0" t="n">
        <v>49</v>
      </c>
      <c r="AA429" s="0" t="n">
        <v>17</v>
      </c>
      <c r="AB429" s="0" t="n">
        <v>22</v>
      </c>
      <c r="AC429" s="0" t="n">
        <v>17</v>
      </c>
      <c r="AD429" s="0" t="n">
        <v>14</v>
      </c>
      <c r="AE429" s="0" t="n">
        <v>27</v>
      </c>
      <c r="AF429" s="0" t="n">
        <v>14</v>
      </c>
      <c r="AG429" s="0" t="n">
        <v>23</v>
      </c>
      <c r="AH429" s="0" t="n">
        <v>10</v>
      </c>
      <c r="AI429" s="0" t="n">
        <v>18</v>
      </c>
      <c r="AJ429" s="0" t="n">
        <v>2</v>
      </c>
      <c r="AK429" s="0" t="n">
        <v>25</v>
      </c>
      <c r="AL429" s="0" t="n">
        <v>21</v>
      </c>
      <c r="AM429" s="0" t="n">
        <v>3</v>
      </c>
      <c r="AN429" s="0" t="n">
        <v>3</v>
      </c>
      <c r="AO429" s="0" t="n">
        <v>14</v>
      </c>
      <c r="AQ429" s="0" t="n">
        <v>17</v>
      </c>
      <c r="AR429" s="0" t="n">
        <v>22</v>
      </c>
      <c r="AS429" s="0" t="n">
        <v>17</v>
      </c>
      <c r="AT429" s="0" t="n">
        <v>14</v>
      </c>
      <c r="AU429" s="0" t="n">
        <v>27</v>
      </c>
      <c r="AV429" s="0" t="n">
        <v>14</v>
      </c>
      <c r="AW429" s="0" t="n">
        <v>23</v>
      </c>
      <c r="AX429" s="0" t="n">
        <v>10</v>
      </c>
      <c r="AY429" s="0" t="n">
        <v>18</v>
      </c>
      <c r="AZ429" s="0" t="n">
        <v>2</v>
      </c>
      <c r="BA429" s="0" t="n">
        <v>25</v>
      </c>
      <c r="BB429" s="0" t="n">
        <v>21</v>
      </c>
      <c r="BC429" s="0" t="n">
        <v>3</v>
      </c>
      <c r="BD429" s="0" t="n">
        <v>3</v>
      </c>
      <c r="BE429" s="0" t="n">
        <v>14</v>
      </c>
    </row>
    <row r="430" customFormat="false" ht="12.8" hidden="true" customHeight="false" outlineLevel="0" collapsed="false">
      <c r="A430" s="0" t="s">
        <v>123</v>
      </c>
      <c r="B430" s="0" t="s">
        <v>46</v>
      </c>
      <c r="C430" s="0" t="n">
        <v>34</v>
      </c>
      <c r="D430" s="0" t="n">
        <v>43</v>
      </c>
      <c r="E430" s="0" t="n">
        <v>43</v>
      </c>
      <c r="F430" s="1" t="n">
        <f aca="false">K430*15.9*(AA430^2)+L430*7.77*(AB430^2)+M430*12.3*(AC430^2)+N430*5.1*(AD430^2)+O430*6.32*(AE430^2)+P430*1.26*(AF430^2)+Q430*2.86*(AG430^2)+R430*2.02*(AH430^2)+S430*1*(AI430^2)+T430*7.26*(AJ430^2)+U430*13.3*(AK430^2)+V430*15.9*(AL430^2)+W430*5.9*(AM430^2)+X430*6.2*(AN430^2)+Y430*1*(AO430^2)</f>
        <v>1576125.46</v>
      </c>
      <c r="G430" s="5" t="n">
        <f aca="false">K430*(AA430^2)+L430*(AB430^2)+M430*(AC430^2)+N430*(AD430^2)+O430*(AE430^2)+P430*(AF430^2)+Q430*(AG430^2)+R430*(AH430^2)+S430*(AI430^2)+T430*(AJ430^2)+U430*(AK430^2)+V430*(AL430^2)+W430*(AM430^2)+X430*(AN430^2)+Y430*(AO430^2)</f>
        <v>209515</v>
      </c>
      <c r="H430" s="5" t="n">
        <f aca="false">RANK(F430,F:F)</f>
        <v>429</v>
      </c>
      <c r="I430" s="5" t="n">
        <f aca="false">RANK(G430,G:G)</f>
        <v>342</v>
      </c>
      <c r="J430" s="0" t="s">
        <v>35</v>
      </c>
      <c r="K430" s="0" t="n">
        <v>62</v>
      </c>
      <c r="L430" s="0" t="n">
        <v>47</v>
      </c>
      <c r="M430" s="0" t="n">
        <v>29</v>
      </c>
      <c r="N430" s="0" t="n">
        <v>32</v>
      </c>
      <c r="O430" s="0" t="n">
        <v>41</v>
      </c>
      <c r="P430" s="0" t="n">
        <v>57</v>
      </c>
      <c r="Q430" s="0" t="n">
        <v>56</v>
      </c>
      <c r="R430" s="0" t="n">
        <v>61</v>
      </c>
      <c r="S430" s="0" t="n">
        <v>55</v>
      </c>
      <c r="T430" s="0" t="n">
        <v>34</v>
      </c>
      <c r="U430" s="0" t="n">
        <v>46</v>
      </c>
      <c r="V430" s="0" t="n">
        <v>37</v>
      </c>
      <c r="W430" s="0" t="n">
        <v>45</v>
      </c>
      <c r="X430" s="0" t="n">
        <v>51</v>
      </c>
      <c r="Y430" s="0" t="n">
        <v>69</v>
      </c>
      <c r="AA430" s="0" t="n">
        <v>17</v>
      </c>
      <c r="AB430" s="0" t="n">
        <v>22</v>
      </c>
      <c r="AC430" s="0" t="n">
        <v>17</v>
      </c>
      <c r="AD430" s="0" t="n">
        <v>14</v>
      </c>
      <c r="AE430" s="0" t="n">
        <v>27</v>
      </c>
      <c r="AF430" s="0" t="n">
        <v>14</v>
      </c>
      <c r="AG430" s="0" t="n">
        <v>23</v>
      </c>
      <c r="AH430" s="0" t="n">
        <v>10</v>
      </c>
      <c r="AI430" s="0" t="n">
        <v>18</v>
      </c>
      <c r="AJ430" s="0" t="n">
        <v>2</v>
      </c>
      <c r="AK430" s="0" t="n">
        <v>25</v>
      </c>
      <c r="AL430" s="0" t="n">
        <v>21</v>
      </c>
      <c r="AM430" s="0" t="n">
        <v>3</v>
      </c>
      <c r="AN430" s="0" t="n">
        <v>3</v>
      </c>
      <c r="AO430" s="0" t="n">
        <v>14</v>
      </c>
      <c r="AQ430" s="0" t="n">
        <v>17</v>
      </c>
      <c r="AR430" s="0" t="n">
        <v>22</v>
      </c>
      <c r="AS430" s="0" t="n">
        <v>17</v>
      </c>
      <c r="AT430" s="0" t="n">
        <v>14</v>
      </c>
      <c r="AU430" s="0" t="n">
        <v>27</v>
      </c>
      <c r="AV430" s="0" t="n">
        <v>14</v>
      </c>
      <c r="AW430" s="0" t="n">
        <v>23</v>
      </c>
      <c r="AX430" s="0" t="n">
        <v>10</v>
      </c>
      <c r="AY430" s="0" t="n">
        <v>18</v>
      </c>
      <c r="AZ430" s="0" t="n">
        <v>2</v>
      </c>
      <c r="BA430" s="0" t="n">
        <v>25</v>
      </c>
      <c r="BB430" s="0" t="n">
        <v>21</v>
      </c>
      <c r="BC430" s="0" t="n">
        <v>3</v>
      </c>
      <c r="BD430" s="0" t="n">
        <v>3</v>
      </c>
      <c r="BE430" s="0" t="n">
        <v>14</v>
      </c>
    </row>
    <row r="431" customFormat="false" ht="12.8" hidden="true" customHeight="false" outlineLevel="0" collapsed="false">
      <c r="A431" s="0" t="s">
        <v>744</v>
      </c>
      <c r="B431" s="0" t="s">
        <v>68</v>
      </c>
      <c r="C431" s="0" t="n">
        <v>18</v>
      </c>
      <c r="D431" s="0" t="n">
        <v>42</v>
      </c>
      <c r="E431" s="0" t="n">
        <v>64</v>
      </c>
      <c r="F431" s="1" t="n">
        <f aca="false">K431*15.9*(AA431^2)+L431*7.77*(AB431^2)+M431*12.3*(AC431^2)+N431*5.1*(AD431^2)+O431*6.32*(AE431^2)+P431*1.26*(AF431^2)+Q431*2.86*(AG431^2)+R431*2.02*(AH431^2)+S431*1*(AI431^2)+T431*7.26*(AJ431^2)+U431*13.3*(AK431^2)+V431*15.9*(AL431^2)+W431*5.9*(AM431^2)+X431*6.2*(AN431^2)+Y431*1*(AO431^2)</f>
        <v>1575289.38</v>
      </c>
      <c r="G431" s="5" t="n">
        <f aca="false">K431*(AA431^2)+L431*(AB431^2)+M431*(AC431^2)+N431*(AD431^2)+O431*(AE431^2)+P431*(AF431^2)+Q431*(AG431^2)+R431*(AH431^2)+S431*(AI431^2)+T431*(AJ431^2)+U431*(AK431^2)+V431*(AL431^2)+W431*(AM431^2)+X431*(AN431^2)+Y431*(AO431^2)</f>
        <v>194866</v>
      </c>
      <c r="H431" s="5" t="n">
        <f aca="false">RANK(F431,F:F)</f>
        <v>430</v>
      </c>
      <c r="I431" s="5" t="n">
        <f aca="false">RANK(G431,G:G)</f>
        <v>453</v>
      </c>
      <c r="J431" s="0" t="s">
        <v>500</v>
      </c>
      <c r="K431" s="0" t="n">
        <v>66</v>
      </c>
      <c r="L431" s="0" t="n">
        <v>55</v>
      </c>
      <c r="M431" s="0" t="n">
        <v>42</v>
      </c>
      <c r="N431" s="0" t="n">
        <v>58</v>
      </c>
      <c r="O431" s="0" t="n">
        <v>38</v>
      </c>
      <c r="P431" s="0" t="n">
        <v>44</v>
      </c>
      <c r="Q431" s="0" t="n">
        <v>48</v>
      </c>
      <c r="R431" s="0" t="n">
        <v>28</v>
      </c>
      <c r="S431" s="0" t="n">
        <v>28</v>
      </c>
      <c r="T431" s="0" t="n">
        <v>27</v>
      </c>
      <c r="U431" s="0" t="n">
        <v>32</v>
      </c>
      <c r="V431" s="0" t="n">
        <v>43</v>
      </c>
      <c r="W431" s="0" t="n">
        <v>40</v>
      </c>
      <c r="X431" s="0" t="n">
        <v>33</v>
      </c>
      <c r="Y431" s="0" t="n">
        <v>63</v>
      </c>
      <c r="AA431" s="0" t="n">
        <v>17</v>
      </c>
      <c r="AB431" s="0" t="n">
        <v>22</v>
      </c>
      <c r="AC431" s="0" t="n">
        <v>17</v>
      </c>
      <c r="AD431" s="0" t="n">
        <v>14</v>
      </c>
      <c r="AE431" s="0" t="n">
        <v>27</v>
      </c>
      <c r="AF431" s="0" t="n">
        <v>14</v>
      </c>
      <c r="AG431" s="0" t="n">
        <v>23</v>
      </c>
      <c r="AH431" s="0" t="n">
        <v>10</v>
      </c>
      <c r="AI431" s="0" t="n">
        <v>18</v>
      </c>
      <c r="AJ431" s="0" t="n">
        <v>2</v>
      </c>
      <c r="AK431" s="0" t="n">
        <v>25</v>
      </c>
      <c r="AL431" s="0" t="n">
        <v>21</v>
      </c>
      <c r="AM431" s="0" t="n">
        <v>3</v>
      </c>
      <c r="AN431" s="0" t="n">
        <v>3</v>
      </c>
      <c r="AO431" s="0" t="n">
        <v>14</v>
      </c>
      <c r="AQ431" s="0" t="n">
        <v>17</v>
      </c>
      <c r="AR431" s="0" t="n">
        <v>22</v>
      </c>
      <c r="AS431" s="0" t="n">
        <v>17</v>
      </c>
      <c r="AT431" s="0" t="n">
        <v>14</v>
      </c>
      <c r="AU431" s="0" t="n">
        <v>27</v>
      </c>
      <c r="AV431" s="0" t="n">
        <v>14</v>
      </c>
      <c r="AW431" s="0" t="n">
        <v>23</v>
      </c>
      <c r="AX431" s="0" t="n">
        <v>10</v>
      </c>
      <c r="AY431" s="0" t="n">
        <v>18</v>
      </c>
      <c r="AZ431" s="0" t="n">
        <v>2</v>
      </c>
      <c r="BA431" s="0" t="n">
        <v>25</v>
      </c>
      <c r="BB431" s="0" t="n">
        <v>21</v>
      </c>
      <c r="BC431" s="0" t="n">
        <v>3</v>
      </c>
      <c r="BD431" s="0" t="n">
        <v>3</v>
      </c>
      <c r="BE431" s="0" t="n">
        <v>14</v>
      </c>
    </row>
    <row r="432" customFormat="false" ht="12.8" hidden="true" customHeight="false" outlineLevel="0" collapsed="false">
      <c r="A432" s="0" t="s">
        <v>225</v>
      </c>
      <c r="B432" s="0" t="s">
        <v>46</v>
      </c>
      <c r="C432" s="0" t="n">
        <v>23</v>
      </c>
      <c r="D432" s="0" t="n">
        <v>36</v>
      </c>
      <c r="E432" s="0" t="n">
        <v>45</v>
      </c>
      <c r="F432" s="1" t="n">
        <f aca="false">K432*15.9*(AA432^2)+L432*7.77*(AB432^2)+M432*12.3*(AC432^2)+N432*5.1*(AD432^2)+O432*6.32*(AE432^2)+P432*1.26*(AF432^2)+Q432*2.86*(AG432^2)+R432*2.02*(AH432^2)+S432*1*(AI432^2)+T432*7.26*(AJ432^2)+U432*13.3*(AK432^2)+V432*15.9*(AL432^2)+W432*5.9*(AM432^2)+X432*6.2*(AN432^2)+Y432*1*(AO432^2)</f>
        <v>1574853.36</v>
      </c>
      <c r="G432" s="5" t="n">
        <f aca="false">K432*(AA432^2)+L432*(AB432^2)+M432*(AC432^2)+N432*(AD432^2)+O432*(AE432^2)+P432*(AF432^2)+Q432*(AG432^2)+R432*(AH432^2)+S432*(AI432^2)+T432*(AJ432^2)+U432*(AK432^2)+V432*(AL432^2)+W432*(AM432^2)+X432*(AN432^2)+Y432*(AO432^2)</f>
        <v>198120</v>
      </c>
      <c r="H432" s="5" t="n">
        <f aca="false">RANK(F432,F:F)</f>
        <v>431</v>
      </c>
      <c r="I432" s="5" t="n">
        <f aca="false">RANK(G432,G:G)</f>
        <v>431</v>
      </c>
      <c r="J432" s="0" t="s">
        <v>35</v>
      </c>
      <c r="K432" s="0" t="n">
        <v>58</v>
      </c>
      <c r="L432" s="0" t="n">
        <v>53</v>
      </c>
      <c r="M432" s="0" t="n">
        <v>37</v>
      </c>
      <c r="N432" s="0" t="n">
        <v>48</v>
      </c>
      <c r="O432" s="0" t="n">
        <v>41</v>
      </c>
      <c r="P432" s="0" t="n">
        <v>49</v>
      </c>
      <c r="Q432" s="0" t="n">
        <v>49</v>
      </c>
      <c r="R432" s="0" t="n">
        <v>47</v>
      </c>
      <c r="S432" s="0" t="n">
        <v>32</v>
      </c>
      <c r="T432" s="0" t="n">
        <v>16</v>
      </c>
      <c r="U432" s="0" t="n">
        <v>40</v>
      </c>
      <c r="V432" s="0" t="n">
        <v>41</v>
      </c>
      <c r="W432" s="0" t="n">
        <v>23</v>
      </c>
      <c r="X432" s="0" t="n">
        <v>23</v>
      </c>
      <c r="Y432" s="0" t="n">
        <v>59</v>
      </c>
      <c r="AA432" s="0" t="n">
        <v>17</v>
      </c>
      <c r="AB432" s="0" t="n">
        <v>22</v>
      </c>
      <c r="AC432" s="0" t="n">
        <v>17</v>
      </c>
      <c r="AD432" s="0" t="n">
        <v>14</v>
      </c>
      <c r="AE432" s="0" t="n">
        <v>27</v>
      </c>
      <c r="AF432" s="0" t="n">
        <v>14</v>
      </c>
      <c r="AG432" s="0" t="n">
        <v>23</v>
      </c>
      <c r="AH432" s="0" t="n">
        <v>10</v>
      </c>
      <c r="AI432" s="0" t="n">
        <v>18</v>
      </c>
      <c r="AJ432" s="0" t="n">
        <v>2</v>
      </c>
      <c r="AK432" s="0" t="n">
        <v>25</v>
      </c>
      <c r="AL432" s="0" t="n">
        <v>21</v>
      </c>
      <c r="AM432" s="0" t="n">
        <v>3</v>
      </c>
      <c r="AN432" s="0" t="n">
        <v>3</v>
      </c>
      <c r="AO432" s="0" t="n">
        <v>14</v>
      </c>
      <c r="AQ432" s="0" t="n">
        <v>17</v>
      </c>
      <c r="AR432" s="0" t="n">
        <v>22</v>
      </c>
      <c r="AS432" s="0" t="n">
        <v>17</v>
      </c>
      <c r="AT432" s="0" t="n">
        <v>14</v>
      </c>
      <c r="AU432" s="0" t="n">
        <v>27</v>
      </c>
      <c r="AV432" s="0" t="n">
        <v>14</v>
      </c>
      <c r="AW432" s="0" t="n">
        <v>23</v>
      </c>
      <c r="AX432" s="0" t="n">
        <v>10</v>
      </c>
      <c r="AY432" s="0" t="n">
        <v>18</v>
      </c>
      <c r="AZ432" s="0" t="n">
        <v>2</v>
      </c>
      <c r="BA432" s="0" t="n">
        <v>25</v>
      </c>
      <c r="BB432" s="0" t="n">
        <v>21</v>
      </c>
      <c r="BC432" s="0" t="n">
        <v>3</v>
      </c>
      <c r="BD432" s="0" t="n">
        <v>3</v>
      </c>
      <c r="BE432" s="0" t="n">
        <v>14</v>
      </c>
    </row>
    <row r="433" customFormat="false" ht="12.8" hidden="true" customHeight="false" outlineLevel="0" collapsed="false">
      <c r="A433" s="0" t="s">
        <v>590</v>
      </c>
      <c r="B433" s="0" t="s">
        <v>51</v>
      </c>
      <c r="C433" s="0" t="n">
        <v>30</v>
      </c>
      <c r="D433" s="0" t="n">
        <v>50</v>
      </c>
      <c r="E433" s="0" t="n">
        <v>50</v>
      </c>
      <c r="F433" s="1" t="n">
        <f aca="false">K433*15.9*(AA433^2)+L433*7.77*(AB433^2)+M433*12.3*(AC433^2)+N433*5.1*(AD433^2)+O433*6.32*(AE433^2)+P433*1.26*(AF433^2)+Q433*2.86*(AG433^2)+R433*2.02*(AH433^2)+S433*1*(AI433^2)+T433*7.26*(AJ433^2)+U433*13.3*(AK433^2)+V433*15.9*(AL433^2)+W433*5.9*(AM433^2)+X433*6.2*(AN433^2)+Y433*1*(AO433^2)</f>
        <v>1574467.64</v>
      </c>
      <c r="G433" s="5" t="n">
        <f aca="false">K433*(AA433^2)+L433*(AB433^2)+M433*(AC433^2)+N433*(AD433^2)+O433*(AE433^2)+P433*(AF433^2)+Q433*(AG433^2)+R433*(AH433^2)+S433*(AI433^2)+T433*(AJ433^2)+U433*(AK433^2)+V433*(AL433^2)+W433*(AM433^2)+X433*(AN433^2)+Y433*(AO433^2)</f>
        <v>198977</v>
      </c>
      <c r="H433" s="5" t="n">
        <f aca="false">RANK(F433,F:F)</f>
        <v>432</v>
      </c>
      <c r="I433" s="5" t="n">
        <f aca="false">RANK(G433,G:G)</f>
        <v>424</v>
      </c>
      <c r="J433" s="0" t="s">
        <v>284</v>
      </c>
      <c r="K433" s="0" t="n">
        <v>55</v>
      </c>
      <c r="L433" s="0" t="n">
        <v>41</v>
      </c>
      <c r="M433" s="0" t="n">
        <v>56</v>
      </c>
      <c r="N433" s="0" t="n">
        <v>49</v>
      </c>
      <c r="O433" s="0" t="n">
        <v>46</v>
      </c>
      <c r="P433" s="0" t="n">
        <v>26</v>
      </c>
      <c r="Q433" s="0" t="n">
        <v>42</v>
      </c>
      <c r="R433" s="0" t="n">
        <v>51</v>
      </c>
      <c r="S433" s="0" t="n">
        <v>58</v>
      </c>
      <c r="T433" s="0" t="n">
        <v>61</v>
      </c>
      <c r="U433" s="0" t="n">
        <v>39</v>
      </c>
      <c r="V433" s="0" t="n">
        <v>38</v>
      </c>
      <c r="W433" s="0" t="n">
        <v>54</v>
      </c>
      <c r="X433" s="0" t="n">
        <v>51</v>
      </c>
      <c r="Y433" s="0" t="n">
        <v>53</v>
      </c>
      <c r="AA433" s="0" t="n">
        <v>17</v>
      </c>
      <c r="AB433" s="0" t="n">
        <v>22</v>
      </c>
      <c r="AC433" s="0" t="n">
        <v>17</v>
      </c>
      <c r="AD433" s="0" t="n">
        <v>14</v>
      </c>
      <c r="AE433" s="0" t="n">
        <v>27</v>
      </c>
      <c r="AF433" s="0" t="n">
        <v>14</v>
      </c>
      <c r="AG433" s="0" t="n">
        <v>23</v>
      </c>
      <c r="AH433" s="0" t="n">
        <v>10</v>
      </c>
      <c r="AI433" s="0" t="n">
        <v>18</v>
      </c>
      <c r="AJ433" s="0" t="n">
        <v>2</v>
      </c>
      <c r="AK433" s="0" t="n">
        <v>25</v>
      </c>
      <c r="AL433" s="0" t="n">
        <v>21</v>
      </c>
      <c r="AM433" s="0" t="n">
        <v>3</v>
      </c>
      <c r="AN433" s="0" t="n">
        <v>3</v>
      </c>
      <c r="AO433" s="0" t="n">
        <v>14</v>
      </c>
      <c r="AQ433" s="0" t="n">
        <v>17</v>
      </c>
      <c r="AR433" s="0" t="n">
        <v>22</v>
      </c>
      <c r="AS433" s="0" t="n">
        <v>17</v>
      </c>
      <c r="AT433" s="0" t="n">
        <v>14</v>
      </c>
      <c r="AU433" s="0" t="n">
        <v>27</v>
      </c>
      <c r="AV433" s="0" t="n">
        <v>14</v>
      </c>
      <c r="AW433" s="0" t="n">
        <v>23</v>
      </c>
      <c r="AX433" s="0" t="n">
        <v>10</v>
      </c>
      <c r="AY433" s="0" t="n">
        <v>18</v>
      </c>
      <c r="AZ433" s="0" t="n">
        <v>2</v>
      </c>
      <c r="BA433" s="0" t="n">
        <v>25</v>
      </c>
      <c r="BB433" s="0" t="n">
        <v>21</v>
      </c>
      <c r="BC433" s="0" t="n">
        <v>3</v>
      </c>
      <c r="BD433" s="0" t="n">
        <v>3</v>
      </c>
      <c r="BE433" s="0" t="n">
        <v>14</v>
      </c>
    </row>
    <row r="434" customFormat="false" ht="12.8" hidden="true" customHeight="false" outlineLevel="0" collapsed="false">
      <c r="A434" s="0" t="s">
        <v>769</v>
      </c>
      <c r="B434" s="0" t="s">
        <v>71</v>
      </c>
      <c r="C434" s="0" t="n">
        <v>23</v>
      </c>
      <c r="D434" s="0" t="n">
        <v>36</v>
      </c>
      <c r="E434" s="0" t="n">
        <v>43</v>
      </c>
      <c r="F434" s="1" t="n">
        <f aca="false">K434*15.9*(AA434^2)+L434*7.77*(AB434^2)+M434*12.3*(AC434^2)+N434*5.1*(AD434^2)+O434*6.32*(AE434^2)+P434*1.26*(AF434^2)+Q434*2.86*(AG434^2)+R434*2.02*(AH434^2)+S434*1*(AI434^2)+T434*7.26*(AJ434^2)+U434*13.3*(AK434^2)+V434*15.9*(AL434^2)+W434*5.9*(AM434^2)+X434*6.2*(AN434^2)+Y434*1*(AO434^2)</f>
        <v>1573443.3</v>
      </c>
      <c r="G434" s="5" t="n">
        <f aca="false">K434*(AA434^2)+L434*(AB434^2)+M434*(AC434^2)+N434*(AD434^2)+O434*(AE434^2)+P434*(AF434^2)+Q434*(AG434^2)+R434*(AH434^2)+S434*(AI434^2)+T434*(AJ434^2)+U434*(AK434^2)+V434*(AL434^2)+W434*(AM434^2)+X434*(AN434^2)+Y434*(AO434^2)</f>
        <v>193710</v>
      </c>
      <c r="H434" s="5" t="n">
        <f aca="false">RANK(F434,F:F)</f>
        <v>433</v>
      </c>
      <c r="I434" s="5" t="n">
        <f aca="false">RANK(G434,G:G)</f>
        <v>466</v>
      </c>
      <c r="J434" s="0" t="s">
        <v>282</v>
      </c>
      <c r="K434" s="0" t="n">
        <v>68</v>
      </c>
      <c r="L434" s="0" t="n">
        <v>55</v>
      </c>
      <c r="M434" s="0" t="n">
        <v>31</v>
      </c>
      <c r="N434" s="0" t="n">
        <v>48</v>
      </c>
      <c r="O434" s="0" t="n">
        <v>38</v>
      </c>
      <c r="P434" s="0" t="n">
        <v>44</v>
      </c>
      <c r="Q434" s="0" t="n">
        <v>47</v>
      </c>
      <c r="R434" s="0" t="n">
        <v>36</v>
      </c>
      <c r="S434" s="0" t="n">
        <v>36</v>
      </c>
      <c r="T434" s="0" t="n">
        <v>6</v>
      </c>
      <c r="U434" s="0" t="n">
        <v>35</v>
      </c>
      <c r="V434" s="0" t="n">
        <v>45</v>
      </c>
      <c r="W434" s="0" t="n">
        <v>27</v>
      </c>
      <c r="X434" s="0" t="n">
        <v>27</v>
      </c>
      <c r="Y434" s="0" t="n">
        <v>53</v>
      </c>
      <c r="AA434" s="0" t="n">
        <v>17</v>
      </c>
      <c r="AB434" s="0" t="n">
        <v>22</v>
      </c>
      <c r="AC434" s="0" t="n">
        <v>17</v>
      </c>
      <c r="AD434" s="0" t="n">
        <v>14</v>
      </c>
      <c r="AE434" s="0" t="n">
        <v>27</v>
      </c>
      <c r="AF434" s="0" t="n">
        <v>14</v>
      </c>
      <c r="AG434" s="0" t="n">
        <v>23</v>
      </c>
      <c r="AH434" s="0" t="n">
        <v>10</v>
      </c>
      <c r="AI434" s="0" t="n">
        <v>18</v>
      </c>
      <c r="AJ434" s="0" t="n">
        <v>2</v>
      </c>
      <c r="AK434" s="0" t="n">
        <v>25</v>
      </c>
      <c r="AL434" s="0" t="n">
        <v>21</v>
      </c>
      <c r="AM434" s="0" t="n">
        <v>3</v>
      </c>
      <c r="AN434" s="0" t="n">
        <v>3</v>
      </c>
      <c r="AO434" s="0" t="n">
        <v>14</v>
      </c>
      <c r="AQ434" s="0" t="n">
        <v>17</v>
      </c>
      <c r="AR434" s="0" t="n">
        <v>22</v>
      </c>
      <c r="AS434" s="0" t="n">
        <v>17</v>
      </c>
      <c r="AT434" s="0" t="n">
        <v>14</v>
      </c>
      <c r="AU434" s="0" t="n">
        <v>27</v>
      </c>
      <c r="AV434" s="0" t="n">
        <v>14</v>
      </c>
      <c r="AW434" s="0" t="n">
        <v>23</v>
      </c>
      <c r="AX434" s="0" t="n">
        <v>10</v>
      </c>
      <c r="AY434" s="0" t="n">
        <v>18</v>
      </c>
      <c r="AZ434" s="0" t="n">
        <v>2</v>
      </c>
      <c r="BA434" s="0" t="n">
        <v>25</v>
      </c>
      <c r="BB434" s="0" t="n">
        <v>21</v>
      </c>
      <c r="BC434" s="0" t="n">
        <v>3</v>
      </c>
      <c r="BD434" s="0" t="n">
        <v>3</v>
      </c>
      <c r="BE434" s="0" t="n">
        <v>14</v>
      </c>
    </row>
    <row r="435" customFormat="false" ht="12.8" hidden="true" customHeight="false" outlineLevel="0" collapsed="false">
      <c r="A435" s="0" t="s">
        <v>72</v>
      </c>
      <c r="B435" s="0" t="s">
        <v>60</v>
      </c>
      <c r="C435" s="0" t="n">
        <v>30</v>
      </c>
      <c r="D435" s="0" t="n">
        <v>51</v>
      </c>
      <c r="E435" s="0" t="n">
        <v>51</v>
      </c>
      <c r="F435" s="1" t="n">
        <f aca="false">K435*15.9*(AA435^2)+L435*7.77*(AB435^2)+M435*12.3*(AC435^2)+N435*5.1*(AD435^2)+O435*6.32*(AE435^2)+P435*1.26*(AF435^2)+Q435*2.86*(AG435^2)+R435*2.02*(AH435^2)+S435*1*(AI435^2)+T435*7.26*(AJ435^2)+U435*13.3*(AK435^2)+V435*15.9*(AL435^2)+W435*5.9*(AM435^2)+X435*6.2*(AN435^2)+Y435*1*(AO435^2)</f>
        <v>1571105.8</v>
      </c>
      <c r="G435" s="5" t="n">
        <f aca="false">K435*(AA435^2)+L435*(AB435^2)+M435*(AC435^2)+N435*(AD435^2)+O435*(AE435^2)+P435*(AF435^2)+Q435*(AG435^2)+R435*(AH435^2)+S435*(AI435^2)+T435*(AJ435^2)+U435*(AK435^2)+V435*(AL435^2)+W435*(AM435^2)+X435*(AN435^2)+Y435*(AO435^2)</f>
        <v>199626</v>
      </c>
      <c r="H435" s="5" t="n">
        <f aca="false">RANK(F435,F:F)</f>
        <v>434</v>
      </c>
      <c r="I435" s="5" t="n">
        <f aca="false">RANK(G435,G:G)</f>
        <v>418</v>
      </c>
      <c r="J435" s="0" t="s">
        <v>35</v>
      </c>
      <c r="K435" s="0" t="n">
        <v>40</v>
      </c>
      <c r="L435" s="0" t="n">
        <v>48</v>
      </c>
      <c r="M435" s="0" t="n">
        <v>56</v>
      </c>
      <c r="N435" s="0" t="n">
        <v>55</v>
      </c>
      <c r="O435" s="0" t="n">
        <v>40</v>
      </c>
      <c r="P435" s="0" t="n">
        <v>26</v>
      </c>
      <c r="Q435" s="0" t="n">
        <v>45</v>
      </c>
      <c r="R435" s="0" t="n">
        <v>60</v>
      </c>
      <c r="S435" s="0" t="n">
        <v>56</v>
      </c>
      <c r="T435" s="0" t="n">
        <v>65</v>
      </c>
      <c r="U435" s="0" t="n">
        <v>44</v>
      </c>
      <c r="V435" s="0" t="n">
        <v>40</v>
      </c>
      <c r="W435" s="0" t="n">
        <v>61</v>
      </c>
      <c r="X435" s="0" t="n">
        <v>56</v>
      </c>
      <c r="Y435" s="0" t="n">
        <v>47</v>
      </c>
      <c r="AA435" s="0" t="n">
        <v>17</v>
      </c>
      <c r="AB435" s="0" t="n">
        <v>22</v>
      </c>
      <c r="AC435" s="0" t="n">
        <v>17</v>
      </c>
      <c r="AD435" s="0" t="n">
        <v>14</v>
      </c>
      <c r="AE435" s="0" t="n">
        <v>27</v>
      </c>
      <c r="AF435" s="0" t="n">
        <v>14</v>
      </c>
      <c r="AG435" s="0" t="n">
        <v>23</v>
      </c>
      <c r="AH435" s="0" t="n">
        <v>10</v>
      </c>
      <c r="AI435" s="0" t="n">
        <v>18</v>
      </c>
      <c r="AJ435" s="0" t="n">
        <v>2</v>
      </c>
      <c r="AK435" s="0" t="n">
        <v>25</v>
      </c>
      <c r="AL435" s="0" t="n">
        <v>21</v>
      </c>
      <c r="AM435" s="0" t="n">
        <v>3</v>
      </c>
      <c r="AN435" s="0" t="n">
        <v>3</v>
      </c>
      <c r="AO435" s="0" t="n">
        <v>14</v>
      </c>
      <c r="AQ435" s="0" t="n">
        <v>17</v>
      </c>
      <c r="AR435" s="0" t="n">
        <v>22</v>
      </c>
      <c r="AS435" s="0" t="n">
        <v>17</v>
      </c>
      <c r="AT435" s="0" t="n">
        <v>14</v>
      </c>
      <c r="AU435" s="0" t="n">
        <v>27</v>
      </c>
      <c r="AV435" s="0" t="n">
        <v>14</v>
      </c>
      <c r="AW435" s="0" t="n">
        <v>23</v>
      </c>
      <c r="AX435" s="0" t="n">
        <v>10</v>
      </c>
      <c r="AY435" s="0" t="n">
        <v>18</v>
      </c>
      <c r="AZ435" s="0" t="n">
        <v>2</v>
      </c>
      <c r="BA435" s="0" t="n">
        <v>25</v>
      </c>
      <c r="BB435" s="0" t="n">
        <v>21</v>
      </c>
      <c r="BC435" s="0" t="n">
        <v>3</v>
      </c>
      <c r="BD435" s="0" t="n">
        <v>3</v>
      </c>
      <c r="BE435" s="0" t="n">
        <v>14</v>
      </c>
    </row>
    <row r="436" customFormat="false" ht="12.8" hidden="true" customHeight="false" outlineLevel="0" collapsed="false">
      <c r="A436" s="0" t="s">
        <v>433</v>
      </c>
      <c r="B436" s="0" t="s">
        <v>34</v>
      </c>
      <c r="C436" s="0" t="n">
        <v>34</v>
      </c>
      <c r="D436" s="0" t="n">
        <v>49</v>
      </c>
      <c r="E436" s="0" t="n">
        <v>49</v>
      </c>
      <c r="F436" s="1" t="n">
        <f aca="false">K436*15.9*(AA436^2)+L436*7.77*(AB436^2)+M436*12.3*(AC436^2)+N436*5.1*(AD436^2)+O436*6.32*(AE436^2)+P436*1.26*(AF436^2)+Q436*2.86*(AG436^2)+R436*2.02*(AH436^2)+S436*1*(AI436^2)+T436*7.26*(AJ436^2)+U436*13.3*(AK436^2)+V436*15.9*(AL436^2)+W436*5.9*(AM436^2)+X436*6.2*(AN436^2)+Y436*1*(AO436^2)</f>
        <v>1570993.64</v>
      </c>
      <c r="G436" s="5" t="n">
        <f aca="false">K436*(AA436^2)+L436*(AB436^2)+M436*(AC436^2)+N436*(AD436^2)+O436*(AE436^2)+P436*(AF436^2)+Q436*(AG436^2)+R436*(AH436^2)+S436*(AI436^2)+T436*(AJ436^2)+U436*(AK436^2)+V436*(AL436^2)+W436*(AM436^2)+X436*(AN436^2)+Y436*(AO436^2)</f>
        <v>194402</v>
      </c>
      <c r="H436" s="5" t="n">
        <f aca="false">RANK(F436,F:F)</f>
        <v>435</v>
      </c>
      <c r="I436" s="5" t="n">
        <f aca="false">RANK(G436,G:G)</f>
        <v>456</v>
      </c>
      <c r="J436" s="0" t="s">
        <v>286</v>
      </c>
      <c r="K436" s="0" t="n">
        <v>51</v>
      </c>
      <c r="L436" s="0" t="n">
        <v>36</v>
      </c>
      <c r="M436" s="0" t="n">
        <v>24</v>
      </c>
      <c r="N436" s="0" t="n">
        <v>10</v>
      </c>
      <c r="O436" s="0" t="n">
        <v>35</v>
      </c>
      <c r="P436" s="0" t="n">
        <v>65</v>
      </c>
      <c r="Q436" s="0" t="n">
        <v>39</v>
      </c>
      <c r="R436" s="0" t="n">
        <v>70</v>
      </c>
      <c r="S436" s="0" t="n">
        <v>51</v>
      </c>
      <c r="T436" s="0" t="n">
        <v>75</v>
      </c>
      <c r="U436" s="0" t="n">
        <v>46</v>
      </c>
      <c r="V436" s="0" t="n">
        <v>62</v>
      </c>
      <c r="W436" s="0" t="n">
        <v>54</v>
      </c>
      <c r="X436" s="0" t="n">
        <v>59</v>
      </c>
      <c r="Y436" s="0" t="n">
        <v>69</v>
      </c>
      <c r="AA436" s="0" t="n">
        <v>17</v>
      </c>
      <c r="AB436" s="0" t="n">
        <v>22</v>
      </c>
      <c r="AC436" s="0" t="n">
        <v>17</v>
      </c>
      <c r="AD436" s="0" t="n">
        <v>14</v>
      </c>
      <c r="AE436" s="0" t="n">
        <v>27</v>
      </c>
      <c r="AF436" s="0" t="n">
        <v>14</v>
      </c>
      <c r="AG436" s="0" t="n">
        <v>23</v>
      </c>
      <c r="AH436" s="0" t="n">
        <v>10</v>
      </c>
      <c r="AI436" s="0" t="n">
        <v>18</v>
      </c>
      <c r="AJ436" s="0" t="n">
        <v>2</v>
      </c>
      <c r="AK436" s="0" t="n">
        <v>25</v>
      </c>
      <c r="AL436" s="0" t="n">
        <v>21</v>
      </c>
      <c r="AM436" s="0" t="n">
        <v>3</v>
      </c>
      <c r="AN436" s="0" t="n">
        <v>3</v>
      </c>
      <c r="AO436" s="0" t="n">
        <v>14</v>
      </c>
      <c r="AQ436" s="0" t="n">
        <v>17</v>
      </c>
      <c r="AR436" s="0" t="n">
        <v>22</v>
      </c>
      <c r="AS436" s="0" t="n">
        <v>17</v>
      </c>
      <c r="AT436" s="0" t="n">
        <v>14</v>
      </c>
      <c r="AU436" s="0" t="n">
        <v>27</v>
      </c>
      <c r="AV436" s="0" t="n">
        <v>14</v>
      </c>
      <c r="AW436" s="0" t="n">
        <v>23</v>
      </c>
      <c r="AX436" s="0" t="n">
        <v>10</v>
      </c>
      <c r="AY436" s="0" t="n">
        <v>18</v>
      </c>
      <c r="AZ436" s="0" t="n">
        <v>2</v>
      </c>
      <c r="BA436" s="0" t="n">
        <v>25</v>
      </c>
      <c r="BB436" s="0" t="n">
        <v>21</v>
      </c>
      <c r="BC436" s="0" t="n">
        <v>3</v>
      </c>
      <c r="BD436" s="0" t="n">
        <v>3</v>
      </c>
      <c r="BE436" s="0" t="n">
        <v>14</v>
      </c>
    </row>
    <row r="437" customFormat="false" ht="12.8" hidden="true" customHeight="false" outlineLevel="0" collapsed="false">
      <c r="A437" s="0" t="s">
        <v>132</v>
      </c>
      <c r="B437" s="0" t="s">
        <v>54</v>
      </c>
      <c r="C437" s="0" t="n">
        <v>27</v>
      </c>
      <c r="D437" s="0" t="n">
        <v>45</v>
      </c>
      <c r="E437" s="0" t="n">
        <v>46</v>
      </c>
      <c r="F437" s="1" t="n">
        <f aca="false">K437*15.9*(AA437^2)+L437*7.77*(AB437^2)+M437*12.3*(AC437^2)+N437*5.1*(AD437^2)+O437*6.32*(AE437^2)+P437*1.26*(AF437^2)+Q437*2.86*(AG437^2)+R437*2.02*(AH437^2)+S437*1*(AI437^2)+T437*7.26*(AJ437^2)+U437*13.3*(AK437^2)+V437*15.9*(AL437^2)+W437*5.9*(AM437^2)+X437*6.2*(AN437^2)+Y437*1*(AO437^2)</f>
        <v>1569821.92</v>
      </c>
      <c r="G437" s="5" t="n">
        <f aca="false">K437*(AA437^2)+L437*(AB437^2)+M437*(AC437^2)+N437*(AD437^2)+O437*(AE437^2)+P437*(AF437^2)+Q437*(AG437^2)+R437*(AH437^2)+S437*(AI437^2)+T437*(AJ437^2)+U437*(AK437^2)+V437*(AL437^2)+W437*(AM437^2)+X437*(AN437^2)+Y437*(AO437^2)</f>
        <v>188694</v>
      </c>
      <c r="H437" s="5" t="n">
        <f aca="false">RANK(F437,F:F)</f>
        <v>436</v>
      </c>
      <c r="I437" s="5" t="n">
        <f aca="false">RANK(G437,G:G)</f>
        <v>507</v>
      </c>
      <c r="J437" s="0" t="s">
        <v>35</v>
      </c>
      <c r="K437" s="0" t="n">
        <v>58</v>
      </c>
      <c r="L437" s="0" t="n">
        <v>30</v>
      </c>
      <c r="M437" s="0" t="n">
        <v>49</v>
      </c>
      <c r="N437" s="0" t="n">
        <v>42</v>
      </c>
      <c r="O437" s="0" t="n">
        <v>36</v>
      </c>
      <c r="P437" s="0" t="n">
        <v>19</v>
      </c>
      <c r="Q437" s="0" t="n">
        <v>53</v>
      </c>
      <c r="R437" s="0" t="n">
        <v>65</v>
      </c>
      <c r="S437" s="0" t="n">
        <v>41</v>
      </c>
      <c r="T437" s="0" t="n">
        <v>32</v>
      </c>
      <c r="U437" s="0" t="n">
        <v>39</v>
      </c>
      <c r="V437" s="0" t="n">
        <v>51</v>
      </c>
      <c r="W437" s="0" t="n">
        <v>36</v>
      </c>
      <c r="X437" s="0" t="n">
        <v>56</v>
      </c>
      <c r="Y437" s="0" t="n">
        <v>48</v>
      </c>
      <c r="AA437" s="0" t="n">
        <v>17</v>
      </c>
      <c r="AB437" s="0" t="n">
        <v>22</v>
      </c>
      <c r="AC437" s="0" t="n">
        <v>17</v>
      </c>
      <c r="AD437" s="0" t="n">
        <v>14</v>
      </c>
      <c r="AE437" s="0" t="n">
        <v>27</v>
      </c>
      <c r="AF437" s="0" t="n">
        <v>14</v>
      </c>
      <c r="AG437" s="0" t="n">
        <v>23</v>
      </c>
      <c r="AH437" s="0" t="n">
        <v>10</v>
      </c>
      <c r="AI437" s="0" t="n">
        <v>18</v>
      </c>
      <c r="AJ437" s="0" t="n">
        <v>2</v>
      </c>
      <c r="AK437" s="0" t="n">
        <v>25</v>
      </c>
      <c r="AL437" s="0" t="n">
        <v>21</v>
      </c>
      <c r="AM437" s="0" t="n">
        <v>3</v>
      </c>
      <c r="AN437" s="0" t="n">
        <v>3</v>
      </c>
      <c r="AO437" s="0" t="n">
        <v>14</v>
      </c>
      <c r="AQ437" s="0" t="n">
        <v>17</v>
      </c>
      <c r="AR437" s="0" t="n">
        <v>22</v>
      </c>
      <c r="AS437" s="0" t="n">
        <v>17</v>
      </c>
      <c r="AT437" s="0" t="n">
        <v>14</v>
      </c>
      <c r="AU437" s="0" t="n">
        <v>27</v>
      </c>
      <c r="AV437" s="0" t="n">
        <v>14</v>
      </c>
      <c r="AW437" s="0" t="n">
        <v>23</v>
      </c>
      <c r="AX437" s="0" t="n">
        <v>10</v>
      </c>
      <c r="AY437" s="0" t="n">
        <v>18</v>
      </c>
      <c r="AZ437" s="0" t="n">
        <v>2</v>
      </c>
      <c r="BA437" s="0" t="n">
        <v>25</v>
      </c>
      <c r="BB437" s="0" t="n">
        <v>21</v>
      </c>
      <c r="BC437" s="0" t="n">
        <v>3</v>
      </c>
      <c r="BD437" s="0" t="n">
        <v>3</v>
      </c>
      <c r="BE437" s="0" t="n">
        <v>14</v>
      </c>
    </row>
    <row r="438" customFormat="false" ht="12.8" hidden="true" customHeight="false" outlineLevel="0" collapsed="false">
      <c r="A438" s="0" t="s">
        <v>175</v>
      </c>
      <c r="B438" s="0" t="s">
        <v>34</v>
      </c>
      <c r="C438" s="0" t="n">
        <v>24</v>
      </c>
      <c r="D438" s="0" t="n">
        <v>43</v>
      </c>
      <c r="E438" s="0" t="n">
        <v>53</v>
      </c>
      <c r="F438" s="1" t="n">
        <f aca="false">K438*15.9*(AA438^2)+L438*7.77*(AB438^2)+M438*12.3*(AC438^2)+N438*5.1*(AD438^2)+O438*6.32*(AE438^2)+P438*1.26*(AF438^2)+Q438*2.86*(AG438^2)+R438*2.02*(AH438^2)+S438*1*(AI438^2)+T438*7.26*(AJ438^2)+U438*13.3*(AK438^2)+V438*15.9*(AL438^2)+W438*5.9*(AM438^2)+X438*6.2*(AN438^2)+Y438*1*(AO438^2)</f>
        <v>1568814.36</v>
      </c>
      <c r="G438" s="5" t="n">
        <f aca="false">K438*(AA438^2)+L438*(AB438^2)+M438*(AC438^2)+N438*(AD438^2)+O438*(AE438^2)+P438*(AF438^2)+Q438*(AG438^2)+R438*(AH438^2)+S438*(AI438^2)+T438*(AJ438^2)+U438*(AK438^2)+V438*(AL438^2)+W438*(AM438^2)+X438*(AN438^2)+Y438*(AO438^2)</f>
        <v>187634</v>
      </c>
      <c r="H438" s="5" t="n">
        <f aca="false">RANK(F438,F:F)</f>
        <v>437</v>
      </c>
      <c r="I438" s="5" t="n">
        <f aca="false">RANK(G438,G:G)</f>
        <v>513</v>
      </c>
      <c r="J438" s="0" t="s">
        <v>35</v>
      </c>
      <c r="K438" s="0" t="n">
        <v>52</v>
      </c>
      <c r="L438" s="0" t="n">
        <v>37</v>
      </c>
      <c r="M438" s="0" t="n">
        <v>61</v>
      </c>
      <c r="N438" s="0" t="n">
        <v>42</v>
      </c>
      <c r="O438" s="0" t="n">
        <v>46</v>
      </c>
      <c r="P438" s="0" t="n">
        <v>29</v>
      </c>
      <c r="Q438" s="0" t="n">
        <v>44</v>
      </c>
      <c r="R438" s="0" t="n">
        <v>45</v>
      </c>
      <c r="S438" s="0" t="n">
        <v>40</v>
      </c>
      <c r="T438" s="0" t="n">
        <v>33</v>
      </c>
      <c r="U438" s="0" t="n">
        <v>40</v>
      </c>
      <c r="V438" s="0" t="n">
        <v>40</v>
      </c>
      <c r="W438" s="0" t="n">
        <v>43</v>
      </c>
      <c r="X438" s="0" t="n">
        <v>48</v>
      </c>
      <c r="Y438" s="0" t="n">
        <v>27</v>
      </c>
      <c r="AA438" s="0" t="n">
        <v>17</v>
      </c>
      <c r="AB438" s="0" t="n">
        <v>22</v>
      </c>
      <c r="AC438" s="0" t="n">
        <v>17</v>
      </c>
      <c r="AD438" s="0" t="n">
        <v>14</v>
      </c>
      <c r="AE438" s="0" t="n">
        <v>27</v>
      </c>
      <c r="AF438" s="0" t="n">
        <v>14</v>
      </c>
      <c r="AG438" s="0" t="n">
        <v>23</v>
      </c>
      <c r="AH438" s="0" t="n">
        <v>10</v>
      </c>
      <c r="AI438" s="0" t="n">
        <v>18</v>
      </c>
      <c r="AJ438" s="0" t="n">
        <v>2</v>
      </c>
      <c r="AK438" s="0" t="n">
        <v>25</v>
      </c>
      <c r="AL438" s="0" t="n">
        <v>21</v>
      </c>
      <c r="AM438" s="0" t="n">
        <v>3</v>
      </c>
      <c r="AN438" s="0" t="n">
        <v>3</v>
      </c>
      <c r="AO438" s="0" t="n">
        <v>14</v>
      </c>
      <c r="AQ438" s="0" t="n">
        <v>17</v>
      </c>
      <c r="AR438" s="0" t="n">
        <v>22</v>
      </c>
      <c r="AS438" s="0" t="n">
        <v>17</v>
      </c>
      <c r="AT438" s="0" t="n">
        <v>14</v>
      </c>
      <c r="AU438" s="0" t="n">
        <v>27</v>
      </c>
      <c r="AV438" s="0" t="n">
        <v>14</v>
      </c>
      <c r="AW438" s="0" t="n">
        <v>23</v>
      </c>
      <c r="AX438" s="0" t="n">
        <v>10</v>
      </c>
      <c r="AY438" s="0" t="n">
        <v>18</v>
      </c>
      <c r="AZ438" s="0" t="n">
        <v>2</v>
      </c>
      <c r="BA438" s="0" t="n">
        <v>25</v>
      </c>
      <c r="BB438" s="0" t="n">
        <v>21</v>
      </c>
      <c r="BC438" s="0" t="n">
        <v>3</v>
      </c>
      <c r="BD438" s="0" t="n">
        <v>3</v>
      </c>
      <c r="BE438" s="0" t="n">
        <v>14</v>
      </c>
    </row>
    <row r="439" customFormat="false" ht="12.8" hidden="true" customHeight="false" outlineLevel="0" collapsed="false">
      <c r="A439" s="0" t="s">
        <v>97</v>
      </c>
      <c r="B439" s="0" t="s">
        <v>68</v>
      </c>
      <c r="C439" s="0" t="n">
        <v>32</v>
      </c>
      <c r="D439" s="0" t="n">
        <v>48</v>
      </c>
      <c r="E439" s="0" t="n">
        <v>48</v>
      </c>
      <c r="F439" s="1" t="n">
        <f aca="false">K439*15.9*(AA439^2)+L439*7.77*(AB439^2)+M439*12.3*(AC439^2)+N439*5.1*(AD439^2)+O439*6.32*(AE439^2)+P439*1.26*(AF439^2)+Q439*2.86*(AG439^2)+R439*2.02*(AH439^2)+S439*1*(AI439^2)+T439*7.26*(AJ439^2)+U439*13.3*(AK439^2)+V439*15.9*(AL439^2)+W439*5.9*(AM439^2)+X439*6.2*(AN439^2)+Y439*1*(AO439^2)</f>
        <v>1568318.04</v>
      </c>
      <c r="G439" s="5" t="n">
        <f aca="false">K439*(AA439^2)+L439*(AB439^2)+M439*(AC439^2)+N439*(AD439^2)+O439*(AE439^2)+P439*(AF439^2)+Q439*(AG439^2)+R439*(AH439^2)+S439*(AI439^2)+T439*(AJ439^2)+U439*(AK439^2)+V439*(AL439^2)+W439*(AM439^2)+X439*(AN439^2)+Y439*(AO439^2)</f>
        <v>185045</v>
      </c>
      <c r="H439" s="5" t="n">
        <f aca="false">RANK(F439,F:F)</f>
        <v>438</v>
      </c>
      <c r="I439" s="5" t="n">
        <f aca="false">RANK(G439,G:G)</f>
        <v>532</v>
      </c>
      <c r="J439" s="0" t="s">
        <v>35</v>
      </c>
      <c r="K439" s="0" t="n">
        <v>55</v>
      </c>
      <c r="L439" s="0" t="n">
        <v>44</v>
      </c>
      <c r="M439" s="0" t="n">
        <v>47</v>
      </c>
      <c r="N439" s="0" t="n">
        <v>35</v>
      </c>
      <c r="O439" s="0" t="n">
        <v>31</v>
      </c>
      <c r="P439" s="0" t="n">
        <v>19</v>
      </c>
      <c r="Q439" s="0" t="n">
        <v>38</v>
      </c>
      <c r="R439" s="0" t="n">
        <v>45</v>
      </c>
      <c r="S439" s="0" t="n">
        <v>52</v>
      </c>
      <c r="T439" s="0" t="n">
        <v>57</v>
      </c>
      <c r="U439" s="0" t="n">
        <v>42</v>
      </c>
      <c r="V439" s="0" t="n">
        <v>50</v>
      </c>
      <c r="W439" s="0" t="n">
        <v>54</v>
      </c>
      <c r="X439" s="0" t="n">
        <v>48</v>
      </c>
      <c r="Y439" s="0" t="n">
        <v>52</v>
      </c>
      <c r="AA439" s="0" t="n">
        <v>17</v>
      </c>
      <c r="AB439" s="0" t="n">
        <v>22</v>
      </c>
      <c r="AC439" s="0" t="n">
        <v>17</v>
      </c>
      <c r="AD439" s="0" t="n">
        <v>14</v>
      </c>
      <c r="AE439" s="0" t="n">
        <v>27</v>
      </c>
      <c r="AF439" s="0" t="n">
        <v>14</v>
      </c>
      <c r="AG439" s="0" t="n">
        <v>23</v>
      </c>
      <c r="AH439" s="0" t="n">
        <v>10</v>
      </c>
      <c r="AI439" s="0" t="n">
        <v>18</v>
      </c>
      <c r="AJ439" s="0" t="n">
        <v>2</v>
      </c>
      <c r="AK439" s="0" t="n">
        <v>25</v>
      </c>
      <c r="AL439" s="0" t="n">
        <v>21</v>
      </c>
      <c r="AM439" s="0" t="n">
        <v>3</v>
      </c>
      <c r="AN439" s="0" t="n">
        <v>3</v>
      </c>
      <c r="AO439" s="0" t="n">
        <v>14</v>
      </c>
      <c r="AQ439" s="0" t="n">
        <v>17</v>
      </c>
      <c r="AR439" s="0" t="n">
        <v>22</v>
      </c>
      <c r="AS439" s="0" t="n">
        <v>17</v>
      </c>
      <c r="AT439" s="0" t="n">
        <v>14</v>
      </c>
      <c r="AU439" s="0" t="n">
        <v>27</v>
      </c>
      <c r="AV439" s="0" t="n">
        <v>14</v>
      </c>
      <c r="AW439" s="0" t="n">
        <v>23</v>
      </c>
      <c r="AX439" s="0" t="n">
        <v>10</v>
      </c>
      <c r="AY439" s="0" t="n">
        <v>18</v>
      </c>
      <c r="AZ439" s="0" t="n">
        <v>2</v>
      </c>
      <c r="BA439" s="0" t="n">
        <v>25</v>
      </c>
      <c r="BB439" s="0" t="n">
        <v>21</v>
      </c>
      <c r="BC439" s="0" t="n">
        <v>3</v>
      </c>
      <c r="BD439" s="0" t="n">
        <v>3</v>
      </c>
      <c r="BE439" s="0" t="n">
        <v>14</v>
      </c>
    </row>
    <row r="440" customFormat="false" ht="12.8" hidden="true" customHeight="false" outlineLevel="0" collapsed="false">
      <c r="A440" s="0" t="s">
        <v>753</v>
      </c>
      <c r="B440" s="0" t="s">
        <v>46</v>
      </c>
      <c r="C440" s="0" t="n">
        <v>23</v>
      </c>
      <c r="D440" s="0" t="n">
        <v>42</v>
      </c>
      <c r="E440" s="0" t="n">
        <v>54</v>
      </c>
      <c r="F440" s="1" t="n">
        <f aca="false">K440*15.9*(AA440^2)+L440*7.77*(AB440^2)+M440*12.3*(AC440^2)+N440*5.1*(AD440^2)+O440*6.32*(AE440^2)+P440*1.26*(AF440^2)+Q440*2.86*(AG440^2)+R440*2.02*(AH440^2)+S440*1*(AI440^2)+T440*7.26*(AJ440^2)+U440*13.3*(AK440^2)+V440*15.9*(AL440^2)+W440*5.9*(AM440^2)+X440*6.2*(AN440^2)+Y440*1*(AO440^2)</f>
        <v>1567890.26</v>
      </c>
      <c r="G440" s="5" t="n">
        <f aca="false">K440*(AA440^2)+L440*(AB440^2)+M440*(AC440^2)+N440*(AD440^2)+O440*(AE440^2)+P440*(AF440^2)+Q440*(AG440^2)+R440*(AH440^2)+S440*(AI440^2)+T440*(AJ440^2)+U440*(AK440^2)+V440*(AL440^2)+W440*(AM440^2)+X440*(AN440^2)+Y440*(AO440^2)</f>
        <v>192177</v>
      </c>
      <c r="H440" s="5" t="n">
        <f aca="false">RANK(F440,F:F)</f>
        <v>439</v>
      </c>
      <c r="I440" s="5" t="n">
        <f aca="false">RANK(G440,G:G)</f>
        <v>485</v>
      </c>
      <c r="J440" s="0" t="s">
        <v>338</v>
      </c>
      <c r="K440" s="0" t="n">
        <v>61</v>
      </c>
      <c r="L440" s="0" t="n">
        <v>50</v>
      </c>
      <c r="M440" s="0" t="n">
        <v>52</v>
      </c>
      <c r="N440" s="0" t="n">
        <v>65</v>
      </c>
      <c r="O440" s="0" t="n">
        <v>38</v>
      </c>
      <c r="P440" s="0" t="n">
        <v>40</v>
      </c>
      <c r="Q440" s="0" t="n">
        <v>39</v>
      </c>
      <c r="R440" s="0" t="n">
        <v>53</v>
      </c>
      <c r="S440" s="0" t="n">
        <v>28</v>
      </c>
      <c r="T440" s="0" t="n">
        <v>24</v>
      </c>
      <c r="U440" s="0" t="n">
        <v>28</v>
      </c>
      <c r="V440" s="0" t="n">
        <v>48</v>
      </c>
      <c r="W440" s="0" t="n">
        <v>19</v>
      </c>
      <c r="X440" s="0" t="n">
        <v>40</v>
      </c>
      <c r="Y440" s="0" t="n">
        <v>65</v>
      </c>
      <c r="AA440" s="0" t="n">
        <v>17</v>
      </c>
      <c r="AB440" s="0" t="n">
        <v>22</v>
      </c>
      <c r="AC440" s="0" t="n">
        <v>17</v>
      </c>
      <c r="AD440" s="0" t="n">
        <v>14</v>
      </c>
      <c r="AE440" s="0" t="n">
        <v>27</v>
      </c>
      <c r="AF440" s="0" t="n">
        <v>14</v>
      </c>
      <c r="AG440" s="0" t="n">
        <v>23</v>
      </c>
      <c r="AH440" s="0" t="n">
        <v>10</v>
      </c>
      <c r="AI440" s="0" t="n">
        <v>18</v>
      </c>
      <c r="AJ440" s="0" t="n">
        <v>2</v>
      </c>
      <c r="AK440" s="0" t="n">
        <v>25</v>
      </c>
      <c r="AL440" s="0" t="n">
        <v>21</v>
      </c>
      <c r="AM440" s="0" t="n">
        <v>3</v>
      </c>
      <c r="AN440" s="0" t="n">
        <v>3</v>
      </c>
      <c r="AO440" s="0" t="n">
        <v>14</v>
      </c>
      <c r="AQ440" s="0" t="n">
        <v>17</v>
      </c>
      <c r="AR440" s="0" t="n">
        <v>22</v>
      </c>
      <c r="AS440" s="0" t="n">
        <v>17</v>
      </c>
      <c r="AT440" s="0" t="n">
        <v>14</v>
      </c>
      <c r="AU440" s="0" t="n">
        <v>27</v>
      </c>
      <c r="AV440" s="0" t="n">
        <v>14</v>
      </c>
      <c r="AW440" s="0" t="n">
        <v>23</v>
      </c>
      <c r="AX440" s="0" t="n">
        <v>10</v>
      </c>
      <c r="AY440" s="0" t="n">
        <v>18</v>
      </c>
      <c r="AZ440" s="0" t="n">
        <v>2</v>
      </c>
      <c r="BA440" s="0" t="n">
        <v>25</v>
      </c>
      <c r="BB440" s="0" t="n">
        <v>21</v>
      </c>
      <c r="BC440" s="0" t="n">
        <v>3</v>
      </c>
      <c r="BD440" s="0" t="n">
        <v>3</v>
      </c>
      <c r="BE440" s="0" t="n">
        <v>14</v>
      </c>
    </row>
    <row r="441" customFormat="false" ht="12.8" hidden="true" customHeight="false" outlineLevel="0" collapsed="false">
      <c r="A441" s="0" t="s">
        <v>776</v>
      </c>
      <c r="B441" s="0" t="s">
        <v>71</v>
      </c>
      <c r="C441" s="0" t="n">
        <v>21</v>
      </c>
      <c r="D441" s="0" t="n">
        <v>39</v>
      </c>
      <c r="E441" s="0" t="n">
        <v>60</v>
      </c>
      <c r="F441" s="1" t="n">
        <f aca="false">K441*15.9*(AA441^2)+L441*7.77*(AB441^2)+M441*12.3*(AC441^2)+N441*5.1*(AD441^2)+O441*6.32*(AE441^2)+P441*1.26*(AF441^2)+Q441*2.86*(AG441^2)+R441*2.02*(AH441^2)+S441*1*(AI441^2)+T441*7.26*(AJ441^2)+U441*13.3*(AK441^2)+V441*15.9*(AL441^2)+W441*5.9*(AM441^2)+X441*6.2*(AN441^2)+Y441*1*(AO441^2)</f>
        <v>1567889.64</v>
      </c>
      <c r="G441" s="5" t="n">
        <f aca="false">K441*(AA441^2)+L441*(AB441^2)+M441*(AC441^2)+N441*(AD441^2)+O441*(AE441^2)+P441*(AF441^2)+Q441*(AG441^2)+R441*(AH441^2)+S441*(AI441^2)+T441*(AJ441^2)+U441*(AK441^2)+V441*(AL441^2)+W441*(AM441^2)+X441*(AN441^2)+Y441*(AO441^2)</f>
        <v>194275</v>
      </c>
      <c r="H441" s="5" t="n">
        <f aca="false">RANK(F441,F:F)</f>
        <v>440</v>
      </c>
      <c r="I441" s="5" t="n">
        <f aca="false">RANK(G441,G:G)</f>
        <v>460</v>
      </c>
      <c r="J441" s="0" t="s">
        <v>371</v>
      </c>
      <c r="K441" s="0" t="n">
        <v>74</v>
      </c>
      <c r="L441" s="0" t="n">
        <v>41</v>
      </c>
      <c r="M441" s="0" t="n">
        <v>46</v>
      </c>
      <c r="N441" s="0" t="n">
        <v>68</v>
      </c>
      <c r="O441" s="0" t="n">
        <v>38</v>
      </c>
      <c r="P441" s="0" t="n">
        <v>43</v>
      </c>
      <c r="Q441" s="0" t="n">
        <v>53</v>
      </c>
      <c r="R441" s="0" t="n">
        <v>35</v>
      </c>
      <c r="S441" s="0" t="n">
        <v>29</v>
      </c>
      <c r="T441" s="0" t="n">
        <v>8</v>
      </c>
      <c r="U441" s="0" t="n">
        <v>31</v>
      </c>
      <c r="V441" s="0" t="n">
        <v>41</v>
      </c>
      <c r="W441" s="0" t="n">
        <v>27</v>
      </c>
      <c r="X441" s="0" t="n">
        <v>29</v>
      </c>
      <c r="Y441" s="0" t="n">
        <v>58</v>
      </c>
      <c r="AA441" s="0" t="n">
        <v>17</v>
      </c>
      <c r="AB441" s="0" t="n">
        <v>22</v>
      </c>
      <c r="AC441" s="0" t="n">
        <v>17</v>
      </c>
      <c r="AD441" s="0" t="n">
        <v>14</v>
      </c>
      <c r="AE441" s="0" t="n">
        <v>27</v>
      </c>
      <c r="AF441" s="0" t="n">
        <v>14</v>
      </c>
      <c r="AG441" s="0" t="n">
        <v>23</v>
      </c>
      <c r="AH441" s="0" t="n">
        <v>10</v>
      </c>
      <c r="AI441" s="0" t="n">
        <v>18</v>
      </c>
      <c r="AJ441" s="0" t="n">
        <v>2</v>
      </c>
      <c r="AK441" s="0" t="n">
        <v>25</v>
      </c>
      <c r="AL441" s="0" t="n">
        <v>21</v>
      </c>
      <c r="AM441" s="0" t="n">
        <v>3</v>
      </c>
      <c r="AN441" s="0" t="n">
        <v>3</v>
      </c>
      <c r="AO441" s="0" t="n">
        <v>14</v>
      </c>
      <c r="AQ441" s="0" t="n">
        <v>17</v>
      </c>
      <c r="AR441" s="0" t="n">
        <v>22</v>
      </c>
      <c r="AS441" s="0" t="n">
        <v>17</v>
      </c>
      <c r="AT441" s="0" t="n">
        <v>14</v>
      </c>
      <c r="AU441" s="0" t="n">
        <v>27</v>
      </c>
      <c r="AV441" s="0" t="n">
        <v>14</v>
      </c>
      <c r="AW441" s="0" t="n">
        <v>23</v>
      </c>
      <c r="AX441" s="0" t="n">
        <v>10</v>
      </c>
      <c r="AY441" s="0" t="n">
        <v>18</v>
      </c>
      <c r="AZ441" s="0" t="n">
        <v>2</v>
      </c>
      <c r="BA441" s="0" t="n">
        <v>25</v>
      </c>
      <c r="BB441" s="0" t="n">
        <v>21</v>
      </c>
      <c r="BC441" s="0" t="n">
        <v>3</v>
      </c>
      <c r="BD441" s="0" t="n">
        <v>3</v>
      </c>
      <c r="BE441" s="0" t="n">
        <v>14</v>
      </c>
    </row>
    <row r="442" customFormat="false" ht="12.8" hidden="true" customHeight="false" outlineLevel="0" collapsed="false">
      <c r="A442" s="0" t="s">
        <v>483</v>
      </c>
      <c r="B442" s="0" t="s">
        <v>40</v>
      </c>
      <c r="C442" s="0" t="n">
        <v>22</v>
      </c>
      <c r="D442" s="0" t="n">
        <v>50</v>
      </c>
      <c r="E442" s="0" t="n">
        <v>63</v>
      </c>
      <c r="F442" s="1" t="n">
        <f aca="false">K442*15.9*(AA442^2)+L442*7.77*(AB442^2)+M442*12.3*(AC442^2)+N442*5.1*(AD442^2)+O442*6.32*(AE442^2)+P442*1.26*(AF442^2)+Q442*2.86*(AG442^2)+R442*2.02*(AH442^2)+S442*1*(AI442^2)+T442*7.26*(AJ442^2)+U442*13.3*(AK442^2)+V442*15.9*(AL442^2)+W442*5.9*(AM442^2)+X442*6.2*(AN442^2)+Y442*1*(AO442^2)</f>
        <v>1566734.9</v>
      </c>
      <c r="G442" s="5" t="n">
        <f aca="false">K442*(AA442^2)+L442*(AB442^2)+M442*(AC442^2)+N442*(AD442^2)+O442*(AE442^2)+P442*(AF442^2)+Q442*(AG442^2)+R442*(AH442^2)+S442*(AI442^2)+T442*(AJ442^2)+U442*(AK442^2)+V442*(AL442^2)+W442*(AM442^2)+X442*(AN442^2)+Y442*(AO442^2)</f>
        <v>201208</v>
      </c>
      <c r="H442" s="5" t="n">
        <f aca="false">RANK(F442,F:F)</f>
        <v>441</v>
      </c>
      <c r="I442" s="5" t="n">
        <f aca="false">RANK(G442,G:G)</f>
        <v>403</v>
      </c>
      <c r="J442" s="0" t="s">
        <v>382</v>
      </c>
      <c r="K442" s="0" t="n">
        <v>30</v>
      </c>
      <c r="L442" s="0" t="n">
        <v>22</v>
      </c>
      <c r="M442" s="0" t="n">
        <v>68</v>
      </c>
      <c r="N442" s="0" t="n">
        <v>62</v>
      </c>
      <c r="O442" s="0" t="n">
        <v>43</v>
      </c>
      <c r="P442" s="0" t="n">
        <v>20</v>
      </c>
      <c r="Q442" s="0" t="n">
        <v>55</v>
      </c>
      <c r="R442" s="0" t="n">
        <v>65</v>
      </c>
      <c r="S442" s="0" t="n">
        <v>65</v>
      </c>
      <c r="T442" s="0" t="n">
        <v>55</v>
      </c>
      <c r="U442" s="0" t="n">
        <v>47</v>
      </c>
      <c r="V442" s="0" t="n">
        <v>45</v>
      </c>
      <c r="W442" s="0" t="n">
        <v>60</v>
      </c>
      <c r="X442" s="0" t="n">
        <v>60</v>
      </c>
      <c r="Y442" s="0" t="n">
        <v>39</v>
      </c>
      <c r="AA442" s="0" t="n">
        <v>17</v>
      </c>
      <c r="AB442" s="0" t="n">
        <v>22</v>
      </c>
      <c r="AC442" s="0" t="n">
        <v>17</v>
      </c>
      <c r="AD442" s="0" t="n">
        <v>14</v>
      </c>
      <c r="AE442" s="0" t="n">
        <v>27</v>
      </c>
      <c r="AF442" s="0" t="n">
        <v>14</v>
      </c>
      <c r="AG442" s="0" t="n">
        <v>23</v>
      </c>
      <c r="AH442" s="0" t="n">
        <v>10</v>
      </c>
      <c r="AI442" s="0" t="n">
        <v>18</v>
      </c>
      <c r="AJ442" s="0" t="n">
        <v>2</v>
      </c>
      <c r="AK442" s="0" t="n">
        <v>25</v>
      </c>
      <c r="AL442" s="0" t="n">
        <v>21</v>
      </c>
      <c r="AM442" s="0" t="n">
        <v>3</v>
      </c>
      <c r="AN442" s="0" t="n">
        <v>3</v>
      </c>
      <c r="AO442" s="0" t="n">
        <v>14</v>
      </c>
      <c r="AQ442" s="0" t="n">
        <v>17</v>
      </c>
      <c r="AR442" s="0" t="n">
        <v>22</v>
      </c>
      <c r="AS442" s="0" t="n">
        <v>17</v>
      </c>
      <c r="AT442" s="0" t="n">
        <v>14</v>
      </c>
      <c r="AU442" s="0" t="n">
        <v>27</v>
      </c>
      <c r="AV442" s="0" t="n">
        <v>14</v>
      </c>
      <c r="AW442" s="0" t="n">
        <v>23</v>
      </c>
      <c r="AX442" s="0" t="n">
        <v>10</v>
      </c>
      <c r="AY442" s="0" t="n">
        <v>18</v>
      </c>
      <c r="AZ442" s="0" t="n">
        <v>2</v>
      </c>
      <c r="BA442" s="0" t="n">
        <v>25</v>
      </c>
      <c r="BB442" s="0" t="n">
        <v>21</v>
      </c>
      <c r="BC442" s="0" t="n">
        <v>3</v>
      </c>
      <c r="BD442" s="0" t="n">
        <v>3</v>
      </c>
      <c r="BE442" s="0" t="n">
        <v>14</v>
      </c>
    </row>
    <row r="443" customFormat="false" ht="12.8" hidden="true" customHeight="false" outlineLevel="0" collapsed="false">
      <c r="A443" s="0" t="s">
        <v>714</v>
      </c>
      <c r="B443" s="0" t="s">
        <v>71</v>
      </c>
      <c r="C443" s="0" t="n">
        <v>21</v>
      </c>
      <c r="D443" s="0" t="n">
        <v>37</v>
      </c>
      <c r="E443" s="0" t="n">
        <v>53</v>
      </c>
      <c r="F443" s="1" t="n">
        <f aca="false">K443*15.9*(AA443^2)+L443*7.77*(AB443^2)+M443*12.3*(AC443^2)+N443*5.1*(AD443^2)+O443*6.32*(AE443^2)+P443*1.26*(AF443^2)+Q443*2.86*(AG443^2)+R443*2.02*(AH443^2)+S443*1*(AI443^2)+T443*7.26*(AJ443^2)+U443*13.3*(AK443^2)+V443*15.9*(AL443^2)+W443*5.9*(AM443^2)+X443*6.2*(AN443^2)+Y443*1*(AO443^2)</f>
        <v>1565881.7</v>
      </c>
      <c r="G443" s="5" t="n">
        <f aca="false">K443*(AA443^2)+L443*(AB443^2)+M443*(AC443^2)+N443*(AD443^2)+O443*(AE443^2)+P443*(AF443^2)+Q443*(AG443^2)+R443*(AH443^2)+S443*(AI443^2)+T443*(AJ443^2)+U443*(AK443^2)+V443*(AL443^2)+W443*(AM443^2)+X443*(AN443^2)+Y443*(AO443^2)</f>
        <v>193817</v>
      </c>
      <c r="H443" s="5" t="n">
        <f aca="false">RANK(F443,F:F)</f>
        <v>442</v>
      </c>
      <c r="I443" s="5" t="n">
        <f aca="false">RANK(G443,G:G)</f>
        <v>464</v>
      </c>
      <c r="J443" s="0" t="s">
        <v>500</v>
      </c>
      <c r="K443" s="0" t="n">
        <v>65</v>
      </c>
      <c r="L443" s="0" t="n">
        <v>48</v>
      </c>
      <c r="M443" s="0" t="n">
        <v>31</v>
      </c>
      <c r="N443" s="0" t="n">
        <v>58</v>
      </c>
      <c r="O443" s="0" t="n">
        <v>32</v>
      </c>
      <c r="P443" s="0" t="n">
        <v>40</v>
      </c>
      <c r="Q443" s="0" t="n">
        <v>40</v>
      </c>
      <c r="R443" s="0" t="n">
        <v>52</v>
      </c>
      <c r="S443" s="0" t="n">
        <v>51</v>
      </c>
      <c r="T443" s="0" t="n">
        <v>10</v>
      </c>
      <c r="U443" s="0" t="n">
        <v>43</v>
      </c>
      <c r="V443" s="0" t="n">
        <v>43</v>
      </c>
      <c r="W443" s="0" t="n">
        <v>27</v>
      </c>
      <c r="X443" s="0" t="n">
        <v>36</v>
      </c>
      <c r="Y443" s="0" t="n">
        <v>56</v>
      </c>
      <c r="AA443" s="0" t="n">
        <v>17</v>
      </c>
      <c r="AB443" s="0" t="n">
        <v>22</v>
      </c>
      <c r="AC443" s="0" t="n">
        <v>17</v>
      </c>
      <c r="AD443" s="0" t="n">
        <v>14</v>
      </c>
      <c r="AE443" s="0" t="n">
        <v>27</v>
      </c>
      <c r="AF443" s="0" t="n">
        <v>14</v>
      </c>
      <c r="AG443" s="0" t="n">
        <v>23</v>
      </c>
      <c r="AH443" s="0" t="n">
        <v>10</v>
      </c>
      <c r="AI443" s="0" t="n">
        <v>18</v>
      </c>
      <c r="AJ443" s="0" t="n">
        <v>2</v>
      </c>
      <c r="AK443" s="0" t="n">
        <v>25</v>
      </c>
      <c r="AL443" s="0" t="n">
        <v>21</v>
      </c>
      <c r="AM443" s="0" t="n">
        <v>3</v>
      </c>
      <c r="AN443" s="0" t="n">
        <v>3</v>
      </c>
      <c r="AO443" s="0" t="n">
        <v>14</v>
      </c>
      <c r="AQ443" s="0" t="n">
        <v>17</v>
      </c>
      <c r="AR443" s="0" t="n">
        <v>22</v>
      </c>
      <c r="AS443" s="0" t="n">
        <v>17</v>
      </c>
      <c r="AT443" s="0" t="n">
        <v>14</v>
      </c>
      <c r="AU443" s="0" t="n">
        <v>27</v>
      </c>
      <c r="AV443" s="0" t="n">
        <v>14</v>
      </c>
      <c r="AW443" s="0" t="n">
        <v>23</v>
      </c>
      <c r="AX443" s="0" t="n">
        <v>10</v>
      </c>
      <c r="AY443" s="0" t="n">
        <v>18</v>
      </c>
      <c r="AZ443" s="0" t="n">
        <v>2</v>
      </c>
      <c r="BA443" s="0" t="n">
        <v>25</v>
      </c>
      <c r="BB443" s="0" t="n">
        <v>21</v>
      </c>
      <c r="BC443" s="0" t="n">
        <v>3</v>
      </c>
      <c r="BD443" s="0" t="n">
        <v>3</v>
      </c>
      <c r="BE443" s="0" t="n">
        <v>14</v>
      </c>
    </row>
    <row r="444" customFormat="false" ht="12.8" hidden="true" customHeight="false" outlineLevel="0" collapsed="false">
      <c r="A444" s="0" t="s">
        <v>773</v>
      </c>
      <c r="B444" s="0" t="s">
        <v>71</v>
      </c>
      <c r="C444" s="0" t="n">
        <v>21</v>
      </c>
      <c r="D444" s="0" t="n">
        <v>36</v>
      </c>
      <c r="E444" s="0" t="n">
        <v>52</v>
      </c>
      <c r="F444" s="1" t="n">
        <f aca="false">K444*15.9*(AA444^2)+L444*7.77*(AB444^2)+M444*12.3*(AC444^2)+N444*5.1*(AD444^2)+O444*6.32*(AE444^2)+P444*1.26*(AF444^2)+Q444*2.86*(AG444^2)+R444*2.02*(AH444^2)+S444*1*(AI444^2)+T444*7.26*(AJ444^2)+U444*13.3*(AK444^2)+V444*15.9*(AL444^2)+W444*5.9*(AM444^2)+X444*6.2*(AN444^2)+Y444*1*(AO444^2)</f>
        <v>1563598.7</v>
      </c>
      <c r="G444" s="5" t="n">
        <f aca="false">K444*(AA444^2)+L444*(AB444^2)+M444*(AC444^2)+N444*(AD444^2)+O444*(AE444^2)+P444*(AF444^2)+Q444*(AG444^2)+R444*(AH444^2)+S444*(AI444^2)+T444*(AJ444^2)+U444*(AK444^2)+V444*(AL444^2)+W444*(AM444^2)+X444*(AN444^2)+Y444*(AO444^2)</f>
        <v>193043</v>
      </c>
      <c r="H444" s="5" t="n">
        <f aca="false">RANK(F444,F:F)</f>
        <v>443</v>
      </c>
      <c r="I444" s="5" t="n">
        <f aca="false">RANK(G444,G:G)</f>
        <v>477</v>
      </c>
      <c r="J444" s="0" t="s">
        <v>302</v>
      </c>
      <c r="K444" s="0" t="n">
        <v>72</v>
      </c>
      <c r="L444" s="0" t="n">
        <v>57</v>
      </c>
      <c r="M444" s="0" t="n">
        <v>21</v>
      </c>
      <c r="N444" s="0" t="n">
        <v>58</v>
      </c>
      <c r="O444" s="0" t="n">
        <v>40</v>
      </c>
      <c r="P444" s="0" t="n">
        <v>43</v>
      </c>
      <c r="Q444" s="0" t="n">
        <v>46</v>
      </c>
      <c r="R444" s="0" t="n">
        <v>41</v>
      </c>
      <c r="S444" s="0" t="n">
        <v>25</v>
      </c>
      <c r="T444" s="0" t="n">
        <v>13</v>
      </c>
      <c r="U444" s="0" t="n">
        <v>33</v>
      </c>
      <c r="V444" s="0" t="n">
        <v>45</v>
      </c>
      <c r="W444" s="0" t="n">
        <v>24</v>
      </c>
      <c r="X444" s="0" t="n">
        <v>22</v>
      </c>
      <c r="Y444" s="0" t="n">
        <v>62</v>
      </c>
      <c r="AA444" s="0" t="n">
        <v>17</v>
      </c>
      <c r="AB444" s="0" t="n">
        <v>22</v>
      </c>
      <c r="AC444" s="0" t="n">
        <v>17</v>
      </c>
      <c r="AD444" s="0" t="n">
        <v>14</v>
      </c>
      <c r="AE444" s="0" t="n">
        <v>27</v>
      </c>
      <c r="AF444" s="0" t="n">
        <v>14</v>
      </c>
      <c r="AG444" s="0" t="n">
        <v>23</v>
      </c>
      <c r="AH444" s="0" t="n">
        <v>10</v>
      </c>
      <c r="AI444" s="0" t="n">
        <v>18</v>
      </c>
      <c r="AJ444" s="0" t="n">
        <v>2</v>
      </c>
      <c r="AK444" s="0" t="n">
        <v>25</v>
      </c>
      <c r="AL444" s="0" t="n">
        <v>21</v>
      </c>
      <c r="AM444" s="0" t="n">
        <v>3</v>
      </c>
      <c r="AN444" s="0" t="n">
        <v>3</v>
      </c>
      <c r="AO444" s="0" t="n">
        <v>14</v>
      </c>
      <c r="AQ444" s="0" t="n">
        <v>17</v>
      </c>
      <c r="AR444" s="0" t="n">
        <v>22</v>
      </c>
      <c r="AS444" s="0" t="n">
        <v>17</v>
      </c>
      <c r="AT444" s="0" t="n">
        <v>14</v>
      </c>
      <c r="AU444" s="0" t="n">
        <v>27</v>
      </c>
      <c r="AV444" s="0" t="n">
        <v>14</v>
      </c>
      <c r="AW444" s="0" t="n">
        <v>23</v>
      </c>
      <c r="AX444" s="0" t="n">
        <v>10</v>
      </c>
      <c r="AY444" s="0" t="n">
        <v>18</v>
      </c>
      <c r="AZ444" s="0" t="n">
        <v>2</v>
      </c>
      <c r="BA444" s="0" t="n">
        <v>25</v>
      </c>
      <c r="BB444" s="0" t="n">
        <v>21</v>
      </c>
      <c r="BC444" s="0" t="n">
        <v>3</v>
      </c>
      <c r="BD444" s="0" t="n">
        <v>3</v>
      </c>
      <c r="BE444" s="0" t="n">
        <v>14</v>
      </c>
    </row>
    <row r="445" customFormat="false" ht="12.8" hidden="true" customHeight="false" outlineLevel="0" collapsed="false">
      <c r="A445" s="0" t="s">
        <v>113</v>
      </c>
      <c r="B445" s="0" t="s">
        <v>34</v>
      </c>
      <c r="C445" s="0" t="n">
        <v>28</v>
      </c>
      <c r="D445" s="0" t="n">
        <v>43</v>
      </c>
      <c r="E445" s="0" t="n">
        <v>45</v>
      </c>
      <c r="F445" s="1" t="n">
        <f aca="false">K445*15.9*(AA445^2)+L445*7.77*(AB445^2)+M445*12.3*(AC445^2)+N445*5.1*(AD445^2)+O445*6.32*(AE445^2)+P445*1.26*(AF445^2)+Q445*2.86*(AG445^2)+R445*2.02*(AH445^2)+S445*1*(AI445^2)+T445*7.26*(AJ445^2)+U445*13.3*(AK445^2)+V445*15.9*(AL445^2)+W445*5.9*(AM445^2)+X445*6.2*(AN445^2)+Y445*1*(AO445^2)</f>
        <v>1560948.04</v>
      </c>
      <c r="G445" s="5" t="n">
        <f aca="false">K445*(AA445^2)+L445*(AB445^2)+M445*(AC445^2)+N445*(AD445^2)+O445*(AE445^2)+P445*(AF445^2)+Q445*(AG445^2)+R445*(AH445^2)+S445*(AI445^2)+T445*(AJ445^2)+U445*(AK445^2)+V445*(AL445^2)+W445*(AM445^2)+X445*(AN445^2)+Y445*(AO445^2)</f>
        <v>204801</v>
      </c>
      <c r="H445" s="5" t="n">
        <f aca="false">RANK(F445,F:F)</f>
        <v>444</v>
      </c>
      <c r="I445" s="5" t="n">
        <f aca="false">RANK(G445,G:G)</f>
        <v>374</v>
      </c>
      <c r="J445" s="0" t="s">
        <v>35</v>
      </c>
      <c r="K445" s="0" t="n">
        <v>55</v>
      </c>
      <c r="L445" s="0" t="n">
        <v>22</v>
      </c>
      <c r="M445" s="0" t="n">
        <v>46</v>
      </c>
      <c r="N445" s="0" t="n">
        <v>35</v>
      </c>
      <c r="O445" s="0" t="n">
        <v>56</v>
      </c>
      <c r="P445" s="0" t="n">
        <v>51</v>
      </c>
      <c r="Q445" s="0" t="n">
        <v>50</v>
      </c>
      <c r="R445" s="0" t="n">
        <v>51</v>
      </c>
      <c r="S445" s="0" t="n">
        <v>52</v>
      </c>
      <c r="T445" s="0" t="n">
        <v>51</v>
      </c>
      <c r="U445" s="0" t="n">
        <v>51</v>
      </c>
      <c r="V445" s="0" t="n">
        <v>30</v>
      </c>
      <c r="W445" s="0" t="n">
        <v>46</v>
      </c>
      <c r="X445" s="0" t="n">
        <v>47</v>
      </c>
      <c r="Y445" s="0" t="n">
        <v>65</v>
      </c>
      <c r="AA445" s="0" t="n">
        <v>17</v>
      </c>
      <c r="AB445" s="0" t="n">
        <v>22</v>
      </c>
      <c r="AC445" s="0" t="n">
        <v>17</v>
      </c>
      <c r="AD445" s="0" t="n">
        <v>14</v>
      </c>
      <c r="AE445" s="0" t="n">
        <v>27</v>
      </c>
      <c r="AF445" s="0" t="n">
        <v>14</v>
      </c>
      <c r="AG445" s="0" t="n">
        <v>23</v>
      </c>
      <c r="AH445" s="0" t="n">
        <v>10</v>
      </c>
      <c r="AI445" s="0" t="n">
        <v>18</v>
      </c>
      <c r="AJ445" s="0" t="n">
        <v>2</v>
      </c>
      <c r="AK445" s="0" t="n">
        <v>25</v>
      </c>
      <c r="AL445" s="0" t="n">
        <v>21</v>
      </c>
      <c r="AM445" s="0" t="n">
        <v>3</v>
      </c>
      <c r="AN445" s="0" t="n">
        <v>3</v>
      </c>
      <c r="AO445" s="0" t="n">
        <v>14</v>
      </c>
      <c r="AQ445" s="0" t="n">
        <v>17</v>
      </c>
      <c r="AR445" s="0" t="n">
        <v>22</v>
      </c>
      <c r="AS445" s="0" t="n">
        <v>17</v>
      </c>
      <c r="AT445" s="0" t="n">
        <v>14</v>
      </c>
      <c r="AU445" s="0" t="n">
        <v>27</v>
      </c>
      <c r="AV445" s="0" t="n">
        <v>14</v>
      </c>
      <c r="AW445" s="0" t="n">
        <v>23</v>
      </c>
      <c r="AX445" s="0" t="n">
        <v>10</v>
      </c>
      <c r="AY445" s="0" t="n">
        <v>18</v>
      </c>
      <c r="AZ445" s="0" t="n">
        <v>2</v>
      </c>
      <c r="BA445" s="0" t="n">
        <v>25</v>
      </c>
      <c r="BB445" s="0" t="n">
        <v>21</v>
      </c>
      <c r="BC445" s="0" t="n">
        <v>3</v>
      </c>
      <c r="BD445" s="0" t="n">
        <v>3</v>
      </c>
      <c r="BE445" s="0" t="n">
        <v>14</v>
      </c>
    </row>
    <row r="446" customFormat="false" ht="12.8" hidden="true" customHeight="false" outlineLevel="0" collapsed="false">
      <c r="A446" s="0" t="s">
        <v>614</v>
      </c>
      <c r="B446" s="0" t="s">
        <v>60</v>
      </c>
      <c r="C446" s="0" t="n">
        <v>22</v>
      </c>
      <c r="D446" s="0" t="n">
        <v>46</v>
      </c>
      <c r="E446" s="0" t="n">
        <v>60</v>
      </c>
      <c r="F446" s="1" t="n">
        <f aca="false">K446*15.9*(AA446^2)+L446*7.77*(AB446^2)+M446*12.3*(AC446^2)+N446*5.1*(AD446^2)+O446*6.32*(AE446^2)+P446*1.26*(AF446^2)+Q446*2.86*(AG446^2)+R446*2.02*(AH446^2)+S446*1*(AI446^2)+T446*7.26*(AJ446^2)+U446*13.3*(AK446^2)+V446*15.9*(AL446^2)+W446*5.9*(AM446^2)+X446*6.2*(AN446^2)+Y446*1*(AO446^2)</f>
        <v>1560921.44</v>
      </c>
      <c r="G446" s="5" t="n">
        <f aca="false">K446*(AA446^2)+L446*(AB446^2)+M446*(AC446^2)+N446*(AD446^2)+O446*(AE446^2)+P446*(AF446^2)+Q446*(AG446^2)+R446*(AH446^2)+S446*(AI446^2)+T446*(AJ446^2)+U446*(AK446^2)+V446*(AL446^2)+W446*(AM446^2)+X446*(AN446^2)+Y446*(AO446^2)</f>
        <v>191910</v>
      </c>
      <c r="H446" s="5" t="n">
        <f aca="false">RANK(F446,F:F)</f>
        <v>445</v>
      </c>
      <c r="I446" s="5" t="n">
        <f aca="false">RANK(G446,G:G)</f>
        <v>489</v>
      </c>
      <c r="J446" s="0" t="s">
        <v>316</v>
      </c>
      <c r="K446" s="0" t="n">
        <v>42</v>
      </c>
      <c r="L446" s="0" t="n">
        <v>33</v>
      </c>
      <c r="M446" s="0" t="n">
        <v>62</v>
      </c>
      <c r="N446" s="0" t="n">
        <v>56</v>
      </c>
      <c r="O446" s="0" t="n">
        <v>43</v>
      </c>
      <c r="P446" s="0" t="n">
        <v>21</v>
      </c>
      <c r="Q446" s="0" t="n">
        <v>44</v>
      </c>
      <c r="R446" s="0" t="n">
        <v>64</v>
      </c>
      <c r="S446" s="0" t="n">
        <v>52</v>
      </c>
      <c r="T446" s="0" t="n">
        <v>51</v>
      </c>
      <c r="U446" s="0" t="n">
        <v>40</v>
      </c>
      <c r="V446" s="0" t="n">
        <v>46</v>
      </c>
      <c r="W446" s="0" t="n">
        <v>46</v>
      </c>
      <c r="X446" s="0" t="n">
        <v>39</v>
      </c>
      <c r="Y446" s="0" t="n">
        <v>34</v>
      </c>
      <c r="AA446" s="0" t="n">
        <v>17</v>
      </c>
      <c r="AB446" s="0" t="n">
        <v>22</v>
      </c>
      <c r="AC446" s="0" t="n">
        <v>17</v>
      </c>
      <c r="AD446" s="0" t="n">
        <v>14</v>
      </c>
      <c r="AE446" s="0" t="n">
        <v>27</v>
      </c>
      <c r="AF446" s="0" t="n">
        <v>14</v>
      </c>
      <c r="AG446" s="0" t="n">
        <v>23</v>
      </c>
      <c r="AH446" s="0" t="n">
        <v>10</v>
      </c>
      <c r="AI446" s="0" t="n">
        <v>18</v>
      </c>
      <c r="AJ446" s="0" t="n">
        <v>2</v>
      </c>
      <c r="AK446" s="0" t="n">
        <v>25</v>
      </c>
      <c r="AL446" s="0" t="n">
        <v>21</v>
      </c>
      <c r="AM446" s="0" t="n">
        <v>3</v>
      </c>
      <c r="AN446" s="0" t="n">
        <v>3</v>
      </c>
      <c r="AO446" s="0" t="n">
        <v>14</v>
      </c>
      <c r="AQ446" s="0" t="n">
        <v>17</v>
      </c>
      <c r="AR446" s="0" t="n">
        <v>22</v>
      </c>
      <c r="AS446" s="0" t="n">
        <v>17</v>
      </c>
      <c r="AT446" s="0" t="n">
        <v>14</v>
      </c>
      <c r="AU446" s="0" t="n">
        <v>27</v>
      </c>
      <c r="AV446" s="0" t="n">
        <v>14</v>
      </c>
      <c r="AW446" s="0" t="n">
        <v>23</v>
      </c>
      <c r="AX446" s="0" t="n">
        <v>10</v>
      </c>
      <c r="AY446" s="0" t="n">
        <v>18</v>
      </c>
      <c r="AZ446" s="0" t="n">
        <v>2</v>
      </c>
      <c r="BA446" s="0" t="n">
        <v>25</v>
      </c>
      <c r="BB446" s="0" t="n">
        <v>21</v>
      </c>
      <c r="BC446" s="0" t="n">
        <v>3</v>
      </c>
      <c r="BD446" s="0" t="n">
        <v>3</v>
      </c>
      <c r="BE446" s="0" t="n">
        <v>14</v>
      </c>
    </row>
    <row r="447" customFormat="false" ht="12.8" hidden="true" customHeight="false" outlineLevel="0" collapsed="false">
      <c r="A447" s="0" t="s">
        <v>143</v>
      </c>
      <c r="B447" s="0" t="s">
        <v>51</v>
      </c>
      <c r="C447" s="0" t="n">
        <v>26</v>
      </c>
      <c r="D447" s="0" t="n">
        <v>44</v>
      </c>
      <c r="E447" s="0" t="n">
        <v>45</v>
      </c>
      <c r="F447" s="1" t="n">
        <f aca="false">K447*15.9*(AA447^2)+L447*7.77*(AB447^2)+M447*12.3*(AC447^2)+N447*5.1*(AD447^2)+O447*6.32*(AE447^2)+P447*1.26*(AF447^2)+Q447*2.86*(AG447^2)+R447*2.02*(AH447^2)+S447*1*(AI447^2)+T447*7.26*(AJ447^2)+U447*13.3*(AK447^2)+V447*15.9*(AL447^2)+W447*5.9*(AM447^2)+X447*6.2*(AN447^2)+Y447*1*(AO447^2)</f>
        <v>1558818</v>
      </c>
      <c r="G447" s="5" t="n">
        <f aca="false">K447*(AA447^2)+L447*(AB447^2)+M447*(AC447^2)+N447*(AD447^2)+O447*(AE447^2)+P447*(AF447^2)+Q447*(AG447^2)+R447*(AH447^2)+S447*(AI447^2)+T447*(AJ447^2)+U447*(AK447^2)+V447*(AL447^2)+W447*(AM447^2)+X447*(AN447^2)+Y447*(AO447^2)</f>
        <v>193455</v>
      </c>
      <c r="H447" s="5" t="n">
        <f aca="false">RANK(F447,F:F)</f>
        <v>446</v>
      </c>
      <c r="I447" s="5" t="n">
        <f aca="false">RANK(G447,G:G)</f>
        <v>471</v>
      </c>
      <c r="J447" s="0" t="s">
        <v>35</v>
      </c>
      <c r="K447" s="0" t="n">
        <v>46</v>
      </c>
      <c r="L447" s="0" t="n">
        <v>46</v>
      </c>
      <c r="M447" s="0" t="n">
        <v>47</v>
      </c>
      <c r="N447" s="0" t="n">
        <v>43</v>
      </c>
      <c r="O447" s="0" t="n">
        <v>36</v>
      </c>
      <c r="P447" s="0" t="n">
        <v>41</v>
      </c>
      <c r="Q447" s="0" t="n">
        <v>48</v>
      </c>
      <c r="R447" s="0" t="n">
        <v>45</v>
      </c>
      <c r="S447" s="0" t="n">
        <v>44</v>
      </c>
      <c r="T447" s="0" t="n">
        <v>44</v>
      </c>
      <c r="U447" s="0" t="n">
        <v>40</v>
      </c>
      <c r="V447" s="0" t="n">
        <v>49</v>
      </c>
      <c r="W447" s="0" t="n">
        <v>48</v>
      </c>
      <c r="X447" s="0" t="n">
        <v>49</v>
      </c>
      <c r="Y447" s="0" t="n">
        <v>50</v>
      </c>
      <c r="AA447" s="0" t="n">
        <v>17</v>
      </c>
      <c r="AB447" s="0" t="n">
        <v>22</v>
      </c>
      <c r="AC447" s="0" t="n">
        <v>17</v>
      </c>
      <c r="AD447" s="0" t="n">
        <v>14</v>
      </c>
      <c r="AE447" s="0" t="n">
        <v>27</v>
      </c>
      <c r="AF447" s="0" t="n">
        <v>14</v>
      </c>
      <c r="AG447" s="0" t="n">
        <v>23</v>
      </c>
      <c r="AH447" s="0" t="n">
        <v>10</v>
      </c>
      <c r="AI447" s="0" t="n">
        <v>18</v>
      </c>
      <c r="AJ447" s="0" t="n">
        <v>2</v>
      </c>
      <c r="AK447" s="0" t="n">
        <v>25</v>
      </c>
      <c r="AL447" s="0" t="n">
        <v>21</v>
      </c>
      <c r="AM447" s="0" t="n">
        <v>3</v>
      </c>
      <c r="AN447" s="0" t="n">
        <v>3</v>
      </c>
      <c r="AO447" s="0" t="n">
        <v>14</v>
      </c>
      <c r="AQ447" s="0" t="n">
        <v>17</v>
      </c>
      <c r="AR447" s="0" t="n">
        <v>22</v>
      </c>
      <c r="AS447" s="0" t="n">
        <v>17</v>
      </c>
      <c r="AT447" s="0" t="n">
        <v>14</v>
      </c>
      <c r="AU447" s="0" t="n">
        <v>27</v>
      </c>
      <c r="AV447" s="0" t="n">
        <v>14</v>
      </c>
      <c r="AW447" s="0" t="n">
        <v>23</v>
      </c>
      <c r="AX447" s="0" t="n">
        <v>10</v>
      </c>
      <c r="AY447" s="0" t="n">
        <v>18</v>
      </c>
      <c r="AZ447" s="0" t="n">
        <v>2</v>
      </c>
      <c r="BA447" s="0" t="n">
        <v>25</v>
      </c>
      <c r="BB447" s="0" t="n">
        <v>21</v>
      </c>
      <c r="BC447" s="0" t="n">
        <v>3</v>
      </c>
      <c r="BD447" s="0" t="n">
        <v>3</v>
      </c>
      <c r="BE447" s="0" t="n">
        <v>14</v>
      </c>
    </row>
    <row r="448" customFormat="false" ht="12.8" hidden="true" customHeight="false" outlineLevel="0" collapsed="false">
      <c r="A448" s="0" t="s">
        <v>763</v>
      </c>
      <c r="B448" s="0" t="s">
        <v>71</v>
      </c>
      <c r="C448" s="0" t="n">
        <v>21</v>
      </c>
      <c r="D448" s="0" t="n">
        <v>36</v>
      </c>
      <c r="E448" s="0" t="n">
        <v>53</v>
      </c>
      <c r="F448" s="1" t="n">
        <f aca="false">K448*15.9*(AA448^2)+L448*7.77*(AB448^2)+M448*12.3*(AC448^2)+N448*5.1*(AD448^2)+O448*6.32*(AE448^2)+P448*1.26*(AF448^2)+Q448*2.86*(AG448^2)+R448*2.02*(AH448^2)+S448*1*(AI448^2)+T448*7.26*(AJ448^2)+U448*13.3*(AK448^2)+V448*15.9*(AL448^2)+W448*5.9*(AM448^2)+X448*6.2*(AN448^2)+Y448*1*(AO448^2)</f>
        <v>1556137.62</v>
      </c>
      <c r="G448" s="5" t="n">
        <f aca="false">K448*(AA448^2)+L448*(AB448^2)+M448*(AC448^2)+N448*(AD448^2)+O448*(AE448^2)+P448*(AF448^2)+Q448*(AG448^2)+R448*(AH448^2)+S448*(AI448^2)+T448*(AJ448^2)+U448*(AK448^2)+V448*(AL448^2)+W448*(AM448^2)+X448*(AN448^2)+Y448*(AO448^2)</f>
        <v>187148</v>
      </c>
      <c r="H448" s="5" t="n">
        <f aca="false">RANK(F448,F:F)</f>
        <v>447</v>
      </c>
      <c r="I448" s="5" t="n">
        <f aca="false">RANK(G448,G:G)</f>
        <v>519</v>
      </c>
      <c r="J448" s="0" t="s">
        <v>500</v>
      </c>
      <c r="K448" s="0" t="n">
        <v>72</v>
      </c>
      <c r="L448" s="0" t="n">
        <v>52</v>
      </c>
      <c r="M448" s="0" t="n">
        <v>31</v>
      </c>
      <c r="N448" s="0" t="n">
        <v>49</v>
      </c>
      <c r="O448" s="0" t="n">
        <v>37</v>
      </c>
      <c r="P448" s="0" t="n">
        <v>40</v>
      </c>
      <c r="Q448" s="0" t="n">
        <v>40</v>
      </c>
      <c r="R448" s="0" t="n">
        <v>40</v>
      </c>
      <c r="S448" s="0" t="n">
        <v>30</v>
      </c>
      <c r="T448" s="0" t="n">
        <v>10</v>
      </c>
      <c r="U448" s="0" t="n">
        <v>39</v>
      </c>
      <c r="V448" s="0" t="n">
        <v>39</v>
      </c>
      <c r="W448" s="0" t="n">
        <v>24</v>
      </c>
      <c r="X448" s="0" t="n">
        <v>34</v>
      </c>
      <c r="Y448" s="0" t="n">
        <v>55</v>
      </c>
      <c r="AA448" s="0" t="n">
        <v>17</v>
      </c>
      <c r="AB448" s="0" t="n">
        <v>22</v>
      </c>
      <c r="AC448" s="0" t="n">
        <v>17</v>
      </c>
      <c r="AD448" s="0" t="n">
        <v>14</v>
      </c>
      <c r="AE448" s="0" t="n">
        <v>27</v>
      </c>
      <c r="AF448" s="0" t="n">
        <v>14</v>
      </c>
      <c r="AG448" s="0" t="n">
        <v>23</v>
      </c>
      <c r="AH448" s="0" t="n">
        <v>10</v>
      </c>
      <c r="AI448" s="0" t="n">
        <v>18</v>
      </c>
      <c r="AJ448" s="0" t="n">
        <v>2</v>
      </c>
      <c r="AK448" s="0" t="n">
        <v>25</v>
      </c>
      <c r="AL448" s="0" t="n">
        <v>21</v>
      </c>
      <c r="AM448" s="0" t="n">
        <v>3</v>
      </c>
      <c r="AN448" s="0" t="n">
        <v>3</v>
      </c>
      <c r="AO448" s="0" t="n">
        <v>14</v>
      </c>
      <c r="AQ448" s="0" t="n">
        <v>17</v>
      </c>
      <c r="AR448" s="0" t="n">
        <v>22</v>
      </c>
      <c r="AS448" s="0" t="n">
        <v>17</v>
      </c>
      <c r="AT448" s="0" t="n">
        <v>14</v>
      </c>
      <c r="AU448" s="0" t="n">
        <v>27</v>
      </c>
      <c r="AV448" s="0" t="n">
        <v>14</v>
      </c>
      <c r="AW448" s="0" t="n">
        <v>23</v>
      </c>
      <c r="AX448" s="0" t="n">
        <v>10</v>
      </c>
      <c r="AY448" s="0" t="n">
        <v>18</v>
      </c>
      <c r="AZ448" s="0" t="n">
        <v>2</v>
      </c>
      <c r="BA448" s="0" t="n">
        <v>25</v>
      </c>
      <c r="BB448" s="0" t="n">
        <v>21</v>
      </c>
      <c r="BC448" s="0" t="n">
        <v>3</v>
      </c>
      <c r="BD448" s="0" t="n">
        <v>3</v>
      </c>
      <c r="BE448" s="0" t="n">
        <v>14</v>
      </c>
    </row>
    <row r="449" customFormat="false" ht="12.8" hidden="true" customHeight="false" outlineLevel="0" collapsed="false">
      <c r="A449" s="0" t="s">
        <v>608</v>
      </c>
      <c r="B449" s="0" t="s">
        <v>51</v>
      </c>
      <c r="C449" s="0" t="n">
        <v>28</v>
      </c>
      <c r="D449" s="0" t="n">
        <v>44</v>
      </c>
      <c r="E449" s="0" t="n">
        <v>46</v>
      </c>
      <c r="F449" s="1" t="n">
        <f aca="false">K449*15.9*(AA449^2)+L449*7.77*(AB449^2)+M449*12.3*(AC449^2)+N449*5.1*(AD449^2)+O449*6.32*(AE449^2)+P449*1.26*(AF449^2)+Q449*2.86*(AG449^2)+R449*2.02*(AH449^2)+S449*1*(AI449^2)+T449*7.26*(AJ449^2)+U449*13.3*(AK449^2)+V449*15.9*(AL449^2)+W449*5.9*(AM449^2)+X449*6.2*(AN449^2)+Y449*1*(AO449^2)</f>
        <v>1555073.82</v>
      </c>
      <c r="G449" s="5" t="n">
        <f aca="false">K449*(AA449^2)+L449*(AB449^2)+M449*(AC449^2)+N449*(AD449^2)+O449*(AE449^2)+P449*(AF449^2)+Q449*(AG449^2)+R449*(AH449^2)+S449*(AI449^2)+T449*(AJ449^2)+U449*(AK449^2)+V449*(AL449^2)+W449*(AM449^2)+X449*(AN449^2)+Y449*(AO449^2)</f>
        <v>192952</v>
      </c>
      <c r="H449" s="5" t="n">
        <f aca="false">RANK(F449,F:F)</f>
        <v>448</v>
      </c>
      <c r="I449" s="5" t="n">
        <f aca="false">RANK(G449,G:G)</f>
        <v>478</v>
      </c>
      <c r="J449" s="0" t="s">
        <v>369</v>
      </c>
      <c r="K449" s="0" t="n">
        <v>47</v>
      </c>
      <c r="L449" s="0" t="n">
        <v>42</v>
      </c>
      <c r="M449" s="0" t="n">
        <v>45</v>
      </c>
      <c r="N449" s="0" t="n">
        <v>35</v>
      </c>
      <c r="O449" s="0" t="n">
        <v>46</v>
      </c>
      <c r="P449" s="0" t="n">
        <v>28</v>
      </c>
      <c r="Q449" s="0" t="n">
        <v>49</v>
      </c>
      <c r="R449" s="0" t="n">
        <v>42</v>
      </c>
      <c r="S449" s="0" t="n">
        <v>43</v>
      </c>
      <c r="T449" s="0" t="n">
        <v>56</v>
      </c>
      <c r="U449" s="0" t="n">
        <v>45</v>
      </c>
      <c r="V449" s="0" t="n">
        <v>40</v>
      </c>
      <c r="W449" s="0" t="n">
        <v>55</v>
      </c>
      <c r="X449" s="0" t="n">
        <v>45</v>
      </c>
      <c r="Y449" s="0" t="n">
        <v>47</v>
      </c>
      <c r="AA449" s="0" t="n">
        <v>17</v>
      </c>
      <c r="AB449" s="0" t="n">
        <v>22</v>
      </c>
      <c r="AC449" s="0" t="n">
        <v>17</v>
      </c>
      <c r="AD449" s="0" t="n">
        <v>14</v>
      </c>
      <c r="AE449" s="0" t="n">
        <v>27</v>
      </c>
      <c r="AF449" s="0" t="n">
        <v>14</v>
      </c>
      <c r="AG449" s="0" t="n">
        <v>23</v>
      </c>
      <c r="AH449" s="0" t="n">
        <v>10</v>
      </c>
      <c r="AI449" s="0" t="n">
        <v>18</v>
      </c>
      <c r="AJ449" s="0" t="n">
        <v>2</v>
      </c>
      <c r="AK449" s="0" t="n">
        <v>25</v>
      </c>
      <c r="AL449" s="0" t="n">
        <v>21</v>
      </c>
      <c r="AM449" s="0" t="n">
        <v>3</v>
      </c>
      <c r="AN449" s="0" t="n">
        <v>3</v>
      </c>
      <c r="AO449" s="0" t="n">
        <v>14</v>
      </c>
      <c r="AQ449" s="0" t="n">
        <v>17</v>
      </c>
      <c r="AR449" s="0" t="n">
        <v>22</v>
      </c>
      <c r="AS449" s="0" t="n">
        <v>17</v>
      </c>
      <c r="AT449" s="0" t="n">
        <v>14</v>
      </c>
      <c r="AU449" s="0" t="n">
        <v>27</v>
      </c>
      <c r="AV449" s="0" t="n">
        <v>14</v>
      </c>
      <c r="AW449" s="0" t="n">
        <v>23</v>
      </c>
      <c r="AX449" s="0" t="n">
        <v>10</v>
      </c>
      <c r="AY449" s="0" t="n">
        <v>18</v>
      </c>
      <c r="AZ449" s="0" t="n">
        <v>2</v>
      </c>
      <c r="BA449" s="0" t="n">
        <v>25</v>
      </c>
      <c r="BB449" s="0" t="n">
        <v>21</v>
      </c>
      <c r="BC449" s="0" t="n">
        <v>3</v>
      </c>
      <c r="BD449" s="0" t="n">
        <v>3</v>
      </c>
      <c r="BE449" s="0" t="n">
        <v>14</v>
      </c>
    </row>
    <row r="450" customFormat="false" ht="12.8" hidden="true" customHeight="false" outlineLevel="0" collapsed="false">
      <c r="A450" s="0" t="s">
        <v>646</v>
      </c>
      <c r="B450" s="0" t="s">
        <v>51</v>
      </c>
      <c r="C450" s="0" t="n">
        <v>22</v>
      </c>
      <c r="D450" s="0" t="n">
        <v>45</v>
      </c>
      <c r="E450" s="0" t="n">
        <v>59</v>
      </c>
      <c r="F450" s="1" t="n">
        <f aca="false">K450*15.9*(AA450^2)+L450*7.77*(AB450^2)+M450*12.3*(AC450^2)+N450*5.1*(AD450^2)+O450*6.32*(AE450^2)+P450*1.26*(AF450^2)+Q450*2.86*(AG450^2)+R450*2.02*(AH450^2)+S450*1*(AI450^2)+T450*7.26*(AJ450^2)+U450*13.3*(AK450^2)+V450*15.9*(AL450^2)+W450*5.9*(AM450^2)+X450*6.2*(AN450^2)+Y450*1*(AO450^2)</f>
        <v>1552993.26</v>
      </c>
      <c r="G450" s="5" t="n">
        <f aca="false">K450*(AA450^2)+L450*(AB450^2)+M450*(AC450^2)+N450*(AD450^2)+O450*(AE450^2)+P450*(AF450^2)+Q450*(AG450^2)+R450*(AH450^2)+S450*(AI450^2)+T450*(AJ450^2)+U450*(AK450^2)+V450*(AL450^2)+W450*(AM450^2)+X450*(AN450^2)+Y450*(AO450^2)</f>
        <v>182421</v>
      </c>
      <c r="H450" s="5" t="n">
        <f aca="false">RANK(F450,F:F)</f>
        <v>449</v>
      </c>
      <c r="I450" s="5" t="n">
        <f aca="false">RANK(G450,G:G)</f>
        <v>548</v>
      </c>
      <c r="J450" s="0" t="s">
        <v>369</v>
      </c>
      <c r="K450" s="0" t="n">
        <v>49</v>
      </c>
      <c r="L450" s="0" t="n">
        <v>34</v>
      </c>
      <c r="M450" s="0" t="n">
        <v>57</v>
      </c>
      <c r="N450" s="0" t="n">
        <v>55</v>
      </c>
      <c r="O450" s="0" t="n">
        <v>34</v>
      </c>
      <c r="P450" s="0" t="n">
        <v>20</v>
      </c>
      <c r="Q450" s="0" t="n">
        <v>38</v>
      </c>
      <c r="R450" s="0" t="n">
        <v>54</v>
      </c>
      <c r="S450" s="0" t="n">
        <v>42</v>
      </c>
      <c r="T450" s="0" t="n">
        <v>40</v>
      </c>
      <c r="U450" s="0" t="n">
        <v>35</v>
      </c>
      <c r="V450" s="0" t="n">
        <v>56</v>
      </c>
      <c r="W450" s="0" t="n">
        <v>40</v>
      </c>
      <c r="X450" s="0" t="n">
        <v>48</v>
      </c>
      <c r="Y450" s="0" t="n">
        <v>47</v>
      </c>
      <c r="AA450" s="0" t="n">
        <v>17</v>
      </c>
      <c r="AB450" s="0" t="n">
        <v>22</v>
      </c>
      <c r="AC450" s="0" t="n">
        <v>17</v>
      </c>
      <c r="AD450" s="0" t="n">
        <v>14</v>
      </c>
      <c r="AE450" s="0" t="n">
        <v>27</v>
      </c>
      <c r="AF450" s="0" t="n">
        <v>14</v>
      </c>
      <c r="AG450" s="0" t="n">
        <v>23</v>
      </c>
      <c r="AH450" s="0" t="n">
        <v>10</v>
      </c>
      <c r="AI450" s="0" t="n">
        <v>18</v>
      </c>
      <c r="AJ450" s="0" t="n">
        <v>2</v>
      </c>
      <c r="AK450" s="0" t="n">
        <v>25</v>
      </c>
      <c r="AL450" s="0" t="n">
        <v>21</v>
      </c>
      <c r="AM450" s="0" t="n">
        <v>3</v>
      </c>
      <c r="AN450" s="0" t="n">
        <v>3</v>
      </c>
      <c r="AO450" s="0" t="n">
        <v>14</v>
      </c>
      <c r="AQ450" s="0" t="n">
        <v>17</v>
      </c>
      <c r="AR450" s="0" t="n">
        <v>22</v>
      </c>
      <c r="AS450" s="0" t="n">
        <v>17</v>
      </c>
      <c r="AT450" s="0" t="n">
        <v>14</v>
      </c>
      <c r="AU450" s="0" t="n">
        <v>27</v>
      </c>
      <c r="AV450" s="0" t="n">
        <v>14</v>
      </c>
      <c r="AW450" s="0" t="n">
        <v>23</v>
      </c>
      <c r="AX450" s="0" t="n">
        <v>10</v>
      </c>
      <c r="AY450" s="0" t="n">
        <v>18</v>
      </c>
      <c r="AZ450" s="0" t="n">
        <v>2</v>
      </c>
      <c r="BA450" s="0" t="n">
        <v>25</v>
      </c>
      <c r="BB450" s="0" t="n">
        <v>21</v>
      </c>
      <c r="BC450" s="0" t="n">
        <v>3</v>
      </c>
      <c r="BD450" s="0" t="n">
        <v>3</v>
      </c>
      <c r="BE450" s="0" t="n">
        <v>14</v>
      </c>
    </row>
    <row r="451" customFormat="false" ht="12.8" hidden="true" customHeight="false" outlineLevel="0" collapsed="false">
      <c r="A451" s="0" t="s">
        <v>719</v>
      </c>
      <c r="B451" s="0" t="s">
        <v>51</v>
      </c>
      <c r="C451" s="0" t="n">
        <v>22</v>
      </c>
      <c r="D451" s="0" t="n">
        <v>40</v>
      </c>
      <c r="E451" s="0" t="n">
        <v>55</v>
      </c>
      <c r="F451" s="1" t="n">
        <f aca="false">K451*15.9*(AA451^2)+L451*7.77*(AB451^2)+M451*12.3*(AC451^2)+N451*5.1*(AD451^2)+O451*6.32*(AE451^2)+P451*1.26*(AF451^2)+Q451*2.86*(AG451^2)+R451*2.02*(AH451^2)+S451*1*(AI451^2)+T451*7.26*(AJ451^2)+U451*13.3*(AK451^2)+V451*15.9*(AL451^2)+W451*5.9*(AM451^2)+X451*6.2*(AN451^2)+Y451*1*(AO451^2)</f>
        <v>1552766.54</v>
      </c>
      <c r="G451" s="5" t="n">
        <f aca="false">K451*(AA451^2)+L451*(AB451^2)+M451*(AC451^2)+N451*(AD451^2)+O451*(AE451^2)+P451*(AF451^2)+Q451*(AG451^2)+R451*(AH451^2)+S451*(AI451^2)+T451*(AJ451^2)+U451*(AK451^2)+V451*(AL451^2)+W451*(AM451^2)+X451*(AN451^2)+Y451*(AO451^2)</f>
        <v>186337</v>
      </c>
      <c r="H451" s="5" t="n">
        <f aca="false">RANK(F451,F:F)</f>
        <v>450</v>
      </c>
      <c r="I451" s="5" t="n">
        <f aca="false">RANK(G451,G:G)</f>
        <v>524</v>
      </c>
      <c r="J451" s="0" t="s">
        <v>290</v>
      </c>
      <c r="K451" s="0" t="n">
        <v>59</v>
      </c>
      <c r="L451" s="0" t="n">
        <v>49</v>
      </c>
      <c r="M451" s="0" t="n">
        <v>47</v>
      </c>
      <c r="N451" s="0" t="n">
        <v>45</v>
      </c>
      <c r="O451" s="0" t="n">
        <v>43</v>
      </c>
      <c r="P451" s="0" t="n">
        <v>23</v>
      </c>
      <c r="Q451" s="0" t="n">
        <v>38</v>
      </c>
      <c r="R451" s="0" t="n">
        <v>43</v>
      </c>
      <c r="S451" s="0" t="n">
        <v>40</v>
      </c>
      <c r="T451" s="0" t="n">
        <v>37</v>
      </c>
      <c r="U451" s="0" t="n">
        <v>38</v>
      </c>
      <c r="V451" s="0" t="n">
        <v>39</v>
      </c>
      <c r="W451" s="0" t="n">
        <v>36</v>
      </c>
      <c r="X451" s="0" t="n">
        <v>33</v>
      </c>
      <c r="Y451" s="0" t="n">
        <v>42</v>
      </c>
      <c r="AA451" s="0" t="n">
        <v>17</v>
      </c>
      <c r="AB451" s="0" t="n">
        <v>22</v>
      </c>
      <c r="AC451" s="0" t="n">
        <v>17</v>
      </c>
      <c r="AD451" s="0" t="n">
        <v>14</v>
      </c>
      <c r="AE451" s="0" t="n">
        <v>27</v>
      </c>
      <c r="AF451" s="0" t="n">
        <v>14</v>
      </c>
      <c r="AG451" s="0" t="n">
        <v>23</v>
      </c>
      <c r="AH451" s="0" t="n">
        <v>10</v>
      </c>
      <c r="AI451" s="0" t="n">
        <v>18</v>
      </c>
      <c r="AJ451" s="0" t="n">
        <v>2</v>
      </c>
      <c r="AK451" s="0" t="n">
        <v>25</v>
      </c>
      <c r="AL451" s="0" t="n">
        <v>21</v>
      </c>
      <c r="AM451" s="0" t="n">
        <v>3</v>
      </c>
      <c r="AN451" s="0" t="n">
        <v>3</v>
      </c>
      <c r="AO451" s="0" t="n">
        <v>14</v>
      </c>
      <c r="AQ451" s="0" t="n">
        <v>17</v>
      </c>
      <c r="AR451" s="0" t="n">
        <v>22</v>
      </c>
      <c r="AS451" s="0" t="n">
        <v>17</v>
      </c>
      <c r="AT451" s="0" t="n">
        <v>14</v>
      </c>
      <c r="AU451" s="0" t="n">
        <v>27</v>
      </c>
      <c r="AV451" s="0" t="n">
        <v>14</v>
      </c>
      <c r="AW451" s="0" t="n">
        <v>23</v>
      </c>
      <c r="AX451" s="0" t="n">
        <v>10</v>
      </c>
      <c r="AY451" s="0" t="n">
        <v>18</v>
      </c>
      <c r="AZ451" s="0" t="n">
        <v>2</v>
      </c>
      <c r="BA451" s="0" t="n">
        <v>25</v>
      </c>
      <c r="BB451" s="0" t="n">
        <v>21</v>
      </c>
      <c r="BC451" s="0" t="n">
        <v>3</v>
      </c>
      <c r="BD451" s="0" t="n">
        <v>3</v>
      </c>
      <c r="BE451" s="0" t="n">
        <v>14</v>
      </c>
    </row>
    <row r="452" customFormat="false" ht="12.8" hidden="true" customHeight="false" outlineLevel="0" collapsed="false">
      <c r="A452" s="0" t="s">
        <v>241</v>
      </c>
      <c r="B452" s="0" t="s">
        <v>46</v>
      </c>
      <c r="C452" s="0" t="n">
        <v>25</v>
      </c>
      <c r="D452" s="0" t="n">
        <v>35</v>
      </c>
      <c r="E452" s="0" t="n">
        <v>38</v>
      </c>
      <c r="F452" s="1" t="n">
        <f aca="false">K452*15.9*(AA452^2)+L452*7.77*(AB452^2)+M452*12.3*(AC452^2)+N452*5.1*(AD452^2)+O452*6.32*(AE452^2)+P452*1.26*(AF452^2)+Q452*2.86*(AG452^2)+R452*2.02*(AH452^2)+S452*1*(AI452^2)+T452*7.26*(AJ452^2)+U452*13.3*(AK452^2)+V452*15.9*(AL452^2)+W452*5.9*(AM452^2)+X452*6.2*(AN452^2)+Y452*1*(AO452^2)</f>
        <v>1552422.96</v>
      </c>
      <c r="G452" s="5" t="n">
        <f aca="false">K452*(AA452^2)+L452*(AB452^2)+M452*(AC452^2)+N452*(AD452^2)+O452*(AE452^2)+P452*(AF452^2)+Q452*(AG452^2)+R452*(AH452^2)+S452*(AI452^2)+T452*(AJ452^2)+U452*(AK452^2)+V452*(AL452^2)+W452*(AM452^2)+X452*(AN452^2)+Y452*(AO452^2)</f>
        <v>193634</v>
      </c>
      <c r="H452" s="5" t="n">
        <f aca="false">RANK(F452,F:F)</f>
        <v>451</v>
      </c>
      <c r="I452" s="5" t="n">
        <f aca="false">RANK(G452,G:G)</f>
        <v>469</v>
      </c>
      <c r="J452" s="0" t="s">
        <v>35</v>
      </c>
      <c r="K452" s="0" t="n">
        <v>56</v>
      </c>
      <c r="L452" s="0" t="n">
        <v>54</v>
      </c>
      <c r="M452" s="0" t="n">
        <v>46</v>
      </c>
      <c r="N452" s="0" t="n">
        <v>56</v>
      </c>
      <c r="O452" s="0" t="n">
        <v>38</v>
      </c>
      <c r="P452" s="0" t="n">
        <v>38</v>
      </c>
      <c r="Q452" s="0" t="n">
        <v>49</v>
      </c>
      <c r="R452" s="0" t="n">
        <v>39</v>
      </c>
      <c r="S452" s="0" t="n">
        <v>29</v>
      </c>
      <c r="T452" s="0" t="n">
        <v>19</v>
      </c>
      <c r="U452" s="0" t="n">
        <v>38</v>
      </c>
      <c r="V452" s="0" t="n">
        <v>38</v>
      </c>
      <c r="W452" s="0" t="n">
        <v>17</v>
      </c>
      <c r="X452" s="0" t="n">
        <v>20</v>
      </c>
      <c r="Y452" s="0" t="n">
        <v>60</v>
      </c>
      <c r="AA452" s="0" t="n">
        <v>17</v>
      </c>
      <c r="AB452" s="0" t="n">
        <v>22</v>
      </c>
      <c r="AC452" s="0" t="n">
        <v>17</v>
      </c>
      <c r="AD452" s="0" t="n">
        <v>14</v>
      </c>
      <c r="AE452" s="0" t="n">
        <v>27</v>
      </c>
      <c r="AF452" s="0" t="n">
        <v>14</v>
      </c>
      <c r="AG452" s="0" t="n">
        <v>23</v>
      </c>
      <c r="AH452" s="0" t="n">
        <v>10</v>
      </c>
      <c r="AI452" s="0" t="n">
        <v>18</v>
      </c>
      <c r="AJ452" s="0" t="n">
        <v>2</v>
      </c>
      <c r="AK452" s="0" t="n">
        <v>25</v>
      </c>
      <c r="AL452" s="0" t="n">
        <v>21</v>
      </c>
      <c r="AM452" s="0" t="n">
        <v>3</v>
      </c>
      <c r="AN452" s="0" t="n">
        <v>3</v>
      </c>
      <c r="AO452" s="0" t="n">
        <v>14</v>
      </c>
      <c r="AQ452" s="0" t="n">
        <v>17</v>
      </c>
      <c r="AR452" s="0" t="n">
        <v>22</v>
      </c>
      <c r="AS452" s="0" t="n">
        <v>17</v>
      </c>
      <c r="AT452" s="0" t="n">
        <v>14</v>
      </c>
      <c r="AU452" s="0" t="n">
        <v>27</v>
      </c>
      <c r="AV452" s="0" t="n">
        <v>14</v>
      </c>
      <c r="AW452" s="0" t="n">
        <v>23</v>
      </c>
      <c r="AX452" s="0" t="n">
        <v>10</v>
      </c>
      <c r="AY452" s="0" t="n">
        <v>18</v>
      </c>
      <c r="AZ452" s="0" t="n">
        <v>2</v>
      </c>
      <c r="BA452" s="0" t="n">
        <v>25</v>
      </c>
      <c r="BB452" s="0" t="n">
        <v>21</v>
      </c>
      <c r="BC452" s="0" t="n">
        <v>3</v>
      </c>
      <c r="BD452" s="0" t="n">
        <v>3</v>
      </c>
      <c r="BE452" s="0" t="n">
        <v>14</v>
      </c>
    </row>
    <row r="453" customFormat="false" ht="12.8" hidden="true" customHeight="false" outlineLevel="0" collapsed="false">
      <c r="A453" s="0" t="s">
        <v>102</v>
      </c>
      <c r="B453" s="0" t="s">
        <v>34</v>
      </c>
      <c r="C453" s="0" t="n">
        <v>28</v>
      </c>
      <c r="D453" s="0" t="n">
        <v>49</v>
      </c>
      <c r="E453" s="0" t="n">
        <v>49</v>
      </c>
      <c r="F453" s="1" t="n">
        <f aca="false">K453*15.9*(AA453^2)+L453*7.77*(AB453^2)+M453*12.3*(AC453^2)+N453*5.1*(AD453^2)+O453*6.32*(AE453^2)+P453*1.26*(AF453^2)+Q453*2.86*(AG453^2)+R453*2.02*(AH453^2)+S453*1*(AI453^2)+T453*7.26*(AJ453^2)+U453*13.3*(AK453^2)+V453*15.9*(AL453^2)+W453*5.9*(AM453^2)+X453*6.2*(AN453^2)+Y453*1*(AO453^2)</f>
        <v>1551845.7</v>
      </c>
      <c r="G453" s="5" t="n">
        <f aca="false">K453*(AA453^2)+L453*(AB453^2)+M453*(AC453^2)+N453*(AD453^2)+O453*(AE453^2)+P453*(AF453^2)+Q453*(AG453^2)+R453*(AH453^2)+S453*(AI453^2)+T453*(AJ453^2)+U453*(AK453^2)+V453*(AL453^2)+W453*(AM453^2)+X453*(AN453^2)+Y453*(AO453^2)</f>
        <v>207064</v>
      </c>
      <c r="H453" s="5" t="n">
        <f aca="false">RANK(F453,F:F)</f>
        <v>452</v>
      </c>
      <c r="I453" s="5" t="n">
        <f aca="false">RANK(G453,G:G)</f>
        <v>358</v>
      </c>
      <c r="J453" s="0" t="s">
        <v>35</v>
      </c>
      <c r="K453" s="0" t="n">
        <v>51</v>
      </c>
      <c r="L453" s="0" t="n">
        <v>48</v>
      </c>
      <c r="M453" s="0" t="n">
        <v>48</v>
      </c>
      <c r="N453" s="0" t="n">
        <v>47</v>
      </c>
      <c r="O453" s="0" t="n">
        <v>47</v>
      </c>
      <c r="P453" s="0" t="n">
        <v>36</v>
      </c>
      <c r="Q453" s="0" t="n">
        <v>52</v>
      </c>
      <c r="R453" s="0" t="n">
        <v>66</v>
      </c>
      <c r="S453" s="0" t="n">
        <v>72</v>
      </c>
      <c r="T453" s="0" t="n">
        <v>74</v>
      </c>
      <c r="U453" s="0" t="n">
        <v>35</v>
      </c>
      <c r="V453" s="0" t="n">
        <v>39</v>
      </c>
      <c r="W453" s="0" t="n">
        <v>48</v>
      </c>
      <c r="X453" s="0" t="n">
        <v>44</v>
      </c>
      <c r="Y453" s="0" t="n">
        <v>36</v>
      </c>
      <c r="AA453" s="0" t="n">
        <v>17</v>
      </c>
      <c r="AB453" s="0" t="n">
        <v>22</v>
      </c>
      <c r="AC453" s="0" t="n">
        <v>17</v>
      </c>
      <c r="AD453" s="0" t="n">
        <v>14</v>
      </c>
      <c r="AE453" s="0" t="n">
        <v>27</v>
      </c>
      <c r="AF453" s="0" t="n">
        <v>14</v>
      </c>
      <c r="AG453" s="0" t="n">
        <v>23</v>
      </c>
      <c r="AH453" s="0" t="n">
        <v>10</v>
      </c>
      <c r="AI453" s="0" t="n">
        <v>18</v>
      </c>
      <c r="AJ453" s="0" t="n">
        <v>2</v>
      </c>
      <c r="AK453" s="0" t="n">
        <v>25</v>
      </c>
      <c r="AL453" s="0" t="n">
        <v>21</v>
      </c>
      <c r="AM453" s="0" t="n">
        <v>3</v>
      </c>
      <c r="AN453" s="0" t="n">
        <v>3</v>
      </c>
      <c r="AO453" s="0" t="n">
        <v>14</v>
      </c>
      <c r="AQ453" s="0" t="n">
        <v>17</v>
      </c>
      <c r="AR453" s="0" t="n">
        <v>22</v>
      </c>
      <c r="AS453" s="0" t="n">
        <v>17</v>
      </c>
      <c r="AT453" s="0" t="n">
        <v>14</v>
      </c>
      <c r="AU453" s="0" t="n">
        <v>27</v>
      </c>
      <c r="AV453" s="0" t="n">
        <v>14</v>
      </c>
      <c r="AW453" s="0" t="n">
        <v>23</v>
      </c>
      <c r="AX453" s="0" t="n">
        <v>10</v>
      </c>
      <c r="AY453" s="0" t="n">
        <v>18</v>
      </c>
      <c r="AZ453" s="0" t="n">
        <v>2</v>
      </c>
      <c r="BA453" s="0" t="n">
        <v>25</v>
      </c>
      <c r="BB453" s="0" t="n">
        <v>21</v>
      </c>
      <c r="BC453" s="0" t="n">
        <v>3</v>
      </c>
      <c r="BD453" s="0" t="n">
        <v>3</v>
      </c>
      <c r="BE453" s="0" t="n">
        <v>14</v>
      </c>
    </row>
    <row r="454" customFormat="false" ht="12.8" hidden="true" customHeight="false" outlineLevel="0" collapsed="false">
      <c r="A454" s="0" t="s">
        <v>162</v>
      </c>
      <c r="B454" s="0" t="s">
        <v>54</v>
      </c>
      <c r="C454" s="0" t="n">
        <v>32</v>
      </c>
      <c r="D454" s="0" t="n">
        <v>43</v>
      </c>
      <c r="E454" s="0" t="n">
        <v>43</v>
      </c>
      <c r="F454" s="1" t="n">
        <f aca="false">K454*15.9*(AA454^2)+L454*7.77*(AB454^2)+M454*12.3*(AC454^2)+N454*5.1*(AD454^2)+O454*6.32*(AE454^2)+P454*1.26*(AF454^2)+Q454*2.86*(AG454^2)+R454*2.02*(AH454^2)+S454*1*(AI454^2)+T454*7.26*(AJ454^2)+U454*13.3*(AK454^2)+V454*15.9*(AL454^2)+W454*5.9*(AM454^2)+X454*6.2*(AN454^2)+Y454*1*(AO454^2)</f>
        <v>1551175.24</v>
      </c>
      <c r="G454" s="5" t="n">
        <f aca="false">K454*(AA454^2)+L454*(AB454^2)+M454*(AC454^2)+N454*(AD454^2)+O454*(AE454^2)+P454*(AF454^2)+Q454*(AG454^2)+R454*(AH454^2)+S454*(AI454^2)+T454*(AJ454^2)+U454*(AK454^2)+V454*(AL454^2)+W454*(AM454^2)+X454*(AN454^2)+Y454*(AO454^2)</f>
        <v>206916</v>
      </c>
      <c r="H454" s="5" t="n">
        <f aca="false">RANK(F454,F:F)</f>
        <v>453</v>
      </c>
      <c r="I454" s="5" t="n">
        <f aca="false">RANK(G454,G:G)</f>
        <v>361</v>
      </c>
      <c r="J454" s="0" t="s">
        <v>35</v>
      </c>
      <c r="K454" s="0" t="n">
        <v>59</v>
      </c>
      <c r="L454" s="0" t="n">
        <v>40</v>
      </c>
      <c r="M454" s="0" t="n">
        <v>47</v>
      </c>
      <c r="N454" s="0" t="n">
        <v>33</v>
      </c>
      <c r="O454" s="0" t="n">
        <v>44</v>
      </c>
      <c r="P454" s="0" t="n">
        <v>57</v>
      </c>
      <c r="Q454" s="0" t="n">
        <v>56</v>
      </c>
      <c r="R454" s="0" t="n">
        <v>59</v>
      </c>
      <c r="S454" s="0" t="n">
        <v>60</v>
      </c>
      <c r="T454" s="0" t="n">
        <v>39</v>
      </c>
      <c r="U454" s="0" t="n">
        <v>36</v>
      </c>
      <c r="V454" s="0" t="n">
        <v>40</v>
      </c>
      <c r="W454" s="0" t="n">
        <v>48</v>
      </c>
      <c r="X454" s="0" t="n">
        <v>38</v>
      </c>
      <c r="Y454" s="0" t="n">
        <v>57</v>
      </c>
      <c r="AA454" s="0" t="n">
        <v>17</v>
      </c>
      <c r="AB454" s="0" t="n">
        <v>22</v>
      </c>
      <c r="AC454" s="0" t="n">
        <v>17</v>
      </c>
      <c r="AD454" s="0" t="n">
        <v>14</v>
      </c>
      <c r="AE454" s="0" t="n">
        <v>27</v>
      </c>
      <c r="AF454" s="0" t="n">
        <v>14</v>
      </c>
      <c r="AG454" s="0" t="n">
        <v>23</v>
      </c>
      <c r="AH454" s="0" t="n">
        <v>10</v>
      </c>
      <c r="AI454" s="0" t="n">
        <v>18</v>
      </c>
      <c r="AJ454" s="0" t="n">
        <v>2</v>
      </c>
      <c r="AK454" s="0" t="n">
        <v>25</v>
      </c>
      <c r="AL454" s="0" t="n">
        <v>21</v>
      </c>
      <c r="AM454" s="0" t="n">
        <v>3</v>
      </c>
      <c r="AN454" s="0" t="n">
        <v>3</v>
      </c>
      <c r="AO454" s="0" t="n">
        <v>14</v>
      </c>
      <c r="AQ454" s="0" t="n">
        <v>17</v>
      </c>
      <c r="AR454" s="0" t="n">
        <v>22</v>
      </c>
      <c r="AS454" s="0" t="n">
        <v>17</v>
      </c>
      <c r="AT454" s="0" t="n">
        <v>14</v>
      </c>
      <c r="AU454" s="0" t="n">
        <v>27</v>
      </c>
      <c r="AV454" s="0" t="n">
        <v>14</v>
      </c>
      <c r="AW454" s="0" t="n">
        <v>23</v>
      </c>
      <c r="AX454" s="0" t="n">
        <v>10</v>
      </c>
      <c r="AY454" s="0" t="n">
        <v>18</v>
      </c>
      <c r="AZ454" s="0" t="n">
        <v>2</v>
      </c>
      <c r="BA454" s="0" t="n">
        <v>25</v>
      </c>
      <c r="BB454" s="0" t="n">
        <v>21</v>
      </c>
      <c r="BC454" s="0" t="n">
        <v>3</v>
      </c>
      <c r="BD454" s="0" t="n">
        <v>3</v>
      </c>
      <c r="BE454" s="0" t="n">
        <v>14</v>
      </c>
    </row>
    <row r="455" customFormat="false" ht="12.8" hidden="true" customHeight="false" outlineLevel="0" collapsed="false">
      <c r="A455" s="0" t="s">
        <v>578</v>
      </c>
      <c r="B455" s="0" t="s">
        <v>46</v>
      </c>
      <c r="C455" s="0" t="n">
        <v>21</v>
      </c>
      <c r="D455" s="0" t="n">
        <v>50</v>
      </c>
      <c r="E455" s="0" t="n">
        <v>61</v>
      </c>
      <c r="F455" s="1" t="n">
        <f aca="false">K455*15.9*(AA455^2)+L455*7.77*(AB455^2)+M455*12.3*(AC455^2)+N455*5.1*(AD455^2)+O455*6.32*(AE455^2)+P455*1.26*(AF455^2)+Q455*2.86*(AG455^2)+R455*2.02*(AH455^2)+S455*1*(AI455^2)+T455*7.26*(AJ455^2)+U455*13.3*(AK455^2)+V455*15.9*(AL455^2)+W455*5.9*(AM455^2)+X455*6.2*(AN455^2)+Y455*1*(AO455^2)</f>
        <v>1550679.98</v>
      </c>
      <c r="G455" s="5" t="n">
        <f aca="false">K455*(AA455^2)+L455*(AB455^2)+M455*(AC455^2)+N455*(AD455^2)+O455*(AE455^2)+P455*(AF455^2)+Q455*(AG455^2)+R455*(AH455^2)+S455*(AI455^2)+T455*(AJ455^2)+U455*(AK455^2)+V455*(AL455^2)+W455*(AM455^2)+X455*(AN455^2)+Y455*(AO455^2)</f>
        <v>206896</v>
      </c>
      <c r="H455" s="5" t="n">
        <f aca="false">RANK(F455,F:F)</f>
        <v>454</v>
      </c>
      <c r="I455" s="5" t="n">
        <f aca="false">RANK(G455,G:G)</f>
        <v>362</v>
      </c>
      <c r="J455" s="0" t="s">
        <v>480</v>
      </c>
      <c r="K455" s="0" t="n">
        <v>60</v>
      </c>
      <c r="L455" s="0" t="n">
        <v>36</v>
      </c>
      <c r="M455" s="0" t="n">
        <v>54</v>
      </c>
      <c r="N455" s="0" t="n">
        <v>51</v>
      </c>
      <c r="O455" s="0" t="n">
        <v>43</v>
      </c>
      <c r="P455" s="0" t="n">
        <v>44</v>
      </c>
      <c r="Q455" s="0" t="n">
        <v>55</v>
      </c>
      <c r="R455" s="0" t="n">
        <v>67</v>
      </c>
      <c r="S455" s="0" t="n">
        <v>64</v>
      </c>
      <c r="T455" s="0" t="n">
        <v>63</v>
      </c>
      <c r="U455" s="0" t="n">
        <v>37</v>
      </c>
      <c r="V455" s="0" t="n">
        <v>35</v>
      </c>
      <c r="W455" s="0" t="n">
        <v>50</v>
      </c>
      <c r="X455" s="0" t="n">
        <v>42</v>
      </c>
      <c r="Y455" s="0" t="n">
        <v>53</v>
      </c>
      <c r="AA455" s="0" t="n">
        <v>17</v>
      </c>
      <c r="AB455" s="0" t="n">
        <v>22</v>
      </c>
      <c r="AC455" s="0" t="n">
        <v>17</v>
      </c>
      <c r="AD455" s="0" t="n">
        <v>14</v>
      </c>
      <c r="AE455" s="0" t="n">
        <v>27</v>
      </c>
      <c r="AF455" s="0" t="n">
        <v>14</v>
      </c>
      <c r="AG455" s="0" t="n">
        <v>23</v>
      </c>
      <c r="AH455" s="0" t="n">
        <v>10</v>
      </c>
      <c r="AI455" s="0" t="n">
        <v>18</v>
      </c>
      <c r="AJ455" s="0" t="n">
        <v>2</v>
      </c>
      <c r="AK455" s="0" t="n">
        <v>25</v>
      </c>
      <c r="AL455" s="0" t="n">
        <v>21</v>
      </c>
      <c r="AM455" s="0" t="n">
        <v>3</v>
      </c>
      <c r="AN455" s="0" t="n">
        <v>3</v>
      </c>
      <c r="AO455" s="0" t="n">
        <v>14</v>
      </c>
      <c r="AQ455" s="0" t="n">
        <v>17</v>
      </c>
      <c r="AR455" s="0" t="n">
        <v>22</v>
      </c>
      <c r="AS455" s="0" t="n">
        <v>17</v>
      </c>
      <c r="AT455" s="0" t="n">
        <v>14</v>
      </c>
      <c r="AU455" s="0" t="n">
        <v>27</v>
      </c>
      <c r="AV455" s="0" t="n">
        <v>14</v>
      </c>
      <c r="AW455" s="0" t="n">
        <v>23</v>
      </c>
      <c r="AX455" s="0" t="n">
        <v>10</v>
      </c>
      <c r="AY455" s="0" t="n">
        <v>18</v>
      </c>
      <c r="AZ455" s="0" t="n">
        <v>2</v>
      </c>
      <c r="BA455" s="0" t="n">
        <v>25</v>
      </c>
      <c r="BB455" s="0" t="n">
        <v>21</v>
      </c>
      <c r="BC455" s="0" t="n">
        <v>3</v>
      </c>
      <c r="BD455" s="0" t="n">
        <v>3</v>
      </c>
      <c r="BE455" s="0" t="n">
        <v>14</v>
      </c>
    </row>
    <row r="456" customFormat="false" ht="12.8" hidden="true" customHeight="false" outlineLevel="0" collapsed="false">
      <c r="A456" s="0" t="s">
        <v>484</v>
      </c>
      <c r="B456" s="0" t="s">
        <v>40</v>
      </c>
      <c r="C456" s="0" t="n">
        <v>27</v>
      </c>
      <c r="D456" s="0" t="n">
        <v>46</v>
      </c>
      <c r="E456" s="0" t="n">
        <v>49</v>
      </c>
      <c r="F456" s="1" t="n">
        <f aca="false">K456*15.9*(AA456^2)+L456*7.77*(AB456^2)+M456*12.3*(AC456^2)+N456*5.1*(AD456^2)+O456*6.32*(AE456^2)+P456*1.26*(AF456^2)+Q456*2.86*(AG456^2)+R456*2.02*(AH456^2)+S456*1*(AI456^2)+T456*7.26*(AJ456^2)+U456*13.3*(AK456^2)+V456*15.9*(AL456^2)+W456*5.9*(AM456^2)+X456*6.2*(AN456^2)+Y456*1*(AO456^2)</f>
        <v>1550237.96</v>
      </c>
      <c r="G456" s="5" t="n">
        <f aca="false">K456*(AA456^2)+L456*(AB456^2)+M456*(AC456^2)+N456*(AD456^2)+O456*(AE456^2)+P456*(AF456^2)+Q456*(AG456^2)+R456*(AH456^2)+S456*(AI456^2)+T456*(AJ456^2)+U456*(AK456^2)+V456*(AL456^2)+W456*(AM456^2)+X456*(AN456^2)+Y456*(AO456^2)</f>
        <v>196233</v>
      </c>
      <c r="H456" s="5" t="n">
        <f aca="false">RANK(F456,F:F)</f>
        <v>455</v>
      </c>
      <c r="I456" s="5" t="n">
        <f aca="false">RANK(G456,G:G)</f>
        <v>445</v>
      </c>
      <c r="J456" s="0" t="s">
        <v>280</v>
      </c>
      <c r="K456" s="0" t="n">
        <v>23</v>
      </c>
      <c r="L456" s="0" t="n">
        <v>27</v>
      </c>
      <c r="M456" s="0" t="n">
        <v>66</v>
      </c>
      <c r="N456" s="0" t="n">
        <v>36</v>
      </c>
      <c r="O456" s="0" t="n">
        <v>45</v>
      </c>
      <c r="P456" s="0" t="n">
        <v>35</v>
      </c>
      <c r="Q456" s="0" t="n">
        <v>51</v>
      </c>
      <c r="R456" s="0" t="n">
        <v>59</v>
      </c>
      <c r="S456" s="0" t="n">
        <v>56</v>
      </c>
      <c r="T456" s="0" t="n">
        <v>54</v>
      </c>
      <c r="U456" s="0" t="n">
        <v>52</v>
      </c>
      <c r="V456" s="0" t="n">
        <v>43</v>
      </c>
      <c r="W456" s="0" t="n">
        <v>61</v>
      </c>
      <c r="X456" s="0" t="n">
        <v>68</v>
      </c>
      <c r="Y456" s="0" t="n">
        <v>35</v>
      </c>
      <c r="AA456" s="0" t="n">
        <v>17</v>
      </c>
      <c r="AB456" s="0" t="n">
        <v>22</v>
      </c>
      <c r="AC456" s="0" t="n">
        <v>17</v>
      </c>
      <c r="AD456" s="0" t="n">
        <v>14</v>
      </c>
      <c r="AE456" s="0" t="n">
        <v>27</v>
      </c>
      <c r="AF456" s="0" t="n">
        <v>14</v>
      </c>
      <c r="AG456" s="0" t="n">
        <v>23</v>
      </c>
      <c r="AH456" s="0" t="n">
        <v>10</v>
      </c>
      <c r="AI456" s="0" t="n">
        <v>18</v>
      </c>
      <c r="AJ456" s="0" t="n">
        <v>2</v>
      </c>
      <c r="AK456" s="0" t="n">
        <v>25</v>
      </c>
      <c r="AL456" s="0" t="n">
        <v>21</v>
      </c>
      <c r="AM456" s="0" t="n">
        <v>3</v>
      </c>
      <c r="AN456" s="0" t="n">
        <v>3</v>
      </c>
      <c r="AO456" s="0" t="n">
        <v>14</v>
      </c>
      <c r="AQ456" s="0" t="n">
        <v>17</v>
      </c>
      <c r="AR456" s="0" t="n">
        <v>22</v>
      </c>
      <c r="AS456" s="0" t="n">
        <v>17</v>
      </c>
      <c r="AT456" s="0" t="n">
        <v>14</v>
      </c>
      <c r="AU456" s="0" t="n">
        <v>27</v>
      </c>
      <c r="AV456" s="0" t="n">
        <v>14</v>
      </c>
      <c r="AW456" s="0" t="n">
        <v>23</v>
      </c>
      <c r="AX456" s="0" t="n">
        <v>10</v>
      </c>
      <c r="AY456" s="0" t="n">
        <v>18</v>
      </c>
      <c r="AZ456" s="0" t="n">
        <v>2</v>
      </c>
      <c r="BA456" s="0" t="n">
        <v>25</v>
      </c>
      <c r="BB456" s="0" t="n">
        <v>21</v>
      </c>
      <c r="BC456" s="0" t="n">
        <v>3</v>
      </c>
      <c r="BD456" s="0" t="n">
        <v>3</v>
      </c>
      <c r="BE456" s="0" t="n">
        <v>14</v>
      </c>
    </row>
    <row r="457" customFormat="false" ht="12.8" hidden="true" customHeight="false" outlineLevel="0" collapsed="false">
      <c r="A457" s="0" t="s">
        <v>552</v>
      </c>
      <c r="B457" s="0" t="s">
        <v>40</v>
      </c>
      <c r="C457" s="0" t="n">
        <v>22</v>
      </c>
      <c r="D457" s="0" t="n">
        <v>48</v>
      </c>
      <c r="E457" s="0" t="n">
        <v>61</v>
      </c>
      <c r="F457" s="1" t="n">
        <f aca="false">K457*15.9*(AA457^2)+L457*7.77*(AB457^2)+M457*12.3*(AC457^2)+N457*5.1*(AD457^2)+O457*6.32*(AE457^2)+P457*1.26*(AF457^2)+Q457*2.86*(AG457^2)+R457*2.02*(AH457^2)+S457*1*(AI457^2)+T457*7.26*(AJ457^2)+U457*13.3*(AK457^2)+V457*15.9*(AL457^2)+W457*5.9*(AM457^2)+X457*6.2*(AN457^2)+Y457*1*(AO457^2)</f>
        <v>1549716.14</v>
      </c>
      <c r="G457" s="5" t="n">
        <f aca="false">K457*(AA457^2)+L457*(AB457^2)+M457*(AC457^2)+N457*(AD457^2)+O457*(AE457^2)+P457*(AF457^2)+Q457*(AG457^2)+R457*(AH457^2)+S457*(AI457^2)+T457*(AJ457^2)+U457*(AK457^2)+V457*(AL457^2)+W457*(AM457^2)+X457*(AN457^2)+Y457*(AO457^2)</f>
        <v>201606</v>
      </c>
      <c r="H457" s="5" t="n">
        <f aca="false">RANK(F457,F:F)</f>
        <v>456</v>
      </c>
      <c r="I457" s="5" t="n">
        <f aca="false">RANK(G457,G:G)</f>
        <v>400</v>
      </c>
      <c r="J457" s="0" t="s">
        <v>364</v>
      </c>
      <c r="K457" s="0" t="n">
        <v>26</v>
      </c>
      <c r="L457" s="0" t="n">
        <v>35</v>
      </c>
      <c r="M457" s="0" t="n">
        <v>72</v>
      </c>
      <c r="N457" s="0" t="n">
        <v>71</v>
      </c>
      <c r="O457" s="0" t="n">
        <v>45</v>
      </c>
      <c r="P457" s="0" t="n">
        <v>30</v>
      </c>
      <c r="Q457" s="0" t="n">
        <v>50</v>
      </c>
      <c r="R457" s="0" t="n">
        <v>57</v>
      </c>
      <c r="S457" s="0" t="n">
        <v>58</v>
      </c>
      <c r="T457" s="0" t="n">
        <v>46</v>
      </c>
      <c r="U457" s="0" t="n">
        <v>47</v>
      </c>
      <c r="V457" s="0" t="n">
        <v>35</v>
      </c>
      <c r="W457" s="0" t="n">
        <v>63</v>
      </c>
      <c r="X457" s="0" t="n">
        <v>64</v>
      </c>
      <c r="Y457" s="0" t="n">
        <v>34</v>
      </c>
      <c r="AA457" s="0" t="n">
        <v>17</v>
      </c>
      <c r="AB457" s="0" t="n">
        <v>22</v>
      </c>
      <c r="AC457" s="0" t="n">
        <v>17</v>
      </c>
      <c r="AD457" s="0" t="n">
        <v>14</v>
      </c>
      <c r="AE457" s="0" t="n">
        <v>27</v>
      </c>
      <c r="AF457" s="0" t="n">
        <v>14</v>
      </c>
      <c r="AG457" s="0" t="n">
        <v>23</v>
      </c>
      <c r="AH457" s="0" t="n">
        <v>10</v>
      </c>
      <c r="AI457" s="0" t="n">
        <v>18</v>
      </c>
      <c r="AJ457" s="0" t="n">
        <v>2</v>
      </c>
      <c r="AK457" s="0" t="n">
        <v>25</v>
      </c>
      <c r="AL457" s="0" t="n">
        <v>21</v>
      </c>
      <c r="AM457" s="0" t="n">
        <v>3</v>
      </c>
      <c r="AN457" s="0" t="n">
        <v>3</v>
      </c>
      <c r="AO457" s="0" t="n">
        <v>14</v>
      </c>
      <c r="AQ457" s="0" t="n">
        <v>17</v>
      </c>
      <c r="AR457" s="0" t="n">
        <v>22</v>
      </c>
      <c r="AS457" s="0" t="n">
        <v>17</v>
      </c>
      <c r="AT457" s="0" t="n">
        <v>14</v>
      </c>
      <c r="AU457" s="0" t="n">
        <v>27</v>
      </c>
      <c r="AV457" s="0" t="n">
        <v>14</v>
      </c>
      <c r="AW457" s="0" t="n">
        <v>23</v>
      </c>
      <c r="AX457" s="0" t="n">
        <v>10</v>
      </c>
      <c r="AY457" s="0" t="n">
        <v>18</v>
      </c>
      <c r="AZ457" s="0" t="n">
        <v>2</v>
      </c>
      <c r="BA457" s="0" t="n">
        <v>25</v>
      </c>
      <c r="BB457" s="0" t="n">
        <v>21</v>
      </c>
      <c r="BC457" s="0" t="n">
        <v>3</v>
      </c>
      <c r="BD457" s="0" t="n">
        <v>3</v>
      </c>
      <c r="BE457" s="0" t="n">
        <v>14</v>
      </c>
    </row>
    <row r="458" customFormat="false" ht="12.8" hidden="true" customHeight="false" outlineLevel="0" collapsed="false">
      <c r="A458" s="0" t="s">
        <v>152</v>
      </c>
      <c r="B458" s="0" t="s">
        <v>60</v>
      </c>
      <c r="C458" s="0" t="n">
        <v>24</v>
      </c>
      <c r="D458" s="0" t="n">
        <v>45</v>
      </c>
      <c r="E458" s="0" t="n">
        <v>55</v>
      </c>
      <c r="F458" s="1" t="n">
        <f aca="false">K458*15.9*(AA458^2)+L458*7.77*(AB458^2)+M458*12.3*(AC458^2)+N458*5.1*(AD458^2)+O458*6.32*(AE458^2)+P458*1.26*(AF458^2)+Q458*2.86*(AG458^2)+R458*2.02*(AH458^2)+S458*1*(AI458^2)+T458*7.26*(AJ458^2)+U458*13.3*(AK458^2)+V458*15.9*(AL458^2)+W458*5.9*(AM458^2)+X458*6.2*(AN458^2)+Y458*1*(AO458^2)</f>
        <v>1549106.9</v>
      </c>
      <c r="G458" s="5" t="n">
        <f aca="false">K458*(AA458^2)+L458*(AB458^2)+M458*(AC458^2)+N458*(AD458^2)+O458*(AE458^2)+P458*(AF458^2)+Q458*(AG458^2)+R458*(AH458^2)+S458*(AI458^2)+T458*(AJ458^2)+U458*(AK458^2)+V458*(AL458^2)+W458*(AM458^2)+X458*(AN458^2)+Y458*(AO458^2)</f>
        <v>189250</v>
      </c>
      <c r="H458" s="5" t="n">
        <f aca="false">RANK(F458,F:F)</f>
        <v>457</v>
      </c>
      <c r="I458" s="5" t="n">
        <f aca="false">RANK(G458,G:G)</f>
        <v>504</v>
      </c>
      <c r="J458" s="0" t="s">
        <v>35</v>
      </c>
      <c r="K458" s="0" t="n">
        <v>48</v>
      </c>
      <c r="L458" s="0" t="n">
        <v>37</v>
      </c>
      <c r="M458" s="0" t="n">
        <v>59</v>
      </c>
      <c r="N458" s="0" t="n">
        <v>56</v>
      </c>
      <c r="O458" s="0" t="n">
        <v>38</v>
      </c>
      <c r="P458" s="0" t="n">
        <v>28</v>
      </c>
      <c r="Q458" s="0" t="n">
        <v>46</v>
      </c>
      <c r="R458" s="0" t="n">
        <v>58</v>
      </c>
      <c r="S458" s="0" t="n">
        <v>44</v>
      </c>
      <c r="T458" s="0" t="n">
        <v>32</v>
      </c>
      <c r="U458" s="0" t="n">
        <v>39</v>
      </c>
      <c r="V458" s="0" t="n">
        <v>44</v>
      </c>
      <c r="W458" s="0" t="n">
        <v>53</v>
      </c>
      <c r="X458" s="0" t="n">
        <v>47</v>
      </c>
      <c r="Y458" s="0" t="n">
        <v>36</v>
      </c>
      <c r="AA458" s="0" t="n">
        <v>17</v>
      </c>
      <c r="AB458" s="0" t="n">
        <v>22</v>
      </c>
      <c r="AC458" s="0" t="n">
        <v>17</v>
      </c>
      <c r="AD458" s="0" t="n">
        <v>14</v>
      </c>
      <c r="AE458" s="0" t="n">
        <v>27</v>
      </c>
      <c r="AF458" s="0" t="n">
        <v>14</v>
      </c>
      <c r="AG458" s="0" t="n">
        <v>23</v>
      </c>
      <c r="AH458" s="0" t="n">
        <v>10</v>
      </c>
      <c r="AI458" s="0" t="n">
        <v>18</v>
      </c>
      <c r="AJ458" s="0" t="n">
        <v>2</v>
      </c>
      <c r="AK458" s="0" t="n">
        <v>25</v>
      </c>
      <c r="AL458" s="0" t="n">
        <v>21</v>
      </c>
      <c r="AM458" s="0" t="n">
        <v>3</v>
      </c>
      <c r="AN458" s="0" t="n">
        <v>3</v>
      </c>
      <c r="AO458" s="0" t="n">
        <v>14</v>
      </c>
      <c r="AQ458" s="0" t="n">
        <v>17</v>
      </c>
      <c r="AR458" s="0" t="n">
        <v>22</v>
      </c>
      <c r="AS458" s="0" t="n">
        <v>17</v>
      </c>
      <c r="AT458" s="0" t="n">
        <v>14</v>
      </c>
      <c r="AU458" s="0" t="n">
        <v>27</v>
      </c>
      <c r="AV458" s="0" t="n">
        <v>14</v>
      </c>
      <c r="AW458" s="0" t="n">
        <v>23</v>
      </c>
      <c r="AX458" s="0" t="n">
        <v>10</v>
      </c>
      <c r="AY458" s="0" t="n">
        <v>18</v>
      </c>
      <c r="AZ458" s="0" t="n">
        <v>2</v>
      </c>
      <c r="BA458" s="0" t="n">
        <v>25</v>
      </c>
      <c r="BB458" s="0" t="n">
        <v>21</v>
      </c>
      <c r="BC458" s="0" t="n">
        <v>3</v>
      </c>
      <c r="BD458" s="0" t="n">
        <v>3</v>
      </c>
      <c r="BE458" s="0" t="n">
        <v>14</v>
      </c>
    </row>
    <row r="459" customFormat="false" ht="12.8" hidden="true" customHeight="false" outlineLevel="0" collapsed="false">
      <c r="A459" s="0" t="s">
        <v>616</v>
      </c>
      <c r="B459" s="0" t="s">
        <v>34</v>
      </c>
      <c r="C459" s="0" t="n">
        <v>20</v>
      </c>
      <c r="D459" s="0" t="n">
        <v>49</v>
      </c>
      <c r="E459" s="0" t="n">
        <v>69</v>
      </c>
      <c r="F459" s="1" t="n">
        <f aca="false">K459*15.9*(AA459^2)+L459*7.77*(AB459^2)+M459*12.3*(AC459^2)+N459*5.1*(AD459^2)+O459*6.32*(AE459^2)+P459*1.26*(AF459^2)+Q459*2.86*(AG459^2)+R459*2.02*(AH459^2)+S459*1*(AI459^2)+T459*7.26*(AJ459^2)+U459*13.3*(AK459^2)+V459*15.9*(AL459^2)+W459*5.9*(AM459^2)+X459*6.2*(AN459^2)+Y459*1*(AO459^2)</f>
        <v>1548702.76</v>
      </c>
      <c r="G459" s="5" t="n">
        <f aca="false">K459*(AA459^2)+L459*(AB459^2)+M459*(AC459^2)+N459*(AD459^2)+O459*(AE459^2)+P459*(AF459^2)+Q459*(AG459^2)+R459*(AH459^2)+S459*(AI459^2)+T459*(AJ459^2)+U459*(AK459^2)+V459*(AL459^2)+W459*(AM459^2)+X459*(AN459^2)+Y459*(AO459^2)</f>
        <v>193286</v>
      </c>
      <c r="H459" s="5" t="n">
        <f aca="false">RANK(F459,F:F)</f>
        <v>458</v>
      </c>
      <c r="I459" s="5" t="n">
        <f aca="false">RANK(G459,G:G)</f>
        <v>475</v>
      </c>
      <c r="J459" s="0" t="s">
        <v>302</v>
      </c>
      <c r="K459" s="0" t="n">
        <v>47</v>
      </c>
      <c r="L459" s="0" t="n">
        <v>40</v>
      </c>
      <c r="M459" s="0" t="n">
        <v>61</v>
      </c>
      <c r="N459" s="0" t="n">
        <v>57</v>
      </c>
      <c r="O459" s="0" t="n">
        <v>36</v>
      </c>
      <c r="P459" s="0" t="n">
        <v>39</v>
      </c>
      <c r="Q459" s="0" t="n">
        <v>44</v>
      </c>
      <c r="R459" s="0" t="n">
        <v>55</v>
      </c>
      <c r="S459" s="0" t="n">
        <v>49</v>
      </c>
      <c r="T459" s="0" t="n">
        <v>42</v>
      </c>
      <c r="U459" s="0" t="n">
        <v>37</v>
      </c>
      <c r="V459" s="0" t="n">
        <v>45</v>
      </c>
      <c r="W459" s="0" t="n">
        <v>62</v>
      </c>
      <c r="X459" s="0" t="n">
        <v>54</v>
      </c>
      <c r="Y459" s="0" t="n">
        <v>45</v>
      </c>
      <c r="AA459" s="0" t="n">
        <v>17</v>
      </c>
      <c r="AB459" s="0" t="n">
        <v>22</v>
      </c>
      <c r="AC459" s="0" t="n">
        <v>17</v>
      </c>
      <c r="AD459" s="0" t="n">
        <v>14</v>
      </c>
      <c r="AE459" s="0" t="n">
        <v>27</v>
      </c>
      <c r="AF459" s="0" t="n">
        <v>14</v>
      </c>
      <c r="AG459" s="0" t="n">
        <v>23</v>
      </c>
      <c r="AH459" s="0" t="n">
        <v>10</v>
      </c>
      <c r="AI459" s="0" t="n">
        <v>18</v>
      </c>
      <c r="AJ459" s="0" t="n">
        <v>2</v>
      </c>
      <c r="AK459" s="0" t="n">
        <v>25</v>
      </c>
      <c r="AL459" s="0" t="n">
        <v>21</v>
      </c>
      <c r="AM459" s="0" t="n">
        <v>3</v>
      </c>
      <c r="AN459" s="0" t="n">
        <v>3</v>
      </c>
      <c r="AO459" s="0" t="n">
        <v>14</v>
      </c>
      <c r="AQ459" s="0" t="n">
        <v>17</v>
      </c>
      <c r="AR459" s="0" t="n">
        <v>22</v>
      </c>
      <c r="AS459" s="0" t="n">
        <v>17</v>
      </c>
      <c r="AT459" s="0" t="n">
        <v>14</v>
      </c>
      <c r="AU459" s="0" t="n">
        <v>27</v>
      </c>
      <c r="AV459" s="0" t="n">
        <v>14</v>
      </c>
      <c r="AW459" s="0" t="n">
        <v>23</v>
      </c>
      <c r="AX459" s="0" t="n">
        <v>10</v>
      </c>
      <c r="AY459" s="0" t="n">
        <v>18</v>
      </c>
      <c r="AZ459" s="0" t="n">
        <v>2</v>
      </c>
      <c r="BA459" s="0" t="n">
        <v>25</v>
      </c>
      <c r="BB459" s="0" t="n">
        <v>21</v>
      </c>
      <c r="BC459" s="0" t="n">
        <v>3</v>
      </c>
      <c r="BD459" s="0" t="n">
        <v>3</v>
      </c>
      <c r="BE459" s="0" t="n">
        <v>14</v>
      </c>
    </row>
    <row r="460" customFormat="false" ht="12.8" hidden="true" customHeight="false" outlineLevel="0" collapsed="false">
      <c r="A460" s="0" t="s">
        <v>664</v>
      </c>
      <c r="B460" s="0" t="s">
        <v>51</v>
      </c>
      <c r="C460" s="0" t="n">
        <v>23</v>
      </c>
      <c r="D460" s="0" t="n">
        <v>39</v>
      </c>
      <c r="E460" s="0" t="n">
        <v>48</v>
      </c>
      <c r="F460" s="1" t="n">
        <f aca="false">K460*15.9*(AA460^2)+L460*7.77*(AB460^2)+M460*12.3*(AC460^2)+N460*5.1*(AD460^2)+O460*6.32*(AE460^2)+P460*1.26*(AF460^2)+Q460*2.86*(AG460^2)+R460*2.02*(AH460^2)+S460*1*(AI460^2)+T460*7.26*(AJ460^2)+U460*13.3*(AK460^2)+V460*15.9*(AL460^2)+W460*5.9*(AM460^2)+X460*6.2*(AN460^2)+Y460*1*(AO460^2)</f>
        <v>1548009.22</v>
      </c>
      <c r="G460" s="5" t="n">
        <f aca="false">K460*(AA460^2)+L460*(AB460^2)+M460*(AC460^2)+N460*(AD460^2)+O460*(AE460^2)+P460*(AF460^2)+Q460*(AG460^2)+R460*(AH460^2)+S460*(AI460^2)+T460*(AJ460^2)+U460*(AK460^2)+V460*(AL460^2)+W460*(AM460^2)+X460*(AN460^2)+Y460*(AO460^2)</f>
        <v>195113</v>
      </c>
      <c r="H460" s="5" t="n">
        <f aca="false">RANK(F460,F:F)</f>
        <v>459</v>
      </c>
      <c r="I460" s="5" t="n">
        <f aca="false">RANK(G460,G:G)</f>
        <v>450</v>
      </c>
      <c r="J460" s="0" t="s">
        <v>500</v>
      </c>
      <c r="K460" s="0" t="n">
        <v>46</v>
      </c>
      <c r="L460" s="0" t="n">
        <v>36</v>
      </c>
      <c r="M460" s="0" t="n">
        <v>47</v>
      </c>
      <c r="N460" s="0" t="n">
        <v>48</v>
      </c>
      <c r="O460" s="0" t="n">
        <v>41</v>
      </c>
      <c r="P460" s="0" t="n">
        <v>36</v>
      </c>
      <c r="Q460" s="0" t="n">
        <v>47</v>
      </c>
      <c r="R460" s="0" t="n">
        <v>46</v>
      </c>
      <c r="S460" s="0" t="n">
        <v>52</v>
      </c>
      <c r="T460" s="0" t="n">
        <v>28</v>
      </c>
      <c r="U460" s="0" t="n">
        <v>45</v>
      </c>
      <c r="V460" s="0" t="n">
        <v>43</v>
      </c>
      <c r="W460" s="0" t="n">
        <v>39</v>
      </c>
      <c r="X460" s="0" t="n">
        <v>45</v>
      </c>
      <c r="Y460" s="0" t="n">
        <v>52</v>
      </c>
      <c r="AA460" s="0" t="n">
        <v>17</v>
      </c>
      <c r="AB460" s="0" t="n">
        <v>22</v>
      </c>
      <c r="AC460" s="0" t="n">
        <v>17</v>
      </c>
      <c r="AD460" s="0" t="n">
        <v>14</v>
      </c>
      <c r="AE460" s="0" t="n">
        <v>27</v>
      </c>
      <c r="AF460" s="0" t="n">
        <v>14</v>
      </c>
      <c r="AG460" s="0" t="n">
        <v>23</v>
      </c>
      <c r="AH460" s="0" t="n">
        <v>10</v>
      </c>
      <c r="AI460" s="0" t="n">
        <v>18</v>
      </c>
      <c r="AJ460" s="0" t="n">
        <v>2</v>
      </c>
      <c r="AK460" s="0" t="n">
        <v>25</v>
      </c>
      <c r="AL460" s="0" t="n">
        <v>21</v>
      </c>
      <c r="AM460" s="0" t="n">
        <v>3</v>
      </c>
      <c r="AN460" s="0" t="n">
        <v>3</v>
      </c>
      <c r="AO460" s="0" t="n">
        <v>14</v>
      </c>
      <c r="AQ460" s="0" t="n">
        <v>17</v>
      </c>
      <c r="AR460" s="0" t="n">
        <v>22</v>
      </c>
      <c r="AS460" s="0" t="n">
        <v>17</v>
      </c>
      <c r="AT460" s="0" t="n">
        <v>14</v>
      </c>
      <c r="AU460" s="0" t="n">
        <v>27</v>
      </c>
      <c r="AV460" s="0" t="n">
        <v>14</v>
      </c>
      <c r="AW460" s="0" t="n">
        <v>23</v>
      </c>
      <c r="AX460" s="0" t="n">
        <v>10</v>
      </c>
      <c r="AY460" s="0" t="n">
        <v>18</v>
      </c>
      <c r="AZ460" s="0" t="n">
        <v>2</v>
      </c>
      <c r="BA460" s="0" t="n">
        <v>25</v>
      </c>
      <c r="BB460" s="0" t="n">
        <v>21</v>
      </c>
      <c r="BC460" s="0" t="n">
        <v>3</v>
      </c>
      <c r="BD460" s="0" t="n">
        <v>3</v>
      </c>
      <c r="BE460" s="0" t="n">
        <v>14</v>
      </c>
    </row>
    <row r="461" customFormat="false" ht="12.8" hidden="true" customHeight="false" outlineLevel="0" collapsed="false">
      <c r="A461" s="0" t="s">
        <v>612</v>
      </c>
      <c r="B461" s="0" t="s">
        <v>60</v>
      </c>
      <c r="C461" s="0" t="n">
        <v>23</v>
      </c>
      <c r="D461" s="0" t="n">
        <v>48</v>
      </c>
      <c r="E461" s="0" t="n">
        <v>56</v>
      </c>
      <c r="F461" s="1" t="n">
        <f aca="false">K461*15.9*(AA461^2)+L461*7.77*(AB461^2)+M461*12.3*(AC461^2)+N461*5.1*(AD461^2)+O461*6.32*(AE461^2)+P461*1.26*(AF461^2)+Q461*2.86*(AG461^2)+R461*2.02*(AH461^2)+S461*1*(AI461^2)+T461*7.26*(AJ461^2)+U461*13.3*(AK461^2)+V461*15.9*(AL461^2)+W461*5.9*(AM461^2)+X461*6.2*(AN461^2)+Y461*1*(AO461^2)</f>
        <v>1547676.18</v>
      </c>
      <c r="G461" s="5" t="n">
        <f aca="false">K461*(AA461^2)+L461*(AB461^2)+M461*(AC461^2)+N461*(AD461^2)+O461*(AE461^2)+P461*(AF461^2)+Q461*(AG461^2)+R461*(AH461^2)+S461*(AI461^2)+T461*(AJ461^2)+U461*(AK461^2)+V461*(AL461^2)+W461*(AM461^2)+X461*(AN461^2)+Y461*(AO461^2)</f>
        <v>193509</v>
      </c>
      <c r="H461" s="5" t="n">
        <f aca="false">RANK(F461,F:F)</f>
        <v>460</v>
      </c>
      <c r="I461" s="5" t="n">
        <f aca="false">RANK(G461,G:G)</f>
        <v>470</v>
      </c>
      <c r="J461" s="0" t="s">
        <v>314</v>
      </c>
      <c r="K461" s="0" t="n">
        <v>45</v>
      </c>
      <c r="L461" s="0" t="n">
        <v>32</v>
      </c>
      <c r="M461" s="0" t="n">
        <v>56</v>
      </c>
      <c r="N461" s="0" t="n">
        <v>57</v>
      </c>
      <c r="O461" s="0" t="n">
        <v>46</v>
      </c>
      <c r="P461" s="0" t="n">
        <v>35</v>
      </c>
      <c r="Q461" s="0" t="n">
        <v>39</v>
      </c>
      <c r="R461" s="0" t="n">
        <v>58</v>
      </c>
      <c r="S461" s="0" t="n">
        <v>56</v>
      </c>
      <c r="T461" s="0" t="n">
        <v>57</v>
      </c>
      <c r="U461" s="0" t="n">
        <v>34</v>
      </c>
      <c r="V461" s="0" t="n">
        <v>51</v>
      </c>
      <c r="W461" s="0" t="n">
        <v>46</v>
      </c>
      <c r="X461" s="0" t="n">
        <v>52</v>
      </c>
      <c r="Y461" s="0" t="n">
        <v>40</v>
      </c>
      <c r="AA461" s="0" t="n">
        <v>17</v>
      </c>
      <c r="AB461" s="0" t="n">
        <v>22</v>
      </c>
      <c r="AC461" s="0" t="n">
        <v>17</v>
      </c>
      <c r="AD461" s="0" t="n">
        <v>14</v>
      </c>
      <c r="AE461" s="0" t="n">
        <v>27</v>
      </c>
      <c r="AF461" s="0" t="n">
        <v>14</v>
      </c>
      <c r="AG461" s="0" t="n">
        <v>23</v>
      </c>
      <c r="AH461" s="0" t="n">
        <v>10</v>
      </c>
      <c r="AI461" s="0" t="n">
        <v>18</v>
      </c>
      <c r="AJ461" s="0" t="n">
        <v>2</v>
      </c>
      <c r="AK461" s="0" t="n">
        <v>25</v>
      </c>
      <c r="AL461" s="0" t="n">
        <v>21</v>
      </c>
      <c r="AM461" s="0" t="n">
        <v>3</v>
      </c>
      <c r="AN461" s="0" t="n">
        <v>3</v>
      </c>
      <c r="AO461" s="0" t="n">
        <v>14</v>
      </c>
      <c r="AQ461" s="0" t="n">
        <v>17</v>
      </c>
      <c r="AR461" s="0" t="n">
        <v>22</v>
      </c>
      <c r="AS461" s="0" t="n">
        <v>17</v>
      </c>
      <c r="AT461" s="0" t="n">
        <v>14</v>
      </c>
      <c r="AU461" s="0" t="n">
        <v>27</v>
      </c>
      <c r="AV461" s="0" t="n">
        <v>14</v>
      </c>
      <c r="AW461" s="0" t="n">
        <v>23</v>
      </c>
      <c r="AX461" s="0" t="n">
        <v>10</v>
      </c>
      <c r="AY461" s="0" t="n">
        <v>18</v>
      </c>
      <c r="AZ461" s="0" t="n">
        <v>2</v>
      </c>
      <c r="BA461" s="0" t="n">
        <v>25</v>
      </c>
      <c r="BB461" s="0" t="n">
        <v>21</v>
      </c>
      <c r="BC461" s="0" t="n">
        <v>3</v>
      </c>
      <c r="BD461" s="0" t="n">
        <v>3</v>
      </c>
      <c r="BE461" s="0" t="n">
        <v>14</v>
      </c>
    </row>
    <row r="462" customFormat="false" ht="12.8" hidden="true" customHeight="false" outlineLevel="0" collapsed="false">
      <c r="A462" s="0" t="s">
        <v>98</v>
      </c>
      <c r="B462" s="0" t="s">
        <v>34</v>
      </c>
      <c r="C462" s="0" t="n">
        <v>31</v>
      </c>
      <c r="D462" s="0" t="n">
        <v>46</v>
      </c>
      <c r="E462" s="0" t="n">
        <v>46</v>
      </c>
      <c r="F462" s="1" t="n">
        <f aca="false">K462*15.9*(AA462^2)+L462*7.77*(AB462^2)+M462*12.3*(AC462^2)+N462*5.1*(AD462^2)+O462*6.32*(AE462^2)+P462*1.26*(AF462^2)+Q462*2.86*(AG462^2)+R462*2.02*(AH462^2)+S462*1*(AI462^2)+T462*7.26*(AJ462^2)+U462*13.3*(AK462^2)+V462*15.9*(AL462^2)+W462*5.9*(AM462^2)+X462*6.2*(AN462^2)+Y462*1*(AO462^2)</f>
        <v>1545663.48</v>
      </c>
      <c r="G462" s="5" t="n">
        <f aca="false">K462*(AA462^2)+L462*(AB462^2)+M462*(AC462^2)+N462*(AD462^2)+O462*(AE462^2)+P462*(AF462^2)+Q462*(AG462^2)+R462*(AH462^2)+S462*(AI462^2)+T462*(AJ462^2)+U462*(AK462^2)+V462*(AL462^2)+W462*(AM462^2)+X462*(AN462^2)+Y462*(AO462^2)</f>
        <v>204798</v>
      </c>
      <c r="H462" s="5" t="n">
        <f aca="false">RANK(F462,F:F)</f>
        <v>461</v>
      </c>
      <c r="I462" s="5" t="n">
        <f aca="false">RANK(G462,G:G)</f>
        <v>375</v>
      </c>
      <c r="J462" s="0" t="s">
        <v>35</v>
      </c>
      <c r="K462" s="0" t="n">
        <v>44</v>
      </c>
      <c r="L462" s="0" t="n">
        <v>32</v>
      </c>
      <c r="M462" s="0" t="n">
        <v>45</v>
      </c>
      <c r="N462" s="0" t="n">
        <v>42</v>
      </c>
      <c r="O462" s="0" t="n">
        <v>53</v>
      </c>
      <c r="P462" s="0" t="n">
        <v>37</v>
      </c>
      <c r="Q462" s="0" t="n">
        <v>58</v>
      </c>
      <c r="R462" s="0" t="n">
        <v>70</v>
      </c>
      <c r="S462" s="0" t="n">
        <v>53</v>
      </c>
      <c r="T462" s="0" t="n">
        <v>46</v>
      </c>
      <c r="U462" s="0" t="n">
        <v>38</v>
      </c>
      <c r="V462" s="0" t="n">
        <v>45</v>
      </c>
      <c r="W462" s="0" t="n">
        <v>58</v>
      </c>
      <c r="X462" s="0" t="n">
        <v>57</v>
      </c>
      <c r="Y462" s="0" t="n">
        <v>50</v>
      </c>
      <c r="AA462" s="0" t="n">
        <v>17</v>
      </c>
      <c r="AB462" s="0" t="n">
        <v>22</v>
      </c>
      <c r="AC462" s="0" t="n">
        <v>17</v>
      </c>
      <c r="AD462" s="0" t="n">
        <v>14</v>
      </c>
      <c r="AE462" s="0" t="n">
        <v>27</v>
      </c>
      <c r="AF462" s="0" t="n">
        <v>14</v>
      </c>
      <c r="AG462" s="0" t="n">
        <v>23</v>
      </c>
      <c r="AH462" s="0" t="n">
        <v>10</v>
      </c>
      <c r="AI462" s="0" t="n">
        <v>18</v>
      </c>
      <c r="AJ462" s="0" t="n">
        <v>2</v>
      </c>
      <c r="AK462" s="0" t="n">
        <v>25</v>
      </c>
      <c r="AL462" s="0" t="n">
        <v>21</v>
      </c>
      <c r="AM462" s="0" t="n">
        <v>3</v>
      </c>
      <c r="AN462" s="0" t="n">
        <v>3</v>
      </c>
      <c r="AO462" s="0" t="n">
        <v>14</v>
      </c>
      <c r="AQ462" s="0" t="n">
        <v>17</v>
      </c>
      <c r="AR462" s="0" t="n">
        <v>22</v>
      </c>
      <c r="AS462" s="0" t="n">
        <v>17</v>
      </c>
      <c r="AT462" s="0" t="n">
        <v>14</v>
      </c>
      <c r="AU462" s="0" t="n">
        <v>27</v>
      </c>
      <c r="AV462" s="0" t="n">
        <v>14</v>
      </c>
      <c r="AW462" s="0" t="n">
        <v>23</v>
      </c>
      <c r="AX462" s="0" t="n">
        <v>10</v>
      </c>
      <c r="AY462" s="0" t="n">
        <v>18</v>
      </c>
      <c r="AZ462" s="0" t="n">
        <v>2</v>
      </c>
      <c r="BA462" s="0" t="n">
        <v>25</v>
      </c>
      <c r="BB462" s="0" t="n">
        <v>21</v>
      </c>
      <c r="BC462" s="0" t="n">
        <v>3</v>
      </c>
      <c r="BD462" s="0" t="n">
        <v>3</v>
      </c>
      <c r="BE462" s="0" t="n">
        <v>14</v>
      </c>
    </row>
    <row r="463" customFormat="false" ht="12.8" hidden="true" customHeight="false" outlineLevel="0" collapsed="false">
      <c r="A463" s="0" t="s">
        <v>135</v>
      </c>
      <c r="B463" s="0" t="s">
        <v>68</v>
      </c>
      <c r="C463" s="0" t="n">
        <v>27</v>
      </c>
      <c r="D463" s="0" t="n">
        <v>44</v>
      </c>
      <c r="E463" s="0" t="n">
        <v>44</v>
      </c>
      <c r="F463" s="1" t="n">
        <f aca="false">K463*15.9*(AA463^2)+L463*7.77*(AB463^2)+M463*12.3*(AC463^2)+N463*5.1*(AD463^2)+O463*6.32*(AE463^2)+P463*1.26*(AF463^2)+Q463*2.86*(AG463^2)+R463*2.02*(AH463^2)+S463*1*(AI463^2)+T463*7.26*(AJ463^2)+U463*13.3*(AK463^2)+V463*15.9*(AL463^2)+W463*5.9*(AM463^2)+X463*6.2*(AN463^2)+Y463*1*(AO463^2)</f>
        <v>1545531.56</v>
      </c>
      <c r="G463" s="5" t="n">
        <f aca="false">K463*(AA463^2)+L463*(AB463^2)+M463*(AC463^2)+N463*(AD463^2)+O463*(AE463^2)+P463*(AF463^2)+Q463*(AG463^2)+R463*(AH463^2)+S463*(AI463^2)+T463*(AJ463^2)+U463*(AK463^2)+V463*(AL463^2)+W463*(AM463^2)+X463*(AN463^2)+Y463*(AO463^2)</f>
        <v>199747</v>
      </c>
      <c r="H463" s="5" t="n">
        <f aca="false">RANK(F463,F:F)</f>
        <v>462</v>
      </c>
      <c r="I463" s="5" t="n">
        <f aca="false">RANK(G463,G:G)</f>
        <v>415</v>
      </c>
      <c r="J463" s="0" t="s">
        <v>35</v>
      </c>
      <c r="K463" s="0" t="n">
        <v>48</v>
      </c>
      <c r="L463" s="0" t="n">
        <v>48</v>
      </c>
      <c r="M463" s="0" t="n">
        <v>43</v>
      </c>
      <c r="N463" s="0" t="n">
        <v>40</v>
      </c>
      <c r="O463" s="0" t="n">
        <v>37</v>
      </c>
      <c r="P463" s="0" t="n">
        <v>45</v>
      </c>
      <c r="Q463" s="0" t="n">
        <v>56</v>
      </c>
      <c r="R463" s="0" t="n">
        <v>50</v>
      </c>
      <c r="S463" s="0" t="n">
        <v>51</v>
      </c>
      <c r="T463" s="0" t="n">
        <v>48</v>
      </c>
      <c r="U463" s="0" t="n">
        <v>41</v>
      </c>
      <c r="V463" s="0" t="n">
        <v>43</v>
      </c>
      <c r="W463" s="0" t="n">
        <v>49</v>
      </c>
      <c r="X463" s="0" t="n">
        <v>46</v>
      </c>
      <c r="Y463" s="0" t="n">
        <v>50</v>
      </c>
      <c r="AA463" s="0" t="n">
        <v>17</v>
      </c>
      <c r="AB463" s="0" t="n">
        <v>22</v>
      </c>
      <c r="AC463" s="0" t="n">
        <v>17</v>
      </c>
      <c r="AD463" s="0" t="n">
        <v>14</v>
      </c>
      <c r="AE463" s="0" t="n">
        <v>27</v>
      </c>
      <c r="AF463" s="0" t="n">
        <v>14</v>
      </c>
      <c r="AG463" s="0" t="n">
        <v>23</v>
      </c>
      <c r="AH463" s="0" t="n">
        <v>10</v>
      </c>
      <c r="AI463" s="0" t="n">
        <v>18</v>
      </c>
      <c r="AJ463" s="0" t="n">
        <v>2</v>
      </c>
      <c r="AK463" s="0" t="n">
        <v>25</v>
      </c>
      <c r="AL463" s="0" t="n">
        <v>21</v>
      </c>
      <c r="AM463" s="0" t="n">
        <v>3</v>
      </c>
      <c r="AN463" s="0" t="n">
        <v>3</v>
      </c>
      <c r="AO463" s="0" t="n">
        <v>14</v>
      </c>
      <c r="AQ463" s="0" t="n">
        <v>17</v>
      </c>
      <c r="AR463" s="0" t="n">
        <v>22</v>
      </c>
      <c r="AS463" s="0" t="n">
        <v>17</v>
      </c>
      <c r="AT463" s="0" t="n">
        <v>14</v>
      </c>
      <c r="AU463" s="0" t="n">
        <v>27</v>
      </c>
      <c r="AV463" s="0" t="n">
        <v>14</v>
      </c>
      <c r="AW463" s="0" t="n">
        <v>23</v>
      </c>
      <c r="AX463" s="0" t="n">
        <v>10</v>
      </c>
      <c r="AY463" s="0" t="n">
        <v>18</v>
      </c>
      <c r="AZ463" s="0" t="n">
        <v>2</v>
      </c>
      <c r="BA463" s="0" t="n">
        <v>25</v>
      </c>
      <c r="BB463" s="0" t="n">
        <v>21</v>
      </c>
      <c r="BC463" s="0" t="n">
        <v>3</v>
      </c>
      <c r="BD463" s="0" t="n">
        <v>3</v>
      </c>
      <c r="BE463" s="0" t="n">
        <v>14</v>
      </c>
    </row>
    <row r="464" customFormat="false" ht="12.8" hidden="true" customHeight="false" outlineLevel="0" collapsed="false">
      <c r="A464" s="0" t="s">
        <v>498</v>
      </c>
      <c r="B464" s="0" t="s">
        <v>40</v>
      </c>
      <c r="C464" s="0" t="n">
        <v>29</v>
      </c>
      <c r="D464" s="0" t="n">
        <v>50</v>
      </c>
      <c r="E464" s="0" t="n">
        <v>50</v>
      </c>
      <c r="F464" s="1" t="n">
        <f aca="false">K464*15.9*(AA464^2)+L464*7.77*(AB464^2)+M464*12.3*(AC464^2)+N464*5.1*(AD464^2)+O464*6.32*(AE464^2)+P464*1.26*(AF464^2)+Q464*2.86*(AG464^2)+R464*2.02*(AH464^2)+S464*1*(AI464^2)+T464*7.26*(AJ464^2)+U464*13.3*(AK464^2)+V464*15.9*(AL464^2)+W464*5.9*(AM464^2)+X464*6.2*(AN464^2)+Y464*1*(AO464^2)</f>
        <v>1545341.02</v>
      </c>
      <c r="G464" s="5" t="n">
        <f aca="false">K464*(AA464^2)+L464*(AB464^2)+M464*(AC464^2)+N464*(AD464^2)+O464*(AE464^2)+P464*(AF464^2)+Q464*(AG464^2)+R464*(AH464^2)+S464*(AI464^2)+T464*(AJ464^2)+U464*(AK464^2)+V464*(AL464^2)+W464*(AM464^2)+X464*(AN464^2)+Y464*(AO464^2)</f>
        <v>196343</v>
      </c>
      <c r="H464" s="5" t="n">
        <f aca="false">RANK(F464,F:F)</f>
        <v>463</v>
      </c>
      <c r="I464" s="5" t="n">
        <f aca="false">RANK(G464,G:G)</f>
        <v>444</v>
      </c>
      <c r="J464" s="0" t="s">
        <v>296</v>
      </c>
      <c r="K464" s="0" t="n">
        <v>33</v>
      </c>
      <c r="L464" s="0" t="n">
        <v>38</v>
      </c>
      <c r="M464" s="0" t="n">
        <v>56</v>
      </c>
      <c r="N464" s="0" t="n">
        <v>45</v>
      </c>
      <c r="O464" s="0" t="n">
        <v>47</v>
      </c>
      <c r="P464" s="0" t="n">
        <v>29</v>
      </c>
      <c r="Q464" s="0" t="n">
        <v>47</v>
      </c>
      <c r="R464" s="0" t="n">
        <v>61</v>
      </c>
      <c r="S464" s="0" t="n">
        <v>53</v>
      </c>
      <c r="T464" s="0" t="n">
        <v>70</v>
      </c>
      <c r="U464" s="0" t="n">
        <v>43</v>
      </c>
      <c r="V464" s="0" t="n">
        <v>44</v>
      </c>
      <c r="W464" s="0" t="n">
        <v>62</v>
      </c>
      <c r="X464" s="0" t="n">
        <v>63</v>
      </c>
      <c r="Y464" s="0" t="n">
        <v>39</v>
      </c>
      <c r="AA464" s="0" t="n">
        <v>17</v>
      </c>
      <c r="AB464" s="0" t="n">
        <v>22</v>
      </c>
      <c r="AC464" s="0" t="n">
        <v>17</v>
      </c>
      <c r="AD464" s="0" t="n">
        <v>14</v>
      </c>
      <c r="AE464" s="0" t="n">
        <v>27</v>
      </c>
      <c r="AF464" s="0" t="n">
        <v>14</v>
      </c>
      <c r="AG464" s="0" t="n">
        <v>23</v>
      </c>
      <c r="AH464" s="0" t="n">
        <v>10</v>
      </c>
      <c r="AI464" s="0" t="n">
        <v>18</v>
      </c>
      <c r="AJ464" s="0" t="n">
        <v>2</v>
      </c>
      <c r="AK464" s="0" t="n">
        <v>25</v>
      </c>
      <c r="AL464" s="0" t="n">
        <v>21</v>
      </c>
      <c r="AM464" s="0" t="n">
        <v>3</v>
      </c>
      <c r="AN464" s="0" t="n">
        <v>3</v>
      </c>
      <c r="AO464" s="0" t="n">
        <v>14</v>
      </c>
      <c r="AQ464" s="0" t="n">
        <v>17</v>
      </c>
      <c r="AR464" s="0" t="n">
        <v>22</v>
      </c>
      <c r="AS464" s="0" t="n">
        <v>17</v>
      </c>
      <c r="AT464" s="0" t="n">
        <v>14</v>
      </c>
      <c r="AU464" s="0" t="n">
        <v>27</v>
      </c>
      <c r="AV464" s="0" t="n">
        <v>14</v>
      </c>
      <c r="AW464" s="0" t="n">
        <v>23</v>
      </c>
      <c r="AX464" s="0" t="n">
        <v>10</v>
      </c>
      <c r="AY464" s="0" t="n">
        <v>18</v>
      </c>
      <c r="AZ464" s="0" t="n">
        <v>2</v>
      </c>
      <c r="BA464" s="0" t="n">
        <v>25</v>
      </c>
      <c r="BB464" s="0" t="n">
        <v>21</v>
      </c>
      <c r="BC464" s="0" t="n">
        <v>3</v>
      </c>
      <c r="BD464" s="0" t="n">
        <v>3</v>
      </c>
      <c r="BE464" s="0" t="n">
        <v>14</v>
      </c>
    </row>
    <row r="465" customFormat="false" ht="12.8" hidden="true" customHeight="false" outlineLevel="0" collapsed="false">
      <c r="A465" s="0" t="s">
        <v>569</v>
      </c>
      <c r="B465" s="0" t="s">
        <v>60</v>
      </c>
      <c r="C465" s="0" t="n">
        <v>22</v>
      </c>
      <c r="D465" s="0" t="n">
        <v>46</v>
      </c>
      <c r="E465" s="0" t="n">
        <v>60</v>
      </c>
      <c r="F465" s="1" t="n">
        <f aca="false">K465*15.9*(AA465^2)+L465*7.77*(AB465^2)+M465*12.3*(AC465^2)+N465*5.1*(AD465^2)+O465*6.32*(AE465^2)+P465*1.26*(AF465^2)+Q465*2.86*(AG465^2)+R465*2.02*(AH465^2)+S465*1*(AI465^2)+T465*7.26*(AJ465^2)+U465*13.3*(AK465^2)+V465*15.9*(AL465^2)+W465*5.9*(AM465^2)+X465*6.2*(AN465^2)+Y465*1*(AO465^2)</f>
        <v>1545270.1</v>
      </c>
      <c r="G465" s="5" t="n">
        <f aca="false">K465*(AA465^2)+L465*(AB465^2)+M465*(AC465^2)+N465*(AD465^2)+O465*(AE465^2)+P465*(AF465^2)+Q465*(AG465^2)+R465*(AH465^2)+S465*(AI465^2)+T465*(AJ465^2)+U465*(AK465^2)+V465*(AL465^2)+W465*(AM465^2)+X465*(AN465^2)+Y465*(AO465^2)</f>
        <v>194342</v>
      </c>
      <c r="H465" s="5" t="n">
        <f aca="false">RANK(F465,F:F)</f>
        <v>464</v>
      </c>
      <c r="I465" s="5" t="n">
        <f aca="false">RANK(G465,G:G)</f>
        <v>458</v>
      </c>
      <c r="J465" s="0" t="s">
        <v>316</v>
      </c>
      <c r="K465" s="0" t="n">
        <v>37</v>
      </c>
      <c r="L465" s="0" t="n">
        <v>29</v>
      </c>
      <c r="M465" s="0" t="n">
        <v>64</v>
      </c>
      <c r="N465" s="0" t="n">
        <v>61</v>
      </c>
      <c r="O465" s="0" t="n">
        <v>44</v>
      </c>
      <c r="P465" s="0" t="n">
        <v>23</v>
      </c>
      <c r="Q465" s="0" t="n">
        <v>43</v>
      </c>
      <c r="R465" s="0" t="n">
        <v>66</v>
      </c>
      <c r="S465" s="0" t="n">
        <v>60</v>
      </c>
      <c r="T465" s="0" t="n">
        <v>54</v>
      </c>
      <c r="U465" s="0" t="n">
        <v>42</v>
      </c>
      <c r="V465" s="0" t="n">
        <v>44</v>
      </c>
      <c r="W465" s="0" t="n">
        <v>53</v>
      </c>
      <c r="X465" s="0" t="n">
        <v>43</v>
      </c>
      <c r="Y465" s="0" t="n">
        <v>36</v>
      </c>
      <c r="AA465" s="0" t="n">
        <v>17</v>
      </c>
      <c r="AB465" s="0" t="n">
        <v>22</v>
      </c>
      <c r="AC465" s="0" t="n">
        <v>17</v>
      </c>
      <c r="AD465" s="0" t="n">
        <v>14</v>
      </c>
      <c r="AE465" s="0" t="n">
        <v>27</v>
      </c>
      <c r="AF465" s="0" t="n">
        <v>14</v>
      </c>
      <c r="AG465" s="0" t="n">
        <v>23</v>
      </c>
      <c r="AH465" s="0" t="n">
        <v>10</v>
      </c>
      <c r="AI465" s="0" t="n">
        <v>18</v>
      </c>
      <c r="AJ465" s="0" t="n">
        <v>2</v>
      </c>
      <c r="AK465" s="0" t="n">
        <v>25</v>
      </c>
      <c r="AL465" s="0" t="n">
        <v>21</v>
      </c>
      <c r="AM465" s="0" t="n">
        <v>3</v>
      </c>
      <c r="AN465" s="0" t="n">
        <v>3</v>
      </c>
      <c r="AO465" s="0" t="n">
        <v>14</v>
      </c>
      <c r="AQ465" s="0" t="n">
        <v>17</v>
      </c>
      <c r="AR465" s="0" t="n">
        <v>22</v>
      </c>
      <c r="AS465" s="0" t="n">
        <v>17</v>
      </c>
      <c r="AT465" s="0" t="n">
        <v>14</v>
      </c>
      <c r="AU465" s="0" t="n">
        <v>27</v>
      </c>
      <c r="AV465" s="0" t="n">
        <v>14</v>
      </c>
      <c r="AW465" s="0" t="n">
        <v>23</v>
      </c>
      <c r="AX465" s="0" t="n">
        <v>10</v>
      </c>
      <c r="AY465" s="0" t="n">
        <v>18</v>
      </c>
      <c r="AZ465" s="0" t="n">
        <v>2</v>
      </c>
      <c r="BA465" s="0" t="n">
        <v>25</v>
      </c>
      <c r="BB465" s="0" t="n">
        <v>21</v>
      </c>
      <c r="BC465" s="0" t="n">
        <v>3</v>
      </c>
      <c r="BD465" s="0" t="n">
        <v>3</v>
      </c>
      <c r="BE465" s="0" t="n">
        <v>14</v>
      </c>
    </row>
    <row r="466" customFormat="false" ht="12.8" hidden="true" customHeight="false" outlineLevel="0" collapsed="false">
      <c r="A466" s="0" t="s">
        <v>644</v>
      </c>
      <c r="B466" s="0" t="s">
        <v>37</v>
      </c>
      <c r="C466" s="0" t="n">
        <v>23</v>
      </c>
      <c r="D466" s="0" t="n">
        <v>44</v>
      </c>
      <c r="E466" s="0" t="n">
        <v>54</v>
      </c>
      <c r="F466" s="1" t="n">
        <f aca="false">K466*15.9*(AA466^2)+L466*7.77*(AB466^2)+M466*12.3*(AC466^2)+N466*5.1*(AD466^2)+O466*6.32*(AE466^2)+P466*1.26*(AF466^2)+Q466*2.86*(AG466^2)+R466*2.02*(AH466^2)+S466*1*(AI466^2)+T466*7.26*(AJ466^2)+U466*13.3*(AK466^2)+V466*15.9*(AL466^2)+W466*5.9*(AM466^2)+X466*6.2*(AN466^2)+Y466*1*(AO466^2)</f>
        <v>1545042.56</v>
      </c>
      <c r="G466" s="5" t="n">
        <f aca="false">K466*(AA466^2)+L466*(AB466^2)+M466*(AC466^2)+N466*(AD466^2)+O466*(AE466^2)+P466*(AF466^2)+Q466*(AG466^2)+R466*(AH466^2)+S466*(AI466^2)+T466*(AJ466^2)+U466*(AK466^2)+V466*(AL466^2)+W466*(AM466^2)+X466*(AN466^2)+Y466*(AO466^2)</f>
        <v>186817</v>
      </c>
      <c r="H466" s="5" t="n">
        <f aca="false">RANK(F466,F:F)</f>
        <v>465</v>
      </c>
      <c r="I466" s="5" t="n">
        <f aca="false">RANK(G466,G:G)</f>
        <v>522</v>
      </c>
      <c r="J466" s="0" t="s">
        <v>311</v>
      </c>
      <c r="K466" s="0" t="n">
        <v>34</v>
      </c>
      <c r="L466" s="0" t="n">
        <v>25</v>
      </c>
      <c r="M466" s="0" t="n">
        <v>62</v>
      </c>
      <c r="N466" s="0" t="n">
        <v>60</v>
      </c>
      <c r="O466" s="0" t="n">
        <v>50</v>
      </c>
      <c r="P466" s="0" t="n">
        <v>20</v>
      </c>
      <c r="Q466" s="0" t="n">
        <v>38</v>
      </c>
      <c r="R466" s="0" t="n">
        <v>54</v>
      </c>
      <c r="S466" s="0" t="n">
        <v>41</v>
      </c>
      <c r="T466" s="0" t="n">
        <v>41</v>
      </c>
      <c r="U466" s="0" t="n">
        <v>34</v>
      </c>
      <c r="V466" s="0" t="n">
        <v>57</v>
      </c>
      <c r="W466" s="0" t="n">
        <v>55</v>
      </c>
      <c r="X466" s="0" t="n">
        <v>43</v>
      </c>
      <c r="Y466" s="0" t="n">
        <v>44</v>
      </c>
      <c r="AA466" s="0" t="n">
        <v>17</v>
      </c>
      <c r="AB466" s="0" t="n">
        <v>22</v>
      </c>
      <c r="AC466" s="0" t="n">
        <v>17</v>
      </c>
      <c r="AD466" s="0" t="n">
        <v>14</v>
      </c>
      <c r="AE466" s="0" t="n">
        <v>27</v>
      </c>
      <c r="AF466" s="0" t="n">
        <v>14</v>
      </c>
      <c r="AG466" s="0" t="n">
        <v>23</v>
      </c>
      <c r="AH466" s="0" t="n">
        <v>10</v>
      </c>
      <c r="AI466" s="0" t="n">
        <v>18</v>
      </c>
      <c r="AJ466" s="0" t="n">
        <v>2</v>
      </c>
      <c r="AK466" s="0" t="n">
        <v>25</v>
      </c>
      <c r="AL466" s="0" t="n">
        <v>21</v>
      </c>
      <c r="AM466" s="0" t="n">
        <v>3</v>
      </c>
      <c r="AN466" s="0" t="n">
        <v>3</v>
      </c>
      <c r="AO466" s="0" t="n">
        <v>14</v>
      </c>
      <c r="AQ466" s="0" t="n">
        <v>17</v>
      </c>
      <c r="AR466" s="0" t="n">
        <v>22</v>
      </c>
      <c r="AS466" s="0" t="n">
        <v>17</v>
      </c>
      <c r="AT466" s="0" t="n">
        <v>14</v>
      </c>
      <c r="AU466" s="0" t="n">
        <v>27</v>
      </c>
      <c r="AV466" s="0" t="n">
        <v>14</v>
      </c>
      <c r="AW466" s="0" t="n">
        <v>23</v>
      </c>
      <c r="AX466" s="0" t="n">
        <v>10</v>
      </c>
      <c r="AY466" s="0" t="n">
        <v>18</v>
      </c>
      <c r="AZ466" s="0" t="n">
        <v>2</v>
      </c>
      <c r="BA466" s="0" t="n">
        <v>25</v>
      </c>
      <c r="BB466" s="0" t="n">
        <v>21</v>
      </c>
      <c r="BC466" s="0" t="n">
        <v>3</v>
      </c>
      <c r="BD466" s="0" t="n">
        <v>3</v>
      </c>
      <c r="BE466" s="0" t="n">
        <v>14</v>
      </c>
    </row>
    <row r="467" customFormat="false" ht="12.8" hidden="true" customHeight="false" outlineLevel="0" collapsed="false">
      <c r="A467" s="0" t="s">
        <v>774</v>
      </c>
      <c r="B467" s="0" t="s">
        <v>46</v>
      </c>
      <c r="C467" s="0" t="n">
        <v>21</v>
      </c>
      <c r="D467" s="0" t="n">
        <v>36</v>
      </c>
      <c r="E467" s="0" t="n">
        <v>57</v>
      </c>
      <c r="F467" s="1" t="n">
        <f aca="false">K467*15.9*(AA467^2)+L467*7.77*(AB467^2)+M467*12.3*(AC467^2)+N467*5.1*(AD467^2)+O467*6.32*(AE467^2)+P467*1.26*(AF467^2)+Q467*2.86*(AG467^2)+R467*2.02*(AH467^2)+S467*1*(AI467^2)+T467*7.26*(AJ467^2)+U467*13.3*(AK467^2)+V467*15.9*(AL467^2)+W467*5.9*(AM467^2)+X467*6.2*(AN467^2)+Y467*1*(AO467^2)</f>
        <v>1544920.44</v>
      </c>
      <c r="G467" s="5" t="n">
        <f aca="false">K467*(AA467^2)+L467*(AB467^2)+M467*(AC467^2)+N467*(AD467^2)+O467*(AE467^2)+P467*(AF467^2)+Q467*(AG467^2)+R467*(AH467^2)+S467*(AI467^2)+T467*(AJ467^2)+U467*(AK467^2)+V467*(AL467^2)+W467*(AM467^2)+X467*(AN467^2)+Y467*(AO467^2)</f>
        <v>192057</v>
      </c>
      <c r="H467" s="5" t="n">
        <f aca="false">RANK(F467,F:F)</f>
        <v>466</v>
      </c>
      <c r="I467" s="5" t="n">
        <f aca="false">RANK(G467,G:G)</f>
        <v>488</v>
      </c>
      <c r="J467" s="0" t="s">
        <v>371</v>
      </c>
      <c r="K467" s="0" t="n">
        <v>59</v>
      </c>
      <c r="L467" s="0" t="n">
        <v>47</v>
      </c>
      <c r="M467" s="0" t="n">
        <v>44</v>
      </c>
      <c r="N467" s="0" t="n">
        <v>52</v>
      </c>
      <c r="O467" s="0" t="n">
        <v>40</v>
      </c>
      <c r="P467" s="0" t="n">
        <v>42</v>
      </c>
      <c r="Q467" s="0" t="n">
        <v>51</v>
      </c>
      <c r="R467" s="0" t="n">
        <v>39</v>
      </c>
      <c r="S467" s="0" t="n">
        <v>29</v>
      </c>
      <c r="T467" s="0" t="n">
        <v>8</v>
      </c>
      <c r="U467" s="0" t="n">
        <v>29</v>
      </c>
      <c r="V467" s="0" t="n">
        <v>49</v>
      </c>
      <c r="W467" s="0" t="n">
        <v>28</v>
      </c>
      <c r="X467" s="0" t="n">
        <v>33</v>
      </c>
      <c r="Y467" s="0" t="n">
        <v>58</v>
      </c>
      <c r="AA467" s="0" t="n">
        <v>17</v>
      </c>
      <c r="AB467" s="0" t="n">
        <v>22</v>
      </c>
      <c r="AC467" s="0" t="n">
        <v>17</v>
      </c>
      <c r="AD467" s="0" t="n">
        <v>14</v>
      </c>
      <c r="AE467" s="0" t="n">
        <v>27</v>
      </c>
      <c r="AF467" s="0" t="n">
        <v>14</v>
      </c>
      <c r="AG467" s="0" t="n">
        <v>23</v>
      </c>
      <c r="AH467" s="0" t="n">
        <v>10</v>
      </c>
      <c r="AI467" s="0" t="n">
        <v>18</v>
      </c>
      <c r="AJ467" s="0" t="n">
        <v>2</v>
      </c>
      <c r="AK467" s="0" t="n">
        <v>25</v>
      </c>
      <c r="AL467" s="0" t="n">
        <v>21</v>
      </c>
      <c r="AM467" s="0" t="n">
        <v>3</v>
      </c>
      <c r="AN467" s="0" t="n">
        <v>3</v>
      </c>
      <c r="AO467" s="0" t="n">
        <v>14</v>
      </c>
      <c r="AQ467" s="0" t="n">
        <v>17</v>
      </c>
      <c r="AR467" s="0" t="n">
        <v>22</v>
      </c>
      <c r="AS467" s="0" t="n">
        <v>17</v>
      </c>
      <c r="AT467" s="0" t="n">
        <v>14</v>
      </c>
      <c r="AU467" s="0" t="n">
        <v>27</v>
      </c>
      <c r="AV467" s="0" t="n">
        <v>14</v>
      </c>
      <c r="AW467" s="0" t="n">
        <v>23</v>
      </c>
      <c r="AX467" s="0" t="n">
        <v>10</v>
      </c>
      <c r="AY467" s="0" t="n">
        <v>18</v>
      </c>
      <c r="AZ467" s="0" t="n">
        <v>2</v>
      </c>
      <c r="BA467" s="0" t="n">
        <v>25</v>
      </c>
      <c r="BB467" s="0" t="n">
        <v>21</v>
      </c>
      <c r="BC467" s="0" t="n">
        <v>3</v>
      </c>
      <c r="BD467" s="0" t="n">
        <v>3</v>
      </c>
      <c r="BE467" s="0" t="n">
        <v>14</v>
      </c>
    </row>
    <row r="468" customFormat="false" ht="12.8" hidden="true" customHeight="false" outlineLevel="0" collapsed="false">
      <c r="A468" s="0" t="s">
        <v>109</v>
      </c>
      <c r="B468" s="0" t="s">
        <v>60</v>
      </c>
      <c r="C468" s="0" t="n">
        <v>26</v>
      </c>
      <c r="D468" s="0" t="n">
        <v>45</v>
      </c>
      <c r="E468" s="0" t="n">
        <v>47</v>
      </c>
      <c r="F468" s="1" t="n">
        <f aca="false">K468*15.9*(AA468^2)+L468*7.77*(AB468^2)+M468*12.3*(AC468^2)+N468*5.1*(AD468^2)+O468*6.32*(AE468^2)+P468*1.26*(AF468^2)+Q468*2.86*(AG468^2)+R468*2.02*(AH468^2)+S468*1*(AI468^2)+T468*7.26*(AJ468^2)+U468*13.3*(AK468^2)+V468*15.9*(AL468^2)+W468*5.9*(AM468^2)+X468*6.2*(AN468^2)+Y468*1*(AO468^2)</f>
        <v>1544737.56</v>
      </c>
      <c r="G468" s="5" t="n">
        <f aca="false">K468*(AA468^2)+L468*(AB468^2)+M468*(AC468^2)+N468*(AD468^2)+O468*(AE468^2)+P468*(AF468^2)+Q468*(AG468^2)+R468*(AH468^2)+S468*(AI468^2)+T468*(AJ468^2)+U468*(AK468^2)+V468*(AL468^2)+W468*(AM468^2)+X468*(AN468^2)+Y468*(AO468^2)</f>
        <v>197945</v>
      </c>
      <c r="H468" s="5" t="n">
        <f aca="false">RANK(F468,F:F)</f>
        <v>467</v>
      </c>
      <c r="I468" s="5" t="n">
        <f aca="false">RANK(G468,G:G)</f>
        <v>433</v>
      </c>
      <c r="J468" s="0" t="s">
        <v>35</v>
      </c>
      <c r="K468" s="0" t="n">
        <v>42</v>
      </c>
      <c r="L468" s="0" t="n">
        <v>30</v>
      </c>
      <c r="M468" s="0" t="n">
        <v>57</v>
      </c>
      <c r="N468" s="0" t="n">
        <v>42</v>
      </c>
      <c r="O468" s="0" t="n">
        <v>47</v>
      </c>
      <c r="P468" s="0" t="n">
        <v>45</v>
      </c>
      <c r="Q468" s="0" t="n">
        <v>50</v>
      </c>
      <c r="R468" s="0" t="n">
        <v>58</v>
      </c>
      <c r="S468" s="0" t="n">
        <v>53</v>
      </c>
      <c r="T468" s="0" t="n">
        <v>50</v>
      </c>
      <c r="U468" s="0" t="n">
        <v>45</v>
      </c>
      <c r="V468" s="0" t="n">
        <v>39</v>
      </c>
      <c r="W468" s="0" t="n">
        <v>47</v>
      </c>
      <c r="X468" s="0" t="n">
        <v>54</v>
      </c>
      <c r="Y468" s="0" t="n">
        <v>39</v>
      </c>
      <c r="AA468" s="0" t="n">
        <v>17</v>
      </c>
      <c r="AB468" s="0" t="n">
        <v>22</v>
      </c>
      <c r="AC468" s="0" t="n">
        <v>17</v>
      </c>
      <c r="AD468" s="0" t="n">
        <v>14</v>
      </c>
      <c r="AE468" s="0" t="n">
        <v>27</v>
      </c>
      <c r="AF468" s="0" t="n">
        <v>14</v>
      </c>
      <c r="AG468" s="0" t="n">
        <v>23</v>
      </c>
      <c r="AH468" s="0" t="n">
        <v>10</v>
      </c>
      <c r="AI468" s="0" t="n">
        <v>18</v>
      </c>
      <c r="AJ468" s="0" t="n">
        <v>2</v>
      </c>
      <c r="AK468" s="0" t="n">
        <v>25</v>
      </c>
      <c r="AL468" s="0" t="n">
        <v>21</v>
      </c>
      <c r="AM468" s="0" t="n">
        <v>3</v>
      </c>
      <c r="AN468" s="0" t="n">
        <v>3</v>
      </c>
      <c r="AO468" s="0" t="n">
        <v>14</v>
      </c>
      <c r="AQ468" s="0" t="n">
        <v>17</v>
      </c>
      <c r="AR468" s="0" t="n">
        <v>22</v>
      </c>
      <c r="AS468" s="0" t="n">
        <v>17</v>
      </c>
      <c r="AT468" s="0" t="n">
        <v>14</v>
      </c>
      <c r="AU468" s="0" t="n">
        <v>27</v>
      </c>
      <c r="AV468" s="0" t="n">
        <v>14</v>
      </c>
      <c r="AW468" s="0" t="n">
        <v>23</v>
      </c>
      <c r="AX468" s="0" t="n">
        <v>10</v>
      </c>
      <c r="AY468" s="0" t="n">
        <v>18</v>
      </c>
      <c r="AZ468" s="0" t="n">
        <v>2</v>
      </c>
      <c r="BA468" s="0" t="n">
        <v>25</v>
      </c>
      <c r="BB468" s="0" t="n">
        <v>21</v>
      </c>
      <c r="BC468" s="0" t="n">
        <v>3</v>
      </c>
      <c r="BD468" s="0" t="n">
        <v>3</v>
      </c>
      <c r="BE468" s="0" t="n">
        <v>14</v>
      </c>
    </row>
    <row r="469" customFormat="false" ht="12.8" hidden="true" customHeight="false" outlineLevel="0" collapsed="false">
      <c r="A469" s="0" t="s">
        <v>118</v>
      </c>
      <c r="B469" s="0" t="s">
        <v>68</v>
      </c>
      <c r="C469" s="0" t="n">
        <v>30</v>
      </c>
      <c r="D469" s="0" t="n">
        <v>43</v>
      </c>
      <c r="E469" s="0" t="n">
        <v>43</v>
      </c>
      <c r="F469" s="1" t="n">
        <f aca="false">K469*15.9*(AA469^2)+L469*7.77*(AB469^2)+M469*12.3*(AC469^2)+N469*5.1*(AD469^2)+O469*6.32*(AE469^2)+P469*1.26*(AF469^2)+Q469*2.86*(AG469^2)+R469*2.02*(AH469^2)+S469*1*(AI469^2)+T469*7.26*(AJ469^2)+U469*13.3*(AK469^2)+V469*15.9*(AL469^2)+W469*5.9*(AM469^2)+X469*6.2*(AN469^2)+Y469*1*(AO469^2)</f>
        <v>1543960.74</v>
      </c>
      <c r="G469" s="5" t="n">
        <f aca="false">K469*(AA469^2)+L469*(AB469^2)+M469*(AC469^2)+N469*(AD469^2)+O469*(AE469^2)+P469*(AF469^2)+Q469*(AG469^2)+R469*(AH469^2)+S469*(AI469^2)+T469*(AJ469^2)+U469*(AK469^2)+V469*(AL469^2)+W469*(AM469^2)+X469*(AN469^2)+Y469*(AO469^2)</f>
        <v>199725</v>
      </c>
      <c r="H469" s="5" t="n">
        <f aca="false">RANK(F469,F:F)</f>
        <v>468</v>
      </c>
      <c r="I469" s="5" t="n">
        <f aca="false">RANK(G469,G:G)</f>
        <v>416</v>
      </c>
      <c r="J469" s="0" t="s">
        <v>35</v>
      </c>
      <c r="K469" s="0" t="n">
        <v>55</v>
      </c>
      <c r="L469" s="0" t="n">
        <v>49</v>
      </c>
      <c r="M469" s="0" t="n">
        <v>31</v>
      </c>
      <c r="N469" s="0" t="n">
        <v>33</v>
      </c>
      <c r="O469" s="0" t="n">
        <v>45</v>
      </c>
      <c r="P469" s="0" t="n">
        <v>41</v>
      </c>
      <c r="Q469" s="0" t="n">
        <v>49</v>
      </c>
      <c r="R469" s="0" t="n">
        <v>61</v>
      </c>
      <c r="S469" s="0" t="n">
        <v>53</v>
      </c>
      <c r="T469" s="0" t="n">
        <v>55</v>
      </c>
      <c r="U469" s="0" t="n">
        <v>45</v>
      </c>
      <c r="V469" s="0" t="n">
        <v>36</v>
      </c>
      <c r="W469" s="0" t="n">
        <v>49</v>
      </c>
      <c r="X469" s="0" t="n">
        <v>43</v>
      </c>
      <c r="Y469" s="0" t="n">
        <v>49</v>
      </c>
      <c r="AA469" s="0" t="n">
        <v>17</v>
      </c>
      <c r="AB469" s="0" t="n">
        <v>22</v>
      </c>
      <c r="AC469" s="0" t="n">
        <v>17</v>
      </c>
      <c r="AD469" s="0" t="n">
        <v>14</v>
      </c>
      <c r="AE469" s="0" t="n">
        <v>27</v>
      </c>
      <c r="AF469" s="0" t="n">
        <v>14</v>
      </c>
      <c r="AG469" s="0" t="n">
        <v>23</v>
      </c>
      <c r="AH469" s="0" t="n">
        <v>10</v>
      </c>
      <c r="AI469" s="0" t="n">
        <v>18</v>
      </c>
      <c r="AJ469" s="0" t="n">
        <v>2</v>
      </c>
      <c r="AK469" s="0" t="n">
        <v>25</v>
      </c>
      <c r="AL469" s="0" t="n">
        <v>21</v>
      </c>
      <c r="AM469" s="0" t="n">
        <v>3</v>
      </c>
      <c r="AN469" s="0" t="n">
        <v>3</v>
      </c>
      <c r="AO469" s="0" t="n">
        <v>14</v>
      </c>
      <c r="AQ469" s="0" t="n">
        <v>17</v>
      </c>
      <c r="AR469" s="0" t="n">
        <v>22</v>
      </c>
      <c r="AS469" s="0" t="n">
        <v>17</v>
      </c>
      <c r="AT469" s="0" t="n">
        <v>14</v>
      </c>
      <c r="AU469" s="0" t="n">
        <v>27</v>
      </c>
      <c r="AV469" s="0" t="n">
        <v>14</v>
      </c>
      <c r="AW469" s="0" t="n">
        <v>23</v>
      </c>
      <c r="AX469" s="0" t="n">
        <v>10</v>
      </c>
      <c r="AY469" s="0" t="n">
        <v>18</v>
      </c>
      <c r="AZ469" s="0" t="n">
        <v>2</v>
      </c>
      <c r="BA469" s="0" t="n">
        <v>25</v>
      </c>
      <c r="BB469" s="0" t="n">
        <v>21</v>
      </c>
      <c r="BC469" s="0" t="n">
        <v>3</v>
      </c>
      <c r="BD469" s="0" t="n">
        <v>3</v>
      </c>
      <c r="BE469" s="0" t="n">
        <v>14</v>
      </c>
    </row>
    <row r="470" customFormat="false" ht="12.8" hidden="true" customHeight="false" outlineLevel="0" collapsed="false">
      <c r="A470" s="0" t="s">
        <v>617</v>
      </c>
      <c r="B470" s="0" t="s">
        <v>34</v>
      </c>
      <c r="C470" s="0" t="n">
        <v>22</v>
      </c>
      <c r="D470" s="0" t="n">
        <v>45</v>
      </c>
      <c r="E470" s="0" t="n">
        <v>57</v>
      </c>
      <c r="F470" s="1" t="n">
        <f aca="false">K470*15.9*(AA470^2)+L470*7.77*(AB470^2)+M470*12.3*(AC470^2)+N470*5.1*(AD470^2)+O470*6.32*(AE470^2)+P470*1.26*(AF470^2)+Q470*2.86*(AG470^2)+R470*2.02*(AH470^2)+S470*1*(AI470^2)+T470*7.26*(AJ470^2)+U470*13.3*(AK470^2)+V470*15.9*(AL470^2)+W470*5.9*(AM470^2)+X470*6.2*(AN470^2)+Y470*1*(AO470^2)</f>
        <v>1543403.72</v>
      </c>
      <c r="G470" s="5" t="n">
        <f aca="false">K470*(AA470^2)+L470*(AB470^2)+M470*(AC470^2)+N470*(AD470^2)+O470*(AE470^2)+P470*(AF470^2)+Q470*(AG470^2)+R470*(AH470^2)+S470*(AI470^2)+T470*(AJ470^2)+U470*(AK470^2)+V470*(AL470^2)+W470*(AM470^2)+X470*(AN470^2)+Y470*(AO470^2)</f>
        <v>183766</v>
      </c>
      <c r="H470" s="5" t="n">
        <f aca="false">RANK(F470,F:F)</f>
        <v>469</v>
      </c>
      <c r="I470" s="5" t="n">
        <f aca="false">RANK(G470,G:G)</f>
        <v>540</v>
      </c>
      <c r="J470" s="0" t="s">
        <v>371</v>
      </c>
      <c r="K470" s="0" t="n">
        <v>46</v>
      </c>
      <c r="L470" s="0" t="n">
        <v>24</v>
      </c>
      <c r="M470" s="0" t="n">
        <v>61</v>
      </c>
      <c r="N470" s="0" t="n">
        <v>55</v>
      </c>
      <c r="O470" s="0" t="n">
        <v>49</v>
      </c>
      <c r="P470" s="0" t="n">
        <v>19</v>
      </c>
      <c r="Q470" s="0" t="n">
        <v>34</v>
      </c>
      <c r="R470" s="0" t="n">
        <v>63</v>
      </c>
      <c r="S470" s="0" t="n">
        <v>48</v>
      </c>
      <c r="T470" s="0" t="n">
        <v>52</v>
      </c>
      <c r="U470" s="0" t="n">
        <v>40</v>
      </c>
      <c r="V470" s="0" t="n">
        <v>45</v>
      </c>
      <c r="W470" s="0" t="n">
        <v>46</v>
      </c>
      <c r="X470" s="0" t="n">
        <v>45</v>
      </c>
      <c r="Y470" s="0" t="n">
        <v>27</v>
      </c>
      <c r="AA470" s="0" t="n">
        <v>17</v>
      </c>
      <c r="AB470" s="0" t="n">
        <v>22</v>
      </c>
      <c r="AC470" s="0" t="n">
        <v>17</v>
      </c>
      <c r="AD470" s="0" t="n">
        <v>14</v>
      </c>
      <c r="AE470" s="0" t="n">
        <v>27</v>
      </c>
      <c r="AF470" s="0" t="n">
        <v>14</v>
      </c>
      <c r="AG470" s="0" t="n">
        <v>23</v>
      </c>
      <c r="AH470" s="0" t="n">
        <v>10</v>
      </c>
      <c r="AI470" s="0" t="n">
        <v>18</v>
      </c>
      <c r="AJ470" s="0" t="n">
        <v>2</v>
      </c>
      <c r="AK470" s="0" t="n">
        <v>25</v>
      </c>
      <c r="AL470" s="0" t="n">
        <v>21</v>
      </c>
      <c r="AM470" s="0" t="n">
        <v>3</v>
      </c>
      <c r="AN470" s="0" t="n">
        <v>3</v>
      </c>
      <c r="AO470" s="0" t="n">
        <v>14</v>
      </c>
      <c r="AQ470" s="0" t="n">
        <v>17</v>
      </c>
      <c r="AR470" s="0" t="n">
        <v>22</v>
      </c>
      <c r="AS470" s="0" t="n">
        <v>17</v>
      </c>
      <c r="AT470" s="0" t="n">
        <v>14</v>
      </c>
      <c r="AU470" s="0" t="n">
        <v>27</v>
      </c>
      <c r="AV470" s="0" t="n">
        <v>14</v>
      </c>
      <c r="AW470" s="0" t="n">
        <v>23</v>
      </c>
      <c r="AX470" s="0" t="n">
        <v>10</v>
      </c>
      <c r="AY470" s="0" t="n">
        <v>18</v>
      </c>
      <c r="AZ470" s="0" t="n">
        <v>2</v>
      </c>
      <c r="BA470" s="0" t="n">
        <v>25</v>
      </c>
      <c r="BB470" s="0" t="n">
        <v>21</v>
      </c>
      <c r="BC470" s="0" t="n">
        <v>3</v>
      </c>
      <c r="BD470" s="0" t="n">
        <v>3</v>
      </c>
      <c r="BE470" s="0" t="n">
        <v>14</v>
      </c>
    </row>
    <row r="471" customFormat="false" ht="12.8" hidden="true" customHeight="false" outlineLevel="0" collapsed="false">
      <c r="A471" s="0" t="s">
        <v>96</v>
      </c>
      <c r="B471" s="0" t="s">
        <v>37</v>
      </c>
      <c r="C471" s="0" t="n">
        <v>25</v>
      </c>
      <c r="D471" s="0" t="n">
        <v>44</v>
      </c>
      <c r="E471" s="0" t="n">
        <v>50</v>
      </c>
      <c r="F471" s="1" t="n">
        <f aca="false">K471*15.9*(AA471^2)+L471*7.77*(AB471^2)+M471*12.3*(AC471^2)+N471*5.1*(AD471^2)+O471*6.32*(AE471^2)+P471*1.26*(AF471^2)+Q471*2.86*(AG471^2)+R471*2.02*(AH471^2)+S471*1*(AI471^2)+T471*7.26*(AJ471^2)+U471*13.3*(AK471^2)+V471*15.9*(AL471^2)+W471*5.9*(AM471^2)+X471*6.2*(AN471^2)+Y471*1*(AO471^2)</f>
        <v>1542795.22</v>
      </c>
      <c r="G471" s="5" t="n">
        <f aca="false">K471*(AA471^2)+L471*(AB471^2)+M471*(AC471^2)+N471*(AD471^2)+O471*(AE471^2)+P471*(AF471^2)+Q471*(AG471^2)+R471*(AH471^2)+S471*(AI471^2)+T471*(AJ471^2)+U471*(AK471^2)+V471*(AL471^2)+W471*(AM471^2)+X471*(AN471^2)+Y471*(AO471^2)</f>
        <v>189646</v>
      </c>
      <c r="H471" s="5" t="n">
        <f aca="false">RANK(F471,F:F)</f>
        <v>470</v>
      </c>
      <c r="I471" s="5" t="n">
        <f aca="false">RANK(G471,G:G)</f>
        <v>501</v>
      </c>
      <c r="J471" s="0" t="s">
        <v>35</v>
      </c>
      <c r="K471" s="0" t="n">
        <v>39</v>
      </c>
      <c r="L471" s="0" t="n">
        <v>28</v>
      </c>
      <c r="M471" s="0" t="n">
        <v>60</v>
      </c>
      <c r="N471" s="0" t="n">
        <v>29</v>
      </c>
      <c r="O471" s="0" t="n">
        <v>43</v>
      </c>
      <c r="P471" s="0" t="n">
        <v>24</v>
      </c>
      <c r="Q471" s="0" t="n">
        <v>49</v>
      </c>
      <c r="R471" s="0" t="n">
        <v>63</v>
      </c>
      <c r="S471" s="0" t="n">
        <v>56</v>
      </c>
      <c r="T471" s="0" t="n">
        <v>51</v>
      </c>
      <c r="U471" s="0" t="n">
        <v>43</v>
      </c>
      <c r="V471" s="0" t="n">
        <v>48</v>
      </c>
      <c r="W471" s="0" t="n">
        <v>54</v>
      </c>
      <c r="X471" s="0" t="n">
        <v>42</v>
      </c>
      <c r="Y471" s="0" t="n">
        <v>32</v>
      </c>
      <c r="AA471" s="0" t="n">
        <v>17</v>
      </c>
      <c r="AB471" s="0" t="n">
        <v>22</v>
      </c>
      <c r="AC471" s="0" t="n">
        <v>17</v>
      </c>
      <c r="AD471" s="0" t="n">
        <v>14</v>
      </c>
      <c r="AE471" s="0" t="n">
        <v>27</v>
      </c>
      <c r="AF471" s="0" t="n">
        <v>14</v>
      </c>
      <c r="AG471" s="0" t="n">
        <v>23</v>
      </c>
      <c r="AH471" s="0" t="n">
        <v>10</v>
      </c>
      <c r="AI471" s="0" t="n">
        <v>18</v>
      </c>
      <c r="AJ471" s="0" t="n">
        <v>2</v>
      </c>
      <c r="AK471" s="0" t="n">
        <v>25</v>
      </c>
      <c r="AL471" s="0" t="n">
        <v>21</v>
      </c>
      <c r="AM471" s="0" t="n">
        <v>3</v>
      </c>
      <c r="AN471" s="0" t="n">
        <v>3</v>
      </c>
      <c r="AO471" s="0" t="n">
        <v>14</v>
      </c>
      <c r="AQ471" s="0" t="n">
        <v>17</v>
      </c>
      <c r="AR471" s="0" t="n">
        <v>22</v>
      </c>
      <c r="AS471" s="0" t="n">
        <v>17</v>
      </c>
      <c r="AT471" s="0" t="n">
        <v>14</v>
      </c>
      <c r="AU471" s="0" t="n">
        <v>27</v>
      </c>
      <c r="AV471" s="0" t="n">
        <v>14</v>
      </c>
      <c r="AW471" s="0" t="n">
        <v>23</v>
      </c>
      <c r="AX471" s="0" t="n">
        <v>10</v>
      </c>
      <c r="AY471" s="0" t="n">
        <v>18</v>
      </c>
      <c r="AZ471" s="0" t="n">
        <v>2</v>
      </c>
      <c r="BA471" s="0" t="n">
        <v>25</v>
      </c>
      <c r="BB471" s="0" t="n">
        <v>21</v>
      </c>
      <c r="BC471" s="0" t="n">
        <v>3</v>
      </c>
      <c r="BD471" s="0" t="n">
        <v>3</v>
      </c>
      <c r="BE471" s="0" t="n">
        <v>14</v>
      </c>
    </row>
    <row r="472" customFormat="false" ht="12.8" hidden="true" customHeight="false" outlineLevel="0" collapsed="false">
      <c r="A472" s="0" t="s">
        <v>75</v>
      </c>
      <c r="B472" s="0" t="s">
        <v>40</v>
      </c>
      <c r="C472" s="0" t="n">
        <v>28</v>
      </c>
      <c r="D472" s="0" t="n">
        <v>48</v>
      </c>
      <c r="E472" s="0" t="n">
        <v>48</v>
      </c>
      <c r="F472" s="1" t="n">
        <f aca="false">K472*15.9*(AA472^2)+L472*7.77*(AB472^2)+M472*12.3*(AC472^2)+N472*5.1*(AD472^2)+O472*6.32*(AE472^2)+P472*1.26*(AF472^2)+Q472*2.86*(AG472^2)+R472*2.02*(AH472^2)+S472*1*(AI472^2)+T472*7.26*(AJ472^2)+U472*13.3*(AK472^2)+V472*15.9*(AL472^2)+W472*5.9*(AM472^2)+X472*6.2*(AN472^2)+Y472*1*(AO472^2)</f>
        <v>1541868.02</v>
      </c>
      <c r="G472" s="5" t="n">
        <f aca="false">K472*(AA472^2)+L472*(AB472^2)+M472*(AC472^2)+N472*(AD472^2)+O472*(AE472^2)+P472*(AF472^2)+Q472*(AG472^2)+R472*(AH472^2)+S472*(AI472^2)+T472*(AJ472^2)+U472*(AK472^2)+V472*(AL472^2)+W472*(AM472^2)+X472*(AN472^2)+Y472*(AO472^2)</f>
        <v>203456</v>
      </c>
      <c r="H472" s="5" t="n">
        <f aca="false">RANK(F472,F:F)</f>
        <v>471</v>
      </c>
      <c r="I472" s="5" t="n">
        <f aca="false">RANK(G472,G:G)</f>
        <v>386</v>
      </c>
      <c r="J472" s="0" t="s">
        <v>35</v>
      </c>
      <c r="K472" s="0" t="n">
        <v>33</v>
      </c>
      <c r="L472" s="0" t="n">
        <v>38</v>
      </c>
      <c r="M472" s="0" t="n">
        <v>53</v>
      </c>
      <c r="N472" s="0" t="n">
        <v>48</v>
      </c>
      <c r="O472" s="0" t="n">
        <v>47</v>
      </c>
      <c r="P472" s="0" t="n">
        <v>43</v>
      </c>
      <c r="Q472" s="0" t="n">
        <v>50</v>
      </c>
      <c r="R472" s="0" t="n">
        <v>63</v>
      </c>
      <c r="S472" s="0" t="n">
        <v>55</v>
      </c>
      <c r="T472" s="0" t="n">
        <v>61</v>
      </c>
      <c r="U472" s="0" t="n">
        <v>43</v>
      </c>
      <c r="V472" s="0" t="n">
        <v>43</v>
      </c>
      <c r="W472" s="0" t="n">
        <v>59</v>
      </c>
      <c r="X472" s="0" t="n">
        <v>60</v>
      </c>
      <c r="Y472" s="0" t="n">
        <v>53</v>
      </c>
      <c r="AA472" s="0" t="n">
        <v>17</v>
      </c>
      <c r="AB472" s="0" t="n">
        <v>22</v>
      </c>
      <c r="AC472" s="0" t="n">
        <v>17</v>
      </c>
      <c r="AD472" s="0" t="n">
        <v>14</v>
      </c>
      <c r="AE472" s="0" t="n">
        <v>27</v>
      </c>
      <c r="AF472" s="0" t="n">
        <v>14</v>
      </c>
      <c r="AG472" s="0" t="n">
        <v>23</v>
      </c>
      <c r="AH472" s="0" t="n">
        <v>10</v>
      </c>
      <c r="AI472" s="0" t="n">
        <v>18</v>
      </c>
      <c r="AJ472" s="0" t="n">
        <v>2</v>
      </c>
      <c r="AK472" s="0" t="n">
        <v>25</v>
      </c>
      <c r="AL472" s="0" t="n">
        <v>21</v>
      </c>
      <c r="AM472" s="0" t="n">
        <v>3</v>
      </c>
      <c r="AN472" s="0" t="n">
        <v>3</v>
      </c>
      <c r="AO472" s="0" t="n">
        <v>14</v>
      </c>
      <c r="AQ472" s="0" t="n">
        <v>17</v>
      </c>
      <c r="AR472" s="0" t="n">
        <v>22</v>
      </c>
      <c r="AS472" s="0" t="n">
        <v>17</v>
      </c>
      <c r="AT472" s="0" t="n">
        <v>14</v>
      </c>
      <c r="AU472" s="0" t="n">
        <v>27</v>
      </c>
      <c r="AV472" s="0" t="n">
        <v>14</v>
      </c>
      <c r="AW472" s="0" t="n">
        <v>23</v>
      </c>
      <c r="AX472" s="0" t="n">
        <v>10</v>
      </c>
      <c r="AY472" s="0" t="n">
        <v>18</v>
      </c>
      <c r="AZ472" s="0" t="n">
        <v>2</v>
      </c>
      <c r="BA472" s="0" t="n">
        <v>25</v>
      </c>
      <c r="BB472" s="0" t="n">
        <v>21</v>
      </c>
      <c r="BC472" s="0" t="n">
        <v>3</v>
      </c>
      <c r="BD472" s="0" t="n">
        <v>3</v>
      </c>
      <c r="BE472" s="0" t="n">
        <v>14</v>
      </c>
    </row>
    <row r="473" customFormat="false" ht="12.8" hidden="true" customHeight="false" outlineLevel="0" collapsed="false">
      <c r="A473" s="0" t="s">
        <v>717</v>
      </c>
      <c r="B473" s="0" t="s">
        <v>46</v>
      </c>
      <c r="C473" s="0" t="n">
        <v>20</v>
      </c>
      <c r="D473" s="0" t="n">
        <v>43</v>
      </c>
      <c r="E473" s="0" t="n">
        <v>62</v>
      </c>
      <c r="F473" s="1" t="n">
        <f aca="false">K473*15.9*(AA473^2)+L473*7.77*(AB473^2)+M473*12.3*(AC473^2)+N473*5.1*(AD473^2)+O473*6.32*(AE473^2)+P473*1.26*(AF473^2)+Q473*2.86*(AG473^2)+R473*2.02*(AH473^2)+S473*1*(AI473^2)+T473*7.26*(AJ473^2)+U473*13.3*(AK473^2)+V473*15.9*(AL473^2)+W473*5.9*(AM473^2)+X473*6.2*(AN473^2)+Y473*1*(AO473^2)</f>
        <v>1541583.68</v>
      </c>
      <c r="G473" s="5" t="n">
        <f aca="false">K473*(AA473^2)+L473*(AB473^2)+M473*(AC473^2)+N473*(AD473^2)+O473*(AE473^2)+P473*(AF473^2)+Q473*(AG473^2)+R473*(AH473^2)+S473*(AI473^2)+T473*(AJ473^2)+U473*(AK473^2)+V473*(AL473^2)+W473*(AM473^2)+X473*(AN473^2)+Y473*(AO473^2)</f>
        <v>206895</v>
      </c>
      <c r="H473" s="5" t="n">
        <f aca="false">RANK(F473,F:F)</f>
        <v>472</v>
      </c>
      <c r="I473" s="5" t="n">
        <f aca="false">RANK(G473,G:G)</f>
        <v>363</v>
      </c>
      <c r="J473" s="0" t="s">
        <v>319</v>
      </c>
      <c r="K473" s="0" t="n">
        <v>65</v>
      </c>
      <c r="L473" s="0" t="n">
        <v>50</v>
      </c>
      <c r="M473" s="0" t="n">
        <v>39</v>
      </c>
      <c r="N473" s="0" t="n">
        <v>64</v>
      </c>
      <c r="O473" s="0" t="n">
        <v>44</v>
      </c>
      <c r="P473" s="0" t="n">
        <v>47</v>
      </c>
      <c r="Q473" s="0" t="n">
        <v>58</v>
      </c>
      <c r="R473" s="0" t="n">
        <v>53</v>
      </c>
      <c r="S473" s="0" t="n">
        <v>44</v>
      </c>
      <c r="T473" s="0" t="n">
        <v>48</v>
      </c>
      <c r="U473" s="0" t="n">
        <v>29</v>
      </c>
      <c r="V473" s="0" t="n">
        <v>38</v>
      </c>
      <c r="W473" s="0" t="n">
        <v>31</v>
      </c>
      <c r="X473" s="0" t="n">
        <v>31</v>
      </c>
      <c r="Y473" s="0" t="n">
        <v>66</v>
      </c>
      <c r="AA473" s="0" t="n">
        <v>17</v>
      </c>
      <c r="AB473" s="0" t="n">
        <v>22</v>
      </c>
      <c r="AC473" s="0" t="n">
        <v>17</v>
      </c>
      <c r="AD473" s="0" t="n">
        <v>14</v>
      </c>
      <c r="AE473" s="0" t="n">
        <v>27</v>
      </c>
      <c r="AF473" s="0" t="n">
        <v>14</v>
      </c>
      <c r="AG473" s="0" t="n">
        <v>23</v>
      </c>
      <c r="AH473" s="0" t="n">
        <v>10</v>
      </c>
      <c r="AI473" s="0" t="n">
        <v>18</v>
      </c>
      <c r="AJ473" s="0" t="n">
        <v>2</v>
      </c>
      <c r="AK473" s="0" t="n">
        <v>25</v>
      </c>
      <c r="AL473" s="0" t="n">
        <v>21</v>
      </c>
      <c r="AM473" s="0" t="n">
        <v>3</v>
      </c>
      <c r="AN473" s="0" t="n">
        <v>3</v>
      </c>
      <c r="AO473" s="0" t="n">
        <v>14</v>
      </c>
      <c r="AQ473" s="0" t="n">
        <v>17</v>
      </c>
      <c r="AR473" s="0" t="n">
        <v>22</v>
      </c>
      <c r="AS473" s="0" t="n">
        <v>17</v>
      </c>
      <c r="AT473" s="0" t="n">
        <v>14</v>
      </c>
      <c r="AU473" s="0" t="n">
        <v>27</v>
      </c>
      <c r="AV473" s="0" t="n">
        <v>14</v>
      </c>
      <c r="AW473" s="0" t="n">
        <v>23</v>
      </c>
      <c r="AX473" s="0" t="n">
        <v>10</v>
      </c>
      <c r="AY473" s="0" t="n">
        <v>18</v>
      </c>
      <c r="AZ473" s="0" t="n">
        <v>2</v>
      </c>
      <c r="BA473" s="0" t="n">
        <v>25</v>
      </c>
      <c r="BB473" s="0" t="n">
        <v>21</v>
      </c>
      <c r="BC473" s="0" t="n">
        <v>3</v>
      </c>
      <c r="BD473" s="0" t="n">
        <v>3</v>
      </c>
      <c r="BE473" s="0" t="n">
        <v>14</v>
      </c>
    </row>
    <row r="474" customFormat="false" ht="12.8" hidden="true" customHeight="false" outlineLevel="0" collapsed="false">
      <c r="A474" s="0" t="s">
        <v>645</v>
      </c>
      <c r="B474" s="0" t="s">
        <v>51</v>
      </c>
      <c r="C474" s="0" t="n">
        <v>24</v>
      </c>
      <c r="D474" s="0" t="n">
        <v>45</v>
      </c>
      <c r="E474" s="0" t="n">
        <v>55</v>
      </c>
      <c r="F474" s="1" t="n">
        <f aca="false">K474*15.9*(AA474^2)+L474*7.77*(AB474^2)+M474*12.3*(AC474^2)+N474*5.1*(AD474^2)+O474*6.32*(AE474^2)+P474*1.26*(AF474^2)+Q474*2.86*(AG474^2)+R474*2.02*(AH474^2)+S474*1*(AI474^2)+T474*7.26*(AJ474^2)+U474*13.3*(AK474^2)+V474*15.9*(AL474^2)+W474*5.9*(AM474^2)+X474*6.2*(AN474^2)+Y474*1*(AO474^2)</f>
        <v>1538635.98</v>
      </c>
      <c r="G474" s="5" t="n">
        <f aca="false">K474*(AA474^2)+L474*(AB474^2)+M474*(AC474^2)+N474*(AD474^2)+O474*(AE474^2)+P474*(AF474^2)+Q474*(AG474^2)+R474*(AH474^2)+S474*(AI474^2)+T474*(AJ474^2)+U474*(AK474^2)+V474*(AL474^2)+W474*(AM474^2)+X474*(AN474^2)+Y474*(AO474^2)</f>
        <v>196412</v>
      </c>
      <c r="H474" s="5" t="n">
        <f aca="false">RANK(F474,F:F)</f>
        <v>473</v>
      </c>
      <c r="I474" s="5" t="n">
        <f aca="false">RANK(G474,G:G)</f>
        <v>443</v>
      </c>
      <c r="J474" s="0" t="s">
        <v>311</v>
      </c>
      <c r="K474" s="0" t="n">
        <v>47</v>
      </c>
      <c r="L474" s="0" t="n">
        <v>48</v>
      </c>
      <c r="M474" s="0" t="n">
        <v>51</v>
      </c>
      <c r="N474" s="0" t="n">
        <v>49</v>
      </c>
      <c r="O474" s="0" t="n">
        <v>38</v>
      </c>
      <c r="P474" s="0" t="n">
        <v>45</v>
      </c>
      <c r="Q474" s="0" t="n">
        <v>48</v>
      </c>
      <c r="R474" s="0" t="n">
        <v>47</v>
      </c>
      <c r="S474" s="0" t="n">
        <v>46</v>
      </c>
      <c r="T474" s="0" t="n">
        <v>47</v>
      </c>
      <c r="U474" s="0" t="n">
        <v>39</v>
      </c>
      <c r="V474" s="0" t="n">
        <v>41</v>
      </c>
      <c r="W474" s="0" t="n">
        <v>51</v>
      </c>
      <c r="X474" s="0" t="n">
        <v>49</v>
      </c>
      <c r="Y474" s="0" t="n">
        <v>52</v>
      </c>
      <c r="AA474" s="0" t="n">
        <v>17</v>
      </c>
      <c r="AB474" s="0" t="n">
        <v>22</v>
      </c>
      <c r="AC474" s="0" t="n">
        <v>17</v>
      </c>
      <c r="AD474" s="0" t="n">
        <v>14</v>
      </c>
      <c r="AE474" s="0" t="n">
        <v>27</v>
      </c>
      <c r="AF474" s="0" t="n">
        <v>14</v>
      </c>
      <c r="AG474" s="0" t="n">
        <v>23</v>
      </c>
      <c r="AH474" s="0" t="n">
        <v>10</v>
      </c>
      <c r="AI474" s="0" t="n">
        <v>18</v>
      </c>
      <c r="AJ474" s="0" t="n">
        <v>2</v>
      </c>
      <c r="AK474" s="0" t="n">
        <v>25</v>
      </c>
      <c r="AL474" s="0" t="n">
        <v>21</v>
      </c>
      <c r="AM474" s="0" t="n">
        <v>3</v>
      </c>
      <c r="AN474" s="0" t="n">
        <v>3</v>
      </c>
      <c r="AO474" s="0" t="n">
        <v>14</v>
      </c>
      <c r="AQ474" s="0" t="n">
        <v>17</v>
      </c>
      <c r="AR474" s="0" t="n">
        <v>22</v>
      </c>
      <c r="AS474" s="0" t="n">
        <v>17</v>
      </c>
      <c r="AT474" s="0" t="n">
        <v>14</v>
      </c>
      <c r="AU474" s="0" t="n">
        <v>27</v>
      </c>
      <c r="AV474" s="0" t="n">
        <v>14</v>
      </c>
      <c r="AW474" s="0" t="n">
        <v>23</v>
      </c>
      <c r="AX474" s="0" t="n">
        <v>10</v>
      </c>
      <c r="AY474" s="0" t="n">
        <v>18</v>
      </c>
      <c r="AZ474" s="0" t="n">
        <v>2</v>
      </c>
      <c r="BA474" s="0" t="n">
        <v>25</v>
      </c>
      <c r="BB474" s="0" t="n">
        <v>21</v>
      </c>
      <c r="BC474" s="0" t="n">
        <v>3</v>
      </c>
      <c r="BD474" s="0" t="n">
        <v>3</v>
      </c>
      <c r="BE474" s="0" t="n">
        <v>14</v>
      </c>
    </row>
    <row r="475" customFormat="false" ht="12.8" hidden="true" customHeight="false" outlineLevel="0" collapsed="false">
      <c r="A475" s="0" t="s">
        <v>779</v>
      </c>
      <c r="B475" s="0" t="s">
        <v>71</v>
      </c>
      <c r="C475" s="0" t="n">
        <v>20</v>
      </c>
      <c r="D475" s="0" t="n">
        <v>36</v>
      </c>
      <c r="E475" s="0" t="n">
        <v>62</v>
      </c>
      <c r="F475" s="1" t="n">
        <f aca="false">K475*15.9*(AA475^2)+L475*7.77*(AB475^2)+M475*12.3*(AC475^2)+N475*5.1*(AD475^2)+O475*6.32*(AE475^2)+P475*1.26*(AF475^2)+Q475*2.86*(AG475^2)+R475*2.02*(AH475^2)+S475*1*(AI475^2)+T475*7.26*(AJ475^2)+U475*13.3*(AK475^2)+V475*15.9*(AL475^2)+W475*5.9*(AM475^2)+X475*6.2*(AN475^2)+Y475*1*(AO475^2)</f>
        <v>1537762.3</v>
      </c>
      <c r="G475" s="5" t="n">
        <f aca="false">K475*(AA475^2)+L475*(AB475^2)+M475*(AC475^2)+N475*(AD475^2)+O475*(AE475^2)+P475*(AF475^2)+Q475*(AG475^2)+R475*(AH475^2)+S475*(AI475^2)+T475*(AJ475^2)+U475*(AK475^2)+V475*(AL475^2)+W475*(AM475^2)+X475*(AN475^2)+Y475*(AO475^2)</f>
        <v>195129</v>
      </c>
      <c r="H475" s="5" t="n">
        <f aca="false">RANK(F475,F:F)</f>
        <v>474</v>
      </c>
      <c r="I475" s="5" t="n">
        <f aca="false">RANK(G475,G:G)</f>
        <v>448</v>
      </c>
      <c r="J475" s="0" t="s">
        <v>338</v>
      </c>
      <c r="K475" s="0" t="n">
        <v>72</v>
      </c>
      <c r="L475" s="0" t="n">
        <v>49</v>
      </c>
      <c r="M475" s="0" t="n">
        <v>33</v>
      </c>
      <c r="N475" s="0" t="n">
        <v>54</v>
      </c>
      <c r="O475" s="0" t="n">
        <v>39</v>
      </c>
      <c r="P475" s="0" t="n">
        <v>43</v>
      </c>
      <c r="Q475" s="0" t="n">
        <v>53</v>
      </c>
      <c r="R475" s="0" t="n">
        <v>36</v>
      </c>
      <c r="S475" s="0" t="n">
        <v>39</v>
      </c>
      <c r="T475" s="0" t="n">
        <v>9</v>
      </c>
      <c r="U475" s="0" t="n">
        <v>32</v>
      </c>
      <c r="V475" s="0" t="n">
        <v>40</v>
      </c>
      <c r="W475" s="0" t="n">
        <v>27</v>
      </c>
      <c r="X475" s="0" t="n">
        <v>29</v>
      </c>
      <c r="Y475" s="0" t="n">
        <v>57</v>
      </c>
      <c r="AA475" s="0" t="n">
        <v>17</v>
      </c>
      <c r="AB475" s="0" t="n">
        <v>22</v>
      </c>
      <c r="AC475" s="0" t="n">
        <v>17</v>
      </c>
      <c r="AD475" s="0" t="n">
        <v>14</v>
      </c>
      <c r="AE475" s="0" t="n">
        <v>27</v>
      </c>
      <c r="AF475" s="0" t="n">
        <v>14</v>
      </c>
      <c r="AG475" s="0" t="n">
        <v>23</v>
      </c>
      <c r="AH475" s="0" t="n">
        <v>10</v>
      </c>
      <c r="AI475" s="0" t="n">
        <v>18</v>
      </c>
      <c r="AJ475" s="0" t="n">
        <v>2</v>
      </c>
      <c r="AK475" s="0" t="n">
        <v>25</v>
      </c>
      <c r="AL475" s="0" t="n">
        <v>21</v>
      </c>
      <c r="AM475" s="0" t="n">
        <v>3</v>
      </c>
      <c r="AN475" s="0" t="n">
        <v>3</v>
      </c>
      <c r="AO475" s="0" t="n">
        <v>14</v>
      </c>
      <c r="AQ475" s="0" t="n">
        <v>17</v>
      </c>
      <c r="AR475" s="0" t="n">
        <v>22</v>
      </c>
      <c r="AS475" s="0" t="n">
        <v>17</v>
      </c>
      <c r="AT475" s="0" t="n">
        <v>14</v>
      </c>
      <c r="AU475" s="0" t="n">
        <v>27</v>
      </c>
      <c r="AV475" s="0" t="n">
        <v>14</v>
      </c>
      <c r="AW475" s="0" t="n">
        <v>23</v>
      </c>
      <c r="AX475" s="0" t="n">
        <v>10</v>
      </c>
      <c r="AY475" s="0" t="n">
        <v>18</v>
      </c>
      <c r="AZ475" s="0" t="n">
        <v>2</v>
      </c>
      <c r="BA475" s="0" t="n">
        <v>25</v>
      </c>
      <c r="BB475" s="0" t="n">
        <v>21</v>
      </c>
      <c r="BC475" s="0" t="n">
        <v>3</v>
      </c>
      <c r="BD475" s="0" t="n">
        <v>3</v>
      </c>
      <c r="BE475" s="0" t="n">
        <v>14</v>
      </c>
    </row>
    <row r="476" customFormat="false" ht="12.8" hidden="true" customHeight="false" outlineLevel="0" collapsed="false">
      <c r="A476" s="0" t="s">
        <v>171</v>
      </c>
      <c r="B476" s="0" t="s">
        <v>51</v>
      </c>
      <c r="C476" s="0" t="n">
        <v>30</v>
      </c>
      <c r="D476" s="0" t="n">
        <v>42</v>
      </c>
      <c r="E476" s="0" t="n">
        <v>42</v>
      </c>
      <c r="F476" s="1" t="n">
        <f aca="false">K476*15.9*(AA476^2)+L476*7.77*(AB476^2)+M476*12.3*(AC476^2)+N476*5.1*(AD476^2)+O476*6.32*(AE476^2)+P476*1.26*(AF476^2)+Q476*2.86*(AG476^2)+R476*2.02*(AH476^2)+S476*1*(AI476^2)+T476*7.26*(AJ476^2)+U476*13.3*(AK476^2)+V476*15.9*(AL476^2)+W476*5.9*(AM476^2)+X476*6.2*(AN476^2)+Y476*1*(AO476^2)</f>
        <v>1537326.16</v>
      </c>
      <c r="G476" s="5" t="n">
        <f aca="false">K476*(AA476^2)+L476*(AB476^2)+M476*(AC476^2)+N476*(AD476^2)+O476*(AE476^2)+P476*(AF476^2)+Q476*(AG476^2)+R476*(AH476^2)+S476*(AI476^2)+T476*(AJ476^2)+U476*(AK476^2)+V476*(AL476^2)+W476*(AM476^2)+X476*(AN476^2)+Y476*(AO476^2)</f>
        <v>192631</v>
      </c>
      <c r="H476" s="5" t="n">
        <f aca="false">RANK(F476,F:F)</f>
        <v>475</v>
      </c>
      <c r="I476" s="5" t="n">
        <f aca="false">RANK(G476,G:G)</f>
        <v>484</v>
      </c>
      <c r="J476" s="0" t="s">
        <v>35</v>
      </c>
      <c r="K476" s="0" t="n">
        <v>48</v>
      </c>
      <c r="L476" s="0" t="n">
        <v>43</v>
      </c>
      <c r="M476" s="0" t="n">
        <v>48</v>
      </c>
      <c r="N476" s="0" t="n">
        <v>44</v>
      </c>
      <c r="O476" s="0" t="n">
        <v>39</v>
      </c>
      <c r="P476" s="0" t="n">
        <v>48</v>
      </c>
      <c r="Q476" s="0" t="n">
        <v>47</v>
      </c>
      <c r="R476" s="0" t="n">
        <v>45</v>
      </c>
      <c r="S476" s="0" t="n">
        <v>41</v>
      </c>
      <c r="T476" s="0" t="n">
        <v>36</v>
      </c>
      <c r="U476" s="0" t="n">
        <v>39</v>
      </c>
      <c r="V476" s="0" t="n">
        <v>45</v>
      </c>
      <c r="W476" s="0" t="n">
        <v>41</v>
      </c>
      <c r="X476" s="0" t="n">
        <v>48</v>
      </c>
      <c r="Y476" s="0" t="n">
        <v>50</v>
      </c>
      <c r="AA476" s="0" t="n">
        <v>17</v>
      </c>
      <c r="AB476" s="0" t="n">
        <v>22</v>
      </c>
      <c r="AC476" s="0" t="n">
        <v>17</v>
      </c>
      <c r="AD476" s="0" t="n">
        <v>14</v>
      </c>
      <c r="AE476" s="0" t="n">
        <v>27</v>
      </c>
      <c r="AF476" s="0" t="n">
        <v>14</v>
      </c>
      <c r="AG476" s="0" t="n">
        <v>23</v>
      </c>
      <c r="AH476" s="0" t="n">
        <v>10</v>
      </c>
      <c r="AI476" s="0" t="n">
        <v>18</v>
      </c>
      <c r="AJ476" s="0" t="n">
        <v>2</v>
      </c>
      <c r="AK476" s="0" t="n">
        <v>25</v>
      </c>
      <c r="AL476" s="0" t="n">
        <v>21</v>
      </c>
      <c r="AM476" s="0" t="n">
        <v>3</v>
      </c>
      <c r="AN476" s="0" t="n">
        <v>3</v>
      </c>
      <c r="AO476" s="0" t="n">
        <v>14</v>
      </c>
      <c r="AQ476" s="0" t="n">
        <v>17</v>
      </c>
      <c r="AR476" s="0" t="n">
        <v>22</v>
      </c>
      <c r="AS476" s="0" t="n">
        <v>17</v>
      </c>
      <c r="AT476" s="0" t="n">
        <v>14</v>
      </c>
      <c r="AU476" s="0" t="n">
        <v>27</v>
      </c>
      <c r="AV476" s="0" t="n">
        <v>14</v>
      </c>
      <c r="AW476" s="0" t="n">
        <v>23</v>
      </c>
      <c r="AX476" s="0" t="n">
        <v>10</v>
      </c>
      <c r="AY476" s="0" t="n">
        <v>18</v>
      </c>
      <c r="AZ476" s="0" t="n">
        <v>2</v>
      </c>
      <c r="BA476" s="0" t="n">
        <v>25</v>
      </c>
      <c r="BB476" s="0" t="n">
        <v>21</v>
      </c>
      <c r="BC476" s="0" t="n">
        <v>3</v>
      </c>
      <c r="BD476" s="0" t="n">
        <v>3</v>
      </c>
      <c r="BE476" s="0" t="n">
        <v>14</v>
      </c>
    </row>
    <row r="477" customFormat="false" ht="12.8" hidden="true" customHeight="false" outlineLevel="0" collapsed="false">
      <c r="A477" s="0" t="s">
        <v>489</v>
      </c>
      <c r="B477" s="0" t="s">
        <v>40</v>
      </c>
      <c r="C477" s="0" t="n">
        <v>24</v>
      </c>
      <c r="D477" s="0" t="n">
        <v>46</v>
      </c>
      <c r="E477" s="0" t="n">
        <v>57</v>
      </c>
      <c r="F477" s="1" t="n">
        <f aca="false">K477*15.9*(AA477^2)+L477*7.77*(AB477^2)+M477*12.3*(AC477^2)+N477*5.1*(AD477^2)+O477*6.32*(AE477^2)+P477*1.26*(AF477^2)+Q477*2.86*(AG477^2)+R477*2.02*(AH477^2)+S477*1*(AI477^2)+T477*7.26*(AJ477^2)+U477*13.3*(AK477^2)+V477*15.9*(AL477^2)+W477*5.9*(AM477^2)+X477*6.2*(AN477^2)+Y477*1*(AO477^2)</f>
        <v>1537149.98</v>
      </c>
      <c r="G477" s="5" t="n">
        <f aca="false">K477*(AA477^2)+L477*(AB477^2)+M477*(AC477^2)+N477*(AD477^2)+O477*(AE477^2)+P477*(AF477^2)+Q477*(AG477^2)+R477*(AH477^2)+S477*(AI477^2)+T477*(AJ477^2)+U477*(AK477^2)+V477*(AL477^2)+W477*(AM477^2)+X477*(AN477^2)+Y477*(AO477^2)</f>
        <v>200800</v>
      </c>
      <c r="H477" s="5" t="n">
        <f aca="false">RANK(F477,F:F)</f>
        <v>476</v>
      </c>
      <c r="I477" s="5" t="n">
        <f aca="false">RANK(G477,G:G)</f>
        <v>408</v>
      </c>
      <c r="J477" s="0" t="s">
        <v>276</v>
      </c>
      <c r="K477" s="0" t="n">
        <v>18</v>
      </c>
      <c r="L477" s="0" t="n">
        <v>37</v>
      </c>
      <c r="M477" s="0" t="n">
        <v>52</v>
      </c>
      <c r="N477" s="0" t="n">
        <v>52</v>
      </c>
      <c r="O477" s="0" t="n">
        <v>52</v>
      </c>
      <c r="P477" s="0" t="n">
        <v>19</v>
      </c>
      <c r="Q477" s="0" t="n">
        <v>40</v>
      </c>
      <c r="R477" s="0" t="n">
        <v>61</v>
      </c>
      <c r="S477" s="0" t="n">
        <v>71</v>
      </c>
      <c r="T477" s="0" t="n">
        <v>58</v>
      </c>
      <c r="U477" s="0" t="n">
        <v>47</v>
      </c>
      <c r="V477" s="0" t="n">
        <v>47</v>
      </c>
      <c r="W477" s="0" t="n">
        <v>67</v>
      </c>
      <c r="X477" s="0" t="n">
        <v>69</v>
      </c>
      <c r="Y477" s="0" t="n">
        <v>46</v>
      </c>
      <c r="AA477" s="0" t="n">
        <v>17</v>
      </c>
      <c r="AB477" s="0" t="n">
        <v>22</v>
      </c>
      <c r="AC477" s="0" t="n">
        <v>17</v>
      </c>
      <c r="AD477" s="0" t="n">
        <v>14</v>
      </c>
      <c r="AE477" s="0" t="n">
        <v>27</v>
      </c>
      <c r="AF477" s="0" t="n">
        <v>14</v>
      </c>
      <c r="AG477" s="0" t="n">
        <v>23</v>
      </c>
      <c r="AH477" s="0" t="n">
        <v>10</v>
      </c>
      <c r="AI477" s="0" t="n">
        <v>18</v>
      </c>
      <c r="AJ477" s="0" t="n">
        <v>2</v>
      </c>
      <c r="AK477" s="0" t="n">
        <v>25</v>
      </c>
      <c r="AL477" s="0" t="n">
        <v>21</v>
      </c>
      <c r="AM477" s="0" t="n">
        <v>3</v>
      </c>
      <c r="AN477" s="0" t="n">
        <v>3</v>
      </c>
      <c r="AO477" s="0" t="n">
        <v>14</v>
      </c>
      <c r="AQ477" s="0" t="n">
        <v>17</v>
      </c>
      <c r="AR477" s="0" t="n">
        <v>22</v>
      </c>
      <c r="AS477" s="0" t="n">
        <v>17</v>
      </c>
      <c r="AT477" s="0" t="n">
        <v>14</v>
      </c>
      <c r="AU477" s="0" t="n">
        <v>27</v>
      </c>
      <c r="AV477" s="0" t="n">
        <v>14</v>
      </c>
      <c r="AW477" s="0" t="n">
        <v>23</v>
      </c>
      <c r="AX477" s="0" t="n">
        <v>10</v>
      </c>
      <c r="AY477" s="0" t="n">
        <v>18</v>
      </c>
      <c r="AZ477" s="0" t="n">
        <v>2</v>
      </c>
      <c r="BA477" s="0" t="n">
        <v>25</v>
      </c>
      <c r="BB477" s="0" t="n">
        <v>21</v>
      </c>
      <c r="BC477" s="0" t="n">
        <v>3</v>
      </c>
      <c r="BD477" s="0" t="n">
        <v>3</v>
      </c>
      <c r="BE477" s="0" t="n">
        <v>14</v>
      </c>
    </row>
    <row r="478" customFormat="false" ht="12.8" hidden="true" customHeight="false" outlineLevel="0" collapsed="false">
      <c r="A478" s="0" t="s">
        <v>518</v>
      </c>
      <c r="B478" s="0" t="s">
        <v>40</v>
      </c>
      <c r="C478" s="0" t="n">
        <v>25</v>
      </c>
      <c r="D478" s="0" t="n">
        <v>47</v>
      </c>
      <c r="E478" s="0" t="n">
        <v>50</v>
      </c>
      <c r="F478" s="1" t="n">
        <f aca="false">K478*15.9*(AA478^2)+L478*7.77*(AB478^2)+M478*12.3*(AC478^2)+N478*5.1*(AD478^2)+O478*6.32*(AE478^2)+P478*1.26*(AF478^2)+Q478*2.86*(AG478^2)+R478*2.02*(AH478^2)+S478*1*(AI478^2)+T478*7.26*(AJ478^2)+U478*13.3*(AK478^2)+V478*15.9*(AL478^2)+W478*5.9*(AM478^2)+X478*6.2*(AN478^2)+Y478*1*(AO478^2)</f>
        <v>1537140.32</v>
      </c>
      <c r="G478" s="5" t="n">
        <f aca="false">K478*(AA478^2)+L478*(AB478^2)+M478*(AC478^2)+N478*(AD478^2)+O478*(AE478^2)+P478*(AF478^2)+Q478*(AG478^2)+R478*(AH478^2)+S478*(AI478^2)+T478*(AJ478^2)+U478*(AK478^2)+V478*(AL478^2)+W478*(AM478^2)+X478*(AN478^2)+Y478*(AO478^2)</f>
        <v>181335</v>
      </c>
      <c r="H478" s="5" t="n">
        <f aca="false">RANK(F478,F:F)</f>
        <v>477</v>
      </c>
      <c r="I478" s="5" t="n">
        <f aca="false">RANK(G478,G:G)</f>
        <v>553</v>
      </c>
      <c r="J478" s="0" t="s">
        <v>302</v>
      </c>
      <c r="K478" s="0" t="n">
        <v>35</v>
      </c>
      <c r="L478" s="0" t="n">
        <v>26</v>
      </c>
      <c r="M478" s="0" t="n">
        <v>70</v>
      </c>
      <c r="N478" s="0" t="n">
        <v>36</v>
      </c>
      <c r="O478" s="0" t="n">
        <v>41</v>
      </c>
      <c r="P478" s="0" t="n">
        <v>8</v>
      </c>
      <c r="Q478" s="0" t="n">
        <v>45</v>
      </c>
      <c r="R478" s="0" t="n">
        <v>73</v>
      </c>
      <c r="S478" s="0" t="n">
        <v>53</v>
      </c>
      <c r="T478" s="0" t="n">
        <v>57</v>
      </c>
      <c r="U478" s="0" t="n">
        <v>42</v>
      </c>
      <c r="V478" s="0" t="n">
        <v>49</v>
      </c>
      <c r="W478" s="0" t="n">
        <v>55</v>
      </c>
      <c r="X478" s="0" t="n">
        <v>54</v>
      </c>
      <c r="Y478" s="0" t="n">
        <v>13</v>
      </c>
      <c r="AA478" s="0" t="n">
        <v>17</v>
      </c>
      <c r="AB478" s="0" t="n">
        <v>22</v>
      </c>
      <c r="AC478" s="0" t="n">
        <v>17</v>
      </c>
      <c r="AD478" s="0" t="n">
        <v>14</v>
      </c>
      <c r="AE478" s="0" t="n">
        <v>27</v>
      </c>
      <c r="AF478" s="0" t="n">
        <v>14</v>
      </c>
      <c r="AG478" s="0" t="n">
        <v>23</v>
      </c>
      <c r="AH478" s="0" t="n">
        <v>10</v>
      </c>
      <c r="AI478" s="0" t="n">
        <v>18</v>
      </c>
      <c r="AJ478" s="0" t="n">
        <v>2</v>
      </c>
      <c r="AK478" s="0" t="n">
        <v>25</v>
      </c>
      <c r="AL478" s="0" t="n">
        <v>21</v>
      </c>
      <c r="AM478" s="0" t="n">
        <v>3</v>
      </c>
      <c r="AN478" s="0" t="n">
        <v>3</v>
      </c>
      <c r="AO478" s="0" t="n">
        <v>14</v>
      </c>
      <c r="AQ478" s="0" t="n">
        <v>17</v>
      </c>
      <c r="AR478" s="0" t="n">
        <v>22</v>
      </c>
      <c r="AS478" s="0" t="n">
        <v>17</v>
      </c>
      <c r="AT478" s="0" t="n">
        <v>14</v>
      </c>
      <c r="AU478" s="0" t="n">
        <v>27</v>
      </c>
      <c r="AV478" s="0" t="n">
        <v>14</v>
      </c>
      <c r="AW478" s="0" t="n">
        <v>23</v>
      </c>
      <c r="AX478" s="0" t="n">
        <v>10</v>
      </c>
      <c r="AY478" s="0" t="n">
        <v>18</v>
      </c>
      <c r="AZ478" s="0" t="n">
        <v>2</v>
      </c>
      <c r="BA478" s="0" t="n">
        <v>25</v>
      </c>
      <c r="BB478" s="0" t="n">
        <v>21</v>
      </c>
      <c r="BC478" s="0" t="n">
        <v>3</v>
      </c>
      <c r="BD478" s="0" t="n">
        <v>3</v>
      </c>
      <c r="BE478" s="0" t="n">
        <v>14</v>
      </c>
    </row>
    <row r="479" customFormat="false" ht="12.8" hidden="true" customHeight="false" outlineLevel="0" collapsed="false">
      <c r="A479" s="0" t="s">
        <v>672</v>
      </c>
      <c r="B479" s="0" t="s">
        <v>37</v>
      </c>
      <c r="C479" s="0" t="n">
        <v>24</v>
      </c>
      <c r="D479" s="0" t="n">
        <v>44</v>
      </c>
      <c r="E479" s="0" t="n">
        <v>55</v>
      </c>
      <c r="F479" s="1" t="n">
        <f aca="false">K479*15.9*(AA479^2)+L479*7.77*(AB479^2)+M479*12.3*(AC479^2)+N479*5.1*(AD479^2)+O479*6.32*(AE479^2)+P479*1.26*(AF479^2)+Q479*2.86*(AG479^2)+R479*2.02*(AH479^2)+S479*1*(AI479^2)+T479*7.26*(AJ479^2)+U479*13.3*(AK479^2)+V479*15.9*(AL479^2)+W479*5.9*(AM479^2)+X479*6.2*(AN479^2)+Y479*1*(AO479^2)</f>
        <v>1536695.18</v>
      </c>
      <c r="G479" s="5" t="n">
        <f aca="false">K479*(AA479^2)+L479*(AB479^2)+M479*(AC479^2)+N479*(AD479^2)+O479*(AE479^2)+P479*(AF479^2)+Q479*(AG479^2)+R479*(AH479^2)+S479*(AI479^2)+T479*(AJ479^2)+U479*(AK479^2)+V479*(AL479^2)+W479*(AM479^2)+X479*(AN479^2)+Y479*(AO479^2)</f>
        <v>192738</v>
      </c>
      <c r="H479" s="5" t="n">
        <f aca="false">RANK(F479,F:F)</f>
        <v>478</v>
      </c>
      <c r="I479" s="5" t="n">
        <f aca="false">RANK(G479,G:G)</f>
        <v>482</v>
      </c>
      <c r="J479" s="0" t="s">
        <v>364</v>
      </c>
      <c r="K479" s="0" t="n">
        <v>42</v>
      </c>
      <c r="L479" s="0" t="n">
        <v>49</v>
      </c>
      <c r="M479" s="0" t="n">
        <v>65</v>
      </c>
      <c r="N479" s="0" t="n">
        <v>59</v>
      </c>
      <c r="O479" s="0" t="n">
        <v>37</v>
      </c>
      <c r="P479" s="0" t="n">
        <v>36</v>
      </c>
      <c r="Q479" s="0" t="n">
        <v>50</v>
      </c>
      <c r="R479" s="0" t="n">
        <v>55</v>
      </c>
      <c r="S479" s="0" t="n">
        <v>33</v>
      </c>
      <c r="T479" s="0" t="n">
        <v>41</v>
      </c>
      <c r="U479" s="0" t="n">
        <v>40</v>
      </c>
      <c r="V479" s="0" t="n">
        <v>35</v>
      </c>
      <c r="W479" s="0" t="n">
        <v>51</v>
      </c>
      <c r="X479" s="0" t="n">
        <v>42</v>
      </c>
      <c r="Y479" s="0" t="n">
        <v>43</v>
      </c>
      <c r="AA479" s="0" t="n">
        <v>17</v>
      </c>
      <c r="AB479" s="0" t="n">
        <v>22</v>
      </c>
      <c r="AC479" s="0" t="n">
        <v>17</v>
      </c>
      <c r="AD479" s="0" t="n">
        <v>14</v>
      </c>
      <c r="AE479" s="0" t="n">
        <v>27</v>
      </c>
      <c r="AF479" s="0" t="n">
        <v>14</v>
      </c>
      <c r="AG479" s="0" t="n">
        <v>23</v>
      </c>
      <c r="AH479" s="0" t="n">
        <v>10</v>
      </c>
      <c r="AI479" s="0" t="n">
        <v>18</v>
      </c>
      <c r="AJ479" s="0" t="n">
        <v>2</v>
      </c>
      <c r="AK479" s="0" t="n">
        <v>25</v>
      </c>
      <c r="AL479" s="0" t="n">
        <v>21</v>
      </c>
      <c r="AM479" s="0" t="n">
        <v>3</v>
      </c>
      <c r="AN479" s="0" t="n">
        <v>3</v>
      </c>
      <c r="AO479" s="0" t="n">
        <v>14</v>
      </c>
      <c r="AQ479" s="0" t="n">
        <v>17</v>
      </c>
      <c r="AR479" s="0" t="n">
        <v>22</v>
      </c>
      <c r="AS479" s="0" t="n">
        <v>17</v>
      </c>
      <c r="AT479" s="0" t="n">
        <v>14</v>
      </c>
      <c r="AU479" s="0" t="n">
        <v>27</v>
      </c>
      <c r="AV479" s="0" t="n">
        <v>14</v>
      </c>
      <c r="AW479" s="0" t="n">
        <v>23</v>
      </c>
      <c r="AX479" s="0" t="n">
        <v>10</v>
      </c>
      <c r="AY479" s="0" t="n">
        <v>18</v>
      </c>
      <c r="AZ479" s="0" t="n">
        <v>2</v>
      </c>
      <c r="BA479" s="0" t="n">
        <v>25</v>
      </c>
      <c r="BB479" s="0" t="n">
        <v>21</v>
      </c>
      <c r="BC479" s="0" t="n">
        <v>3</v>
      </c>
      <c r="BD479" s="0" t="n">
        <v>3</v>
      </c>
      <c r="BE479" s="0" t="n">
        <v>14</v>
      </c>
    </row>
    <row r="480" customFormat="false" ht="12.8" hidden="true" customHeight="false" outlineLevel="0" collapsed="false">
      <c r="A480" s="0" t="s">
        <v>155</v>
      </c>
      <c r="B480" s="0" t="s">
        <v>60</v>
      </c>
      <c r="C480" s="0" t="n">
        <v>26</v>
      </c>
      <c r="D480" s="0" t="n">
        <v>44</v>
      </c>
      <c r="E480" s="0" t="n">
        <v>49</v>
      </c>
      <c r="F480" s="1" t="n">
        <f aca="false">K480*15.9*(AA480^2)+L480*7.77*(AB480^2)+M480*12.3*(AC480^2)+N480*5.1*(AD480^2)+O480*6.32*(AE480^2)+P480*1.26*(AF480^2)+Q480*2.86*(AG480^2)+R480*2.02*(AH480^2)+S480*1*(AI480^2)+T480*7.26*(AJ480^2)+U480*13.3*(AK480^2)+V480*15.9*(AL480^2)+W480*5.9*(AM480^2)+X480*6.2*(AN480^2)+Y480*1*(AO480^2)</f>
        <v>1535819.42</v>
      </c>
      <c r="G480" s="5" t="n">
        <f aca="false">K480*(AA480^2)+L480*(AB480^2)+M480*(AC480^2)+N480*(AD480^2)+O480*(AE480^2)+P480*(AF480^2)+Q480*(AG480^2)+R480*(AH480^2)+S480*(AI480^2)+T480*(AJ480^2)+U480*(AK480^2)+V480*(AL480^2)+W480*(AM480^2)+X480*(AN480^2)+Y480*(AO480^2)</f>
        <v>193695</v>
      </c>
      <c r="H480" s="5" t="n">
        <f aca="false">RANK(F480,F:F)</f>
        <v>479</v>
      </c>
      <c r="I480" s="5" t="n">
        <f aca="false">RANK(G480,G:G)</f>
        <v>468</v>
      </c>
      <c r="J480" s="0" t="s">
        <v>35</v>
      </c>
      <c r="K480" s="0" t="n">
        <v>43</v>
      </c>
      <c r="L480" s="0" t="n">
        <v>32</v>
      </c>
      <c r="M480" s="0" t="n">
        <v>59</v>
      </c>
      <c r="N480" s="0" t="n">
        <v>43</v>
      </c>
      <c r="O480" s="0" t="n">
        <v>48</v>
      </c>
      <c r="P480" s="0" t="n">
        <v>36</v>
      </c>
      <c r="Q480" s="0" t="n">
        <v>54</v>
      </c>
      <c r="R480" s="0" t="n">
        <v>48</v>
      </c>
      <c r="S480" s="0" t="n">
        <v>49</v>
      </c>
      <c r="T480" s="0" t="n">
        <v>55</v>
      </c>
      <c r="U480" s="0" t="n">
        <v>37</v>
      </c>
      <c r="V480" s="0" t="n">
        <v>44</v>
      </c>
      <c r="W480" s="0" t="n">
        <v>38</v>
      </c>
      <c r="X480" s="0" t="n">
        <v>48</v>
      </c>
      <c r="Y480" s="0" t="n">
        <v>28</v>
      </c>
      <c r="AA480" s="0" t="n">
        <v>17</v>
      </c>
      <c r="AB480" s="0" t="n">
        <v>22</v>
      </c>
      <c r="AC480" s="0" t="n">
        <v>17</v>
      </c>
      <c r="AD480" s="0" t="n">
        <v>14</v>
      </c>
      <c r="AE480" s="0" t="n">
        <v>27</v>
      </c>
      <c r="AF480" s="0" t="n">
        <v>14</v>
      </c>
      <c r="AG480" s="0" t="n">
        <v>23</v>
      </c>
      <c r="AH480" s="0" t="n">
        <v>10</v>
      </c>
      <c r="AI480" s="0" t="n">
        <v>18</v>
      </c>
      <c r="AJ480" s="0" t="n">
        <v>2</v>
      </c>
      <c r="AK480" s="0" t="n">
        <v>25</v>
      </c>
      <c r="AL480" s="0" t="n">
        <v>21</v>
      </c>
      <c r="AM480" s="0" t="n">
        <v>3</v>
      </c>
      <c r="AN480" s="0" t="n">
        <v>3</v>
      </c>
      <c r="AO480" s="0" t="n">
        <v>14</v>
      </c>
      <c r="AQ480" s="0" t="n">
        <v>17</v>
      </c>
      <c r="AR480" s="0" t="n">
        <v>22</v>
      </c>
      <c r="AS480" s="0" t="n">
        <v>17</v>
      </c>
      <c r="AT480" s="0" t="n">
        <v>14</v>
      </c>
      <c r="AU480" s="0" t="n">
        <v>27</v>
      </c>
      <c r="AV480" s="0" t="n">
        <v>14</v>
      </c>
      <c r="AW480" s="0" t="n">
        <v>23</v>
      </c>
      <c r="AX480" s="0" t="n">
        <v>10</v>
      </c>
      <c r="AY480" s="0" t="n">
        <v>18</v>
      </c>
      <c r="AZ480" s="0" t="n">
        <v>2</v>
      </c>
      <c r="BA480" s="0" t="n">
        <v>25</v>
      </c>
      <c r="BB480" s="0" t="n">
        <v>21</v>
      </c>
      <c r="BC480" s="0" t="n">
        <v>3</v>
      </c>
      <c r="BD480" s="0" t="n">
        <v>3</v>
      </c>
      <c r="BE480" s="0" t="n">
        <v>14</v>
      </c>
    </row>
    <row r="481" customFormat="false" ht="12.8" hidden="true" customHeight="false" outlineLevel="0" collapsed="false">
      <c r="A481" s="0" t="s">
        <v>690</v>
      </c>
      <c r="B481" s="0" t="s">
        <v>46</v>
      </c>
      <c r="C481" s="0" t="n">
        <v>19</v>
      </c>
      <c r="D481" s="0" t="n">
        <v>49</v>
      </c>
      <c r="E481" s="0" t="n">
        <v>66</v>
      </c>
      <c r="F481" s="1" t="n">
        <f aca="false">K481*15.9*(AA481^2)+L481*7.77*(AB481^2)+M481*12.3*(AC481^2)+N481*5.1*(AD481^2)+O481*6.32*(AE481^2)+P481*1.26*(AF481^2)+Q481*2.86*(AG481^2)+R481*2.02*(AH481^2)+S481*1*(AI481^2)+T481*7.26*(AJ481^2)+U481*13.3*(AK481^2)+V481*15.9*(AL481^2)+W481*5.9*(AM481^2)+X481*6.2*(AN481^2)+Y481*1*(AO481^2)</f>
        <v>1533837.3</v>
      </c>
      <c r="G481" s="5" t="n">
        <f aca="false">K481*(AA481^2)+L481*(AB481^2)+M481*(AC481^2)+N481*(AD481^2)+O481*(AE481^2)+P481*(AF481^2)+Q481*(AG481^2)+R481*(AH481^2)+S481*(AI481^2)+T481*(AJ481^2)+U481*(AK481^2)+V481*(AL481^2)+W481*(AM481^2)+X481*(AN481^2)+Y481*(AO481^2)</f>
        <v>215953</v>
      </c>
      <c r="H481" s="5" t="n">
        <f aca="false">RANK(F481,F:F)</f>
        <v>480</v>
      </c>
      <c r="I481" s="5" t="n">
        <f aca="false">RANK(G481,G:G)</f>
        <v>288</v>
      </c>
      <c r="J481" s="0" t="s">
        <v>500</v>
      </c>
      <c r="K481" s="0" t="n">
        <v>70</v>
      </c>
      <c r="L481" s="0" t="n">
        <v>58</v>
      </c>
      <c r="M481" s="0" t="n">
        <v>43</v>
      </c>
      <c r="N481" s="0" t="n">
        <v>50</v>
      </c>
      <c r="O481" s="0" t="n">
        <v>38</v>
      </c>
      <c r="P481" s="0" t="n">
        <v>62</v>
      </c>
      <c r="Q481" s="0" t="n">
        <v>63</v>
      </c>
      <c r="R481" s="0" t="n">
        <v>53</v>
      </c>
      <c r="S481" s="0" t="n">
        <v>62</v>
      </c>
      <c r="T481" s="0" t="n">
        <v>42</v>
      </c>
      <c r="U481" s="0" t="n">
        <v>25</v>
      </c>
      <c r="V481" s="0" t="n">
        <v>35</v>
      </c>
      <c r="W481" s="0" t="n">
        <v>61</v>
      </c>
      <c r="X481" s="0" t="n">
        <v>42</v>
      </c>
      <c r="Y481" s="0" t="n">
        <v>75</v>
      </c>
      <c r="AA481" s="0" t="n">
        <v>17</v>
      </c>
      <c r="AB481" s="0" t="n">
        <v>22</v>
      </c>
      <c r="AC481" s="0" t="n">
        <v>17</v>
      </c>
      <c r="AD481" s="0" t="n">
        <v>14</v>
      </c>
      <c r="AE481" s="0" t="n">
        <v>27</v>
      </c>
      <c r="AF481" s="0" t="n">
        <v>14</v>
      </c>
      <c r="AG481" s="0" t="n">
        <v>23</v>
      </c>
      <c r="AH481" s="0" t="n">
        <v>10</v>
      </c>
      <c r="AI481" s="0" t="n">
        <v>18</v>
      </c>
      <c r="AJ481" s="0" t="n">
        <v>2</v>
      </c>
      <c r="AK481" s="0" t="n">
        <v>25</v>
      </c>
      <c r="AL481" s="0" t="n">
        <v>21</v>
      </c>
      <c r="AM481" s="0" t="n">
        <v>3</v>
      </c>
      <c r="AN481" s="0" t="n">
        <v>3</v>
      </c>
      <c r="AO481" s="0" t="n">
        <v>14</v>
      </c>
      <c r="AQ481" s="0" t="n">
        <v>17</v>
      </c>
      <c r="AR481" s="0" t="n">
        <v>22</v>
      </c>
      <c r="AS481" s="0" t="n">
        <v>17</v>
      </c>
      <c r="AT481" s="0" t="n">
        <v>14</v>
      </c>
      <c r="AU481" s="0" t="n">
        <v>27</v>
      </c>
      <c r="AV481" s="0" t="n">
        <v>14</v>
      </c>
      <c r="AW481" s="0" t="n">
        <v>23</v>
      </c>
      <c r="AX481" s="0" t="n">
        <v>10</v>
      </c>
      <c r="AY481" s="0" t="n">
        <v>18</v>
      </c>
      <c r="AZ481" s="0" t="n">
        <v>2</v>
      </c>
      <c r="BA481" s="0" t="n">
        <v>25</v>
      </c>
      <c r="BB481" s="0" t="n">
        <v>21</v>
      </c>
      <c r="BC481" s="0" t="n">
        <v>3</v>
      </c>
      <c r="BD481" s="0" t="n">
        <v>3</v>
      </c>
      <c r="BE481" s="0" t="n">
        <v>14</v>
      </c>
    </row>
    <row r="482" customFormat="false" ht="12.8" hidden="true" customHeight="false" outlineLevel="0" collapsed="false">
      <c r="A482" s="0" t="s">
        <v>721</v>
      </c>
      <c r="B482" s="0" t="s">
        <v>46</v>
      </c>
      <c r="C482" s="0" t="n">
        <v>20</v>
      </c>
      <c r="D482" s="0" t="n">
        <v>40</v>
      </c>
      <c r="E482" s="0" t="n">
        <v>61</v>
      </c>
      <c r="F482" s="1" t="n">
        <f aca="false">K482*15.9*(AA482^2)+L482*7.77*(AB482^2)+M482*12.3*(AC482^2)+N482*5.1*(AD482^2)+O482*6.32*(AE482^2)+P482*1.26*(AF482^2)+Q482*2.86*(AG482^2)+R482*2.02*(AH482^2)+S482*1*(AI482^2)+T482*7.26*(AJ482^2)+U482*13.3*(AK482^2)+V482*15.9*(AL482^2)+W482*5.9*(AM482^2)+X482*6.2*(AN482^2)+Y482*1*(AO482^2)</f>
        <v>1531418.22</v>
      </c>
      <c r="G482" s="5" t="n">
        <f aca="false">K482*(AA482^2)+L482*(AB482^2)+M482*(AC482^2)+N482*(AD482^2)+O482*(AE482^2)+P482*(AF482^2)+Q482*(AG482^2)+R482*(AH482^2)+S482*(AI482^2)+T482*(AJ482^2)+U482*(AK482^2)+V482*(AL482^2)+W482*(AM482^2)+X482*(AN482^2)+Y482*(AO482^2)</f>
        <v>202795</v>
      </c>
      <c r="H482" s="5" t="n">
        <f aca="false">RANK(F482,F:F)</f>
        <v>481</v>
      </c>
      <c r="I482" s="5" t="n">
        <f aca="false">RANK(G482,G:G)</f>
        <v>391</v>
      </c>
      <c r="J482" s="0" t="s">
        <v>292</v>
      </c>
      <c r="K482" s="0" t="n">
        <v>65</v>
      </c>
      <c r="L482" s="0" t="n">
        <v>52</v>
      </c>
      <c r="M482" s="0" t="n">
        <v>32</v>
      </c>
      <c r="N482" s="0" t="n">
        <v>61</v>
      </c>
      <c r="O482" s="0" t="n">
        <v>37</v>
      </c>
      <c r="P482" s="0" t="n">
        <v>54</v>
      </c>
      <c r="Q482" s="0" t="n">
        <v>54</v>
      </c>
      <c r="R482" s="0" t="n">
        <v>61</v>
      </c>
      <c r="S482" s="0" t="n">
        <v>44</v>
      </c>
      <c r="T482" s="0" t="n">
        <v>25</v>
      </c>
      <c r="U482" s="0" t="n">
        <v>32</v>
      </c>
      <c r="V482" s="0" t="n">
        <v>41</v>
      </c>
      <c r="W482" s="0" t="n">
        <v>35</v>
      </c>
      <c r="X482" s="0" t="n">
        <v>35</v>
      </c>
      <c r="Y482" s="0" t="n">
        <v>63</v>
      </c>
      <c r="AA482" s="0" t="n">
        <v>17</v>
      </c>
      <c r="AB482" s="0" t="n">
        <v>22</v>
      </c>
      <c r="AC482" s="0" t="n">
        <v>17</v>
      </c>
      <c r="AD482" s="0" t="n">
        <v>14</v>
      </c>
      <c r="AE482" s="0" t="n">
        <v>27</v>
      </c>
      <c r="AF482" s="0" t="n">
        <v>14</v>
      </c>
      <c r="AG482" s="0" t="n">
        <v>23</v>
      </c>
      <c r="AH482" s="0" t="n">
        <v>10</v>
      </c>
      <c r="AI482" s="0" t="n">
        <v>18</v>
      </c>
      <c r="AJ482" s="0" t="n">
        <v>2</v>
      </c>
      <c r="AK482" s="0" t="n">
        <v>25</v>
      </c>
      <c r="AL482" s="0" t="n">
        <v>21</v>
      </c>
      <c r="AM482" s="0" t="n">
        <v>3</v>
      </c>
      <c r="AN482" s="0" t="n">
        <v>3</v>
      </c>
      <c r="AO482" s="0" t="n">
        <v>14</v>
      </c>
      <c r="AQ482" s="0" t="n">
        <v>17</v>
      </c>
      <c r="AR482" s="0" t="n">
        <v>22</v>
      </c>
      <c r="AS482" s="0" t="n">
        <v>17</v>
      </c>
      <c r="AT482" s="0" t="n">
        <v>14</v>
      </c>
      <c r="AU482" s="0" t="n">
        <v>27</v>
      </c>
      <c r="AV482" s="0" t="n">
        <v>14</v>
      </c>
      <c r="AW482" s="0" t="n">
        <v>23</v>
      </c>
      <c r="AX482" s="0" t="n">
        <v>10</v>
      </c>
      <c r="AY482" s="0" t="n">
        <v>18</v>
      </c>
      <c r="AZ482" s="0" t="n">
        <v>2</v>
      </c>
      <c r="BA482" s="0" t="n">
        <v>25</v>
      </c>
      <c r="BB482" s="0" t="n">
        <v>21</v>
      </c>
      <c r="BC482" s="0" t="n">
        <v>3</v>
      </c>
      <c r="BD482" s="0" t="n">
        <v>3</v>
      </c>
      <c r="BE482" s="0" t="n">
        <v>14</v>
      </c>
    </row>
    <row r="483" customFormat="false" ht="12.8" hidden="true" customHeight="false" outlineLevel="0" collapsed="false">
      <c r="A483" s="0" t="s">
        <v>647</v>
      </c>
      <c r="B483" s="0" t="s">
        <v>60</v>
      </c>
      <c r="C483" s="0" t="n">
        <v>25</v>
      </c>
      <c r="D483" s="0" t="n">
        <v>45</v>
      </c>
      <c r="E483" s="0" t="n">
        <v>50</v>
      </c>
      <c r="F483" s="1" t="n">
        <f aca="false">K483*15.9*(AA483^2)+L483*7.77*(AB483^2)+M483*12.3*(AC483^2)+N483*5.1*(AD483^2)+O483*6.32*(AE483^2)+P483*1.26*(AF483^2)+Q483*2.86*(AG483^2)+R483*2.02*(AH483^2)+S483*1*(AI483^2)+T483*7.26*(AJ483^2)+U483*13.3*(AK483^2)+V483*15.9*(AL483^2)+W483*5.9*(AM483^2)+X483*6.2*(AN483^2)+Y483*1*(AO483^2)</f>
        <v>1529571.28</v>
      </c>
      <c r="G483" s="5" t="n">
        <f aca="false">K483*(AA483^2)+L483*(AB483^2)+M483*(AC483^2)+N483*(AD483^2)+O483*(AE483^2)+P483*(AF483^2)+Q483*(AG483^2)+R483*(AH483^2)+S483*(AI483^2)+T483*(AJ483^2)+U483*(AK483^2)+V483*(AL483^2)+W483*(AM483^2)+X483*(AN483^2)+Y483*(AO483^2)</f>
        <v>199117</v>
      </c>
      <c r="H483" s="5" t="n">
        <f aca="false">RANK(F483,F:F)</f>
        <v>482</v>
      </c>
      <c r="I483" s="5" t="n">
        <f aca="false">RANK(G483,G:G)</f>
        <v>423</v>
      </c>
      <c r="J483" s="0" t="s">
        <v>282</v>
      </c>
      <c r="K483" s="0" t="n">
        <v>41</v>
      </c>
      <c r="L483" s="0" t="n">
        <v>46</v>
      </c>
      <c r="M483" s="0" t="n">
        <v>54</v>
      </c>
      <c r="N483" s="0" t="n">
        <v>56</v>
      </c>
      <c r="O483" s="0" t="n">
        <v>43</v>
      </c>
      <c r="P483" s="0" t="n">
        <v>45</v>
      </c>
      <c r="Q483" s="0" t="n">
        <v>47</v>
      </c>
      <c r="R483" s="0" t="n">
        <v>46</v>
      </c>
      <c r="S483" s="0" t="n">
        <v>51</v>
      </c>
      <c r="T483" s="0" t="n">
        <v>52</v>
      </c>
      <c r="U483" s="0" t="n">
        <v>39</v>
      </c>
      <c r="V483" s="0" t="n">
        <v>39</v>
      </c>
      <c r="W483" s="0" t="n">
        <v>50</v>
      </c>
      <c r="X483" s="0" t="n">
        <v>48</v>
      </c>
      <c r="Y483" s="0" t="n">
        <v>49</v>
      </c>
      <c r="AA483" s="0" t="n">
        <v>17</v>
      </c>
      <c r="AB483" s="0" t="n">
        <v>22</v>
      </c>
      <c r="AC483" s="0" t="n">
        <v>17</v>
      </c>
      <c r="AD483" s="0" t="n">
        <v>14</v>
      </c>
      <c r="AE483" s="0" t="n">
        <v>27</v>
      </c>
      <c r="AF483" s="0" t="n">
        <v>14</v>
      </c>
      <c r="AG483" s="0" t="n">
        <v>23</v>
      </c>
      <c r="AH483" s="0" t="n">
        <v>10</v>
      </c>
      <c r="AI483" s="0" t="n">
        <v>18</v>
      </c>
      <c r="AJ483" s="0" t="n">
        <v>2</v>
      </c>
      <c r="AK483" s="0" t="n">
        <v>25</v>
      </c>
      <c r="AL483" s="0" t="n">
        <v>21</v>
      </c>
      <c r="AM483" s="0" t="n">
        <v>3</v>
      </c>
      <c r="AN483" s="0" t="n">
        <v>3</v>
      </c>
      <c r="AO483" s="0" t="n">
        <v>14</v>
      </c>
      <c r="AQ483" s="0" t="n">
        <v>17</v>
      </c>
      <c r="AR483" s="0" t="n">
        <v>22</v>
      </c>
      <c r="AS483" s="0" t="n">
        <v>17</v>
      </c>
      <c r="AT483" s="0" t="n">
        <v>14</v>
      </c>
      <c r="AU483" s="0" t="n">
        <v>27</v>
      </c>
      <c r="AV483" s="0" t="n">
        <v>14</v>
      </c>
      <c r="AW483" s="0" t="n">
        <v>23</v>
      </c>
      <c r="AX483" s="0" t="n">
        <v>10</v>
      </c>
      <c r="AY483" s="0" t="n">
        <v>18</v>
      </c>
      <c r="AZ483" s="0" t="n">
        <v>2</v>
      </c>
      <c r="BA483" s="0" t="n">
        <v>25</v>
      </c>
      <c r="BB483" s="0" t="n">
        <v>21</v>
      </c>
      <c r="BC483" s="0" t="n">
        <v>3</v>
      </c>
      <c r="BD483" s="0" t="n">
        <v>3</v>
      </c>
      <c r="BE483" s="0" t="n">
        <v>14</v>
      </c>
    </row>
    <row r="484" customFormat="false" ht="12.8" hidden="true" customHeight="false" outlineLevel="0" collapsed="false">
      <c r="A484" s="0" t="s">
        <v>737</v>
      </c>
      <c r="B484" s="0" t="s">
        <v>68</v>
      </c>
      <c r="C484" s="0" t="n">
        <v>24</v>
      </c>
      <c r="D484" s="0" t="n">
        <v>39</v>
      </c>
      <c r="E484" s="0" t="n">
        <v>50</v>
      </c>
      <c r="F484" s="1" t="n">
        <f aca="false">K484*15.9*(AA484^2)+L484*7.77*(AB484^2)+M484*12.3*(AC484^2)+N484*5.1*(AD484^2)+O484*6.32*(AE484^2)+P484*1.26*(AF484^2)+Q484*2.86*(AG484^2)+R484*2.02*(AH484^2)+S484*1*(AI484^2)+T484*7.26*(AJ484^2)+U484*13.3*(AK484^2)+V484*15.9*(AL484^2)+W484*5.9*(AM484^2)+X484*6.2*(AN484^2)+Y484*1*(AO484^2)</f>
        <v>1529462.42</v>
      </c>
      <c r="G484" s="5" t="n">
        <f aca="false">K484*(AA484^2)+L484*(AB484^2)+M484*(AC484^2)+N484*(AD484^2)+O484*(AE484^2)+P484*(AF484^2)+Q484*(AG484^2)+R484*(AH484^2)+S484*(AI484^2)+T484*(AJ484^2)+U484*(AK484^2)+V484*(AL484^2)+W484*(AM484^2)+X484*(AN484^2)+Y484*(AO484^2)</f>
        <v>192827</v>
      </c>
      <c r="H484" s="5" t="n">
        <f aca="false">RANK(F484,F:F)</f>
        <v>483</v>
      </c>
      <c r="I484" s="5" t="n">
        <f aca="false">RANK(G484,G:G)</f>
        <v>479</v>
      </c>
      <c r="J484" s="0" t="s">
        <v>311</v>
      </c>
      <c r="K484" s="0" t="n">
        <v>61</v>
      </c>
      <c r="L484" s="0" t="n">
        <v>41</v>
      </c>
      <c r="M484" s="0" t="n">
        <v>43</v>
      </c>
      <c r="N484" s="0" t="n">
        <v>57</v>
      </c>
      <c r="O484" s="0" t="n">
        <v>43</v>
      </c>
      <c r="P484" s="0" t="n">
        <v>38</v>
      </c>
      <c r="Q484" s="0" t="n">
        <v>46</v>
      </c>
      <c r="R484" s="0" t="n">
        <v>50</v>
      </c>
      <c r="S484" s="0" t="n">
        <v>36</v>
      </c>
      <c r="T484" s="0" t="n">
        <v>27</v>
      </c>
      <c r="U484" s="0" t="n">
        <v>34</v>
      </c>
      <c r="V484" s="0" t="n">
        <v>41</v>
      </c>
      <c r="W484" s="0" t="n">
        <v>30</v>
      </c>
      <c r="X484" s="0" t="n">
        <v>33</v>
      </c>
      <c r="Y484" s="0" t="n">
        <v>61</v>
      </c>
      <c r="AA484" s="0" t="n">
        <v>17</v>
      </c>
      <c r="AB484" s="0" t="n">
        <v>22</v>
      </c>
      <c r="AC484" s="0" t="n">
        <v>17</v>
      </c>
      <c r="AD484" s="0" t="n">
        <v>14</v>
      </c>
      <c r="AE484" s="0" t="n">
        <v>27</v>
      </c>
      <c r="AF484" s="0" t="n">
        <v>14</v>
      </c>
      <c r="AG484" s="0" t="n">
        <v>23</v>
      </c>
      <c r="AH484" s="0" t="n">
        <v>10</v>
      </c>
      <c r="AI484" s="0" t="n">
        <v>18</v>
      </c>
      <c r="AJ484" s="0" t="n">
        <v>2</v>
      </c>
      <c r="AK484" s="0" t="n">
        <v>25</v>
      </c>
      <c r="AL484" s="0" t="n">
        <v>21</v>
      </c>
      <c r="AM484" s="0" t="n">
        <v>3</v>
      </c>
      <c r="AN484" s="0" t="n">
        <v>3</v>
      </c>
      <c r="AO484" s="0" t="n">
        <v>14</v>
      </c>
      <c r="AQ484" s="0" t="n">
        <v>17</v>
      </c>
      <c r="AR484" s="0" t="n">
        <v>22</v>
      </c>
      <c r="AS484" s="0" t="n">
        <v>17</v>
      </c>
      <c r="AT484" s="0" t="n">
        <v>14</v>
      </c>
      <c r="AU484" s="0" t="n">
        <v>27</v>
      </c>
      <c r="AV484" s="0" t="n">
        <v>14</v>
      </c>
      <c r="AW484" s="0" t="n">
        <v>23</v>
      </c>
      <c r="AX484" s="0" t="n">
        <v>10</v>
      </c>
      <c r="AY484" s="0" t="n">
        <v>18</v>
      </c>
      <c r="AZ484" s="0" t="n">
        <v>2</v>
      </c>
      <c r="BA484" s="0" t="n">
        <v>25</v>
      </c>
      <c r="BB484" s="0" t="n">
        <v>21</v>
      </c>
      <c r="BC484" s="0" t="n">
        <v>3</v>
      </c>
      <c r="BD484" s="0" t="n">
        <v>3</v>
      </c>
      <c r="BE484" s="0" t="n">
        <v>14</v>
      </c>
    </row>
    <row r="485" customFormat="false" ht="12.8" hidden="true" customHeight="false" outlineLevel="0" collapsed="false">
      <c r="A485" s="0" t="s">
        <v>148</v>
      </c>
      <c r="B485" s="0" t="s">
        <v>60</v>
      </c>
      <c r="C485" s="0" t="n">
        <v>30</v>
      </c>
      <c r="D485" s="0" t="n">
        <v>40</v>
      </c>
      <c r="E485" s="0" t="n">
        <v>40</v>
      </c>
      <c r="F485" s="1" t="n">
        <f aca="false">K485*15.9*(AA485^2)+L485*7.77*(AB485^2)+M485*12.3*(AC485^2)+N485*5.1*(AD485^2)+O485*6.32*(AE485^2)+P485*1.26*(AF485^2)+Q485*2.86*(AG485^2)+R485*2.02*(AH485^2)+S485*1*(AI485^2)+T485*7.26*(AJ485^2)+U485*13.3*(AK485^2)+V485*15.9*(AL485^2)+W485*5.9*(AM485^2)+X485*6.2*(AN485^2)+Y485*1*(AO485^2)</f>
        <v>1529288.38</v>
      </c>
      <c r="G485" s="5" t="n">
        <f aca="false">K485*(AA485^2)+L485*(AB485^2)+M485*(AC485^2)+N485*(AD485^2)+O485*(AE485^2)+P485*(AF485^2)+Q485*(AG485^2)+R485*(AH485^2)+S485*(AI485^2)+T485*(AJ485^2)+U485*(AK485^2)+V485*(AL485^2)+W485*(AM485^2)+X485*(AN485^2)+Y485*(AO485^2)</f>
        <v>190915</v>
      </c>
      <c r="H485" s="5" t="n">
        <f aca="false">RANK(F485,F:F)</f>
        <v>484</v>
      </c>
      <c r="I485" s="5" t="n">
        <f aca="false">RANK(G485,G:G)</f>
        <v>493</v>
      </c>
      <c r="J485" s="0" t="s">
        <v>35</v>
      </c>
      <c r="K485" s="0" t="n">
        <v>47</v>
      </c>
      <c r="L485" s="0" t="n">
        <v>40</v>
      </c>
      <c r="M485" s="0" t="n">
        <v>30</v>
      </c>
      <c r="N485" s="0" t="n">
        <v>29</v>
      </c>
      <c r="O485" s="0" t="n">
        <v>53</v>
      </c>
      <c r="P485" s="0" t="n">
        <v>41</v>
      </c>
      <c r="Q485" s="0" t="n">
        <v>41</v>
      </c>
      <c r="R485" s="0" t="n">
        <v>45</v>
      </c>
      <c r="S485" s="0" t="n">
        <v>41</v>
      </c>
      <c r="T485" s="0" t="n">
        <v>41</v>
      </c>
      <c r="U485" s="0" t="n">
        <v>42</v>
      </c>
      <c r="V485" s="0" t="n">
        <v>46</v>
      </c>
      <c r="W485" s="0" t="n">
        <v>53</v>
      </c>
      <c r="X485" s="0" t="n">
        <v>55</v>
      </c>
      <c r="Y485" s="0" t="n">
        <v>50</v>
      </c>
      <c r="AA485" s="0" t="n">
        <v>17</v>
      </c>
      <c r="AB485" s="0" t="n">
        <v>22</v>
      </c>
      <c r="AC485" s="0" t="n">
        <v>17</v>
      </c>
      <c r="AD485" s="0" t="n">
        <v>14</v>
      </c>
      <c r="AE485" s="0" t="n">
        <v>27</v>
      </c>
      <c r="AF485" s="0" t="n">
        <v>14</v>
      </c>
      <c r="AG485" s="0" t="n">
        <v>23</v>
      </c>
      <c r="AH485" s="0" t="n">
        <v>10</v>
      </c>
      <c r="AI485" s="0" t="n">
        <v>18</v>
      </c>
      <c r="AJ485" s="0" t="n">
        <v>2</v>
      </c>
      <c r="AK485" s="0" t="n">
        <v>25</v>
      </c>
      <c r="AL485" s="0" t="n">
        <v>21</v>
      </c>
      <c r="AM485" s="0" t="n">
        <v>3</v>
      </c>
      <c r="AN485" s="0" t="n">
        <v>3</v>
      </c>
      <c r="AO485" s="0" t="n">
        <v>14</v>
      </c>
      <c r="AQ485" s="0" t="n">
        <v>17</v>
      </c>
      <c r="AR485" s="0" t="n">
        <v>22</v>
      </c>
      <c r="AS485" s="0" t="n">
        <v>17</v>
      </c>
      <c r="AT485" s="0" t="n">
        <v>14</v>
      </c>
      <c r="AU485" s="0" t="n">
        <v>27</v>
      </c>
      <c r="AV485" s="0" t="n">
        <v>14</v>
      </c>
      <c r="AW485" s="0" t="n">
        <v>23</v>
      </c>
      <c r="AX485" s="0" t="n">
        <v>10</v>
      </c>
      <c r="AY485" s="0" t="n">
        <v>18</v>
      </c>
      <c r="AZ485" s="0" t="n">
        <v>2</v>
      </c>
      <c r="BA485" s="0" t="n">
        <v>25</v>
      </c>
      <c r="BB485" s="0" t="n">
        <v>21</v>
      </c>
      <c r="BC485" s="0" t="n">
        <v>3</v>
      </c>
      <c r="BD485" s="0" t="n">
        <v>3</v>
      </c>
      <c r="BE485" s="0" t="n">
        <v>14</v>
      </c>
    </row>
    <row r="486" customFormat="false" ht="12.8" hidden="true" customHeight="false" outlineLevel="0" collapsed="false">
      <c r="A486" s="0" t="s">
        <v>160</v>
      </c>
      <c r="B486" s="0" t="s">
        <v>68</v>
      </c>
      <c r="C486" s="0" t="n">
        <v>27</v>
      </c>
      <c r="D486" s="0" t="n">
        <v>44</v>
      </c>
      <c r="E486" s="0" t="n">
        <v>47</v>
      </c>
      <c r="F486" s="1" t="n">
        <f aca="false">K486*15.9*(AA486^2)+L486*7.77*(AB486^2)+M486*12.3*(AC486^2)+N486*5.1*(AD486^2)+O486*6.32*(AE486^2)+P486*1.26*(AF486^2)+Q486*2.86*(AG486^2)+R486*2.02*(AH486^2)+S486*1*(AI486^2)+T486*7.26*(AJ486^2)+U486*13.3*(AK486^2)+V486*15.9*(AL486^2)+W486*5.9*(AM486^2)+X486*6.2*(AN486^2)+Y486*1*(AO486^2)</f>
        <v>1529046.6</v>
      </c>
      <c r="G486" s="5" t="n">
        <f aca="false">K486*(AA486^2)+L486*(AB486^2)+M486*(AC486^2)+N486*(AD486^2)+O486*(AE486^2)+P486*(AF486^2)+Q486*(AG486^2)+R486*(AH486^2)+S486*(AI486^2)+T486*(AJ486^2)+U486*(AK486^2)+V486*(AL486^2)+W486*(AM486^2)+X486*(AN486^2)+Y486*(AO486^2)</f>
        <v>197272</v>
      </c>
      <c r="H486" s="5" t="n">
        <f aca="false">RANK(F486,F:F)</f>
        <v>485</v>
      </c>
      <c r="I486" s="5" t="n">
        <f aca="false">RANK(G486,G:G)</f>
        <v>438</v>
      </c>
      <c r="J486" s="0" t="s">
        <v>35</v>
      </c>
      <c r="K486" s="0" t="n">
        <v>47</v>
      </c>
      <c r="L486" s="0" t="n">
        <v>54</v>
      </c>
      <c r="M486" s="0" t="n">
        <v>48</v>
      </c>
      <c r="N486" s="0" t="n">
        <v>43</v>
      </c>
      <c r="O486" s="0" t="n">
        <v>36</v>
      </c>
      <c r="P486" s="0" t="n">
        <v>43</v>
      </c>
      <c r="Q486" s="0" t="n">
        <v>55</v>
      </c>
      <c r="R486" s="0" t="n">
        <v>46</v>
      </c>
      <c r="S486" s="0" t="n">
        <v>47</v>
      </c>
      <c r="T486" s="0" t="n">
        <v>48</v>
      </c>
      <c r="U486" s="0" t="n">
        <v>38</v>
      </c>
      <c r="V486" s="0" t="n">
        <v>40</v>
      </c>
      <c r="W486" s="0" t="n">
        <v>50</v>
      </c>
      <c r="X486" s="0" t="n">
        <v>46</v>
      </c>
      <c r="Y486" s="0" t="n">
        <v>47</v>
      </c>
      <c r="AA486" s="0" t="n">
        <v>17</v>
      </c>
      <c r="AB486" s="0" t="n">
        <v>22</v>
      </c>
      <c r="AC486" s="0" t="n">
        <v>17</v>
      </c>
      <c r="AD486" s="0" t="n">
        <v>14</v>
      </c>
      <c r="AE486" s="0" t="n">
        <v>27</v>
      </c>
      <c r="AF486" s="0" t="n">
        <v>14</v>
      </c>
      <c r="AG486" s="0" t="n">
        <v>23</v>
      </c>
      <c r="AH486" s="0" t="n">
        <v>10</v>
      </c>
      <c r="AI486" s="0" t="n">
        <v>18</v>
      </c>
      <c r="AJ486" s="0" t="n">
        <v>2</v>
      </c>
      <c r="AK486" s="0" t="n">
        <v>25</v>
      </c>
      <c r="AL486" s="0" t="n">
        <v>21</v>
      </c>
      <c r="AM486" s="0" t="n">
        <v>3</v>
      </c>
      <c r="AN486" s="0" t="n">
        <v>3</v>
      </c>
      <c r="AO486" s="0" t="n">
        <v>14</v>
      </c>
      <c r="AQ486" s="0" t="n">
        <v>17</v>
      </c>
      <c r="AR486" s="0" t="n">
        <v>22</v>
      </c>
      <c r="AS486" s="0" t="n">
        <v>17</v>
      </c>
      <c r="AT486" s="0" t="n">
        <v>14</v>
      </c>
      <c r="AU486" s="0" t="n">
        <v>27</v>
      </c>
      <c r="AV486" s="0" t="n">
        <v>14</v>
      </c>
      <c r="AW486" s="0" t="n">
        <v>23</v>
      </c>
      <c r="AX486" s="0" t="n">
        <v>10</v>
      </c>
      <c r="AY486" s="0" t="n">
        <v>18</v>
      </c>
      <c r="AZ486" s="0" t="n">
        <v>2</v>
      </c>
      <c r="BA486" s="0" t="n">
        <v>25</v>
      </c>
      <c r="BB486" s="0" t="n">
        <v>21</v>
      </c>
      <c r="BC486" s="0" t="n">
        <v>3</v>
      </c>
      <c r="BD486" s="0" t="n">
        <v>3</v>
      </c>
      <c r="BE486" s="0" t="n">
        <v>14</v>
      </c>
    </row>
    <row r="487" customFormat="false" ht="12.8" hidden="true" customHeight="false" outlineLevel="0" collapsed="false">
      <c r="A487" s="0" t="s">
        <v>202</v>
      </c>
      <c r="B487" s="0" t="s">
        <v>60</v>
      </c>
      <c r="C487" s="0" t="n">
        <v>24</v>
      </c>
      <c r="D487" s="0" t="n">
        <v>38</v>
      </c>
      <c r="E487" s="0" t="n">
        <v>45</v>
      </c>
      <c r="F487" s="1" t="n">
        <f aca="false">K487*15.9*(AA487^2)+L487*7.77*(AB487^2)+M487*12.3*(AC487^2)+N487*5.1*(AD487^2)+O487*6.32*(AE487^2)+P487*1.26*(AF487^2)+Q487*2.86*(AG487^2)+R487*2.02*(AH487^2)+S487*1*(AI487^2)+T487*7.26*(AJ487^2)+U487*13.3*(AK487^2)+V487*15.9*(AL487^2)+W487*5.9*(AM487^2)+X487*6.2*(AN487^2)+Y487*1*(AO487^2)</f>
        <v>1526996.48</v>
      </c>
      <c r="G487" s="5" t="n">
        <f aca="false">K487*(AA487^2)+L487*(AB487^2)+M487*(AC487^2)+N487*(AD487^2)+O487*(AE487^2)+P487*(AF487^2)+Q487*(AG487^2)+R487*(AH487^2)+S487*(AI487^2)+T487*(AJ487^2)+U487*(AK487^2)+V487*(AL487^2)+W487*(AM487^2)+X487*(AN487^2)+Y487*(AO487^2)</f>
        <v>191876</v>
      </c>
      <c r="H487" s="5" t="n">
        <f aca="false">RANK(F487,F:F)</f>
        <v>486</v>
      </c>
      <c r="I487" s="5" t="n">
        <f aca="false">RANK(G487,G:G)</f>
        <v>490</v>
      </c>
      <c r="J487" s="0" t="s">
        <v>35</v>
      </c>
      <c r="K487" s="0" t="n">
        <v>41</v>
      </c>
      <c r="L487" s="0" t="n">
        <v>39</v>
      </c>
      <c r="M487" s="0" t="n">
        <v>58</v>
      </c>
      <c r="N487" s="0" t="n">
        <v>59</v>
      </c>
      <c r="O487" s="0" t="n">
        <v>48</v>
      </c>
      <c r="P487" s="0" t="n">
        <v>23</v>
      </c>
      <c r="Q487" s="0" t="n">
        <v>50</v>
      </c>
      <c r="R487" s="0" t="n">
        <v>46</v>
      </c>
      <c r="S487" s="0" t="n">
        <v>36</v>
      </c>
      <c r="T487" s="0" t="n">
        <v>26</v>
      </c>
      <c r="U487" s="0" t="n">
        <v>38</v>
      </c>
      <c r="V487" s="0" t="n">
        <v>39</v>
      </c>
      <c r="W487" s="0" t="n">
        <v>52</v>
      </c>
      <c r="X487" s="0" t="n">
        <v>30</v>
      </c>
      <c r="Y487" s="0" t="n">
        <v>45</v>
      </c>
      <c r="AA487" s="0" t="n">
        <v>17</v>
      </c>
      <c r="AB487" s="0" t="n">
        <v>22</v>
      </c>
      <c r="AC487" s="0" t="n">
        <v>17</v>
      </c>
      <c r="AD487" s="0" t="n">
        <v>14</v>
      </c>
      <c r="AE487" s="0" t="n">
        <v>27</v>
      </c>
      <c r="AF487" s="0" t="n">
        <v>14</v>
      </c>
      <c r="AG487" s="0" t="n">
        <v>23</v>
      </c>
      <c r="AH487" s="0" t="n">
        <v>10</v>
      </c>
      <c r="AI487" s="0" t="n">
        <v>18</v>
      </c>
      <c r="AJ487" s="0" t="n">
        <v>2</v>
      </c>
      <c r="AK487" s="0" t="n">
        <v>25</v>
      </c>
      <c r="AL487" s="0" t="n">
        <v>21</v>
      </c>
      <c r="AM487" s="0" t="n">
        <v>3</v>
      </c>
      <c r="AN487" s="0" t="n">
        <v>3</v>
      </c>
      <c r="AO487" s="0" t="n">
        <v>14</v>
      </c>
      <c r="AQ487" s="0" t="n">
        <v>17</v>
      </c>
      <c r="AR487" s="0" t="n">
        <v>22</v>
      </c>
      <c r="AS487" s="0" t="n">
        <v>17</v>
      </c>
      <c r="AT487" s="0" t="n">
        <v>14</v>
      </c>
      <c r="AU487" s="0" t="n">
        <v>27</v>
      </c>
      <c r="AV487" s="0" t="n">
        <v>14</v>
      </c>
      <c r="AW487" s="0" t="n">
        <v>23</v>
      </c>
      <c r="AX487" s="0" t="n">
        <v>10</v>
      </c>
      <c r="AY487" s="0" t="n">
        <v>18</v>
      </c>
      <c r="AZ487" s="0" t="n">
        <v>2</v>
      </c>
      <c r="BA487" s="0" t="n">
        <v>25</v>
      </c>
      <c r="BB487" s="0" t="n">
        <v>21</v>
      </c>
      <c r="BC487" s="0" t="n">
        <v>3</v>
      </c>
      <c r="BD487" s="0" t="n">
        <v>3</v>
      </c>
      <c r="BE487" s="0" t="n">
        <v>14</v>
      </c>
    </row>
    <row r="488" customFormat="false" ht="12.8" hidden="true" customHeight="false" outlineLevel="0" collapsed="false">
      <c r="A488" s="0" t="s">
        <v>44</v>
      </c>
      <c r="B488" s="0" t="s">
        <v>37</v>
      </c>
      <c r="C488" s="0" t="n">
        <v>32</v>
      </c>
      <c r="D488" s="0" t="n">
        <v>43</v>
      </c>
      <c r="E488" s="0" t="n">
        <v>43</v>
      </c>
      <c r="F488" s="1" t="n">
        <f aca="false">K488*15.9*(AA488^2)+L488*7.77*(AB488^2)+M488*12.3*(AC488^2)+N488*5.1*(AD488^2)+O488*6.32*(AE488^2)+P488*1.26*(AF488^2)+Q488*2.86*(AG488^2)+R488*2.02*(AH488^2)+S488*1*(AI488^2)+T488*7.26*(AJ488^2)+U488*13.3*(AK488^2)+V488*15.9*(AL488^2)+W488*5.9*(AM488^2)+X488*6.2*(AN488^2)+Y488*1*(AO488^2)</f>
        <v>1526636.6</v>
      </c>
      <c r="G488" s="5" t="n">
        <f aca="false">K488*(AA488^2)+L488*(AB488^2)+M488*(AC488^2)+N488*(AD488^2)+O488*(AE488^2)+P488*(AF488^2)+Q488*(AG488^2)+R488*(AH488^2)+S488*(AI488^2)+T488*(AJ488^2)+U488*(AK488^2)+V488*(AL488^2)+W488*(AM488^2)+X488*(AN488^2)+Y488*(AO488^2)</f>
        <v>174719</v>
      </c>
      <c r="H488" s="5" t="n">
        <f aca="false">RANK(F488,F:F)</f>
        <v>487</v>
      </c>
      <c r="I488" s="5" t="n">
        <f aca="false">RANK(G488,G:G)</f>
        <v>578</v>
      </c>
      <c r="J488" s="0" t="s">
        <v>35</v>
      </c>
      <c r="K488" s="0" t="n">
        <v>19</v>
      </c>
      <c r="L488" s="0" t="n">
        <v>32</v>
      </c>
      <c r="M488" s="0" t="n">
        <v>35</v>
      </c>
      <c r="N488" s="0" t="n">
        <v>9</v>
      </c>
      <c r="O488" s="0" t="n">
        <v>32</v>
      </c>
      <c r="P488" s="0" t="n">
        <v>48</v>
      </c>
      <c r="Q488" s="0" t="n">
        <v>21</v>
      </c>
      <c r="R488" s="0" t="n">
        <v>39</v>
      </c>
      <c r="S488" s="0" t="n">
        <v>45</v>
      </c>
      <c r="T488" s="0" t="n">
        <v>49</v>
      </c>
      <c r="U488" s="0" t="n">
        <v>68</v>
      </c>
      <c r="V488" s="0" t="n">
        <v>55</v>
      </c>
      <c r="W488" s="0" t="n">
        <v>74</v>
      </c>
      <c r="X488" s="0" t="n">
        <v>83</v>
      </c>
      <c r="Y488" s="0" t="n">
        <v>57</v>
      </c>
      <c r="AA488" s="0" t="n">
        <v>17</v>
      </c>
      <c r="AB488" s="0" t="n">
        <v>22</v>
      </c>
      <c r="AC488" s="0" t="n">
        <v>17</v>
      </c>
      <c r="AD488" s="0" t="n">
        <v>14</v>
      </c>
      <c r="AE488" s="0" t="n">
        <v>27</v>
      </c>
      <c r="AF488" s="0" t="n">
        <v>14</v>
      </c>
      <c r="AG488" s="0" t="n">
        <v>23</v>
      </c>
      <c r="AH488" s="0" t="n">
        <v>10</v>
      </c>
      <c r="AI488" s="0" t="n">
        <v>18</v>
      </c>
      <c r="AJ488" s="0" t="n">
        <v>2</v>
      </c>
      <c r="AK488" s="0" t="n">
        <v>25</v>
      </c>
      <c r="AL488" s="0" t="n">
        <v>21</v>
      </c>
      <c r="AM488" s="0" t="n">
        <v>3</v>
      </c>
      <c r="AN488" s="0" t="n">
        <v>3</v>
      </c>
      <c r="AO488" s="0" t="n">
        <v>14</v>
      </c>
      <c r="AQ488" s="0" t="n">
        <v>17</v>
      </c>
      <c r="AR488" s="0" t="n">
        <v>22</v>
      </c>
      <c r="AS488" s="0" t="n">
        <v>17</v>
      </c>
      <c r="AT488" s="0" t="n">
        <v>14</v>
      </c>
      <c r="AU488" s="0" t="n">
        <v>27</v>
      </c>
      <c r="AV488" s="0" t="n">
        <v>14</v>
      </c>
      <c r="AW488" s="0" t="n">
        <v>23</v>
      </c>
      <c r="AX488" s="0" t="n">
        <v>10</v>
      </c>
      <c r="AY488" s="0" t="n">
        <v>18</v>
      </c>
      <c r="AZ488" s="0" t="n">
        <v>2</v>
      </c>
      <c r="BA488" s="0" t="n">
        <v>25</v>
      </c>
      <c r="BB488" s="0" t="n">
        <v>21</v>
      </c>
      <c r="BC488" s="0" t="n">
        <v>3</v>
      </c>
      <c r="BD488" s="0" t="n">
        <v>3</v>
      </c>
      <c r="BE488" s="0" t="n">
        <v>14</v>
      </c>
    </row>
    <row r="489" customFormat="false" ht="12.8" hidden="true" customHeight="false" outlineLevel="0" collapsed="false">
      <c r="A489" s="0" t="s">
        <v>81</v>
      </c>
      <c r="B489" s="0" t="s">
        <v>60</v>
      </c>
      <c r="C489" s="0" t="n">
        <v>25</v>
      </c>
      <c r="D489" s="0" t="n">
        <v>46</v>
      </c>
      <c r="E489" s="0" t="n">
        <v>50</v>
      </c>
      <c r="F489" s="1" t="n">
        <f aca="false">K489*15.9*(AA489^2)+L489*7.77*(AB489^2)+M489*12.3*(AC489^2)+N489*5.1*(AD489^2)+O489*6.32*(AE489^2)+P489*1.26*(AF489^2)+Q489*2.86*(AG489^2)+R489*2.02*(AH489^2)+S489*1*(AI489^2)+T489*7.26*(AJ489^2)+U489*13.3*(AK489^2)+V489*15.9*(AL489^2)+W489*5.9*(AM489^2)+X489*6.2*(AN489^2)+Y489*1*(AO489^2)</f>
        <v>1524277.7</v>
      </c>
      <c r="G489" s="5" t="n">
        <f aca="false">K489*(AA489^2)+L489*(AB489^2)+M489*(AC489^2)+N489*(AD489^2)+O489*(AE489^2)+P489*(AF489^2)+Q489*(AG489^2)+R489*(AH489^2)+S489*(AI489^2)+T489*(AJ489^2)+U489*(AK489^2)+V489*(AL489^2)+W489*(AM489^2)+X489*(AN489^2)+Y489*(AO489^2)</f>
        <v>188549</v>
      </c>
      <c r="H489" s="5" t="n">
        <f aca="false">RANK(F489,F:F)</f>
        <v>488</v>
      </c>
      <c r="I489" s="5" t="n">
        <f aca="false">RANK(G489,G:G)</f>
        <v>508</v>
      </c>
      <c r="J489" s="0" t="s">
        <v>35</v>
      </c>
      <c r="K489" s="0" t="n">
        <v>39</v>
      </c>
      <c r="L489" s="0" t="n">
        <v>28</v>
      </c>
      <c r="M489" s="0" t="n">
        <v>61</v>
      </c>
      <c r="N489" s="0" t="n">
        <v>54</v>
      </c>
      <c r="O489" s="0" t="n">
        <v>47</v>
      </c>
      <c r="P489" s="0" t="n">
        <v>10</v>
      </c>
      <c r="Q489" s="0" t="n">
        <v>36</v>
      </c>
      <c r="R489" s="0" t="n">
        <v>67</v>
      </c>
      <c r="S489" s="0" t="n">
        <v>61</v>
      </c>
      <c r="T489" s="0" t="n">
        <v>69</v>
      </c>
      <c r="U489" s="0" t="n">
        <v>51</v>
      </c>
      <c r="V489" s="0" t="n">
        <v>32</v>
      </c>
      <c r="W489" s="0" t="n">
        <v>40</v>
      </c>
      <c r="X489" s="0" t="n">
        <v>55</v>
      </c>
      <c r="Y489" s="0" t="n">
        <v>34</v>
      </c>
      <c r="AA489" s="0" t="n">
        <v>17</v>
      </c>
      <c r="AB489" s="0" t="n">
        <v>22</v>
      </c>
      <c r="AC489" s="0" t="n">
        <v>17</v>
      </c>
      <c r="AD489" s="0" t="n">
        <v>14</v>
      </c>
      <c r="AE489" s="0" t="n">
        <v>27</v>
      </c>
      <c r="AF489" s="0" t="n">
        <v>14</v>
      </c>
      <c r="AG489" s="0" t="n">
        <v>23</v>
      </c>
      <c r="AH489" s="0" t="n">
        <v>10</v>
      </c>
      <c r="AI489" s="0" t="n">
        <v>18</v>
      </c>
      <c r="AJ489" s="0" t="n">
        <v>2</v>
      </c>
      <c r="AK489" s="0" t="n">
        <v>25</v>
      </c>
      <c r="AL489" s="0" t="n">
        <v>21</v>
      </c>
      <c r="AM489" s="0" t="n">
        <v>3</v>
      </c>
      <c r="AN489" s="0" t="n">
        <v>3</v>
      </c>
      <c r="AO489" s="0" t="n">
        <v>14</v>
      </c>
      <c r="AQ489" s="0" t="n">
        <v>17</v>
      </c>
      <c r="AR489" s="0" t="n">
        <v>22</v>
      </c>
      <c r="AS489" s="0" t="n">
        <v>17</v>
      </c>
      <c r="AT489" s="0" t="n">
        <v>14</v>
      </c>
      <c r="AU489" s="0" t="n">
        <v>27</v>
      </c>
      <c r="AV489" s="0" t="n">
        <v>14</v>
      </c>
      <c r="AW489" s="0" t="n">
        <v>23</v>
      </c>
      <c r="AX489" s="0" t="n">
        <v>10</v>
      </c>
      <c r="AY489" s="0" t="n">
        <v>18</v>
      </c>
      <c r="AZ489" s="0" t="n">
        <v>2</v>
      </c>
      <c r="BA489" s="0" t="n">
        <v>25</v>
      </c>
      <c r="BB489" s="0" t="n">
        <v>21</v>
      </c>
      <c r="BC489" s="0" t="n">
        <v>3</v>
      </c>
      <c r="BD489" s="0" t="n">
        <v>3</v>
      </c>
      <c r="BE489" s="0" t="n">
        <v>14</v>
      </c>
    </row>
    <row r="490" customFormat="false" ht="12.8" hidden="true" customHeight="false" outlineLevel="0" collapsed="false">
      <c r="A490" s="0" t="s">
        <v>669</v>
      </c>
      <c r="B490" s="0" t="s">
        <v>60</v>
      </c>
      <c r="C490" s="0" t="n">
        <v>23</v>
      </c>
      <c r="D490" s="0" t="n">
        <v>43</v>
      </c>
      <c r="E490" s="0" t="n">
        <v>53</v>
      </c>
      <c r="F490" s="1" t="n">
        <f aca="false">K490*15.9*(AA490^2)+L490*7.77*(AB490^2)+M490*12.3*(AC490^2)+N490*5.1*(AD490^2)+O490*6.32*(AE490^2)+P490*1.26*(AF490^2)+Q490*2.86*(AG490^2)+R490*2.02*(AH490^2)+S490*1*(AI490^2)+T490*7.26*(AJ490^2)+U490*13.3*(AK490^2)+V490*15.9*(AL490^2)+W490*5.9*(AM490^2)+X490*6.2*(AN490^2)+Y490*1*(AO490^2)</f>
        <v>1522065.18</v>
      </c>
      <c r="G490" s="5" t="n">
        <f aca="false">K490*(AA490^2)+L490*(AB490^2)+M490*(AC490^2)+N490*(AD490^2)+O490*(AE490^2)+P490*(AF490^2)+Q490*(AG490^2)+R490*(AH490^2)+S490*(AI490^2)+T490*(AJ490^2)+U490*(AK490^2)+V490*(AL490^2)+W490*(AM490^2)+X490*(AN490^2)+Y490*(AO490^2)</f>
        <v>197674</v>
      </c>
      <c r="H490" s="5" t="n">
        <f aca="false">RANK(F490,F:F)</f>
        <v>489</v>
      </c>
      <c r="I490" s="5" t="n">
        <f aca="false">RANK(G490,G:G)</f>
        <v>436</v>
      </c>
      <c r="J490" s="0" t="s">
        <v>307</v>
      </c>
      <c r="K490" s="0" t="n">
        <v>39</v>
      </c>
      <c r="L490" s="0" t="n">
        <v>52</v>
      </c>
      <c r="M490" s="0" t="n">
        <v>55</v>
      </c>
      <c r="N490" s="0" t="n">
        <v>53</v>
      </c>
      <c r="O490" s="0" t="n">
        <v>33</v>
      </c>
      <c r="P490" s="0" t="n">
        <v>54</v>
      </c>
      <c r="Q490" s="0" t="n">
        <v>54</v>
      </c>
      <c r="R490" s="0" t="n">
        <v>43</v>
      </c>
      <c r="S490" s="0" t="n">
        <v>42</v>
      </c>
      <c r="T490" s="0" t="n">
        <v>42</v>
      </c>
      <c r="U490" s="0" t="n">
        <v>40</v>
      </c>
      <c r="V490" s="0" t="n">
        <v>40</v>
      </c>
      <c r="W490" s="0" t="n">
        <v>49</v>
      </c>
      <c r="X490" s="0" t="n">
        <v>44</v>
      </c>
      <c r="Y490" s="0" t="n">
        <v>52</v>
      </c>
      <c r="AA490" s="0" t="n">
        <v>17</v>
      </c>
      <c r="AB490" s="0" t="n">
        <v>22</v>
      </c>
      <c r="AC490" s="0" t="n">
        <v>17</v>
      </c>
      <c r="AD490" s="0" t="n">
        <v>14</v>
      </c>
      <c r="AE490" s="0" t="n">
        <v>27</v>
      </c>
      <c r="AF490" s="0" t="n">
        <v>14</v>
      </c>
      <c r="AG490" s="0" t="n">
        <v>23</v>
      </c>
      <c r="AH490" s="0" t="n">
        <v>10</v>
      </c>
      <c r="AI490" s="0" t="n">
        <v>18</v>
      </c>
      <c r="AJ490" s="0" t="n">
        <v>2</v>
      </c>
      <c r="AK490" s="0" t="n">
        <v>25</v>
      </c>
      <c r="AL490" s="0" t="n">
        <v>21</v>
      </c>
      <c r="AM490" s="0" t="n">
        <v>3</v>
      </c>
      <c r="AN490" s="0" t="n">
        <v>3</v>
      </c>
      <c r="AO490" s="0" t="n">
        <v>14</v>
      </c>
      <c r="AQ490" s="0" t="n">
        <v>17</v>
      </c>
      <c r="AR490" s="0" t="n">
        <v>22</v>
      </c>
      <c r="AS490" s="0" t="n">
        <v>17</v>
      </c>
      <c r="AT490" s="0" t="n">
        <v>14</v>
      </c>
      <c r="AU490" s="0" t="n">
        <v>27</v>
      </c>
      <c r="AV490" s="0" t="n">
        <v>14</v>
      </c>
      <c r="AW490" s="0" t="n">
        <v>23</v>
      </c>
      <c r="AX490" s="0" t="n">
        <v>10</v>
      </c>
      <c r="AY490" s="0" t="n">
        <v>18</v>
      </c>
      <c r="AZ490" s="0" t="n">
        <v>2</v>
      </c>
      <c r="BA490" s="0" t="n">
        <v>25</v>
      </c>
      <c r="BB490" s="0" t="n">
        <v>21</v>
      </c>
      <c r="BC490" s="0" t="n">
        <v>3</v>
      </c>
      <c r="BD490" s="0" t="n">
        <v>3</v>
      </c>
      <c r="BE490" s="0" t="n">
        <v>14</v>
      </c>
    </row>
    <row r="491" customFormat="false" ht="12.8" hidden="true" customHeight="false" outlineLevel="0" collapsed="false">
      <c r="A491" s="0" t="s">
        <v>739</v>
      </c>
      <c r="B491" s="0" t="s">
        <v>51</v>
      </c>
      <c r="C491" s="0" t="n">
        <v>19</v>
      </c>
      <c r="D491" s="0" t="n">
        <v>43</v>
      </c>
      <c r="E491" s="0" t="n">
        <v>67</v>
      </c>
      <c r="F491" s="1" t="n">
        <f aca="false">K491*15.9*(AA491^2)+L491*7.77*(AB491^2)+M491*12.3*(AC491^2)+N491*5.1*(AD491^2)+O491*6.32*(AE491^2)+P491*1.26*(AF491^2)+Q491*2.86*(AG491^2)+R491*2.02*(AH491^2)+S491*1*(AI491^2)+T491*7.26*(AJ491^2)+U491*13.3*(AK491^2)+V491*15.9*(AL491^2)+W491*5.9*(AM491^2)+X491*6.2*(AN491^2)+Y491*1*(AO491^2)</f>
        <v>1522047.98</v>
      </c>
      <c r="G491" s="5" t="n">
        <f aca="false">K491*(AA491^2)+L491*(AB491^2)+M491*(AC491^2)+N491*(AD491^2)+O491*(AE491^2)+P491*(AF491^2)+Q491*(AG491^2)+R491*(AH491^2)+S491*(AI491^2)+T491*(AJ491^2)+U491*(AK491^2)+V491*(AL491^2)+W491*(AM491^2)+X491*(AN491^2)+Y491*(AO491^2)</f>
        <v>187643</v>
      </c>
      <c r="H491" s="5" t="n">
        <f aca="false">RANK(F491,F:F)</f>
        <v>490</v>
      </c>
      <c r="I491" s="5" t="n">
        <f aca="false">RANK(G491,G:G)</f>
        <v>512</v>
      </c>
      <c r="J491" s="0" t="s">
        <v>500</v>
      </c>
      <c r="K491" s="0" t="n">
        <v>61</v>
      </c>
      <c r="L491" s="0" t="n">
        <v>47</v>
      </c>
      <c r="M491" s="0" t="n">
        <v>53</v>
      </c>
      <c r="N491" s="0" t="n">
        <v>53</v>
      </c>
      <c r="O491" s="0" t="n">
        <v>36</v>
      </c>
      <c r="P491" s="0" t="n">
        <v>28</v>
      </c>
      <c r="Q491" s="0" t="n">
        <v>46</v>
      </c>
      <c r="R491" s="0" t="n">
        <v>40</v>
      </c>
      <c r="S491" s="0" t="n">
        <v>40</v>
      </c>
      <c r="T491" s="0" t="n">
        <v>43</v>
      </c>
      <c r="U491" s="0" t="n">
        <v>25</v>
      </c>
      <c r="V491" s="0" t="n">
        <v>48</v>
      </c>
      <c r="W491" s="0" t="n">
        <v>32</v>
      </c>
      <c r="X491" s="0" t="n">
        <v>34</v>
      </c>
      <c r="Y491" s="0" t="n">
        <v>56</v>
      </c>
      <c r="AA491" s="0" t="n">
        <v>17</v>
      </c>
      <c r="AB491" s="0" t="n">
        <v>22</v>
      </c>
      <c r="AC491" s="0" t="n">
        <v>17</v>
      </c>
      <c r="AD491" s="0" t="n">
        <v>14</v>
      </c>
      <c r="AE491" s="0" t="n">
        <v>27</v>
      </c>
      <c r="AF491" s="0" t="n">
        <v>14</v>
      </c>
      <c r="AG491" s="0" t="n">
        <v>23</v>
      </c>
      <c r="AH491" s="0" t="n">
        <v>10</v>
      </c>
      <c r="AI491" s="0" t="n">
        <v>18</v>
      </c>
      <c r="AJ491" s="0" t="n">
        <v>2</v>
      </c>
      <c r="AK491" s="0" t="n">
        <v>25</v>
      </c>
      <c r="AL491" s="0" t="n">
        <v>21</v>
      </c>
      <c r="AM491" s="0" t="n">
        <v>3</v>
      </c>
      <c r="AN491" s="0" t="n">
        <v>3</v>
      </c>
      <c r="AO491" s="0" t="n">
        <v>14</v>
      </c>
      <c r="AQ491" s="0" t="n">
        <v>17</v>
      </c>
      <c r="AR491" s="0" t="n">
        <v>22</v>
      </c>
      <c r="AS491" s="0" t="n">
        <v>17</v>
      </c>
      <c r="AT491" s="0" t="n">
        <v>14</v>
      </c>
      <c r="AU491" s="0" t="n">
        <v>27</v>
      </c>
      <c r="AV491" s="0" t="n">
        <v>14</v>
      </c>
      <c r="AW491" s="0" t="n">
        <v>23</v>
      </c>
      <c r="AX491" s="0" t="n">
        <v>10</v>
      </c>
      <c r="AY491" s="0" t="n">
        <v>18</v>
      </c>
      <c r="AZ491" s="0" t="n">
        <v>2</v>
      </c>
      <c r="BA491" s="0" t="n">
        <v>25</v>
      </c>
      <c r="BB491" s="0" t="n">
        <v>21</v>
      </c>
      <c r="BC491" s="0" t="n">
        <v>3</v>
      </c>
      <c r="BD491" s="0" t="n">
        <v>3</v>
      </c>
      <c r="BE491" s="0" t="n">
        <v>14</v>
      </c>
    </row>
    <row r="492" customFormat="false" ht="12.8" hidden="true" customHeight="false" outlineLevel="0" collapsed="false">
      <c r="A492" s="0" t="s">
        <v>749</v>
      </c>
      <c r="B492" s="0" t="s">
        <v>68</v>
      </c>
      <c r="C492" s="0" t="n">
        <v>21</v>
      </c>
      <c r="D492" s="0" t="n">
        <v>37</v>
      </c>
      <c r="E492" s="0" t="n">
        <v>57</v>
      </c>
      <c r="F492" s="1" t="n">
        <f aca="false">K492*15.9*(AA492^2)+L492*7.77*(AB492^2)+M492*12.3*(AC492^2)+N492*5.1*(AD492^2)+O492*6.32*(AE492^2)+P492*1.26*(AF492^2)+Q492*2.86*(AG492^2)+R492*2.02*(AH492^2)+S492*1*(AI492^2)+T492*7.26*(AJ492^2)+U492*13.3*(AK492^2)+V492*15.9*(AL492^2)+W492*5.9*(AM492^2)+X492*6.2*(AN492^2)+Y492*1*(AO492^2)</f>
        <v>1520635.12</v>
      </c>
      <c r="G492" s="5" t="n">
        <f aca="false">K492*(AA492^2)+L492*(AB492^2)+M492*(AC492^2)+N492*(AD492^2)+O492*(AE492^2)+P492*(AF492^2)+Q492*(AG492^2)+R492*(AH492^2)+S492*(AI492^2)+T492*(AJ492^2)+U492*(AK492^2)+V492*(AL492^2)+W492*(AM492^2)+X492*(AN492^2)+Y492*(AO492^2)</f>
        <v>194999</v>
      </c>
      <c r="H492" s="5" t="n">
        <f aca="false">RANK(F492,F:F)</f>
        <v>491</v>
      </c>
      <c r="I492" s="5" t="n">
        <f aca="false">RANK(G492,G:G)</f>
        <v>451</v>
      </c>
      <c r="J492" s="0" t="s">
        <v>364</v>
      </c>
      <c r="K492" s="0" t="n">
        <v>56</v>
      </c>
      <c r="L492" s="0" t="n">
        <v>53</v>
      </c>
      <c r="M492" s="0" t="n">
        <v>43</v>
      </c>
      <c r="N492" s="0" t="n">
        <v>49</v>
      </c>
      <c r="O492" s="0" t="n">
        <v>37</v>
      </c>
      <c r="P492" s="0" t="n">
        <v>43</v>
      </c>
      <c r="Q492" s="0" t="n">
        <v>48</v>
      </c>
      <c r="R492" s="0" t="n">
        <v>55</v>
      </c>
      <c r="S492" s="0" t="n">
        <v>45</v>
      </c>
      <c r="T492" s="0" t="n">
        <v>33</v>
      </c>
      <c r="U492" s="0" t="n">
        <v>33</v>
      </c>
      <c r="V492" s="0" t="n">
        <v>42</v>
      </c>
      <c r="W492" s="0" t="n">
        <v>18</v>
      </c>
      <c r="X492" s="0" t="n">
        <v>26</v>
      </c>
      <c r="Y492" s="0" t="n">
        <v>54</v>
      </c>
      <c r="AA492" s="0" t="n">
        <v>17</v>
      </c>
      <c r="AB492" s="0" t="n">
        <v>22</v>
      </c>
      <c r="AC492" s="0" t="n">
        <v>17</v>
      </c>
      <c r="AD492" s="0" t="n">
        <v>14</v>
      </c>
      <c r="AE492" s="0" t="n">
        <v>27</v>
      </c>
      <c r="AF492" s="0" t="n">
        <v>14</v>
      </c>
      <c r="AG492" s="0" t="n">
        <v>23</v>
      </c>
      <c r="AH492" s="0" t="n">
        <v>10</v>
      </c>
      <c r="AI492" s="0" t="n">
        <v>18</v>
      </c>
      <c r="AJ492" s="0" t="n">
        <v>2</v>
      </c>
      <c r="AK492" s="0" t="n">
        <v>25</v>
      </c>
      <c r="AL492" s="0" t="n">
        <v>21</v>
      </c>
      <c r="AM492" s="0" t="n">
        <v>3</v>
      </c>
      <c r="AN492" s="0" t="n">
        <v>3</v>
      </c>
      <c r="AO492" s="0" t="n">
        <v>14</v>
      </c>
      <c r="AQ492" s="0" t="n">
        <v>17</v>
      </c>
      <c r="AR492" s="0" t="n">
        <v>22</v>
      </c>
      <c r="AS492" s="0" t="n">
        <v>17</v>
      </c>
      <c r="AT492" s="0" t="n">
        <v>14</v>
      </c>
      <c r="AU492" s="0" t="n">
        <v>27</v>
      </c>
      <c r="AV492" s="0" t="n">
        <v>14</v>
      </c>
      <c r="AW492" s="0" t="n">
        <v>23</v>
      </c>
      <c r="AX492" s="0" t="n">
        <v>10</v>
      </c>
      <c r="AY492" s="0" t="n">
        <v>18</v>
      </c>
      <c r="AZ492" s="0" t="n">
        <v>2</v>
      </c>
      <c r="BA492" s="0" t="n">
        <v>25</v>
      </c>
      <c r="BB492" s="0" t="n">
        <v>21</v>
      </c>
      <c r="BC492" s="0" t="n">
        <v>3</v>
      </c>
      <c r="BD492" s="0" t="n">
        <v>3</v>
      </c>
      <c r="BE492" s="0" t="n">
        <v>14</v>
      </c>
    </row>
    <row r="493" customFormat="false" ht="12.8" hidden="true" customHeight="false" outlineLevel="0" collapsed="false">
      <c r="A493" s="0" t="s">
        <v>465</v>
      </c>
      <c r="B493" s="0" t="s">
        <v>37</v>
      </c>
      <c r="C493" s="0" t="n">
        <v>33</v>
      </c>
      <c r="D493" s="0" t="n">
        <v>45</v>
      </c>
      <c r="E493" s="0" t="n">
        <v>45</v>
      </c>
      <c r="F493" s="1" t="n">
        <f aca="false">K493*15.9*(AA493^2)+L493*7.77*(AB493^2)+M493*12.3*(AC493^2)+N493*5.1*(AD493^2)+O493*6.32*(AE493^2)+P493*1.26*(AF493^2)+Q493*2.86*(AG493^2)+R493*2.02*(AH493^2)+S493*1*(AI493^2)+T493*7.26*(AJ493^2)+U493*13.3*(AK493^2)+V493*15.9*(AL493^2)+W493*5.9*(AM493^2)+X493*6.2*(AN493^2)+Y493*1*(AO493^2)</f>
        <v>1520599.74</v>
      </c>
      <c r="G493" s="5" t="n">
        <f aca="false">K493*(AA493^2)+L493*(AB493^2)+M493*(AC493^2)+N493*(AD493^2)+O493*(AE493^2)+P493*(AF493^2)+Q493*(AG493^2)+R493*(AH493^2)+S493*(AI493^2)+T493*(AJ493^2)+U493*(AK493^2)+V493*(AL493^2)+W493*(AM493^2)+X493*(AN493^2)+Y493*(AO493^2)</f>
        <v>200277</v>
      </c>
      <c r="H493" s="5" t="n">
        <f aca="false">RANK(F493,F:F)</f>
        <v>492</v>
      </c>
      <c r="I493" s="5" t="n">
        <f aca="false">RANK(G493,G:G)</f>
        <v>410</v>
      </c>
      <c r="J493" s="0" t="s">
        <v>296</v>
      </c>
      <c r="K493" s="0" t="n">
        <v>29</v>
      </c>
      <c r="L493" s="0" t="n">
        <v>41</v>
      </c>
      <c r="M493" s="0" t="n">
        <v>36</v>
      </c>
      <c r="N493" s="0" t="n">
        <v>25</v>
      </c>
      <c r="O493" s="0" t="n">
        <v>34</v>
      </c>
      <c r="P493" s="0" t="n">
        <v>52</v>
      </c>
      <c r="Q493" s="0" t="n">
        <v>60</v>
      </c>
      <c r="R493" s="0" t="n">
        <v>51</v>
      </c>
      <c r="S493" s="0" t="n">
        <v>64</v>
      </c>
      <c r="T493" s="0" t="n">
        <v>63</v>
      </c>
      <c r="U493" s="0" t="n">
        <v>48</v>
      </c>
      <c r="V493" s="0" t="n">
        <v>53</v>
      </c>
      <c r="W493" s="0" t="n">
        <v>65</v>
      </c>
      <c r="X493" s="0" t="n">
        <v>64</v>
      </c>
      <c r="Y493" s="0" t="n">
        <v>48</v>
      </c>
      <c r="AA493" s="0" t="n">
        <v>17</v>
      </c>
      <c r="AB493" s="0" t="n">
        <v>22</v>
      </c>
      <c r="AC493" s="0" t="n">
        <v>17</v>
      </c>
      <c r="AD493" s="0" t="n">
        <v>14</v>
      </c>
      <c r="AE493" s="0" t="n">
        <v>27</v>
      </c>
      <c r="AF493" s="0" t="n">
        <v>14</v>
      </c>
      <c r="AG493" s="0" t="n">
        <v>23</v>
      </c>
      <c r="AH493" s="0" t="n">
        <v>10</v>
      </c>
      <c r="AI493" s="0" t="n">
        <v>18</v>
      </c>
      <c r="AJ493" s="0" t="n">
        <v>2</v>
      </c>
      <c r="AK493" s="0" t="n">
        <v>25</v>
      </c>
      <c r="AL493" s="0" t="n">
        <v>21</v>
      </c>
      <c r="AM493" s="0" t="n">
        <v>3</v>
      </c>
      <c r="AN493" s="0" t="n">
        <v>3</v>
      </c>
      <c r="AO493" s="0" t="n">
        <v>14</v>
      </c>
      <c r="AQ493" s="0" t="n">
        <v>17</v>
      </c>
      <c r="AR493" s="0" t="n">
        <v>22</v>
      </c>
      <c r="AS493" s="0" t="n">
        <v>17</v>
      </c>
      <c r="AT493" s="0" t="n">
        <v>14</v>
      </c>
      <c r="AU493" s="0" t="n">
        <v>27</v>
      </c>
      <c r="AV493" s="0" t="n">
        <v>14</v>
      </c>
      <c r="AW493" s="0" t="n">
        <v>23</v>
      </c>
      <c r="AX493" s="0" t="n">
        <v>10</v>
      </c>
      <c r="AY493" s="0" t="n">
        <v>18</v>
      </c>
      <c r="AZ493" s="0" t="n">
        <v>2</v>
      </c>
      <c r="BA493" s="0" t="n">
        <v>25</v>
      </c>
      <c r="BB493" s="0" t="n">
        <v>21</v>
      </c>
      <c r="BC493" s="0" t="n">
        <v>3</v>
      </c>
      <c r="BD493" s="0" t="n">
        <v>3</v>
      </c>
      <c r="BE493" s="0" t="n">
        <v>14</v>
      </c>
    </row>
    <row r="494" customFormat="false" ht="12.8" hidden="true" customHeight="false" outlineLevel="0" collapsed="false">
      <c r="A494" s="0" t="s">
        <v>620</v>
      </c>
      <c r="B494" s="0" t="s">
        <v>40</v>
      </c>
      <c r="C494" s="0" t="n">
        <v>21</v>
      </c>
      <c r="D494" s="0" t="n">
        <v>47</v>
      </c>
      <c r="E494" s="0" t="n">
        <v>62</v>
      </c>
      <c r="F494" s="1" t="n">
        <f aca="false">K494*15.9*(AA494^2)+L494*7.77*(AB494^2)+M494*12.3*(AC494^2)+N494*5.1*(AD494^2)+O494*6.32*(AE494^2)+P494*1.26*(AF494^2)+Q494*2.86*(AG494^2)+R494*2.02*(AH494^2)+S494*1*(AI494^2)+T494*7.26*(AJ494^2)+U494*13.3*(AK494^2)+V494*15.9*(AL494^2)+W494*5.9*(AM494^2)+X494*6.2*(AN494^2)+Y494*1*(AO494^2)</f>
        <v>1519592.82</v>
      </c>
      <c r="G494" s="5" t="n">
        <f aca="false">K494*(AA494^2)+L494*(AB494^2)+M494*(AC494^2)+N494*(AD494^2)+O494*(AE494^2)+P494*(AF494^2)+Q494*(AG494^2)+R494*(AH494^2)+S494*(AI494^2)+T494*(AJ494^2)+U494*(AK494^2)+V494*(AL494^2)+W494*(AM494^2)+X494*(AN494^2)+Y494*(AO494^2)</f>
        <v>181294</v>
      </c>
      <c r="H494" s="5" t="n">
        <f aca="false">RANK(F494,F:F)</f>
        <v>493</v>
      </c>
      <c r="I494" s="5" t="n">
        <f aca="false">RANK(G494,G:G)</f>
        <v>554</v>
      </c>
      <c r="J494" s="0" t="s">
        <v>500</v>
      </c>
      <c r="K494" s="0" t="n">
        <v>29</v>
      </c>
      <c r="L494" s="0" t="n">
        <v>25</v>
      </c>
      <c r="M494" s="0" t="n">
        <v>70</v>
      </c>
      <c r="N494" s="0" t="n">
        <v>64</v>
      </c>
      <c r="O494" s="0" t="n">
        <v>39</v>
      </c>
      <c r="P494" s="0" t="n">
        <v>22</v>
      </c>
      <c r="Q494" s="0" t="n">
        <v>44</v>
      </c>
      <c r="R494" s="0" t="n">
        <v>32</v>
      </c>
      <c r="S494" s="0" t="n">
        <v>38</v>
      </c>
      <c r="T494" s="0" t="n">
        <v>43</v>
      </c>
      <c r="U494" s="0" t="n">
        <v>37</v>
      </c>
      <c r="V494" s="0" t="n">
        <v>55</v>
      </c>
      <c r="W494" s="0" t="n">
        <v>64</v>
      </c>
      <c r="X494" s="0" t="n">
        <v>60</v>
      </c>
      <c r="Y494" s="0" t="n">
        <v>40</v>
      </c>
      <c r="AA494" s="0" t="n">
        <v>17</v>
      </c>
      <c r="AB494" s="0" t="n">
        <v>22</v>
      </c>
      <c r="AC494" s="0" t="n">
        <v>17</v>
      </c>
      <c r="AD494" s="0" t="n">
        <v>14</v>
      </c>
      <c r="AE494" s="0" t="n">
        <v>27</v>
      </c>
      <c r="AF494" s="0" t="n">
        <v>14</v>
      </c>
      <c r="AG494" s="0" t="n">
        <v>23</v>
      </c>
      <c r="AH494" s="0" t="n">
        <v>10</v>
      </c>
      <c r="AI494" s="0" t="n">
        <v>18</v>
      </c>
      <c r="AJ494" s="0" t="n">
        <v>2</v>
      </c>
      <c r="AK494" s="0" t="n">
        <v>25</v>
      </c>
      <c r="AL494" s="0" t="n">
        <v>21</v>
      </c>
      <c r="AM494" s="0" t="n">
        <v>3</v>
      </c>
      <c r="AN494" s="0" t="n">
        <v>3</v>
      </c>
      <c r="AO494" s="0" t="n">
        <v>14</v>
      </c>
      <c r="AQ494" s="0" t="n">
        <v>17</v>
      </c>
      <c r="AR494" s="0" t="n">
        <v>22</v>
      </c>
      <c r="AS494" s="0" t="n">
        <v>17</v>
      </c>
      <c r="AT494" s="0" t="n">
        <v>14</v>
      </c>
      <c r="AU494" s="0" t="n">
        <v>27</v>
      </c>
      <c r="AV494" s="0" t="n">
        <v>14</v>
      </c>
      <c r="AW494" s="0" t="n">
        <v>23</v>
      </c>
      <c r="AX494" s="0" t="n">
        <v>10</v>
      </c>
      <c r="AY494" s="0" t="n">
        <v>18</v>
      </c>
      <c r="AZ494" s="0" t="n">
        <v>2</v>
      </c>
      <c r="BA494" s="0" t="n">
        <v>25</v>
      </c>
      <c r="BB494" s="0" t="n">
        <v>21</v>
      </c>
      <c r="BC494" s="0" t="n">
        <v>3</v>
      </c>
      <c r="BD494" s="0" t="n">
        <v>3</v>
      </c>
      <c r="BE494" s="0" t="n">
        <v>14</v>
      </c>
    </row>
    <row r="495" customFormat="false" ht="12.8" hidden="true" customHeight="false" outlineLevel="0" collapsed="false">
      <c r="A495" s="0" t="s">
        <v>783</v>
      </c>
      <c r="B495" s="0" t="s">
        <v>54</v>
      </c>
      <c r="C495" s="0" t="n">
        <v>20</v>
      </c>
      <c r="D495" s="0" t="n">
        <v>37</v>
      </c>
      <c r="E495" s="0" t="n">
        <v>60</v>
      </c>
      <c r="F495" s="1" t="n">
        <f aca="false">K495*15.9*(AA495^2)+L495*7.77*(AB495^2)+M495*12.3*(AC495^2)+N495*5.1*(AD495^2)+O495*6.32*(AE495^2)+P495*1.26*(AF495^2)+Q495*2.86*(AG495^2)+R495*2.02*(AH495^2)+S495*1*(AI495^2)+T495*7.26*(AJ495^2)+U495*13.3*(AK495^2)+V495*15.9*(AL495^2)+W495*5.9*(AM495^2)+X495*6.2*(AN495^2)+Y495*1*(AO495^2)</f>
        <v>1519411</v>
      </c>
      <c r="G495" s="5" t="n">
        <f aca="false">K495*(AA495^2)+L495*(AB495^2)+M495*(AC495^2)+N495*(AD495^2)+O495*(AE495^2)+P495*(AF495^2)+Q495*(AG495^2)+R495*(AH495^2)+S495*(AI495^2)+T495*(AJ495^2)+U495*(AK495^2)+V495*(AL495^2)+W495*(AM495^2)+X495*(AN495^2)+Y495*(AO495^2)</f>
        <v>194201</v>
      </c>
      <c r="H495" s="5" t="n">
        <f aca="false">RANK(F495,F:F)</f>
        <v>494</v>
      </c>
      <c r="I495" s="5" t="n">
        <f aca="false">RANK(G495,G:G)</f>
        <v>461</v>
      </c>
      <c r="J495" s="0" t="s">
        <v>480</v>
      </c>
      <c r="K495" s="0" t="n">
        <v>55</v>
      </c>
      <c r="L495" s="0" t="n">
        <v>58</v>
      </c>
      <c r="M495" s="0" t="n">
        <v>52</v>
      </c>
      <c r="N495" s="0" t="n">
        <v>52</v>
      </c>
      <c r="O495" s="0" t="n">
        <v>34</v>
      </c>
      <c r="P495" s="0" t="n">
        <v>48</v>
      </c>
      <c r="Q495" s="0" t="n">
        <v>49</v>
      </c>
      <c r="R495" s="0" t="n">
        <v>40</v>
      </c>
      <c r="S495" s="0" t="n">
        <v>40</v>
      </c>
      <c r="T495" s="0" t="n">
        <v>0</v>
      </c>
      <c r="U495" s="0" t="n">
        <v>27</v>
      </c>
      <c r="V495" s="0" t="n">
        <v>44</v>
      </c>
      <c r="W495" s="0" t="n">
        <v>43</v>
      </c>
      <c r="X495" s="0" t="n">
        <v>33</v>
      </c>
      <c r="Y495" s="0" t="n">
        <v>56</v>
      </c>
      <c r="AA495" s="0" t="n">
        <v>17</v>
      </c>
      <c r="AB495" s="0" t="n">
        <v>22</v>
      </c>
      <c r="AC495" s="0" t="n">
        <v>17</v>
      </c>
      <c r="AD495" s="0" t="n">
        <v>14</v>
      </c>
      <c r="AE495" s="0" t="n">
        <v>27</v>
      </c>
      <c r="AF495" s="0" t="n">
        <v>14</v>
      </c>
      <c r="AG495" s="0" t="n">
        <v>23</v>
      </c>
      <c r="AH495" s="0" t="n">
        <v>10</v>
      </c>
      <c r="AI495" s="0" t="n">
        <v>18</v>
      </c>
      <c r="AJ495" s="0" t="n">
        <v>2</v>
      </c>
      <c r="AK495" s="0" t="n">
        <v>25</v>
      </c>
      <c r="AL495" s="0" t="n">
        <v>21</v>
      </c>
      <c r="AM495" s="0" t="n">
        <v>3</v>
      </c>
      <c r="AN495" s="0" t="n">
        <v>3</v>
      </c>
      <c r="AO495" s="0" t="n">
        <v>14</v>
      </c>
      <c r="AQ495" s="0" t="n">
        <v>17</v>
      </c>
      <c r="AR495" s="0" t="n">
        <v>22</v>
      </c>
      <c r="AS495" s="0" t="n">
        <v>17</v>
      </c>
      <c r="AT495" s="0" t="n">
        <v>14</v>
      </c>
      <c r="AU495" s="0" t="n">
        <v>27</v>
      </c>
      <c r="AV495" s="0" t="n">
        <v>14</v>
      </c>
      <c r="AW495" s="0" t="n">
        <v>23</v>
      </c>
      <c r="AX495" s="0" t="n">
        <v>10</v>
      </c>
      <c r="AY495" s="0" t="n">
        <v>18</v>
      </c>
      <c r="AZ495" s="0" t="n">
        <v>2</v>
      </c>
      <c r="BA495" s="0" t="n">
        <v>25</v>
      </c>
      <c r="BB495" s="0" t="n">
        <v>21</v>
      </c>
      <c r="BC495" s="0" t="n">
        <v>3</v>
      </c>
      <c r="BD495" s="0" t="n">
        <v>3</v>
      </c>
      <c r="BE495" s="0" t="n">
        <v>14</v>
      </c>
    </row>
    <row r="496" customFormat="false" ht="12.8" hidden="true" customHeight="false" outlineLevel="0" collapsed="false">
      <c r="A496" s="0" t="s">
        <v>168</v>
      </c>
      <c r="B496" s="0" t="s">
        <v>51</v>
      </c>
      <c r="C496" s="0" t="n">
        <v>25</v>
      </c>
      <c r="D496" s="0" t="n">
        <v>42</v>
      </c>
      <c r="E496" s="0" t="n">
        <v>46</v>
      </c>
      <c r="F496" s="1" t="n">
        <f aca="false">K496*15.9*(AA496^2)+L496*7.77*(AB496^2)+M496*12.3*(AC496^2)+N496*5.1*(AD496^2)+O496*6.32*(AE496^2)+P496*1.26*(AF496^2)+Q496*2.86*(AG496^2)+R496*2.02*(AH496^2)+S496*1*(AI496^2)+T496*7.26*(AJ496^2)+U496*13.3*(AK496^2)+V496*15.9*(AL496^2)+W496*5.9*(AM496^2)+X496*6.2*(AN496^2)+Y496*1*(AO496^2)</f>
        <v>1518863.04</v>
      </c>
      <c r="G496" s="5" t="n">
        <f aca="false">K496*(AA496^2)+L496*(AB496^2)+M496*(AC496^2)+N496*(AD496^2)+O496*(AE496^2)+P496*(AF496^2)+Q496*(AG496^2)+R496*(AH496^2)+S496*(AI496^2)+T496*(AJ496^2)+U496*(AK496^2)+V496*(AL496^2)+W496*(AM496^2)+X496*(AN496^2)+Y496*(AO496^2)</f>
        <v>190630</v>
      </c>
      <c r="H496" s="5" t="n">
        <f aca="false">RANK(F496,F:F)</f>
        <v>495</v>
      </c>
      <c r="I496" s="5" t="n">
        <f aca="false">RANK(G496,G:G)</f>
        <v>495</v>
      </c>
      <c r="J496" s="0" t="s">
        <v>35</v>
      </c>
      <c r="K496" s="0" t="n">
        <v>47</v>
      </c>
      <c r="L496" s="0" t="n">
        <v>46</v>
      </c>
      <c r="M496" s="0" t="n">
        <v>48</v>
      </c>
      <c r="N496" s="0" t="n">
        <v>45</v>
      </c>
      <c r="O496" s="0" t="n">
        <v>41</v>
      </c>
      <c r="P496" s="0" t="n">
        <v>38</v>
      </c>
      <c r="Q496" s="0" t="n">
        <v>44</v>
      </c>
      <c r="R496" s="0" t="n">
        <v>43</v>
      </c>
      <c r="S496" s="0" t="n">
        <v>44</v>
      </c>
      <c r="T496" s="0" t="n">
        <v>41</v>
      </c>
      <c r="U496" s="0" t="n">
        <v>38</v>
      </c>
      <c r="V496" s="0" t="n">
        <v>42</v>
      </c>
      <c r="W496" s="0" t="n">
        <v>51</v>
      </c>
      <c r="X496" s="0" t="n">
        <v>47</v>
      </c>
      <c r="Y496" s="0" t="n">
        <v>49</v>
      </c>
      <c r="AA496" s="0" t="n">
        <v>17</v>
      </c>
      <c r="AB496" s="0" t="n">
        <v>22</v>
      </c>
      <c r="AC496" s="0" t="n">
        <v>17</v>
      </c>
      <c r="AD496" s="0" t="n">
        <v>14</v>
      </c>
      <c r="AE496" s="0" t="n">
        <v>27</v>
      </c>
      <c r="AF496" s="0" t="n">
        <v>14</v>
      </c>
      <c r="AG496" s="0" t="n">
        <v>23</v>
      </c>
      <c r="AH496" s="0" t="n">
        <v>10</v>
      </c>
      <c r="AI496" s="0" t="n">
        <v>18</v>
      </c>
      <c r="AJ496" s="0" t="n">
        <v>2</v>
      </c>
      <c r="AK496" s="0" t="n">
        <v>25</v>
      </c>
      <c r="AL496" s="0" t="n">
        <v>21</v>
      </c>
      <c r="AM496" s="0" t="n">
        <v>3</v>
      </c>
      <c r="AN496" s="0" t="n">
        <v>3</v>
      </c>
      <c r="AO496" s="0" t="n">
        <v>14</v>
      </c>
      <c r="AQ496" s="0" t="n">
        <v>17</v>
      </c>
      <c r="AR496" s="0" t="n">
        <v>22</v>
      </c>
      <c r="AS496" s="0" t="n">
        <v>17</v>
      </c>
      <c r="AT496" s="0" t="n">
        <v>14</v>
      </c>
      <c r="AU496" s="0" t="n">
        <v>27</v>
      </c>
      <c r="AV496" s="0" t="n">
        <v>14</v>
      </c>
      <c r="AW496" s="0" t="n">
        <v>23</v>
      </c>
      <c r="AX496" s="0" t="n">
        <v>10</v>
      </c>
      <c r="AY496" s="0" t="n">
        <v>18</v>
      </c>
      <c r="AZ496" s="0" t="n">
        <v>2</v>
      </c>
      <c r="BA496" s="0" t="n">
        <v>25</v>
      </c>
      <c r="BB496" s="0" t="n">
        <v>21</v>
      </c>
      <c r="BC496" s="0" t="n">
        <v>3</v>
      </c>
      <c r="BD496" s="0" t="n">
        <v>3</v>
      </c>
      <c r="BE496" s="0" t="n">
        <v>14</v>
      </c>
    </row>
    <row r="497" customFormat="false" ht="12.8" hidden="true" customHeight="false" outlineLevel="0" collapsed="false">
      <c r="A497" s="0" t="s">
        <v>582</v>
      </c>
      <c r="B497" s="0" t="s">
        <v>37</v>
      </c>
      <c r="C497" s="0" t="n">
        <v>22</v>
      </c>
      <c r="D497" s="0" t="n">
        <v>48</v>
      </c>
      <c r="E497" s="0" t="n">
        <v>60</v>
      </c>
      <c r="F497" s="1" t="n">
        <f aca="false">K497*15.9*(AA497^2)+L497*7.77*(AB497^2)+M497*12.3*(AC497^2)+N497*5.1*(AD497^2)+O497*6.32*(AE497^2)+P497*1.26*(AF497^2)+Q497*2.86*(AG497^2)+R497*2.02*(AH497^2)+S497*1*(AI497^2)+T497*7.26*(AJ497^2)+U497*13.3*(AK497^2)+V497*15.9*(AL497^2)+W497*5.9*(AM497^2)+X497*6.2*(AN497^2)+Y497*1*(AO497^2)</f>
        <v>1518719.2</v>
      </c>
      <c r="G497" s="5" t="n">
        <f aca="false">K497*(AA497^2)+L497*(AB497^2)+M497*(AC497^2)+N497*(AD497^2)+O497*(AE497^2)+P497*(AF497^2)+Q497*(AG497^2)+R497*(AH497^2)+S497*(AI497^2)+T497*(AJ497^2)+U497*(AK497^2)+V497*(AL497^2)+W497*(AM497^2)+X497*(AN497^2)+Y497*(AO497^2)</f>
        <v>189609</v>
      </c>
      <c r="H497" s="5" t="n">
        <f aca="false">RANK(F497,F:F)</f>
        <v>496</v>
      </c>
      <c r="I497" s="5" t="n">
        <f aca="false">RANK(G497,G:G)</f>
        <v>502</v>
      </c>
      <c r="J497" s="0" t="s">
        <v>500</v>
      </c>
      <c r="K497" s="0" t="n">
        <v>45</v>
      </c>
      <c r="L497" s="0" t="n">
        <v>34</v>
      </c>
      <c r="M497" s="0" t="n">
        <v>59</v>
      </c>
      <c r="N497" s="0" t="n">
        <v>54</v>
      </c>
      <c r="O497" s="0" t="n">
        <v>38</v>
      </c>
      <c r="P497" s="0" t="n">
        <v>28</v>
      </c>
      <c r="Q497" s="0" t="n">
        <v>45</v>
      </c>
      <c r="R497" s="0" t="n">
        <v>58</v>
      </c>
      <c r="S497" s="0" t="n">
        <v>54</v>
      </c>
      <c r="T497" s="0" t="n">
        <v>49</v>
      </c>
      <c r="U497" s="0" t="n">
        <v>39</v>
      </c>
      <c r="V497" s="0" t="n">
        <v>43</v>
      </c>
      <c r="W497" s="0" t="n">
        <v>57</v>
      </c>
      <c r="X497" s="0" t="n">
        <v>59</v>
      </c>
      <c r="Y497" s="0" t="n">
        <v>39</v>
      </c>
      <c r="AA497" s="0" t="n">
        <v>17</v>
      </c>
      <c r="AB497" s="0" t="n">
        <v>22</v>
      </c>
      <c r="AC497" s="0" t="n">
        <v>17</v>
      </c>
      <c r="AD497" s="0" t="n">
        <v>14</v>
      </c>
      <c r="AE497" s="0" t="n">
        <v>27</v>
      </c>
      <c r="AF497" s="0" t="n">
        <v>14</v>
      </c>
      <c r="AG497" s="0" t="n">
        <v>23</v>
      </c>
      <c r="AH497" s="0" t="n">
        <v>10</v>
      </c>
      <c r="AI497" s="0" t="n">
        <v>18</v>
      </c>
      <c r="AJ497" s="0" t="n">
        <v>2</v>
      </c>
      <c r="AK497" s="0" t="n">
        <v>25</v>
      </c>
      <c r="AL497" s="0" t="n">
        <v>21</v>
      </c>
      <c r="AM497" s="0" t="n">
        <v>3</v>
      </c>
      <c r="AN497" s="0" t="n">
        <v>3</v>
      </c>
      <c r="AO497" s="0" t="n">
        <v>14</v>
      </c>
      <c r="AQ497" s="0" t="n">
        <v>17</v>
      </c>
      <c r="AR497" s="0" t="n">
        <v>22</v>
      </c>
      <c r="AS497" s="0" t="n">
        <v>17</v>
      </c>
      <c r="AT497" s="0" t="n">
        <v>14</v>
      </c>
      <c r="AU497" s="0" t="n">
        <v>27</v>
      </c>
      <c r="AV497" s="0" t="n">
        <v>14</v>
      </c>
      <c r="AW497" s="0" t="n">
        <v>23</v>
      </c>
      <c r="AX497" s="0" t="n">
        <v>10</v>
      </c>
      <c r="AY497" s="0" t="n">
        <v>18</v>
      </c>
      <c r="AZ497" s="0" t="n">
        <v>2</v>
      </c>
      <c r="BA497" s="0" t="n">
        <v>25</v>
      </c>
      <c r="BB497" s="0" t="n">
        <v>21</v>
      </c>
      <c r="BC497" s="0" t="n">
        <v>3</v>
      </c>
      <c r="BD497" s="0" t="n">
        <v>3</v>
      </c>
      <c r="BE497" s="0" t="n">
        <v>14</v>
      </c>
    </row>
    <row r="498" customFormat="false" ht="12.8" hidden="true" customHeight="false" outlineLevel="0" collapsed="false">
      <c r="A498" s="0" t="s">
        <v>58</v>
      </c>
      <c r="B498" s="0" t="s">
        <v>40</v>
      </c>
      <c r="C498" s="0" t="n">
        <v>29</v>
      </c>
      <c r="D498" s="0" t="n">
        <v>51</v>
      </c>
      <c r="E498" s="0" t="n">
        <v>51</v>
      </c>
      <c r="F498" s="1" t="n">
        <f aca="false">K498*15.9*(AA498^2)+L498*7.77*(AB498^2)+M498*12.3*(AC498^2)+N498*5.1*(AD498^2)+O498*6.32*(AE498^2)+P498*1.26*(AF498^2)+Q498*2.86*(AG498^2)+R498*2.02*(AH498^2)+S498*1*(AI498^2)+T498*7.26*(AJ498^2)+U498*13.3*(AK498^2)+V498*15.9*(AL498^2)+W498*5.9*(AM498^2)+X498*6.2*(AN498^2)+Y498*1*(AO498^2)</f>
        <v>1517666.36</v>
      </c>
      <c r="G498" s="5" t="n">
        <f aca="false">K498*(AA498^2)+L498*(AB498^2)+M498*(AC498^2)+N498*(AD498^2)+O498*(AE498^2)+P498*(AF498^2)+Q498*(AG498^2)+R498*(AH498^2)+S498*(AI498^2)+T498*(AJ498^2)+U498*(AK498^2)+V498*(AL498^2)+W498*(AM498^2)+X498*(AN498^2)+Y498*(AO498^2)</f>
        <v>193403</v>
      </c>
      <c r="H498" s="5" t="n">
        <f aca="false">RANK(F498,F:F)</f>
        <v>497</v>
      </c>
      <c r="I498" s="5" t="n">
        <f aca="false">RANK(G498,G:G)</f>
        <v>472</v>
      </c>
      <c r="J498" s="0" t="s">
        <v>35</v>
      </c>
      <c r="K498" s="0" t="n">
        <v>29</v>
      </c>
      <c r="L498" s="0" t="n">
        <v>36</v>
      </c>
      <c r="M498" s="0" t="n">
        <v>56</v>
      </c>
      <c r="N498" s="0" t="n">
        <v>54</v>
      </c>
      <c r="O498" s="0" t="n">
        <v>44</v>
      </c>
      <c r="P498" s="0" t="n">
        <v>28</v>
      </c>
      <c r="Q498" s="0" t="n">
        <v>42</v>
      </c>
      <c r="R498" s="0" t="n">
        <v>65</v>
      </c>
      <c r="S498" s="0" t="n">
        <v>53</v>
      </c>
      <c r="T498" s="0" t="n">
        <v>85</v>
      </c>
      <c r="U498" s="0" t="n">
        <v>44</v>
      </c>
      <c r="V498" s="0" t="n">
        <v>44</v>
      </c>
      <c r="W498" s="0" t="n">
        <v>65</v>
      </c>
      <c r="X498" s="0" t="n">
        <v>59</v>
      </c>
      <c r="Y498" s="0" t="n">
        <v>46</v>
      </c>
      <c r="AA498" s="0" t="n">
        <v>17</v>
      </c>
      <c r="AB498" s="0" t="n">
        <v>22</v>
      </c>
      <c r="AC498" s="0" t="n">
        <v>17</v>
      </c>
      <c r="AD498" s="0" t="n">
        <v>14</v>
      </c>
      <c r="AE498" s="0" t="n">
        <v>27</v>
      </c>
      <c r="AF498" s="0" t="n">
        <v>14</v>
      </c>
      <c r="AG498" s="0" t="n">
        <v>23</v>
      </c>
      <c r="AH498" s="0" t="n">
        <v>10</v>
      </c>
      <c r="AI498" s="0" t="n">
        <v>18</v>
      </c>
      <c r="AJ498" s="0" t="n">
        <v>2</v>
      </c>
      <c r="AK498" s="0" t="n">
        <v>25</v>
      </c>
      <c r="AL498" s="0" t="n">
        <v>21</v>
      </c>
      <c r="AM498" s="0" t="n">
        <v>3</v>
      </c>
      <c r="AN498" s="0" t="n">
        <v>3</v>
      </c>
      <c r="AO498" s="0" t="n">
        <v>14</v>
      </c>
      <c r="AQ498" s="0" t="n">
        <v>17</v>
      </c>
      <c r="AR498" s="0" t="n">
        <v>22</v>
      </c>
      <c r="AS498" s="0" t="n">
        <v>17</v>
      </c>
      <c r="AT498" s="0" t="n">
        <v>14</v>
      </c>
      <c r="AU498" s="0" t="n">
        <v>27</v>
      </c>
      <c r="AV498" s="0" t="n">
        <v>14</v>
      </c>
      <c r="AW498" s="0" t="n">
        <v>23</v>
      </c>
      <c r="AX498" s="0" t="n">
        <v>10</v>
      </c>
      <c r="AY498" s="0" t="n">
        <v>18</v>
      </c>
      <c r="AZ498" s="0" t="n">
        <v>2</v>
      </c>
      <c r="BA498" s="0" t="n">
        <v>25</v>
      </c>
      <c r="BB498" s="0" t="n">
        <v>21</v>
      </c>
      <c r="BC498" s="0" t="n">
        <v>3</v>
      </c>
      <c r="BD498" s="0" t="n">
        <v>3</v>
      </c>
      <c r="BE498" s="0" t="n">
        <v>14</v>
      </c>
    </row>
    <row r="499" customFormat="false" ht="12.8" hidden="true" customHeight="false" outlineLevel="0" collapsed="false">
      <c r="A499" s="0" t="s">
        <v>642</v>
      </c>
      <c r="B499" s="0" t="s">
        <v>68</v>
      </c>
      <c r="C499" s="0" t="n">
        <v>26</v>
      </c>
      <c r="D499" s="0" t="n">
        <v>42</v>
      </c>
      <c r="E499" s="0" t="n">
        <v>44</v>
      </c>
      <c r="F499" s="1" t="n">
        <f aca="false">K499*15.9*(AA499^2)+L499*7.77*(AB499^2)+M499*12.3*(AC499^2)+N499*5.1*(AD499^2)+O499*6.32*(AE499^2)+P499*1.26*(AF499^2)+Q499*2.86*(AG499^2)+R499*2.02*(AH499^2)+S499*1*(AI499^2)+T499*7.26*(AJ499^2)+U499*13.3*(AK499^2)+V499*15.9*(AL499^2)+W499*5.9*(AM499^2)+X499*6.2*(AN499^2)+Y499*1*(AO499^2)</f>
        <v>1516303</v>
      </c>
      <c r="G499" s="5" t="n">
        <f aca="false">K499*(AA499^2)+L499*(AB499^2)+M499*(AC499^2)+N499*(AD499^2)+O499*(AE499^2)+P499*(AF499^2)+Q499*(AG499^2)+R499*(AH499^2)+S499*(AI499^2)+T499*(AJ499^2)+U499*(AK499^2)+V499*(AL499^2)+W499*(AM499^2)+X499*(AN499^2)+Y499*(AO499^2)</f>
        <v>199235</v>
      </c>
      <c r="H499" s="5" t="n">
        <f aca="false">RANK(F499,F:F)</f>
        <v>498</v>
      </c>
      <c r="I499" s="5" t="n">
        <f aca="false">RANK(G499,G:G)</f>
        <v>422</v>
      </c>
      <c r="J499" s="0" t="s">
        <v>286</v>
      </c>
      <c r="K499" s="0" t="n">
        <v>55</v>
      </c>
      <c r="L499" s="0" t="n">
        <v>43</v>
      </c>
      <c r="M499" s="0" t="n">
        <v>46</v>
      </c>
      <c r="N499" s="0" t="n">
        <v>42</v>
      </c>
      <c r="O499" s="0" t="n">
        <v>45</v>
      </c>
      <c r="P499" s="0" t="n">
        <v>30</v>
      </c>
      <c r="Q499" s="0" t="n">
        <v>40</v>
      </c>
      <c r="R499" s="0" t="n">
        <v>65</v>
      </c>
      <c r="S499" s="0" t="n">
        <v>66</v>
      </c>
      <c r="T499" s="0" t="n">
        <v>64</v>
      </c>
      <c r="U499" s="0" t="n">
        <v>44</v>
      </c>
      <c r="V499" s="0" t="n">
        <v>29</v>
      </c>
      <c r="W499" s="0" t="n">
        <v>30</v>
      </c>
      <c r="X499" s="0" t="n">
        <v>34</v>
      </c>
      <c r="Y499" s="0" t="n">
        <v>62</v>
      </c>
      <c r="AA499" s="0" t="n">
        <v>17</v>
      </c>
      <c r="AB499" s="0" t="n">
        <v>22</v>
      </c>
      <c r="AC499" s="0" t="n">
        <v>17</v>
      </c>
      <c r="AD499" s="0" t="n">
        <v>14</v>
      </c>
      <c r="AE499" s="0" t="n">
        <v>27</v>
      </c>
      <c r="AF499" s="0" t="n">
        <v>14</v>
      </c>
      <c r="AG499" s="0" t="n">
        <v>23</v>
      </c>
      <c r="AH499" s="0" t="n">
        <v>10</v>
      </c>
      <c r="AI499" s="0" t="n">
        <v>18</v>
      </c>
      <c r="AJ499" s="0" t="n">
        <v>2</v>
      </c>
      <c r="AK499" s="0" t="n">
        <v>25</v>
      </c>
      <c r="AL499" s="0" t="n">
        <v>21</v>
      </c>
      <c r="AM499" s="0" t="n">
        <v>3</v>
      </c>
      <c r="AN499" s="0" t="n">
        <v>3</v>
      </c>
      <c r="AO499" s="0" t="n">
        <v>14</v>
      </c>
      <c r="AQ499" s="0" t="n">
        <v>17</v>
      </c>
      <c r="AR499" s="0" t="n">
        <v>22</v>
      </c>
      <c r="AS499" s="0" t="n">
        <v>17</v>
      </c>
      <c r="AT499" s="0" t="n">
        <v>14</v>
      </c>
      <c r="AU499" s="0" t="n">
        <v>27</v>
      </c>
      <c r="AV499" s="0" t="n">
        <v>14</v>
      </c>
      <c r="AW499" s="0" t="n">
        <v>23</v>
      </c>
      <c r="AX499" s="0" t="n">
        <v>10</v>
      </c>
      <c r="AY499" s="0" t="n">
        <v>18</v>
      </c>
      <c r="AZ499" s="0" t="n">
        <v>2</v>
      </c>
      <c r="BA499" s="0" t="n">
        <v>25</v>
      </c>
      <c r="BB499" s="0" t="n">
        <v>21</v>
      </c>
      <c r="BC499" s="0" t="n">
        <v>3</v>
      </c>
      <c r="BD499" s="0" t="n">
        <v>3</v>
      </c>
      <c r="BE499" s="0" t="n">
        <v>14</v>
      </c>
    </row>
    <row r="500" customFormat="false" ht="12.8" hidden="true" customHeight="false" outlineLevel="0" collapsed="false">
      <c r="A500" s="0" t="s">
        <v>635</v>
      </c>
      <c r="B500" s="0" t="s">
        <v>40</v>
      </c>
      <c r="C500" s="0" t="n">
        <v>19</v>
      </c>
      <c r="D500" s="0" t="n">
        <v>46</v>
      </c>
      <c r="E500" s="0" t="n">
        <v>68</v>
      </c>
      <c r="F500" s="1" t="n">
        <f aca="false">K500*15.9*(AA500^2)+L500*7.77*(AB500^2)+M500*12.3*(AC500^2)+N500*5.1*(AD500^2)+O500*6.32*(AE500^2)+P500*1.26*(AF500^2)+Q500*2.86*(AG500^2)+R500*2.02*(AH500^2)+S500*1*(AI500^2)+T500*7.26*(AJ500^2)+U500*13.3*(AK500^2)+V500*15.9*(AL500^2)+W500*5.9*(AM500^2)+X500*6.2*(AN500^2)+Y500*1*(AO500^2)</f>
        <v>1516036.36</v>
      </c>
      <c r="G500" s="5" t="n">
        <f aca="false">K500*(AA500^2)+L500*(AB500^2)+M500*(AC500^2)+N500*(AD500^2)+O500*(AE500^2)+P500*(AF500^2)+Q500*(AG500^2)+R500*(AH500^2)+S500*(AI500^2)+T500*(AJ500^2)+U500*(AK500^2)+V500*(AL500^2)+W500*(AM500^2)+X500*(AN500^2)+Y500*(AO500^2)</f>
        <v>192133</v>
      </c>
      <c r="H500" s="5" t="n">
        <f aca="false">RANK(F500,F:F)</f>
        <v>499</v>
      </c>
      <c r="I500" s="5" t="n">
        <f aca="false">RANK(G500,G:G)</f>
        <v>487</v>
      </c>
      <c r="J500" s="0" t="s">
        <v>282</v>
      </c>
      <c r="K500" s="0" t="n">
        <v>43</v>
      </c>
      <c r="L500" s="0" t="n">
        <v>38</v>
      </c>
      <c r="M500" s="0" t="n">
        <v>55</v>
      </c>
      <c r="N500" s="0" t="n">
        <v>55</v>
      </c>
      <c r="O500" s="0" t="n">
        <v>45</v>
      </c>
      <c r="P500" s="0" t="n">
        <v>39</v>
      </c>
      <c r="Q500" s="0" t="n">
        <v>44</v>
      </c>
      <c r="R500" s="0" t="n">
        <v>60</v>
      </c>
      <c r="S500" s="0" t="n">
        <v>42</v>
      </c>
      <c r="T500" s="0" t="n">
        <v>43</v>
      </c>
      <c r="U500" s="0" t="n">
        <v>35</v>
      </c>
      <c r="V500" s="0" t="n">
        <v>44</v>
      </c>
      <c r="W500" s="0" t="n">
        <v>55</v>
      </c>
      <c r="X500" s="0" t="n">
        <v>60</v>
      </c>
      <c r="Y500" s="0" t="n">
        <v>45</v>
      </c>
      <c r="AA500" s="0" t="n">
        <v>17</v>
      </c>
      <c r="AB500" s="0" t="n">
        <v>22</v>
      </c>
      <c r="AC500" s="0" t="n">
        <v>17</v>
      </c>
      <c r="AD500" s="0" t="n">
        <v>14</v>
      </c>
      <c r="AE500" s="0" t="n">
        <v>27</v>
      </c>
      <c r="AF500" s="0" t="n">
        <v>14</v>
      </c>
      <c r="AG500" s="0" t="n">
        <v>23</v>
      </c>
      <c r="AH500" s="0" t="n">
        <v>10</v>
      </c>
      <c r="AI500" s="0" t="n">
        <v>18</v>
      </c>
      <c r="AJ500" s="0" t="n">
        <v>2</v>
      </c>
      <c r="AK500" s="0" t="n">
        <v>25</v>
      </c>
      <c r="AL500" s="0" t="n">
        <v>21</v>
      </c>
      <c r="AM500" s="0" t="n">
        <v>3</v>
      </c>
      <c r="AN500" s="0" t="n">
        <v>3</v>
      </c>
      <c r="AO500" s="0" t="n">
        <v>14</v>
      </c>
      <c r="AQ500" s="0" t="n">
        <v>17</v>
      </c>
      <c r="AR500" s="0" t="n">
        <v>22</v>
      </c>
      <c r="AS500" s="0" t="n">
        <v>17</v>
      </c>
      <c r="AT500" s="0" t="n">
        <v>14</v>
      </c>
      <c r="AU500" s="0" t="n">
        <v>27</v>
      </c>
      <c r="AV500" s="0" t="n">
        <v>14</v>
      </c>
      <c r="AW500" s="0" t="n">
        <v>23</v>
      </c>
      <c r="AX500" s="0" t="n">
        <v>10</v>
      </c>
      <c r="AY500" s="0" t="n">
        <v>18</v>
      </c>
      <c r="AZ500" s="0" t="n">
        <v>2</v>
      </c>
      <c r="BA500" s="0" t="n">
        <v>25</v>
      </c>
      <c r="BB500" s="0" t="n">
        <v>21</v>
      </c>
      <c r="BC500" s="0" t="n">
        <v>3</v>
      </c>
      <c r="BD500" s="0" t="n">
        <v>3</v>
      </c>
      <c r="BE500" s="0" t="n">
        <v>14</v>
      </c>
    </row>
    <row r="501" customFormat="false" ht="12.8" hidden="true" customHeight="false" outlineLevel="0" collapsed="false">
      <c r="A501" s="0" t="s">
        <v>201</v>
      </c>
      <c r="B501" s="0" t="s">
        <v>71</v>
      </c>
      <c r="C501" s="0" t="n">
        <v>32</v>
      </c>
      <c r="D501" s="0" t="n">
        <v>37</v>
      </c>
      <c r="E501" s="0" t="n">
        <v>37</v>
      </c>
      <c r="F501" s="1" t="n">
        <f aca="false">K501*15.9*(AA501^2)+L501*7.77*(AB501^2)+M501*12.3*(AC501^2)+N501*5.1*(AD501^2)+O501*6.32*(AE501^2)+P501*1.26*(AF501^2)+Q501*2.86*(AG501^2)+R501*2.02*(AH501^2)+S501*1*(AI501^2)+T501*7.26*(AJ501^2)+U501*13.3*(AK501^2)+V501*15.9*(AL501^2)+W501*5.9*(AM501^2)+X501*6.2*(AN501^2)+Y501*1*(AO501^2)</f>
        <v>1515677.76</v>
      </c>
      <c r="G501" s="5" t="n">
        <f aca="false">K501*(AA501^2)+L501*(AB501^2)+M501*(AC501^2)+N501*(AD501^2)+O501*(AE501^2)+P501*(AF501^2)+Q501*(AG501^2)+R501*(AH501^2)+S501*(AI501^2)+T501*(AJ501^2)+U501*(AK501^2)+V501*(AL501^2)+W501*(AM501^2)+X501*(AN501^2)+Y501*(AO501^2)</f>
        <v>193375</v>
      </c>
      <c r="H501" s="5" t="n">
        <f aca="false">RANK(F501,F:F)</f>
        <v>500</v>
      </c>
      <c r="I501" s="5" t="n">
        <f aca="false">RANK(G501,G:G)</f>
        <v>473</v>
      </c>
      <c r="J501" s="0" t="s">
        <v>35</v>
      </c>
      <c r="K501" s="0" t="n">
        <v>66</v>
      </c>
      <c r="L501" s="0" t="n">
        <v>47</v>
      </c>
      <c r="M501" s="0" t="n">
        <v>30</v>
      </c>
      <c r="N501" s="0" t="n">
        <v>23</v>
      </c>
      <c r="O501" s="0" t="n">
        <v>35</v>
      </c>
      <c r="P501" s="0" t="n">
        <v>50</v>
      </c>
      <c r="Q501" s="0" t="n">
        <v>54</v>
      </c>
      <c r="R501" s="0" t="n">
        <v>50</v>
      </c>
      <c r="S501" s="0" t="n">
        <v>44</v>
      </c>
      <c r="T501" s="0" t="n">
        <v>16</v>
      </c>
      <c r="U501" s="0" t="n">
        <v>37</v>
      </c>
      <c r="V501" s="0" t="n">
        <v>43</v>
      </c>
      <c r="W501" s="0" t="n">
        <v>38</v>
      </c>
      <c r="X501" s="0" t="n">
        <v>44</v>
      </c>
      <c r="Y501" s="0" t="n">
        <v>63</v>
      </c>
      <c r="AA501" s="0" t="n">
        <v>17</v>
      </c>
      <c r="AB501" s="0" t="n">
        <v>22</v>
      </c>
      <c r="AC501" s="0" t="n">
        <v>17</v>
      </c>
      <c r="AD501" s="0" t="n">
        <v>14</v>
      </c>
      <c r="AE501" s="0" t="n">
        <v>27</v>
      </c>
      <c r="AF501" s="0" t="n">
        <v>14</v>
      </c>
      <c r="AG501" s="0" t="n">
        <v>23</v>
      </c>
      <c r="AH501" s="0" t="n">
        <v>10</v>
      </c>
      <c r="AI501" s="0" t="n">
        <v>18</v>
      </c>
      <c r="AJ501" s="0" t="n">
        <v>2</v>
      </c>
      <c r="AK501" s="0" t="n">
        <v>25</v>
      </c>
      <c r="AL501" s="0" t="n">
        <v>21</v>
      </c>
      <c r="AM501" s="0" t="n">
        <v>3</v>
      </c>
      <c r="AN501" s="0" t="n">
        <v>3</v>
      </c>
      <c r="AO501" s="0" t="n">
        <v>14</v>
      </c>
      <c r="AQ501" s="0" t="n">
        <v>17</v>
      </c>
      <c r="AR501" s="0" t="n">
        <v>22</v>
      </c>
      <c r="AS501" s="0" t="n">
        <v>17</v>
      </c>
      <c r="AT501" s="0" t="n">
        <v>14</v>
      </c>
      <c r="AU501" s="0" t="n">
        <v>27</v>
      </c>
      <c r="AV501" s="0" t="n">
        <v>14</v>
      </c>
      <c r="AW501" s="0" t="n">
        <v>23</v>
      </c>
      <c r="AX501" s="0" t="n">
        <v>10</v>
      </c>
      <c r="AY501" s="0" t="n">
        <v>18</v>
      </c>
      <c r="AZ501" s="0" t="n">
        <v>2</v>
      </c>
      <c r="BA501" s="0" t="n">
        <v>25</v>
      </c>
      <c r="BB501" s="0" t="n">
        <v>21</v>
      </c>
      <c r="BC501" s="0" t="n">
        <v>3</v>
      </c>
      <c r="BD501" s="0" t="n">
        <v>3</v>
      </c>
      <c r="BE501" s="0" t="n">
        <v>14</v>
      </c>
    </row>
    <row r="502" customFormat="false" ht="12.8" hidden="true" customHeight="false" outlineLevel="0" collapsed="false">
      <c r="A502" s="0" t="s">
        <v>766</v>
      </c>
      <c r="B502" s="0" t="s">
        <v>68</v>
      </c>
      <c r="C502" s="0" t="n">
        <v>21</v>
      </c>
      <c r="D502" s="0" t="n">
        <v>42</v>
      </c>
      <c r="E502" s="0" t="n">
        <v>59</v>
      </c>
      <c r="F502" s="1" t="n">
        <f aca="false">K502*15.9*(AA502^2)+L502*7.77*(AB502^2)+M502*12.3*(AC502^2)+N502*5.1*(AD502^2)+O502*6.32*(AE502^2)+P502*1.26*(AF502^2)+Q502*2.86*(AG502^2)+R502*2.02*(AH502^2)+S502*1*(AI502^2)+T502*7.26*(AJ502^2)+U502*13.3*(AK502^2)+V502*15.9*(AL502^2)+W502*5.9*(AM502^2)+X502*6.2*(AN502^2)+Y502*1*(AO502^2)</f>
        <v>1515651.3</v>
      </c>
      <c r="G502" s="5" t="n">
        <f aca="false">K502*(AA502^2)+L502*(AB502^2)+M502*(AC502^2)+N502*(AD502^2)+O502*(AE502^2)+P502*(AF502^2)+Q502*(AG502^2)+R502*(AH502^2)+S502*(AI502^2)+T502*(AJ502^2)+U502*(AK502^2)+V502*(AL502^2)+W502*(AM502^2)+X502*(AN502^2)+Y502*(AO502^2)</f>
        <v>191729</v>
      </c>
      <c r="H502" s="5" t="n">
        <f aca="false">RANK(F502,F:F)</f>
        <v>501</v>
      </c>
      <c r="I502" s="5" t="n">
        <f aca="false">RANK(G502,G:G)</f>
        <v>491</v>
      </c>
      <c r="J502" s="0" t="s">
        <v>304</v>
      </c>
      <c r="K502" s="0" t="n">
        <v>64</v>
      </c>
      <c r="L502" s="0" t="n">
        <v>57</v>
      </c>
      <c r="M502" s="0" t="n">
        <v>40</v>
      </c>
      <c r="N502" s="0" t="n">
        <v>53</v>
      </c>
      <c r="O502" s="0" t="n">
        <v>42</v>
      </c>
      <c r="P502" s="0" t="n">
        <v>37</v>
      </c>
      <c r="Q502" s="0" t="n">
        <v>40</v>
      </c>
      <c r="R502" s="0" t="n">
        <v>46</v>
      </c>
      <c r="S502" s="0" t="n">
        <v>46</v>
      </c>
      <c r="T502" s="0" t="n">
        <v>39</v>
      </c>
      <c r="U502" s="0" t="n">
        <v>14</v>
      </c>
      <c r="V502" s="0" t="n">
        <v>56</v>
      </c>
      <c r="W502" s="0" t="n">
        <v>35</v>
      </c>
      <c r="X502" s="0" t="n">
        <v>30</v>
      </c>
      <c r="Y502" s="0" t="n">
        <v>56</v>
      </c>
      <c r="AA502" s="0" t="n">
        <v>17</v>
      </c>
      <c r="AB502" s="0" t="n">
        <v>22</v>
      </c>
      <c r="AC502" s="0" t="n">
        <v>17</v>
      </c>
      <c r="AD502" s="0" t="n">
        <v>14</v>
      </c>
      <c r="AE502" s="0" t="n">
        <v>27</v>
      </c>
      <c r="AF502" s="0" t="n">
        <v>14</v>
      </c>
      <c r="AG502" s="0" t="n">
        <v>23</v>
      </c>
      <c r="AH502" s="0" t="n">
        <v>10</v>
      </c>
      <c r="AI502" s="0" t="n">
        <v>18</v>
      </c>
      <c r="AJ502" s="0" t="n">
        <v>2</v>
      </c>
      <c r="AK502" s="0" t="n">
        <v>25</v>
      </c>
      <c r="AL502" s="0" t="n">
        <v>21</v>
      </c>
      <c r="AM502" s="0" t="n">
        <v>3</v>
      </c>
      <c r="AN502" s="0" t="n">
        <v>3</v>
      </c>
      <c r="AO502" s="0" t="n">
        <v>14</v>
      </c>
      <c r="AQ502" s="0" t="n">
        <v>17</v>
      </c>
      <c r="AR502" s="0" t="n">
        <v>22</v>
      </c>
      <c r="AS502" s="0" t="n">
        <v>17</v>
      </c>
      <c r="AT502" s="0" t="n">
        <v>14</v>
      </c>
      <c r="AU502" s="0" t="n">
        <v>27</v>
      </c>
      <c r="AV502" s="0" t="n">
        <v>14</v>
      </c>
      <c r="AW502" s="0" t="n">
        <v>23</v>
      </c>
      <c r="AX502" s="0" t="n">
        <v>10</v>
      </c>
      <c r="AY502" s="0" t="n">
        <v>18</v>
      </c>
      <c r="AZ502" s="0" t="n">
        <v>2</v>
      </c>
      <c r="BA502" s="0" t="n">
        <v>25</v>
      </c>
      <c r="BB502" s="0" t="n">
        <v>21</v>
      </c>
      <c r="BC502" s="0" t="n">
        <v>3</v>
      </c>
      <c r="BD502" s="0" t="n">
        <v>3</v>
      </c>
      <c r="BE502" s="0" t="n">
        <v>14</v>
      </c>
    </row>
    <row r="503" customFormat="false" ht="12.8" hidden="true" customHeight="false" outlineLevel="0" collapsed="false">
      <c r="A503" s="0" t="s">
        <v>720</v>
      </c>
      <c r="B503" s="0" t="s">
        <v>68</v>
      </c>
      <c r="C503" s="0" t="n">
        <v>20</v>
      </c>
      <c r="D503" s="0" t="n">
        <v>42</v>
      </c>
      <c r="E503" s="0" t="n">
        <v>60</v>
      </c>
      <c r="F503" s="1" t="n">
        <f aca="false">K503*15.9*(AA503^2)+L503*7.77*(AB503^2)+M503*12.3*(AC503^2)+N503*5.1*(AD503^2)+O503*6.32*(AE503^2)+P503*1.26*(AF503^2)+Q503*2.86*(AG503^2)+R503*2.02*(AH503^2)+S503*1*(AI503^2)+T503*7.26*(AJ503^2)+U503*13.3*(AK503^2)+V503*15.9*(AL503^2)+W503*5.9*(AM503^2)+X503*6.2*(AN503^2)+Y503*1*(AO503^2)</f>
        <v>1513717.9</v>
      </c>
      <c r="G503" s="5" t="n">
        <f aca="false">K503*(AA503^2)+L503*(AB503^2)+M503*(AC503^2)+N503*(AD503^2)+O503*(AE503^2)+P503*(AF503^2)+Q503*(AG503^2)+R503*(AH503^2)+S503*(AI503^2)+T503*(AJ503^2)+U503*(AK503^2)+V503*(AL503^2)+W503*(AM503^2)+X503*(AN503^2)+Y503*(AO503^2)</f>
        <v>188171</v>
      </c>
      <c r="H503" s="5" t="n">
        <f aca="false">RANK(F503,F:F)</f>
        <v>502</v>
      </c>
      <c r="I503" s="5" t="n">
        <f aca="false">RANK(G503,G:G)</f>
        <v>510</v>
      </c>
      <c r="J503" s="0" t="s">
        <v>500</v>
      </c>
      <c r="K503" s="0" t="n">
        <v>60</v>
      </c>
      <c r="L503" s="0" t="n">
        <v>50</v>
      </c>
      <c r="M503" s="0" t="n">
        <v>49</v>
      </c>
      <c r="N503" s="0" t="n">
        <v>49</v>
      </c>
      <c r="O503" s="0" t="n">
        <v>34</v>
      </c>
      <c r="P503" s="0" t="n">
        <v>31</v>
      </c>
      <c r="Q503" s="0" t="n">
        <v>46</v>
      </c>
      <c r="R503" s="0" t="n">
        <v>45</v>
      </c>
      <c r="S503" s="0" t="n">
        <v>40</v>
      </c>
      <c r="T503" s="0" t="n">
        <v>47</v>
      </c>
      <c r="U503" s="0" t="n">
        <v>33</v>
      </c>
      <c r="V503" s="0" t="n">
        <v>40</v>
      </c>
      <c r="W503" s="0" t="n">
        <v>31</v>
      </c>
      <c r="X503" s="0" t="n">
        <v>34</v>
      </c>
      <c r="Y503" s="0" t="n">
        <v>57</v>
      </c>
      <c r="AA503" s="0" t="n">
        <v>17</v>
      </c>
      <c r="AB503" s="0" t="n">
        <v>22</v>
      </c>
      <c r="AC503" s="0" t="n">
        <v>17</v>
      </c>
      <c r="AD503" s="0" t="n">
        <v>14</v>
      </c>
      <c r="AE503" s="0" t="n">
        <v>27</v>
      </c>
      <c r="AF503" s="0" t="n">
        <v>14</v>
      </c>
      <c r="AG503" s="0" t="n">
        <v>23</v>
      </c>
      <c r="AH503" s="0" t="n">
        <v>10</v>
      </c>
      <c r="AI503" s="0" t="n">
        <v>18</v>
      </c>
      <c r="AJ503" s="0" t="n">
        <v>2</v>
      </c>
      <c r="AK503" s="0" t="n">
        <v>25</v>
      </c>
      <c r="AL503" s="0" t="n">
        <v>21</v>
      </c>
      <c r="AM503" s="0" t="n">
        <v>3</v>
      </c>
      <c r="AN503" s="0" t="n">
        <v>3</v>
      </c>
      <c r="AO503" s="0" t="n">
        <v>14</v>
      </c>
      <c r="AQ503" s="0" t="n">
        <v>17</v>
      </c>
      <c r="AR503" s="0" t="n">
        <v>22</v>
      </c>
      <c r="AS503" s="0" t="n">
        <v>17</v>
      </c>
      <c r="AT503" s="0" t="n">
        <v>14</v>
      </c>
      <c r="AU503" s="0" t="n">
        <v>27</v>
      </c>
      <c r="AV503" s="0" t="n">
        <v>14</v>
      </c>
      <c r="AW503" s="0" t="n">
        <v>23</v>
      </c>
      <c r="AX503" s="0" t="n">
        <v>10</v>
      </c>
      <c r="AY503" s="0" t="n">
        <v>18</v>
      </c>
      <c r="AZ503" s="0" t="n">
        <v>2</v>
      </c>
      <c r="BA503" s="0" t="n">
        <v>25</v>
      </c>
      <c r="BB503" s="0" t="n">
        <v>21</v>
      </c>
      <c r="BC503" s="0" t="n">
        <v>3</v>
      </c>
      <c r="BD503" s="0" t="n">
        <v>3</v>
      </c>
      <c r="BE503" s="0" t="n">
        <v>14</v>
      </c>
    </row>
    <row r="504" customFormat="false" ht="12.8" hidden="true" customHeight="false" outlineLevel="0" collapsed="false">
      <c r="A504" s="0" t="s">
        <v>653</v>
      </c>
      <c r="B504" s="0" t="s">
        <v>51</v>
      </c>
      <c r="C504" s="0" t="n">
        <v>21</v>
      </c>
      <c r="D504" s="0" t="n">
        <v>42</v>
      </c>
      <c r="E504" s="0" t="n">
        <v>56</v>
      </c>
      <c r="F504" s="1" t="n">
        <f aca="false">K504*15.9*(AA504^2)+L504*7.77*(AB504^2)+M504*12.3*(AC504^2)+N504*5.1*(AD504^2)+O504*6.32*(AE504^2)+P504*1.26*(AF504^2)+Q504*2.86*(AG504^2)+R504*2.02*(AH504^2)+S504*1*(AI504^2)+T504*7.26*(AJ504^2)+U504*13.3*(AK504^2)+V504*15.9*(AL504^2)+W504*5.9*(AM504^2)+X504*6.2*(AN504^2)+Y504*1*(AO504^2)</f>
        <v>1513353.48</v>
      </c>
      <c r="G504" s="5" t="n">
        <f aca="false">K504*(AA504^2)+L504*(AB504^2)+M504*(AC504^2)+N504*(AD504^2)+O504*(AE504^2)+P504*(AF504^2)+Q504*(AG504^2)+R504*(AH504^2)+S504*(AI504^2)+T504*(AJ504^2)+U504*(AK504^2)+V504*(AL504^2)+W504*(AM504^2)+X504*(AN504^2)+Y504*(AO504^2)</f>
        <v>185062</v>
      </c>
      <c r="H504" s="5" t="n">
        <f aca="false">RANK(F504,F:F)</f>
        <v>503</v>
      </c>
      <c r="I504" s="5" t="n">
        <f aca="false">RANK(G504,G:G)</f>
        <v>531</v>
      </c>
      <c r="J504" s="0" t="s">
        <v>500</v>
      </c>
      <c r="K504" s="0" t="n">
        <v>53</v>
      </c>
      <c r="L504" s="0" t="n">
        <v>38</v>
      </c>
      <c r="M504" s="0" t="n">
        <v>43</v>
      </c>
      <c r="N504" s="0" t="n">
        <v>52</v>
      </c>
      <c r="O504" s="0" t="n">
        <v>34</v>
      </c>
      <c r="P504" s="0" t="n">
        <v>29</v>
      </c>
      <c r="Q504" s="0" t="n">
        <v>42</v>
      </c>
      <c r="R504" s="0" t="n">
        <v>54</v>
      </c>
      <c r="S504" s="0" t="n">
        <v>49</v>
      </c>
      <c r="T504" s="0" t="n">
        <v>50</v>
      </c>
      <c r="U504" s="0" t="n">
        <v>39</v>
      </c>
      <c r="V504" s="0" t="n">
        <v>47</v>
      </c>
      <c r="W504" s="0" t="n">
        <v>36</v>
      </c>
      <c r="X504" s="0" t="n">
        <v>36</v>
      </c>
      <c r="Y504" s="0" t="n">
        <v>45</v>
      </c>
      <c r="AA504" s="0" t="n">
        <v>17</v>
      </c>
      <c r="AB504" s="0" t="n">
        <v>22</v>
      </c>
      <c r="AC504" s="0" t="n">
        <v>17</v>
      </c>
      <c r="AD504" s="0" t="n">
        <v>14</v>
      </c>
      <c r="AE504" s="0" t="n">
        <v>27</v>
      </c>
      <c r="AF504" s="0" t="n">
        <v>14</v>
      </c>
      <c r="AG504" s="0" t="n">
        <v>23</v>
      </c>
      <c r="AH504" s="0" t="n">
        <v>10</v>
      </c>
      <c r="AI504" s="0" t="n">
        <v>18</v>
      </c>
      <c r="AJ504" s="0" t="n">
        <v>2</v>
      </c>
      <c r="AK504" s="0" t="n">
        <v>25</v>
      </c>
      <c r="AL504" s="0" t="n">
        <v>21</v>
      </c>
      <c r="AM504" s="0" t="n">
        <v>3</v>
      </c>
      <c r="AN504" s="0" t="n">
        <v>3</v>
      </c>
      <c r="AO504" s="0" t="n">
        <v>14</v>
      </c>
      <c r="AQ504" s="0" t="n">
        <v>17</v>
      </c>
      <c r="AR504" s="0" t="n">
        <v>22</v>
      </c>
      <c r="AS504" s="0" t="n">
        <v>17</v>
      </c>
      <c r="AT504" s="0" t="n">
        <v>14</v>
      </c>
      <c r="AU504" s="0" t="n">
        <v>27</v>
      </c>
      <c r="AV504" s="0" t="n">
        <v>14</v>
      </c>
      <c r="AW504" s="0" t="n">
        <v>23</v>
      </c>
      <c r="AX504" s="0" t="n">
        <v>10</v>
      </c>
      <c r="AY504" s="0" t="n">
        <v>18</v>
      </c>
      <c r="AZ504" s="0" t="n">
        <v>2</v>
      </c>
      <c r="BA504" s="0" t="n">
        <v>25</v>
      </c>
      <c r="BB504" s="0" t="n">
        <v>21</v>
      </c>
      <c r="BC504" s="0" t="n">
        <v>3</v>
      </c>
      <c r="BD504" s="0" t="n">
        <v>3</v>
      </c>
      <c r="BE504" s="0" t="n">
        <v>14</v>
      </c>
    </row>
    <row r="505" customFormat="false" ht="12.8" hidden="true" customHeight="false" outlineLevel="0" collapsed="false">
      <c r="A505" s="0" t="s">
        <v>663</v>
      </c>
      <c r="B505" s="0" t="s">
        <v>60</v>
      </c>
      <c r="C505" s="0" t="n">
        <v>25</v>
      </c>
      <c r="D505" s="0" t="n">
        <v>41</v>
      </c>
      <c r="E505" s="0" t="n">
        <v>44</v>
      </c>
      <c r="F505" s="1" t="n">
        <f aca="false">K505*15.9*(AA505^2)+L505*7.77*(AB505^2)+M505*12.3*(AC505^2)+N505*5.1*(AD505^2)+O505*6.32*(AE505^2)+P505*1.26*(AF505^2)+Q505*2.86*(AG505^2)+R505*2.02*(AH505^2)+S505*1*(AI505^2)+T505*7.26*(AJ505^2)+U505*13.3*(AK505^2)+V505*15.9*(AL505^2)+W505*5.9*(AM505^2)+X505*6.2*(AN505^2)+Y505*1*(AO505^2)</f>
        <v>1512993.88</v>
      </c>
      <c r="G505" s="5" t="n">
        <f aca="false">K505*(AA505^2)+L505*(AB505^2)+M505*(AC505^2)+N505*(AD505^2)+O505*(AE505^2)+P505*(AF505^2)+Q505*(AG505^2)+R505*(AH505^2)+S505*(AI505^2)+T505*(AJ505^2)+U505*(AK505^2)+V505*(AL505^2)+W505*(AM505^2)+X505*(AN505^2)+Y505*(AO505^2)</f>
        <v>187474</v>
      </c>
      <c r="H505" s="5" t="n">
        <f aca="false">RANK(F505,F:F)</f>
        <v>504</v>
      </c>
      <c r="I505" s="5" t="n">
        <f aca="false">RANK(G505,G:G)</f>
        <v>516</v>
      </c>
      <c r="J505" s="0" t="s">
        <v>278</v>
      </c>
      <c r="K505" s="0" t="n">
        <v>47</v>
      </c>
      <c r="L505" s="0" t="n">
        <v>45</v>
      </c>
      <c r="M505" s="0" t="n">
        <v>45</v>
      </c>
      <c r="N505" s="0" t="n">
        <v>45</v>
      </c>
      <c r="O505" s="0" t="n">
        <v>37</v>
      </c>
      <c r="P505" s="0" t="n">
        <v>41</v>
      </c>
      <c r="Q505" s="0" t="n">
        <v>45</v>
      </c>
      <c r="R505" s="0" t="n">
        <v>39</v>
      </c>
      <c r="S505" s="0" t="n">
        <v>39</v>
      </c>
      <c r="T505" s="0" t="n">
        <v>44</v>
      </c>
      <c r="U505" s="0" t="n">
        <v>43</v>
      </c>
      <c r="V505" s="0" t="n">
        <v>40</v>
      </c>
      <c r="W505" s="0" t="n">
        <v>48</v>
      </c>
      <c r="X505" s="0" t="n">
        <v>45</v>
      </c>
      <c r="Y505" s="0" t="n">
        <v>48</v>
      </c>
      <c r="AA505" s="0" t="n">
        <v>17</v>
      </c>
      <c r="AB505" s="0" t="n">
        <v>22</v>
      </c>
      <c r="AC505" s="0" t="n">
        <v>17</v>
      </c>
      <c r="AD505" s="0" t="n">
        <v>14</v>
      </c>
      <c r="AE505" s="0" t="n">
        <v>27</v>
      </c>
      <c r="AF505" s="0" t="n">
        <v>14</v>
      </c>
      <c r="AG505" s="0" t="n">
        <v>23</v>
      </c>
      <c r="AH505" s="0" t="n">
        <v>10</v>
      </c>
      <c r="AI505" s="0" t="n">
        <v>18</v>
      </c>
      <c r="AJ505" s="0" t="n">
        <v>2</v>
      </c>
      <c r="AK505" s="0" t="n">
        <v>25</v>
      </c>
      <c r="AL505" s="0" t="n">
        <v>21</v>
      </c>
      <c r="AM505" s="0" t="n">
        <v>3</v>
      </c>
      <c r="AN505" s="0" t="n">
        <v>3</v>
      </c>
      <c r="AO505" s="0" t="n">
        <v>14</v>
      </c>
      <c r="AQ505" s="0" t="n">
        <v>17</v>
      </c>
      <c r="AR505" s="0" t="n">
        <v>22</v>
      </c>
      <c r="AS505" s="0" t="n">
        <v>17</v>
      </c>
      <c r="AT505" s="0" t="n">
        <v>14</v>
      </c>
      <c r="AU505" s="0" t="n">
        <v>27</v>
      </c>
      <c r="AV505" s="0" t="n">
        <v>14</v>
      </c>
      <c r="AW505" s="0" t="n">
        <v>23</v>
      </c>
      <c r="AX505" s="0" t="n">
        <v>10</v>
      </c>
      <c r="AY505" s="0" t="n">
        <v>18</v>
      </c>
      <c r="AZ505" s="0" t="n">
        <v>2</v>
      </c>
      <c r="BA505" s="0" t="n">
        <v>25</v>
      </c>
      <c r="BB505" s="0" t="n">
        <v>21</v>
      </c>
      <c r="BC505" s="0" t="n">
        <v>3</v>
      </c>
      <c r="BD505" s="0" t="n">
        <v>3</v>
      </c>
      <c r="BE505" s="0" t="n">
        <v>14</v>
      </c>
    </row>
    <row r="506" customFormat="false" ht="12.8" hidden="true" customHeight="false" outlineLevel="0" collapsed="false">
      <c r="A506" s="0" t="s">
        <v>780</v>
      </c>
      <c r="B506" s="0" t="s">
        <v>68</v>
      </c>
      <c r="C506" s="0" t="n">
        <v>21</v>
      </c>
      <c r="D506" s="0" t="n">
        <v>35</v>
      </c>
      <c r="E506" s="0" t="n">
        <v>48</v>
      </c>
      <c r="F506" s="1" t="n">
        <f aca="false">K506*15.9*(AA506^2)+L506*7.77*(AB506^2)+M506*12.3*(AC506^2)+N506*5.1*(AD506^2)+O506*6.32*(AE506^2)+P506*1.26*(AF506^2)+Q506*2.86*(AG506^2)+R506*2.02*(AH506^2)+S506*1*(AI506^2)+T506*7.26*(AJ506^2)+U506*13.3*(AK506^2)+V506*15.9*(AL506^2)+W506*5.9*(AM506^2)+X506*6.2*(AN506^2)+Y506*1*(AO506^2)</f>
        <v>1512850.82</v>
      </c>
      <c r="G506" s="5" t="n">
        <f aca="false">K506*(AA506^2)+L506*(AB506^2)+M506*(AC506^2)+N506*(AD506^2)+O506*(AE506^2)+P506*(AF506^2)+Q506*(AG506^2)+R506*(AH506^2)+S506*(AI506^2)+T506*(AJ506^2)+U506*(AK506^2)+V506*(AL506^2)+W506*(AM506^2)+X506*(AN506^2)+Y506*(AO506^2)</f>
        <v>176846</v>
      </c>
      <c r="H506" s="5" t="n">
        <f aca="false">RANK(F506,F:F)</f>
        <v>505</v>
      </c>
      <c r="I506" s="5" t="n">
        <f aca="false">RANK(G506,G:G)</f>
        <v>574</v>
      </c>
      <c r="J506" s="0" t="s">
        <v>500</v>
      </c>
      <c r="K506" s="0" t="n">
        <v>55</v>
      </c>
      <c r="L506" s="0" t="n">
        <v>45</v>
      </c>
      <c r="M506" s="0" t="n">
        <v>42</v>
      </c>
      <c r="N506" s="0" t="n">
        <v>52</v>
      </c>
      <c r="O506" s="0" t="n">
        <v>37</v>
      </c>
      <c r="P506" s="0" t="n">
        <v>35</v>
      </c>
      <c r="Q506" s="0" t="n">
        <v>40</v>
      </c>
      <c r="R506" s="0" t="n">
        <v>0</v>
      </c>
      <c r="S506" s="0" t="n">
        <v>20</v>
      </c>
      <c r="T506" s="0" t="n">
        <v>14</v>
      </c>
      <c r="U506" s="0" t="n">
        <v>41</v>
      </c>
      <c r="V506" s="0" t="n">
        <v>41</v>
      </c>
      <c r="W506" s="0" t="n">
        <v>32</v>
      </c>
      <c r="X506" s="0" t="n">
        <v>38</v>
      </c>
      <c r="Y506" s="0" t="n">
        <v>56</v>
      </c>
      <c r="AA506" s="0" t="n">
        <v>17</v>
      </c>
      <c r="AB506" s="0" t="n">
        <v>22</v>
      </c>
      <c r="AC506" s="0" t="n">
        <v>17</v>
      </c>
      <c r="AD506" s="0" t="n">
        <v>14</v>
      </c>
      <c r="AE506" s="0" t="n">
        <v>27</v>
      </c>
      <c r="AF506" s="0" t="n">
        <v>14</v>
      </c>
      <c r="AG506" s="0" t="n">
        <v>23</v>
      </c>
      <c r="AH506" s="0" t="n">
        <v>10</v>
      </c>
      <c r="AI506" s="0" t="n">
        <v>18</v>
      </c>
      <c r="AJ506" s="0" t="n">
        <v>2</v>
      </c>
      <c r="AK506" s="0" t="n">
        <v>25</v>
      </c>
      <c r="AL506" s="0" t="n">
        <v>21</v>
      </c>
      <c r="AM506" s="0" t="n">
        <v>3</v>
      </c>
      <c r="AN506" s="0" t="n">
        <v>3</v>
      </c>
      <c r="AO506" s="0" t="n">
        <v>14</v>
      </c>
      <c r="AQ506" s="0" t="n">
        <v>17</v>
      </c>
      <c r="AR506" s="0" t="n">
        <v>22</v>
      </c>
      <c r="AS506" s="0" t="n">
        <v>17</v>
      </c>
      <c r="AT506" s="0" t="n">
        <v>14</v>
      </c>
      <c r="AU506" s="0" t="n">
        <v>27</v>
      </c>
      <c r="AV506" s="0" t="n">
        <v>14</v>
      </c>
      <c r="AW506" s="0" t="n">
        <v>23</v>
      </c>
      <c r="AX506" s="0" t="n">
        <v>10</v>
      </c>
      <c r="AY506" s="0" t="n">
        <v>18</v>
      </c>
      <c r="AZ506" s="0" t="n">
        <v>2</v>
      </c>
      <c r="BA506" s="0" t="n">
        <v>25</v>
      </c>
      <c r="BB506" s="0" t="n">
        <v>21</v>
      </c>
      <c r="BC506" s="0" t="n">
        <v>3</v>
      </c>
      <c r="BD506" s="0" t="n">
        <v>3</v>
      </c>
      <c r="BE506" s="0" t="n">
        <v>14</v>
      </c>
    </row>
    <row r="507" customFormat="false" ht="12.8" hidden="true" customHeight="false" outlineLevel="0" collapsed="false">
      <c r="A507" s="0" t="s">
        <v>656</v>
      </c>
      <c r="B507" s="0" t="s">
        <v>40</v>
      </c>
      <c r="C507" s="0" t="n">
        <v>24</v>
      </c>
      <c r="D507" s="0" t="n">
        <v>43</v>
      </c>
      <c r="E507" s="0" t="n">
        <v>51</v>
      </c>
      <c r="F507" s="1" t="n">
        <f aca="false">K507*15.9*(AA507^2)+L507*7.77*(AB507^2)+M507*12.3*(AC507^2)+N507*5.1*(AD507^2)+O507*6.32*(AE507^2)+P507*1.26*(AF507^2)+Q507*2.86*(AG507^2)+R507*2.02*(AH507^2)+S507*1*(AI507^2)+T507*7.26*(AJ507^2)+U507*13.3*(AK507^2)+V507*15.9*(AL507^2)+W507*5.9*(AM507^2)+X507*6.2*(AN507^2)+Y507*1*(AO507^2)</f>
        <v>1511734.94</v>
      </c>
      <c r="G507" s="5" t="n">
        <f aca="false">K507*(AA507^2)+L507*(AB507^2)+M507*(AC507^2)+N507*(AD507^2)+O507*(AE507^2)+P507*(AF507^2)+Q507*(AG507^2)+R507*(AH507^2)+S507*(AI507^2)+T507*(AJ507^2)+U507*(AK507^2)+V507*(AL507^2)+W507*(AM507^2)+X507*(AN507^2)+Y507*(AO507^2)</f>
        <v>193265</v>
      </c>
      <c r="H507" s="5" t="n">
        <f aca="false">RANK(F507,F:F)</f>
        <v>506</v>
      </c>
      <c r="I507" s="5" t="n">
        <f aca="false">RANK(G507,G:G)</f>
        <v>476</v>
      </c>
      <c r="J507" s="0" t="s">
        <v>371</v>
      </c>
      <c r="K507" s="0" t="n">
        <v>39</v>
      </c>
      <c r="L507" s="0" t="n">
        <v>31</v>
      </c>
      <c r="M507" s="0" t="n">
        <v>60</v>
      </c>
      <c r="N507" s="0" t="n">
        <v>56</v>
      </c>
      <c r="O507" s="0" t="n">
        <v>52</v>
      </c>
      <c r="P507" s="0" t="n">
        <v>21</v>
      </c>
      <c r="Q507" s="0" t="n">
        <v>41</v>
      </c>
      <c r="R507" s="0" t="n">
        <v>61</v>
      </c>
      <c r="S507" s="0" t="n">
        <v>63</v>
      </c>
      <c r="T507" s="0" t="n">
        <v>30</v>
      </c>
      <c r="U507" s="0" t="n">
        <v>36</v>
      </c>
      <c r="V507" s="0" t="n">
        <v>42</v>
      </c>
      <c r="W507" s="0" t="n">
        <v>57</v>
      </c>
      <c r="X507" s="0" t="n">
        <v>58</v>
      </c>
      <c r="Y507" s="0" t="n">
        <v>32</v>
      </c>
      <c r="AA507" s="0" t="n">
        <v>17</v>
      </c>
      <c r="AB507" s="0" t="n">
        <v>22</v>
      </c>
      <c r="AC507" s="0" t="n">
        <v>17</v>
      </c>
      <c r="AD507" s="0" t="n">
        <v>14</v>
      </c>
      <c r="AE507" s="0" t="n">
        <v>27</v>
      </c>
      <c r="AF507" s="0" t="n">
        <v>14</v>
      </c>
      <c r="AG507" s="0" t="n">
        <v>23</v>
      </c>
      <c r="AH507" s="0" t="n">
        <v>10</v>
      </c>
      <c r="AI507" s="0" t="n">
        <v>18</v>
      </c>
      <c r="AJ507" s="0" t="n">
        <v>2</v>
      </c>
      <c r="AK507" s="0" t="n">
        <v>25</v>
      </c>
      <c r="AL507" s="0" t="n">
        <v>21</v>
      </c>
      <c r="AM507" s="0" t="n">
        <v>3</v>
      </c>
      <c r="AN507" s="0" t="n">
        <v>3</v>
      </c>
      <c r="AO507" s="0" t="n">
        <v>14</v>
      </c>
      <c r="AQ507" s="0" t="n">
        <v>17</v>
      </c>
      <c r="AR507" s="0" t="n">
        <v>22</v>
      </c>
      <c r="AS507" s="0" t="n">
        <v>17</v>
      </c>
      <c r="AT507" s="0" t="n">
        <v>14</v>
      </c>
      <c r="AU507" s="0" t="n">
        <v>27</v>
      </c>
      <c r="AV507" s="0" t="n">
        <v>14</v>
      </c>
      <c r="AW507" s="0" t="n">
        <v>23</v>
      </c>
      <c r="AX507" s="0" t="n">
        <v>10</v>
      </c>
      <c r="AY507" s="0" t="n">
        <v>18</v>
      </c>
      <c r="AZ507" s="0" t="n">
        <v>2</v>
      </c>
      <c r="BA507" s="0" t="n">
        <v>25</v>
      </c>
      <c r="BB507" s="0" t="n">
        <v>21</v>
      </c>
      <c r="BC507" s="0" t="n">
        <v>3</v>
      </c>
      <c r="BD507" s="0" t="n">
        <v>3</v>
      </c>
      <c r="BE507" s="0" t="n">
        <v>14</v>
      </c>
    </row>
    <row r="508" customFormat="false" ht="12.8" hidden="true" customHeight="false" outlineLevel="0" collapsed="false">
      <c r="A508" s="0" t="s">
        <v>709</v>
      </c>
      <c r="B508" s="0" t="s">
        <v>60</v>
      </c>
      <c r="C508" s="0" t="n">
        <v>22</v>
      </c>
      <c r="D508" s="0" t="n">
        <v>41</v>
      </c>
      <c r="E508" s="0" t="n">
        <v>50</v>
      </c>
      <c r="F508" s="1" t="n">
        <f aca="false">K508*15.9*(AA508^2)+L508*7.77*(AB508^2)+M508*12.3*(AC508^2)+N508*5.1*(AD508^2)+O508*6.32*(AE508^2)+P508*1.26*(AF508^2)+Q508*2.86*(AG508^2)+R508*2.02*(AH508^2)+S508*1*(AI508^2)+T508*7.26*(AJ508^2)+U508*13.3*(AK508^2)+V508*15.9*(AL508^2)+W508*5.9*(AM508^2)+X508*6.2*(AN508^2)+Y508*1*(AO508^2)</f>
        <v>1510316.18</v>
      </c>
      <c r="G508" s="5" t="n">
        <f aca="false">K508*(AA508^2)+L508*(AB508^2)+M508*(AC508^2)+N508*(AD508^2)+O508*(AE508^2)+P508*(AF508^2)+Q508*(AG508^2)+R508*(AH508^2)+S508*(AI508^2)+T508*(AJ508^2)+U508*(AK508^2)+V508*(AL508^2)+W508*(AM508^2)+X508*(AN508^2)+Y508*(AO508^2)</f>
        <v>184775</v>
      </c>
      <c r="H508" s="5" t="n">
        <f aca="false">RANK(F508,F:F)</f>
        <v>507</v>
      </c>
      <c r="I508" s="5" t="n">
        <f aca="false">RANK(G508,G:G)</f>
        <v>534</v>
      </c>
      <c r="J508" s="0" t="s">
        <v>500</v>
      </c>
      <c r="K508" s="0" t="n">
        <v>43</v>
      </c>
      <c r="L508" s="0" t="n">
        <v>40</v>
      </c>
      <c r="M508" s="0" t="n">
        <v>55</v>
      </c>
      <c r="N508" s="0" t="n">
        <v>56</v>
      </c>
      <c r="O508" s="0" t="n">
        <v>40</v>
      </c>
      <c r="P508" s="0" t="n">
        <v>21</v>
      </c>
      <c r="Q508" s="0" t="n">
        <v>44</v>
      </c>
      <c r="R508" s="0" t="n">
        <v>32</v>
      </c>
      <c r="S508" s="0" t="n">
        <v>40</v>
      </c>
      <c r="T508" s="0" t="n">
        <v>34</v>
      </c>
      <c r="U508" s="0" t="n">
        <v>34</v>
      </c>
      <c r="V508" s="0" t="n">
        <v>48</v>
      </c>
      <c r="W508" s="0" t="n">
        <v>51</v>
      </c>
      <c r="X508" s="0" t="n">
        <v>44</v>
      </c>
      <c r="Y508" s="0" t="n">
        <v>51</v>
      </c>
      <c r="AA508" s="0" t="n">
        <v>17</v>
      </c>
      <c r="AB508" s="0" t="n">
        <v>22</v>
      </c>
      <c r="AC508" s="0" t="n">
        <v>17</v>
      </c>
      <c r="AD508" s="0" t="n">
        <v>14</v>
      </c>
      <c r="AE508" s="0" t="n">
        <v>27</v>
      </c>
      <c r="AF508" s="0" t="n">
        <v>14</v>
      </c>
      <c r="AG508" s="0" t="n">
        <v>23</v>
      </c>
      <c r="AH508" s="0" t="n">
        <v>10</v>
      </c>
      <c r="AI508" s="0" t="n">
        <v>18</v>
      </c>
      <c r="AJ508" s="0" t="n">
        <v>2</v>
      </c>
      <c r="AK508" s="0" t="n">
        <v>25</v>
      </c>
      <c r="AL508" s="0" t="n">
        <v>21</v>
      </c>
      <c r="AM508" s="0" t="n">
        <v>3</v>
      </c>
      <c r="AN508" s="0" t="n">
        <v>3</v>
      </c>
      <c r="AO508" s="0" t="n">
        <v>14</v>
      </c>
      <c r="AQ508" s="0" t="n">
        <v>17</v>
      </c>
      <c r="AR508" s="0" t="n">
        <v>22</v>
      </c>
      <c r="AS508" s="0" t="n">
        <v>17</v>
      </c>
      <c r="AT508" s="0" t="n">
        <v>14</v>
      </c>
      <c r="AU508" s="0" t="n">
        <v>27</v>
      </c>
      <c r="AV508" s="0" t="n">
        <v>14</v>
      </c>
      <c r="AW508" s="0" t="n">
        <v>23</v>
      </c>
      <c r="AX508" s="0" t="n">
        <v>10</v>
      </c>
      <c r="AY508" s="0" t="n">
        <v>18</v>
      </c>
      <c r="AZ508" s="0" t="n">
        <v>2</v>
      </c>
      <c r="BA508" s="0" t="n">
        <v>25</v>
      </c>
      <c r="BB508" s="0" t="n">
        <v>21</v>
      </c>
      <c r="BC508" s="0" t="n">
        <v>3</v>
      </c>
      <c r="BD508" s="0" t="n">
        <v>3</v>
      </c>
      <c r="BE508" s="0" t="n">
        <v>14</v>
      </c>
    </row>
    <row r="509" customFormat="false" ht="12.8" hidden="true" customHeight="false" outlineLevel="0" collapsed="false">
      <c r="A509" s="0" t="s">
        <v>628</v>
      </c>
      <c r="B509" s="0" t="s">
        <v>54</v>
      </c>
      <c r="C509" s="0" t="n">
        <v>21</v>
      </c>
      <c r="D509" s="0" t="n">
        <v>48</v>
      </c>
      <c r="E509" s="0" t="n">
        <v>65</v>
      </c>
      <c r="F509" s="1" t="n">
        <f aca="false">K509*15.9*(AA509^2)+L509*7.77*(AB509^2)+M509*12.3*(AC509^2)+N509*5.1*(AD509^2)+O509*6.32*(AE509^2)+P509*1.26*(AF509^2)+Q509*2.86*(AG509^2)+R509*2.02*(AH509^2)+S509*1*(AI509^2)+T509*7.26*(AJ509^2)+U509*13.3*(AK509^2)+V509*15.9*(AL509^2)+W509*5.9*(AM509^2)+X509*6.2*(AN509^2)+Y509*1*(AO509^2)</f>
        <v>1508009.7</v>
      </c>
      <c r="G509" s="5" t="n">
        <f aca="false">K509*(AA509^2)+L509*(AB509^2)+M509*(AC509^2)+N509*(AD509^2)+O509*(AE509^2)+P509*(AF509^2)+Q509*(AG509^2)+R509*(AH509^2)+S509*(AI509^2)+T509*(AJ509^2)+U509*(AK509^2)+V509*(AL509^2)+W509*(AM509^2)+X509*(AN509^2)+Y509*(AO509^2)</f>
        <v>198003</v>
      </c>
      <c r="H509" s="5" t="n">
        <f aca="false">RANK(F509,F:F)</f>
        <v>508</v>
      </c>
      <c r="I509" s="5" t="n">
        <f aca="false">RANK(G509,G:G)</f>
        <v>432</v>
      </c>
      <c r="J509" s="0" t="s">
        <v>298</v>
      </c>
      <c r="K509" s="0" t="n">
        <v>61</v>
      </c>
      <c r="L509" s="0" t="n">
        <v>31</v>
      </c>
      <c r="M509" s="0" t="n">
        <v>62</v>
      </c>
      <c r="N509" s="0" t="n">
        <v>56</v>
      </c>
      <c r="O509" s="0" t="n">
        <v>37</v>
      </c>
      <c r="P509" s="0" t="n">
        <v>34</v>
      </c>
      <c r="Q509" s="0" t="n">
        <v>60</v>
      </c>
      <c r="R509" s="0" t="n">
        <v>68</v>
      </c>
      <c r="S509" s="0" t="n">
        <v>54</v>
      </c>
      <c r="T509" s="0" t="n">
        <v>53</v>
      </c>
      <c r="U509" s="0" t="n">
        <v>37</v>
      </c>
      <c r="V509" s="0" t="n">
        <v>30</v>
      </c>
      <c r="W509" s="0" t="n">
        <v>43</v>
      </c>
      <c r="X509" s="0" t="n">
        <v>49</v>
      </c>
      <c r="Y509" s="0" t="n">
        <v>48</v>
      </c>
      <c r="AA509" s="0" t="n">
        <v>17</v>
      </c>
      <c r="AB509" s="0" t="n">
        <v>22</v>
      </c>
      <c r="AC509" s="0" t="n">
        <v>17</v>
      </c>
      <c r="AD509" s="0" t="n">
        <v>14</v>
      </c>
      <c r="AE509" s="0" t="n">
        <v>27</v>
      </c>
      <c r="AF509" s="0" t="n">
        <v>14</v>
      </c>
      <c r="AG509" s="0" t="n">
        <v>23</v>
      </c>
      <c r="AH509" s="0" t="n">
        <v>10</v>
      </c>
      <c r="AI509" s="0" t="n">
        <v>18</v>
      </c>
      <c r="AJ509" s="0" t="n">
        <v>2</v>
      </c>
      <c r="AK509" s="0" t="n">
        <v>25</v>
      </c>
      <c r="AL509" s="0" t="n">
        <v>21</v>
      </c>
      <c r="AM509" s="0" t="n">
        <v>3</v>
      </c>
      <c r="AN509" s="0" t="n">
        <v>3</v>
      </c>
      <c r="AO509" s="0" t="n">
        <v>14</v>
      </c>
      <c r="AQ509" s="0" t="n">
        <v>17</v>
      </c>
      <c r="AR509" s="0" t="n">
        <v>22</v>
      </c>
      <c r="AS509" s="0" t="n">
        <v>17</v>
      </c>
      <c r="AT509" s="0" t="n">
        <v>14</v>
      </c>
      <c r="AU509" s="0" t="n">
        <v>27</v>
      </c>
      <c r="AV509" s="0" t="n">
        <v>14</v>
      </c>
      <c r="AW509" s="0" t="n">
        <v>23</v>
      </c>
      <c r="AX509" s="0" t="n">
        <v>10</v>
      </c>
      <c r="AY509" s="0" t="n">
        <v>18</v>
      </c>
      <c r="AZ509" s="0" t="n">
        <v>2</v>
      </c>
      <c r="BA509" s="0" t="n">
        <v>25</v>
      </c>
      <c r="BB509" s="0" t="n">
        <v>21</v>
      </c>
      <c r="BC509" s="0" t="n">
        <v>3</v>
      </c>
      <c r="BD509" s="0" t="n">
        <v>3</v>
      </c>
      <c r="BE509" s="0" t="n">
        <v>14</v>
      </c>
    </row>
    <row r="510" customFormat="false" ht="12.8" hidden="true" customHeight="false" outlineLevel="0" collapsed="false">
      <c r="A510" s="0" t="s">
        <v>777</v>
      </c>
      <c r="B510" s="0" t="s">
        <v>71</v>
      </c>
      <c r="C510" s="0" t="n">
        <v>21</v>
      </c>
      <c r="D510" s="0" t="n">
        <v>37</v>
      </c>
      <c r="E510" s="0" t="n">
        <v>56</v>
      </c>
      <c r="F510" s="1" t="n">
        <f aca="false">K510*15.9*(AA510^2)+L510*7.77*(AB510^2)+M510*12.3*(AC510^2)+N510*5.1*(AD510^2)+O510*6.32*(AE510^2)+P510*1.26*(AF510^2)+Q510*2.86*(AG510^2)+R510*2.02*(AH510^2)+S510*1*(AI510^2)+T510*7.26*(AJ510^2)+U510*13.3*(AK510^2)+V510*15.9*(AL510^2)+W510*5.9*(AM510^2)+X510*6.2*(AN510^2)+Y510*1*(AO510^2)</f>
        <v>1507867.92</v>
      </c>
      <c r="G510" s="5" t="n">
        <f aca="false">K510*(AA510^2)+L510*(AB510^2)+M510*(AC510^2)+N510*(AD510^2)+O510*(AE510^2)+P510*(AF510^2)+Q510*(AG510^2)+R510*(AH510^2)+S510*(AI510^2)+T510*(AJ510^2)+U510*(AK510^2)+V510*(AL510^2)+W510*(AM510^2)+X510*(AN510^2)+Y510*(AO510^2)</f>
        <v>178974</v>
      </c>
      <c r="H510" s="5" t="n">
        <f aca="false">RANK(F510,F:F)</f>
        <v>509</v>
      </c>
      <c r="I510" s="5" t="n">
        <f aca="false">RANK(G510,G:G)</f>
        <v>568</v>
      </c>
      <c r="J510" s="0" t="s">
        <v>342</v>
      </c>
      <c r="K510" s="0" t="n">
        <v>64</v>
      </c>
      <c r="L510" s="0" t="n">
        <v>53</v>
      </c>
      <c r="M510" s="0" t="n">
        <v>45</v>
      </c>
      <c r="N510" s="0" t="n">
        <v>47</v>
      </c>
      <c r="O510" s="0" t="n">
        <v>31</v>
      </c>
      <c r="P510" s="0" t="n">
        <v>25</v>
      </c>
      <c r="Q510" s="0" t="n">
        <v>52</v>
      </c>
      <c r="R510" s="0" t="n">
        <v>21</v>
      </c>
      <c r="S510" s="0" t="n">
        <v>19</v>
      </c>
      <c r="T510" s="0" t="n">
        <v>18</v>
      </c>
      <c r="U510" s="0" t="n">
        <v>33</v>
      </c>
      <c r="V510" s="0" t="n">
        <v>40</v>
      </c>
      <c r="W510" s="0" t="n">
        <v>36</v>
      </c>
      <c r="X510" s="0" t="n">
        <v>33</v>
      </c>
      <c r="Y510" s="0" t="n">
        <v>53</v>
      </c>
      <c r="AA510" s="0" t="n">
        <v>17</v>
      </c>
      <c r="AB510" s="0" t="n">
        <v>22</v>
      </c>
      <c r="AC510" s="0" t="n">
        <v>17</v>
      </c>
      <c r="AD510" s="0" t="n">
        <v>14</v>
      </c>
      <c r="AE510" s="0" t="n">
        <v>27</v>
      </c>
      <c r="AF510" s="0" t="n">
        <v>14</v>
      </c>
      <c r="AG510" s="0" t="n">
        <v>23</v>
      </c>
      <c r="AH510" s="0" t="n">
        <v>10</v>
      </c>
      <c r="AI510" s="0" t="n">
        <v>18</v>
      </c>
      <c r="AJ510" s="0" t="n">
        <v>2</v>
      </c>
      <c r="AK510" s="0" t="n">
        <v>25</v>
      </c>
      <c r="AL510" s="0" t="n">
        <v>21</v>
      </c>
      <c r="AM510" s="0" t="n">
        <v>3</v>
      </c>
      <c r="AN510" s="0" t="n">
        <v>3</v>
      </c>
      <c r="AO510" s="0" t="n">
        <v>14</v>
      </c>
      <c r="AQ510" s="0" t="n">
        <v>17</v>
      </c>
      <c r="AR510" s="0" t="n">
        <v>22</v>
      </c>
      <c r="AS510" s="0" t="n">
        <v>17</v>
      </c>
      <c r="AT510" s="0" t="n">
        <v>14</v>
      </c>
      <c r="AU510" s="0" t="n">
        <v>27</v>
      </c>
      <c r="AV510" s="0" t="n">
        <v>14</v>
      </c>
      <c r="AW510" s="0" t="n">
        <v>23</v>
      </c>
      <c r="AX510" s="0" t="n">
        <v>10</v>
      </c>
      <c r="AY510" s="0" t="n">
        <v>18</v>
      </c>
      <c r="AZ510" s="0" t="n">
        <v>2</v>
      </c>
      <c r="BA510" s="0" t="n">
        <v>25</v>
      </c>
      <c r="BB510" s="0" t="n">
        <v>21</v>
      </c>
      <c r="BC510" s="0" t="n">
        <v>3</v>
      </c>
      <c r="BD510" s="0" t="n">
        <v>3</v>
      </c>
      <c r="BE510" s="0" t="n">
        <v>14</v>
      </c>
    </row>
    <row r="511" customFormat="false" ht="12.8" hidden="true" customHeight="false" outlineLevel="0" collapsed="false">
      <c r="A511" s="0" t="s">
        <v>166</v>
      </c>
      <c r="B511" s="0" t="s">
        <v>68</v>
      </c>
      <c r="C511" s="0" t="n">
        <v>24</v>
      </c>
      <c r="D511" s="0" t="n">
        <v>44</v>
      </c>
      <c r="E511" s="0" t="n">
        <v>49</v>
      </c>
      <c r="F511" s="1" t="n">
        <f aca="false">K511*15.9*(AA511^2)+L511*7.77*(AB511^2)+M511*12.3*(AC511^2)+N511*5.1*(AD511^2)+O511*6.32*(AE511^2)+P511*1.26*(AF511^2)+Q511*2.86*(AG511^2)+R511*2.02*(AH511^2)+S511*1*(AI511^2)+T511*7.26*(AJ511^2)+U511*13.3*(AK511^2)+V511*15.9*(AL511^2)+W511*5.9*(AM511^2)+X511*6.2*(AN511^2)+Y511*1*(AO511^2)</f>
        <v>1506564.16</v>
      </c>
      <c r="G511" s="5" t="n">
        <f aca="false">K511*(AA511^2)+L511*(AB511^2)+M511*(AC511^2)+N511*(AD511^2)+O511*(AE511^2)+P511*(AF511^2)+Q511*(AG511^2)+R511*(AH511^2)+S511*(AI511^2)+T511*(AJ511^2)+U511*(AK511^2)+V511*(AL511^2)+W511*(AM511^2)+X511*(AN511^2)+Y511*(AO511^2)</f>
        <v>186979</v>
      </c>
      <c r="H511" s="5" t="n">
        <f aca="false">RANK(F511,F:F)</f>
        <v>510</v>
      </c>
      <c r="I511" s="5" t="n">
        <f aca="false">RANK(G511,G:G)</f>
        <v>520</v>
      </c>
      <c r="J511" s="0" t="s">
        <v>35</v>
      </c>
      <c r="K511" s="0" t="n">
        <v>57</v>
      </c>
      <c r="L511" s="0" t="n">
        <v>44</v>
      </c>
      <c r="M511" s="0" t="n">
        <v>53</v>
      </c>
      <c r="N511" s="0" t="n">
        <v>54</v>
      </c>
      <c r="O511" s="0" t="n">
        <v>30</v>
      </c>
      <c r="P511" s="0" t="n">
        <v>34</v>
      </c>
      <c r="Q511" s="0" t="n">
        <v>51</v>
      </c>
      <c r="R511" s="0" t="n">
        <v>48</v>
      </c>
      <c r="S511" s="0" t="n">
        <v>43</v>
      </c>
      <c r="T511" s="0" t="n">
        <v>49</v>
      </c>
      <c r="U511" s="0" t="n">
        <v>38</v>
      </c>
      <c r="V511" s="0" t="n">
        <v>37</v>
      </c>
      <c r="W511" s="0" t="n">
        <v>46</v>
      </c>
      <c r="X511" s="0" t="n">
        <v>39</v>
      </c>
      <c r="Y511" s="0" t="n">
        <v>41</v>
      </c>
      <c r="AA511" s="0" t="n">
        <v>17</v>
      </c>
      <c r="AB511" s="0" t="n">
        <v>22</v>
      </c>
      <c r="AC511" s="0" t="n">
        <v>17</v>
      </c>
      <c r="AD511" s="0" t="n">
        <v>14</v>
      </c>
      <c r="AE511" s="0" t="n">
        <v>27</v>
      </c>
      <c r="AF511" s="0" t="n">
        <v>14</v>
      </c>
      <c r="AG511" s="0" t="n">
        <v>23</v>
      </c>
      <c r="AH511" s="0" t="n">
        <v>10</v>
      </c>
      <c r="AI511" s="0" t="n">
        <v>18</v>
      </c>
      <c r="AJ511" s="0" t="n">
        <v>2</v>
      </c>
      <c r="AK511" s="0" t="n">
        <v>25</v>
      </c>
      <c r="AL511" s="0" t="n">
        <v>21</v>
      </c>
      <c r="AM511" s="0" t="n">
        <v>3</v>
      </c>
      <c r="AN511" s="0" t="n">
        <v>3</v>
      </c>
      <c r="AO511" s="0" t="n">
        <v>14</v>
      </c>
      <c r="AQ511" s="0" t="n">
        <v>17</v>
      </c>
      <c r="AR511" s="0" t="n">
        <v>22</v>
      </c>
      <c r="AS511" s="0" t="n">
        <v>17</v>
      </c>
      <c r="AT511" s="0" t="n">
        <v>14</v>
      </c>
      <c r="AU511" s="0" t="n">
        <v>27</v>
      </c>
      <c r="AV511" s="0" t="n">
        <v>14</v>
      </c>
      <c r="AW511" s="0" t="n">
        <v>23</v>
      </c>
      <c r="AX511" s="0" t="n">
        <v>10</v>
      </c>
      <c r="AY511" s="0" t="n">
        <v>18</v>
      </c>
      <c r="AZ511" s="0" t="n">
        <v>2</v>
      </c>
      <c r="BA511" s="0" t="n">
        <v>25</v>
      </c>
      <c r="BB511" s="0" t="n">
        <v>21</v>
      </c>
      <c r="BC511" s="0" t="n">
        <v>3</v>
      </c>
      <c r="BD511" s="0" t="n">
        <v>3</v>
      </c>
      <c r="BE511" s="0" t="n">
        <v>14</v>
      </c>
    </row>
    <row r="512" customFormat="false" ht="12.8" hidden="true" customHeight="false" outlineLevel="0" collapsed="false">
      <c r="A512" s="0" t="s">
        <v>199</v>
      </c>
      <c r="B512" s="0" t="s">
        <v>71</v>
      </c>
      <c r="C512" s="0" t="n">
        <v>25</v>
      </c>
      <c r="D512" s="0" t="n">
        <v>42</v>
      </c>
      <c r="E512" s="0" t="n">
        <v>45</v>
      </c>
      <c r="F512" s="1" t="n">
        <f aca="false">K512*15.9*(AA512^2)+L512*7.77*(AB512^2)+M512*12.3*(AC512^2)+N512*5.1*(AD512^2)+O512*6.32*(AE512^2)+P512*1.26*(AF512^2)+Q512*2.86*(AG512^2)+R512*2.02*(AH512^2)+S512*1*(AI512^2)+T512*7.26*(AJ512^2)+U512*13.3*(AK512^2)+V512*15.9*(AL512^2)+W512*5.9*(AM512^2)+X512*6.2*(AN512^2)+Y512*1*(AO512^2)</f>
        <v>1502354.9</v>
      </c>
      <c r="G512" s="5" t="n">
        <f aca="false">K512*(AA512^2)+L512*(AB512^2)+M512*(AC512^2)+N512*(AD512^2)+O512*(AE512^2)+P512*(AF512^2)+Q512*(AG512^2)+R512*(AH512^2)+S512*(AI512^2)+T512*(AJ512^2)+U512*(AK512^2)+V512*(AL512^2)+W512*(AM512^2)+X512*(AN512^2)+Y512*(AO512^2)</f>
        <v>187251</v>
      </c>
      <c r="H512" s="5" t="n">
        <f aca="false">RANK(F512,F:F)</f>
        <v>511</v>
      </c>
      <c r="I512" s="5" t="n">
        <f aca="false">RANK(G512,G:G)</f>
        <v>518</v>
      </c>
      <c r="J512" s="0" t="s">
        <v>35</v>
      </c>
      <c r="K512" s="0" t="n">
        <v>66</v>
      </c>
      <c r="L512" s="0" t="n">
        <v>47</v>
      </c>
      <c r="M512" s="0" t="n">
        <v>48</v>
      </c>
      <c r="N512" s="0" t="n">
        <v>50</v>
      </c>
      <c r="O512" s="0" t="n">
        <v>34</v>
      </c>
      <c r="P512" s="0" t="n">
        <v>36</v>
      </c>
      <c r="Q512" s="0" t="n">
        <v>50</v>
      </c>
      <c r="R512" s="0" t="n">
        <v>42</v>
      </c>
      <c r="S512" s="0" t="n">
        <v>40</v>
      </c>
      <c r="T512" s="0" t="n">
        <v>39</v>
      </c>
      <c r="U512" s="0" t="n">
        <v>37</v>
      </c>
      <c r="V512" s="0" t="n">
        <v>31</v>
      </c>
      <c r="W512" s="0" t="n">
        <v>43</v>
      </c>
      <c r="X512" s="0" t="n">
        <v>38</v>
      </c>
      <c r="Y512" s="0" t="n">
        <v>44</v>
      </c>
      <c r="AA512" s="0" t="n">
        <v>17</v>
      </c>
      <c r="AB512" s="0" t="n">
        <v>22</v>
      </c>
      <c r="AC512" s="0" t="n">
        <v>17</v>
      </c>
      <c r="AD512" s="0" t="n">
        <v>14</v>
      </c>
      <c r="AE512" s="0" t="n">
        <v>27</v>
      </c>
      <c r="AF512" s="0" t="n">
        <v>14</v>
      </c>
      <c r="AG512" s="0" t="n">
        <v>23</v>
      </c>
      <c r="AH512" s="0" t="n">
        <v>10</v>
      </c>
      <c r="AI512" s="0" t="n">
        <v>18</v>
      </c>
      <c r="AJ512" s="0" t="n">
        <v>2</v>
      </c>
      <c r="AK512" s="0" t="n">
        <v>25</v>
      </c>
      <c r="AL512" s="0" t="n">
        <v>21</v>
      </c>
      <c r="AM512" s="0" t="n">
        <v>3</v>
      </c>
      <c r="AN512" s="0" t="n">
        <v>3</v>
      </c>
      <c r="AO512" s="0" t="n">
        <v>14</v>
      </c>
      <c r="AQ512" s="0" t="n">
        <v>17</v>
      </c>
      <c r="AR512" s="0" t="n">
        <v>22</v>
      </c>
      <c r="AS512" s="0" t="n">
        <v>17</v>
      </c>
      <c r="AT512" s="0" t="n">
        <v>14</v>
      </c>
      <c r="AU512" s="0" t="n">
        <v>27</v>
      </c>
      <c r="AV512" s="0" t="n">
        <v>14</v>
      </c>
      <c r="AW512" s="0" t="n">
        <v>23</v>
      </c>
      <c r="AX512" s="0" t="n">
        <v>10</v>
      </c>
      <c r="AY512" s="0" t="n">
        <v>18</v>
      </c>
      <c r="AZ512" s="0" t="n">
        <v>2</v>
      </c>
      <c r="BA512" s="0" t="n">
        <v>25</v>
      </c>
      <c r="BB512" s="0" t="n">
        <v>21</v>
      </c>
      <c r="BC512" s="0" t="n">
        <v>3</v>
      </c>
      <c r="BD512" s="0" t="n">
        <v>3</v>
      </c>
      <c r="BE512" s="0" t="n">
        <v>14</v>
      </c>
    </row>
    <row r="513" customFormat="false" ht="12.8" hidden="true" customHeight="false" outlineLevel="0" collapsed="false">
      <c r="A513" s="0" t="s">
        <v>592</v>
      </c>
      <c r="B513" s="0" t="s">
        <v>40</v>
      </c>
      <c r="C513" s="0" t="n">
        <v>25</v>
      </c>
      <c r="D513" s="0" t="n">
        <v>47</v>
      </c>
      <c r="E513" s="0" t="n">
        <v>50</v>
      </c>
      <c r="F513" s="1" t="n">
        <f aca="false">K513*15.9*(AA513^2)+L513*7.77*(AB513^2)+M513*12.3*(AC513^2)+N513*5.1*(AD513^2)+O513*6.32*(AE513^2)+P513*1.26*(AF513^2)+Q513*2.86*(AG513^2)+R513*2.02*(AH513^2)+S513*1*(AI513^2)+T513*7.26*(AJ513^2)+U513*13.3*(AK513^2)+V513*15.9*(AL513^2)+W513*5.9*(AM513^2)+X513*6.2*(AN513^2)+Y513*1*(AO513^2)</f>
        <v>1501266.3</v>
      </c>
      <c r="G513" s="5" t="n">
        <f aca="false">K513*(AA513^2)+L513*(AB513^2)+M513*(AC513^2)+N513*(AD513^2)+O513*(AE513^2)+P513*(AF513^2)+Q513*(AG513^2)+R513*(AH513^2)+S513*(AI513^2)+T513*(AJ513^2)+U513*(AK513^2)+V513*(AL513^2)+W513*(AM513^2)+X513*(AN513^2)+Y513*(AO513^2)</f>
        <v>203237</v>
      </c>
      <c r="H513" s="5" t="n">
        <f aca="false">RANK(F513,F:F)</f>
        <v>512</v>
      </c>
      <c r="I513" s="5" t="n">
        <f aca="false">RANK(G513,G:G)</f>
        <v>389</v>
      </c>
      <c r="J513" s="0" t="s">
        <v>304</v>
      </c>
      <c r="K513" s="0" t="n">
        <v>19</v>
      </c>
      <c r="L513" s="0" t="n">
        <v>45</v>
      </c>
      <c r="M513" s="0" t="n">
        <v>73</v>
      </c>
      <c r="N513" s="0" t="n">
        <v>76</v>
      </c>
      <c r="O513" s="0" t="n">
        <v>46</v>
      </c>
      <c r="P513" s="0" t="n">
        <v>31</v>
      </c>
      <c r="Q513" s="0" t="n">
        <v>57</v>
      </c>
      <c r="R513" s="0" t="n">
        <v>59</v>
      </c>
      <c r="S513" s="0" t="n">
        <v>50</v>
      </c>
      <c r="T513" s="0" t="n">
        <v>52</v>
      </c>
      <c r="U513" s="0" t="n">
        <v>42</v>
      </c>
      <c r="V513" s="0" t="n">
        <v>30</v>
      </c>
      <c r="W513" s="0" t="n">
        <v>66</v>
      </c>
      <c r="X513" s="0" t="n">
        <v>64</v>
      </c>
      <c r="Y513" s="0" t="n">
        <v>37</v>
      </c>
      <c r="AA513" s="0" t="n">
        <v>17</v>
      </c>
      <c r="AB513" s="0" t="n">
        <v>22</v>
      </c>
      <c r="AC513" s="0" t="n">
        <v>17</v>
      </c>
      <c r="AD513" s="0" t="n">
        <v>14</v>
      </c>
      <c r="AE513" s="0" t="n">
        <v>27</v>
      </c>
      <c r="AF513" s="0" t="n">
        <v>14</v>
      </c>
      <c r="AG513" s="0" t="n">
        <v>23</v>
      </c>
      <c r="AH513" s="0" t="n">
        <v>10</v>
      </c>
      <c r="AI513" s="0" t="n">
        <v>18</v>
      </c>
      <c r="AJ513" s="0" t="n">
        <v>2</v>
      </c>
      <c r="AK513" s="0" t="n">
        <v>25</v>
      </c>
      <c r="AL513" s="0" t="n">
        <v>21</v>
      </c>
      <c r="AM513" s="0" t="n">
        <v>3</v>
      </c>
      <c r="AN513" s="0" t="n">
        <v>3</v>
      </c>
      <c r="AO513" s="0" t="n">
        <v>14</v>
      </c>
      <c r="AQ513" s="0" t="n">
        <v>17</v>
      </c>
      <c r="AR513" s="0" t="n">
        <v>22</v>
      </c>
      <c r="AS513" s="0" t="n">
        <v>17</v>
      </c>
      <c r="AT513" s="0" t="n">
        <v>14</v>
      </c>
      <c r="AU513" s="0" t="n">
        <v>27</v>
      </c>
      <c r="AV513" s="0" t="n">
        <v>14</v>
      </c>
      <c r="AW513" s="0" t="n">
        <v>23</v>
      </c>
      <c r="AX513" s="0" t="n">
        <v>10</v>
      </c>
      <c r="AY513" s="0" t="n">
        <v>18</v>
      </c>
      <c r="AZ513" s="0" t="n">
        <v>2</v>
      </c>
      <c r="BA513" s="0" t="n">
        <v>25</v>
      </c>
      <c r="BB513" s="0" t="n">
        <v>21</v>
      </c>
      <c r="BC513" s="0" t="n">
        <v>3</v>
      </c>
      <c r="BD513" s="0" t="n">
        <v>3</v>
      </c>
      <c r="BE513" s="0" t="n">
        <v>14</v>
      </c>
    </row>
    <row r="514" customFormat="false" ht="12.8" hidden="true" customHeight="false" outlineLevel="0" collapsed="false">
      <c r="A514" s="0" t="s">
        <v>630</v>
      </c>
      <c r="B514" s="0" t="s">
        <v>51</v>
      </c>
      <c r="C514" s="0" t="n">
        <v>19</v>
      </c>
      <c r="D514" s="0" t="n">
        <v>46</v>
      </c>
      <c r="E514" s="0" t="n">
        <v>72</v>
      </c>
      <c r="F514" s="1" t="n">
        <f aca="false">K514*15.9*(AA514^2)+L514*7.77*(AB514^2)+M514*12.3*(AC514^2)+N514*5.1*(AD514^2)+O514*6.32*(AE514^2)+P514*1.26*(AF514^2)+Q514*2.86*(AG514^2)+R514*2.02*(AH514^2)+S514*1*(AI514^2)+T514*7.26*(AJ514^2)+U514*13.3*(AK514^2)+V514*15.9*(AL514^2)+W514*5.9*(AM514^2)+X514*6.2*(AN514^2)+Y514*1*(AO514^2)</f>
        <v>1500420.78</v>
      </c>
      <c r="G514" s="5" t="n">
        <f aca="false">K514*(AA514^2)+L514*(AB514^2)+M514*(AC514^2)+N514*(AD514^2)+O514*(AE514^2)+P514*(AF514^2)+Q514*(AG514^2)+R514*(AH514^2)+S514*(AI514^2)+T514*(AJ514^2)+U514*(AK514^2)+V514*(AL514^2)+W514*(AM514^2)+X514*(AN514^2)+Y514*(AO514^2)</f>
        <v>194741</v>
      </c>
      <c r="H514" s="5" t="n">
        <f aca="false">RANK(F514,F:F)</f>
        <v>513</v>
      </c>
      <c r="I514" s="5" t="n">
        <f aca="false">RANK(G514,G:G)</f>
        <v>454</v>
      </c>
      <c r="J514" s="0" t="s">
        <v>500</v>
      </c>
      <c r="K514" s="0" t="n">
        <v>51</v>
      </c>
      <c r="L514" s="0" t="n">
        <v>38</v>
      </c>
      <c r="M514" s="0" t="n">
        <v>57</v>
      </c>
      <c r="N514" s="0" t="n">
        <v>54</v>
      </c>
      <c r="O514" s="0" t="n">
        <v>36</v>
      </c>
      <c r="P514" s="0" t="n">
        <v>32</v>
      </c>
      <c r="Q514" s="0" t="n">
        <v>52</v>
      </c>
      <c r="R514" s="0" t="n">
        <v>62</v>
      </c>
      <c r="S514" s="0" t="n">
        <v>61</v>
      </c>
      <c r="T514" s="0" t="n">
        <v>49</v>
      </c>
      <c r="U514" s="0" t="n">
        <v>37</v>
      </c>
      <c r="V514" s="0" t="n">
        <v>37</v>
      </c>
      <c r="W514" s="0" t="n">
        <v>53</v>
      </c>
      <c r="X514" s="0" t="n">
        <v>46</v>
      </c>
      <c r="Y514" s="0" t="n">
        <v>41</v>
      </c>
      <c r="AA514" s="0" t="n">
        <v>17</v>
      </c>
      <c r="AB514" s="0" t="n">
        <v>22</v>
      </c>
      <c r="AC514" s="0" t="n">
        <v>17</v>
      </c>
      <c r="AD514" s="0" t="n">
        <v>14</v>
      </c>
      <c r="AE514" s="0" t="n">
        <v>27</v>
      </c>
      <c r="AF514" s="0" t="n">
        <v>14</v>
      </c>
      <c r="AG514" s="0" t="n">
        <v>23</v>
      </c>
      <c r="AH514" s="0" t="n">
        <v>10</v>
      </c>
      <c r="AI514" s="0" t="n">
        <v>18</v>
      </c>
      <c r="AJ514" s="0" t="n">
        <v>2</v>
      </c>
      <c r="AK514" s="0" t="n">
        <v>25</v>
      </c>
      <c r="AL514" s="0" t="n">
        <v>21</v>
      </c>
      <c r="AM514" s="0" t="n">
        <v>3</v>
      </c>
      <c r="AN514" s="0" t="n">
        <v>3</v>
      </c>
      <c r="AO514" s="0" t="n">
        <v>14</v>
      </c>
      <c r="AQ514" s="0" t="n">
        <v>17</v>
      </c>
      <c r="AR514" s="0" t="n">
        <v>22</v>
      </c>
      <c r="AS514" s="0" t="n">
        <v>17</v>
      </c>
      <c r="AT514" s="0" t="n">
        <v>14</v>
      </c>
      <c r="AU514" s="0" t="n">
        <v>27</v>
      </c>
      <c r="AV514" s="0" t="n">
        <v>14</v>
      </c>
      <c r="AW514" s="0" t="n">
        <v>23</v>
      </c>
      <c r="AX514" s="0" t="n">
        <v>10</v>
      </c>
      <c r="AY514" s="0" t="n">
        <v>18</v>
      </c>
      <c r="AZ514" s="0" t="n">
        <v>2</v>
      </c>
      <c r="BA514" s="0" t="n">
        <v>25</v>
      </c>
      <c r="BB514" s="0" t="n">
        <v>21</v>
      </c>
      <c r="BC514" s="0" t="n">
        <v>3</v>
      </c>
      <c r="BD514" s="0" t="n">
        <v>3</v>
      </c>
      <c r="BE514" s="0" t="n">
        <v>14</v>
      </c>
    </row>
    <row r="515" customFormat="false" ht="12.8" hidden="true" customHeight="false" outlineLevel="0" collapsed="false">
      <c r="A515" s="0" t="s">
        <v>650</v>
      </c>
      <c r="B515" s="0" t="s">
        <v>40</v>
      </c>
      <c r="C515" s="0" t="n">
        <v>19</v>
      </c>
      <c r="D515" s="0" t="n">
        <v>47</v>
      </c>
      <c r="E515" s="0" t="n">
        <v>69</v>
      </c>
      <c r="F515" s="1" t="n">
        <f aca="false">K515*15.9*(AA515^2)+L515*7.77*(AB515^2)+M515*12.3*(AC515^2)+N515*5.1*(AD515^2)+O515*6.32*(AE515^2)+P515*1.26*(AF515^2)+Q515*2.86*(AG515^2)+R515*2.02*(AH515^2)+S515*1*(AI515^2)+T515*7.26*(AJ515^2)+U515*13.3*(AK515^2)+V515*15.9*(AL515^2)+W515*5.9*(AM515^2)+X515*6.2*(AN515^2)+Y515*1*(AO515^2)</f>
        <v>1499526.64</v>
      </c>
      <c r="G515" s="5" t="n">
        <f aca="false">K515*(AA515^2)+L515*(AB515^2)+M515*(AC515^2)+N515*(AD515^2)+O515*(AE515^2)+P515*(AF515^2)+Q515*(AG515^2)+R515*(AH515^2)+S515*(AI515^2)+T515*(AJ515^2)+U515*(AK515^2)+V515*(AL515^2)+W515*(AM515^2)+X515*(AN515^2)+Y515*(AO515^2)</f>
        <v>187620</v>
      </c>
      <c r="H515" s="5" t="n">
        <f aca="false">RANK(F515,F:F)</f>
        <v>514</v>
      </c>
      <c r="I515" s="5" t="n">
        <f aca="false">RANK(G515,G:G)</f>
        <v>514</v>
      </c>
      <c r="J515" s="0" t="s">
        <v>371</v>
      </c>
      <c r="K515" s="0" t="n">
        <v>41</v>
      </c>
      <c r="L515" s="0" t="n">
        <v>35</v>
      </c>
      <c r="M515" s="0" t="n">
        <v>67</v>
      </c>
      <c r="N515" s="0" t="n">
        <v>63</v>
      </c>
      <c r="O515" s="0" t="n">
        <v>43</v>
      </c>
      <c r="P515" s="0" t="n">
        <v>30</v>
      </c>
      <c r="Q515" s="0" t="n">
        <v>45</v>
      </c>
      <c r="R515" s="0" t="n">
        <v>58</v>
      </c>
      <c r="S515" s="0" t="n">
        <v>45</v>
      </c>
      <c r="T515" s="0" t="n">
        <v>45</v>
      </c>
      <c r="U515" s="0" t="n">
        <v>30</v>
      </c>
      <c r="V515" s="0" t="n">
        <v>45</v>
      </c>
      <c r="W515" s="0" t="n">
        <v>60</v>
      </c>
      <c r="X515" s="0" t="n">
        <v>57</v>
      </c>
      <c r="Y515" s="0" t="n">
        <v>30</v>
      </c>
      <c r="AA515" s="0" t="n">
        <v>17</v>
      </c>
      <c r="AB515" s="0" t="n">
        <v>22</v>
      </c>
      <c r="AC515" s="0" t="n">
        <v>17</v>
      </c>
      <c r="AD515" s="0" t="n">
        <v>14</v>
      </c>
      <c r="AE515" s="0" t="n">
        <v>27</v>
      </c>
      <c r="AF515" s="0" t="n">
        <v>14</v>
      </c>
      <c r="AG515" s="0" t="n">
        <v>23</v>
      </c>
      <c r="AH515" s="0" t="n">
        <v>10</v>
      </c>
      <c r="AI515" s="0" t="n">
        <v>18</v>
      </c>
      <c r="AJ515" s="0" t="n">
        <v>2</v>
      </c>
      <c r="AK515" s="0" t="n">
        <v>25</v>
      </c>
      <c r="AL515" s="0" t="n">
        <v>21</v>
      </c>
      <c r="AM515" s="0" t="n">
        <v>3</v>
      </c>
      <c r="AN515" s="0" t="n">
        <v>3</v>
      </c>
      <c r="AO515" s="0" t="n">
        <v>14</v>
      </c>
      <c r="AQ515" s="0" t="n">
        <v>17</v>
      </c>
      <c r="AR515" s="0" t="n">
        <v>22</v>
      </c>
      <c r="AS515" s="0" t="n">
        <v>17</v>
      </c>
      <c r="AT515" s="0" t="n">
        <v>14</v>
      </c>
      <c r="AU515" s="0" t="n">
        <v>27</v>
      </c>
      <c r="AV515" s="0" t="n">
        <v>14</v>
      </c>
      <c r="AW515" s="0" t="n">
        <v>23</v>
      </c>
      <c r="AX515" s="0" t="n">
        <v>10</v>
      </c>
      <c r="AY515" s="0" t="n">
        <v>18</v>
      </c>
      <c r="AZ515" s="0" t="n">
        <v>2</v>
      </c>
      <c r="BA515" s="0" t="n">
        <v>25</v>
      </c>
      <c r="BB515" s="0" t="n">
        <v>21</v>
      </c>
      <c r="BC515" s="0" t="n">
        <v>3</v>
      </c>
      <c r="BD515" s="0" t="n">
        <v>3</v>
      </c>
      <c r="BE515" s="0" t="n">
        <v>14</v>
      </c>
    </row>
    <row r="516" customFormat="false" ht="12.8" hidden="true" customHeight="false" outlineLevel="0" collapsed="false">
      <c r="A516" s="0" t="s">
        <v>603</v>
      </c>
      <c r="B516" s="0" t="s">
        <v>37</v>
      </c>
      <c r="C516" s="0" t="n">
        <v>23</v>
      </c>
      <c r="D516" s="0" t="n">
        <v>43</v>
      </c>
      <c r="E516" s="0" t="n">
        <v>55</v>
      </c>
      <c r="F516" s="1" t="n">
        <f aca="false">K516*15.9*(AA516^2)+L516*7.77*(AB516^2)+M516*12.3*(AC516^2)+N516*5.1*(AD516^2)+O516*6.32*(AE516^2)+P516*1.26*(AF516^2)+Q516*2.86*(AG516^2)+R516*2.02*(AH516^2)+S516*1*(AI516^2)+T516*7.26*(AJ516^2)+U516*13.3*(AK516^2)+V516*15.9*(AL516^2)+W516*5.9*(AM516^2)+X516*6.2*(AN516^2)+Y516*1*(AO516^2)</f>
        <v>1499478.04</v>
      </c>
      <c r="G516" s="5" t="n">
        <f aca="false">K516*(AA516^2)+L516*(AB516^2)+M516*(AC516^2)+N516*(AD516^2)+O516*(AE516^2)+P516*(AF516^2)+Q516*(AG516^2)+R516*(AH516^2)+S516*(AI516^2)+T516*(AJ516^2)+U516*(AK516^2)+V516*(AL516^2)+W516*(AM516^2)+X516*(AN516^2)+Y516*(AO516^2)</f>
        <v>189578</v>
      </c>
      <c r="H516" s="5" t="n">
        <f aca="false">RANK(F516,F:F)</f>
        <v>515</v>
      </c>
      <c r="I516" s="5" t="n">
        <f aca="false">RANK(G516,G:G)</f>
        <v>503</v>
      </c>
      <c r="J516" s="0" t="s">
        <v>290</v>
      </c>
      <c r="K516" s="0" t="n">
        <v>37</v>
      </c>
      <c r="L516" s="0" t="n">
        <v>36</v>
      </c>
      <c r="M516" s="0" t="n">
        <v>62</v>
      </c>
      <c r="N516" s="0" t="n">
        <v>43</v>
      </c>
      <c r="O516" s="0" t="n">
        <v>45</v>
      </c>
      <c r="P516" s="0" t="n">
        <v>20</v>
      </c>
      <c r="Q516" s="0" t="n">
        <v>44</v>
      </c>
      <c r="R516" s="0" t="n">
        <v>61</v>
      </c>
      <c r="S516" s="0" t="n">
        <v>55</v>
      </c>
      <c r="T516" s="0" t="n">
        <v>40</v>
      </c>
      <c r="U516" s="0" t="n">
        <v>46</v>
      </c>
      <c r="V516" s="0" t="n">
        <v>32</v>
      </c>
      <c r="W516" s="0" t="n">
        <v>63</v>
      </c>
      <c r="X516" s="0" t="n">
        <v>61</v>
      </c>
      <c r="Y516" s="0" t="n">
        <v>36</v>
      </c>
      <c r="AA516" s="0" t="n">
        <v>17</v>
      </c>
      <c r="AB516" s="0" t="n">
        <v>22</v>
      </c>
      <c r="AC516" s="0" t="n">
        <v>17</v>
      </c>
      <c r="AD516" s="0" t="n">
        <v>14</v>
      </c>
      <c r="AE516" s="0" t="n">
        <v>27</v>
      </c>
      <c r="AF516" s="0" t="n">
        <v>14</v>
      </c>
      <c r="AG516" s="0" t="n">
        <v>23</v>
      </c>
      <c r="AH516" s="0" t="n">
        <v>10</v>
      </c>
      <c r="AI516" s="0" t="n">
        <v>18</v>
      </c>
      <c r="AJ516" s="0" t="n">
        <v>2</v>
      </c>
      <c r="AK516" s="0" t="n">
        <v>25</v>
      </c>
      <c r="AL516" s="0" t="n">
        <v>21</v>
      </c>
      <c r="AM516" s="0" t="n">
        <v>3</v>
      </c>
      <c r="AN516" s="0" t="n">
        <v>3</v>
      </c>
      <c r="AO516" s="0" t="n">
        <v>14</v>
      </c>
      <c r="AQ516" s="0" t="n">
        <v>17</v>
      </c>
      <c r="AR516" s="0" t="n">
        <v>22</v>
      </c>
      <c r="AS516" s="0" t="n">
        <v>17</v>
      </c>
      <c r="AT516" s="0" t="n">
        <v>14</v>
      </c>
      <c r="AU516" s="0" t="n">
        <v>27</v>
      </c>
      <c r="AV516" s="0" t="n">
        <v>14</v>
      </c>
      <c r="AW516" s="0" t="n">
        <v>23</v>
      </c>
      <c r="AX516" s="0" t="n">
        <v>10</v>
      </c>
      <c r="AY516" s="0" t="n">
        <v>18</v>
      </c>
      <c r="AZ516" s="0" t="n">
        <v>2</v>
      </c>
      <c r="BA516" s="0" t="n">
        <v>25</v>
      </c>
      <c r="BB516" s="0" t="n">
        <v>21</v>
      </c>
      <c r="BC516" s="0" t="n">
        <v>3</v>
      </c>
      <c r="BD516" s="0" t="n">
        <v>3</v>
      </c>
      <c r="BE516" s="0" t="n">
        <v>14</v>
      </c>
    </row>
    <row r="517" customFormat="false" ht="12.8" hidden="true" customHeight="false" outlineLevel="0" collapsed="false">
      <c r="A517" s="0" t="s">
        <v>165</v>
      </c>
      <c r="B517" s="0" t="s">
        <v>68</v>
      </c>
      <c r="C517" s="0" t="n">
        <v>29</v>
      </c>
      <c r="D517" s="0" t="n">
        <v>41</v>
      </c>
      <c r="E517" s="0" t="n">
        <v>41</v>
      </c>
      <c r="F517" s="1" t="n">
        <f aca="false">K517*15.9*(AA517^2)+L517*7.77*(AB517^2)+M517*12.3*(AC517^2)+N517*5.1*(AD517^2)+O517*6.32*(AE517^2)+P517*1.26*(AF517^2)+Q517*2.86*(AG517^2)+R517*2.02*(AH517^2)+S517*1*(AI517^2)+T517*7.26*(AJ517^2)+U517*13.3*(AK517^2)+V517*15.9*(AL517^2)+W517*5.9*(AM517^2)+X517*6.2*(AN517^2)+Y517*1*(AO517^2)</f>
        <v>1499327.06</v>
      </c>
      <c r="G517" s="5" t="n">
        <f aca="false">K517*(AA517^2)+L517*(AB517^2)+M517*(AC517^2)+N517*(AD517^2)+O517*(AE517^2)+P517*(AF517^2)+Q517*(AG517^2)+R517*(AH517^2)+S517*(AI517^2)+T517*(AJ517^2)+U517*(AK517^2)+V517*(AL517^2)+W517*(AM517^2)+X517*(AN517^2)+Y517*(AO517^2)</f>
        <v>188086</v>
      </c>
      <c r="H517" s="5" t="n">
        <f aca="false">RANK(F517,F:F)</f>
        <v>516</v>
      </c>
      <c r="I517" s="5" t="n">
        <f aca="false">RANK(G517,G:G)</f>
        <v>511</v>
      </c>
      <c r="J517" s="0" t="s">
        <v>35</v>
      </c>
      <c r="K517" s="0" t="n">
        <v>59</v>
      </c>
      <c r="L517" s="0" t="n">
        <v>47</v>
      </c>
      <c r="M517" s="0" t="n">
        <v>33</v>
      </c>
      <c r="N517" s="0" t="n">
        <v>30</v>
      </c>
      <c r="O517" s="0" t="n">
        <v>41</v>
      </c>
      <c r="P517" s="0" t="n">
        <v>39</v>
      </c>
      <c r="Q517" s="0" t="n">
        <v>46</v>
      </c>
      <c r="R517" s="0" t="n">
        <v>37</v>
      </c>
      <c r="S517" s="0" t="n">
        <v>51</v>
      </c>
      <c r="T517" s="0" t="n">
        <v>61</v>
      </c>
      <c r="U517" s="0" t="n">
        <v>39</v>
      </c>
      <c r="V517" s="0" t="n">
        <v>39</v>
      </c>
      <c r="W517" s="0" t="n">
        <v>47</v>
      </c>
      <c r="X517" s="0" t="n">
        <v>34</v>
      </c>
      <c r="Y517" s="0" t="n">
        <v>42</v>
      </c>
      <c r="AA517" s="0" t="n">
        <v>17</v>
      </c>
      <c r="AB517" s="0" t="n">
        <v>22</v>
      </c>
      <c r="AC517" s="0" t="n">
        <v>17</v>
      </c>
      <c r="AD517" s="0" t="n">
        <v>14</v>
      </c>
      <c r="AE517" s="0" t="n">
        <v>27</v>
      </c>
      <c r="AF517" s="0" t="n">
        <v>14</v>
      </c>
      <c r="AG517" s="0" t="n">
        <v>23</v>
      </c>
      <c r="AH517" s="0" t="n">
        <v>10</v>
      </c>
      <c r="AI517" s="0" t="n">
        <v>18</v>
      </c>
      <c r="AJ517" s="0" t="n">
        <v>2</v>
      </c>
      <c r="AK517" s="0" t="n">
        <v>25</v>
      </c>
      <c r="AL517" s="0" t="n">
        <v>21</v>
      </c>
      <c r="AM517" s="0" t="n">
        <v>3</v>
      </c>
      <c r="AN517" s="0" t="n">
        <v>3</v>
      </c>
      <c r="AO517" s="0" t="n">
        <v>14</v>
      </c>
      <c r="AQ517" s="0" t="n">
        <v>17</v>
      </c>
      <c r="AR517" s="0" t="n">
        <v>22</v>
      </c>
      <c r="AS517" s="0" t="n">
        <v>17</v>
      </c>
      <c r="AT517" s="0" t="n">
        <v>14</v>
      </c>
      <c r="AU517" s="0" t="n">
        <v>27</v>
      </c>
      <c r="AV517" s="0" t="n">
        <v>14</v>
      </c>
      <c r="AW517" s="0" t="n">
        <v>23</v>
      </c>
      <c r="AX517" s="0" t="n">
        <v>10</v>
      </c>
      <c r="AY517" s="0" t="n">
        <v>18</v>
      </c>
      <c r="AZ517" s="0" t="n">
        <v>2</v>
      </c>
      <c r="BA517" s="0" t="n">
        <v>25</v>
      </c>
      <c r="BB517" s="0" t="n">
        <v>21</v>
      </c>
      <c r="BC517" s="0" t="n">
        <v>3</v>
      </c>
      <c r="BD517" s="0" t="n">
        <v>3</v>
      </c>
      <c r="BE517" s="0" t="n">
        <v>14</v>
      </c>
    </row>
    <row r="518" customFormat="false" ht="12.8" hidden="true" customHeight="false" outlineLevel="0" collapsed="false">
      <c r="A518" s="0" t="s">
        <v>236</v>
      </c>
      <c r="B518" s="0" t="s">
        <v>51</v>
      </c>
      <c r="C518" s="0" t="n">
        <v>23</v>
      </c>
      <c r="D518" s="0" t="n">
        <v>36</v>
      </c>
      <c r="E518" s="0" t="n">
        <v>45</v>
      </c>
      <c r="F518" s="1" t="n">
        <f aca="false">K518*15.9*(AA518^2)+L518*7.77*(AB518^2)+M518*12.3*(AC518^2)+N518*5.1*(AD518^2)+O518*6.32*(AE518^2)+P518*1.26*(AF518^2)+Q518*2.86*(AG518^2)+R518*2.02*(AH518^2)+S518*1*(AI518^2)+T518*7.26*(AJ518^2)+U518*13.3*(AK518^2)+V518*15.9*(AL518^2)+W518*5.9*(AM518^2)+X518*6.2*(AN518^2)+Y518*1*(AO518^2)</f>
        <v>1498768.94</v>
      </c>
      <c r="G518" s="5" t="n">
        <f aca="false">K518*(AA518^2)+L518*(AB518^2)+M518*(AC518^2)+N518*(AD518^2)+O518*(AE518^2)+P518*(AF518^2)+Q518*(AG518^2)+R518*(AH518^2)+S518*(AI518^2)+T518*(AJ518^2)+U518*(AK518^2)+V518*(AL518^2)+W518*(AM518^2)+X518*(AN518^2)+Y518*(AO518^2)</f>
        <v>190589</v>
      </c>
      <c r="H518" s="5" t="n">
        <f aca="false">RANK(F518,F:F)</f>
        <v>517</v>
      </c>
      <c r="I518" s="5" t="n">
        <f aca="false">RANK(G518,G:G)</f>
        <v>497</v>
      </c>
      <c r="J518" s="0" t="s">
        <v>35</v>
      </c>
      <c r="K518" s="0" t="n">
        <v>47</v>
      </c>
      <c r="L518" s="0" t="n">
        <v>52</v>
      </c>
      <c r="M518" s="0" t="n">
        <v>45</v>
      </c>
      <c r="N518" s="0" t="n">
        <v>44</v>
      </c>
      <c r="O518" s="0" t="n">
        <v>45</v>
      </c>
      <c r="P518" s="0" t="n">
        <v>34</v>
      </c>
      <c r="Q518" s="0" t="n">
        <v>56</v>
      </c>
      <c r="R518" s="0" t="n">
        <v>34</v>
      </c>
      <c r="S518" s="0" t="n">
        <v>31</v>
      </c>
      <c r="T518" s="0" t="n">
        <v>30</v>
      </c>
      <c r="U518" s="0" t="n">
        <v>31</v>
      </c>
      <c r="V518" s="0" t="n">
        <v>42</v>
      </c>
      <c r="W518" s="0" t="n">
        <v>36</v>
      </c>
      <c r="X518" s="0" t="n">
        <v>35</v>
      </c>
      <c r="Y518" s="0" t="n">
        <v>46</v>
      </c>
      <c r="AA518" s="0" t="n">
        <v>17</v>
      </c>
      <c r="AB518" s="0" t="n">
        <v>22</v>
      </c>
      <c r="AC518" s="0" t="n">
        <v>17</v>
      </c>
      <c r="AD518" s="0" t="n">
        <v>14</v>
      </c>
      <c r="AE518" s="0" t="n">
        <v>27</v>
      </c>
      <c r="AF518" s="0" t="n">
        <v>14</v>
      </c>
      <c r="AG518" s="0" t="n">
        <v>23</v>
      </c>
      <c r="AH518" s="0" t="n">
        <v>10</v>
      </c>
      <c r="AI518" s="0" t="n">
        <v>18</v>
      </c>
      <c r="AJ518" s="0" t="n">
        <v>2</v>
      </c>
      <c r="AK518" s="0" t="n">
        <v>25</v>
      </c>
      <c r="AL518" s="0" t="n">
        <v>21</v>
      </c>
      <c r="AM518" s="0" t="n">
        <v>3</v>
      </c>
      <c r="AN518" s="0" t="n">
        <v>3</v>
      </c>
      <c r="AO518" s="0" t="n">
        <v>14</v>
      </c>
      <c r="AQ518" s="0" t="n">
        <v>17</v>
      </c>
      <c r="AR518" s="0" t="n">
        <v>22</v>
      </c>
      <c r="AS518" s="0" t="n">
        <v>17</v>
      </c>
      <c r="AT518" s="0" t="n">
        <v>14</v>
      </c>
      <c r="AU518" s="0" t="n">
        <v>27</v>
      </c>
      <c r="AV518" s="0" t="n">
        <v>14</v>
      </c>
      <c r="AW518" s="0" t="n">
        <v>23</v>
      </c>
      <c r="AX518" s="0" t="n">
        <v>10</v>
      </c>
      <c r="AY518" s="0" t="n">
        <v>18</v>
      </c>
      <c r="AZ518" s="0" t="n">
        <v>2</v>
      </c>
      <c r="BA518" s="0" t="n">
        <v>25</v>
      </c>
      <c r="BB518" s="0" t="n">
        <v>21</v>
      </c>
      <c r="BC518" s="0" t="n">
        <v>3</v>
      </c>
      <c r="BD518" s="0" t="n">
        <v>3</v>
      </c>
      <c r="BE518" s="0" t="n">
        <v>14</v>
      </c>
    </row>
    <row r="519" customFormat="false" ht="12.8" hidden="true" customHeight="false" outlineLevel="0" collapsed="false">
      <c r="A519" s="0" t="s">
        <v>677</v>
      </c>
      <c r="B519" s="0" t="s">
        <v>40</v>
      </c>
      <c r="C519" s="0" t="n">
        <v>25</v>
      </c>
      <c r="D519" s="0" t="n">
        <v>51</v>
      </c>
      <c r="E519" s="0" t="n">
        <v>55</v>
      </c>
      <c r="F519" s="1" t="n">
        <f aca="false">K519*15.9*(AA519^2)+L519*7.77*(AB519^2)+M519*12.3*(AC519^2)+N519*5.1*(AD519^2)+O519*6.32*(AE519^2)+P519*1.26*(AF519^2)+Q519*2.86*(AG519^2)+R519*2.02*(AH519^2)+S519*1*(AI519^2)+T519*7.26*(AJ519^2)+U519*13.3*(AK519^2)+V519*15.9*(AL519^2)+W519*5.9*(AM519^2)+X519*6.2*(AN519^2)+Y519*1*(AO519^2)</f>
        <v>1498685.98</v>
      </c>
      <c r="G519" s="5" t="n">
        <f aca="false">K519*(AA519^2)+L519*(AB519^2)+M519*(AC519^2)+N519*(AD519^2)+O519*(AE519^2)+P519*(AF519^2)+Q519*(AG519^2)+R519*(AH519^2)+S519*(AI519^2)+T519*(AJ519^2)+U519*(AK519^2)+V519*(AL519^2)+W519*(AM519^2)+X519*(AN519^2)+Y519*(AO519^2)</f>
        <v>201747</v>
      </c>
      <c r="H519" s="5" t="n">
        <f aca="false">RANK(F519,F:F)</f>
        <v>518</v>
      </c>
      <c r="I519" s="5" t="n">
        <f aca="false">RANK(G519,G:G)</f>
        <v>397</v>
      </c>
      <c r="J519" s="0" t="s">
        <v>296</v>
      </c>
      <c r="K519" s="0" t="n">
        <v>31</v>
      </c>
      <c r="L519" s="0" t="n">
        <v>63</v>
      </c>
      <c r="M519" s="0" t="n">
        <v>77</v>
      </c>
      <c r="N519" s="0" t="n">
        <v>87</v>
      </c>
      <c r="O519" s="0" t="n">
        <v>36</v>
      </c>
      <c r="P519" s="0" t="n">
        <v>35</v>
      </c>
      <c r="Q519" s="0" t="n">
        <v>41</v>
      </c>
      <c r="R519" s="0" t="n">
        <v>46</v>
      </c>
      <c r="S519" s="0" t="n">
        <v>61</v>
      </c>
      <c r="T519" s="0" t="n">
        <v>48</v>
      </c>
      <c r="U519" s="0" t="n">
        <v>31</v>
      </c>
      <c r="V519" s="0" t="n">
        <v>31</v>
      </c>
      <c r="W519" s="0" t="n">
        <v>66</v>
      </c>
      <c r="X519" s="0" t="n">
        <v>66</v>
      </c>
      <c r="Y519" s="0" t="n">
        <v>48</v>
      </c>
      <c r="AA519" s="0" t="n">
        <v>17</v>
      </c>
      <c r="AB519" s="0" t="n">
        <v>22</v>
      </c>
      <c r="AC519" s="0" t="n">
        <v>17</v>
      </c>
      <c r="AD519" s="0" t="n">
        <v>14</v>
      </c>
      <c r="AE519" s="0" t="n">
        <v>27</v>
      </c>
      <c r="AF519" s="0" t="n">
        <v>14</v>
      </c>
      <c r="AG519" s="0" t="n">
        <v>23</v>
      </c>
      <c r="AH519" s="0" t="n">
        <v>10</v>
      </c>
      <c r="AI519" s="0" t="n">
        <v>18</v>
      </c>
      <c r="AJ519" s="0" t="n">
        <v>2</v>
      </c>
      <c r="AK519" s="0" t="n">
        <v>25</v>
      </c>
      <c r="AL519" s="0" t="n">
        <v>21</v>
      </c>
      <c r="AM519" s="0" t="n">
        <v>3</v>
      </c>
      <c r="AN519" s="0" t="n">
        <v>3</v>
      </c>
      <c r="AO519" s="0" t="n">
        <v>14</v>
      </c>
      <c r="AQ519" s="0" t="n">
        <v>17</v>
      </c>
      <c r="AR519" s="0" t="n">
        <v>22</v>
      </c>
      <c r="AS519" s="0" t="n">
        <v>17</v>
      </c>
      <c r="AT519" s="0" t="n">
        <v>14</v>
      </c>
      <c r="AU519" s="0" t="n">
        <v>27</v>
      </c>
      <c r="AV519" s="0" t="n">
        <v>14</v>
      </c>
      <c r="AW519" s="0" t="n">
        <v>23</v>
      </c>
      <c r="AX519" s="0" t="n">
        <v>10</v>
      </c>
      <c r="AY519" s="0" t="n">
        <v>18</v>
      </c>
      <c r="AZ519" s="0" t="n">
        <v>2</v>
      </c>
      <c r="BA519" s="0" t="n">
        <v>25</v>
      </c>
      <c r="BB519" s="0" t="n">
        <v>21</v>
      </c>
      <c r="BC519" s="0" t="n">
        <v>3</v>
      </c>
      <c r="BD519" s="0" t="n">
        <v>3</v>
      </c>
      <c r="BE519" s="0" t="n">
        <v>14</v>
      </c>
    </row>
    <row r="520" customFormat="false" ht="12.8" hidden="true" customHeight="false" outlineLevel="0" collapsed="false">
      <c r="A520" s="0" t="s">
        <v>587</v>
      </c>
      <c r="B520" s="0" t="s">
        <v>37</v>
      </c>
      <c r="C520" s="0" t="n">
        <v>21</v>
      </c>
      <c r="D520" s="0" t="n">
        <v>47</v>
      </c>
      <c r="E520" s="0" t="n">
        <v>58</v>
      </c>
      <c r="F520" s="1" t="n">
        <f aca="false">K520*15.9*(AA520^2)+L520*7.77*(AB520^2)+M520*12.3*(AC520^2)+N520*5.1*(AD520^2)+O520*6.32*(AE520^2)+P520*1.26*(AF520^2)+Q520*2.86*(AG520^2)+R520*2.02*(AH520^2)+S520*1*(AI520^2)+T520*7.26*(AJ520^2)+U520*13.3*(AK520^2)+V520*15.9*(AL520^2)+W520*5.9*(AM520^2)+X520*6.2*(AN520^2)+Y520*1*(AO520^2)</f>
        <v>1496923.42</v>
      </c>
      <c r="G520" s="5" t="n">
        <f aca="false">K520*(AA520^2)+L520*(AB520^2)+M520*(AC520^2)+N520*(AD520^2)+O520*(AE520^2)+P520*(AF520^2)+Q520*(AG520^2)+R520*(AH520^2)+S520*(AI520^2)+T520*(AJ520^2)+U520*(AK520^2)+V520*(AL520^2)+W520*(AM520^2)+X520*(AN520^2)+Y520*(AO520^2)</f>
        <v>187380</v>
      </c>
      <c r="H520" s="5" t="n">
        <f aca="false">RANK(F520,F:F)</f>
        <v>519</v>
      </c>
      <c r="I520" s="5" t="n">
        <f aca="false">RANK(G520,G:G)</f>
        <v>517</v>
      </c>
      <c r="J520" s="0" t="s">
        <v>500</v>
      </c>
      <c r="K520" s="0" t="n">
        <v>35</v>
      </c>
      <c r="L520" s="0" t="n">
        <v>24</v>
      </c>
      <c r="M520" s="0" t="n">
        <v>72</v>
      </c>
      <c r="N520" s="0" t="n">
        <v>62</v>
      </c>
      <c r="O520" s="0" t="n">
        <v>38</v>
      </c>
      <c r="P520" s="0" t="n">
        <v>22</v>
      </c>
      <c r="Q520" s="0" t="n">
        <v>51</v>
      </c>
      <c r="R520" s="0" t="n">
        <v>52</v>
      </c>
      <c r="S520" s="0" t="n">
        <v>52</v>
      </c>
      <c r="T520" s="0" t="n">
        <v>45</v>
      </c>
      <c r="U520" s="0" t="n">
        <v>41</v>
      </c>
      <c r="V520" s="0" t="n">
        <v>41</v>
      </c>
      <c r="W520" s="0" t="n">
        <v>65</v>
      </c>
      <c r="X520" s="0" t="n">
        <v>57</v>
      </c>
      <c r="Y520" s="0" t="n">
        <v>34</v>
      </c>
      <c r="AA520" s="0" t="n">
        <v>17</v>
      </c>
      <c r="AB520" s="0" t="n">
        <v>22</v>
      </c>
      <c r="AC520" s="0" t="n">
        <v>17</v>
      </c>
      <c r="AD520" s="0" t="n">
        <v>14</v>
      </c>
      <c r="AE520" s="0" t="n">
        <v>27</v>
      </c>
      <c r="AF520" s="0" t="n">
        <v>14</v>
      </c>
      <c r="AG520" s="0" t="n">
        <v>23</v>
      </c>
      <c r="AH520" s="0" t="n">
        <v>10</v>
      </c>
      <c r="AI520" s="0" t="n">
        <v>18</v>
      </c>
      <c r="AJ520" s="0" t="n">
        <v>2</v>
      </c>
      <c r="AK520" s="0" t="n">
        <v>25</v>
      </c>
      <c r="AL520" s="0" t="n">
        <v>21</v>
      </c>
      <c r="AM520" s="0" t="n">
        <v>3</v>
      </c>
      <c r="AN520" s="0" t="n">
        <v>3</v>
      </c>
      <c r="AO520" s="0" t="n">
        <v>14</v>
      </c>
      <c r="AQ520" s="0" t="n">
        <v>17</v>
      </c>
      <c r="AR520" s="0" t="n">
        <v>22</v>
      </c>
      <c r="AS520" s="0" t="n">
        <v>17</v>
      </c>
      <c r="AT520" s="0" t="n">
        <v>14</v>
      </c>
      <c r="AU520" s="0" t="n">
        <v>27</v>
      </c>
      <c r="AV520" s="0" t="n">
        <v>14</v>
      </c>
      <c r="AW520" s="0" t="n">
        <v>23</v>
      </c>
      <c r="AX520" s="0" t="n">
        <v>10</v>
      </c>
      <c r="AY520" s="0" t="n">
        <v>18</v>
      </c>
      <c r="AZ520" s="0" t="n">
        <v>2</v>
      </c>
      <c r="BA520" s="0" t="n">
        <v>25</v>
      </c>
      <c r="BB520" s="0" t="n">
        <v>21</v>
      </c>
      <c r="BC520" s="0" t="n">
        <v>3</v>
      </c>
      <c r="BD520" s="0" t="n">
        <v>3</v>
      </c>
      <c r="BE520" s="0" t="n">
        <v>14</v>
      </c>
    </row>
    <row r="521" customFormat="false" ht="12.8" hidden="true" customHeight="false" outlineLevel="0" collapsed="false">
      <c r="A521" s="0" t="s">
        <v>122</v>
      </c>
      <c r="B521" s="0" t="s">
        <v>34</v>
      </c>
      <c r="C521" s="0" t="n">
        <v>29</v>
      </c>
      <c r="D521" s="0" t="n">
        <v>45</v>
      </c>
      <c r="E521" s="0" t="n">
        <v>45</v>
      </c>
      <c r="F521" s="1" t="n">
        <f aca="false">K521*15.9*(AA521^2)+L521*7.77*(AB521^2)+M521*12.3*(AC521^2)+N521*5.1*(AD521^2)+O521*6.32*(AE521^2)+P521*1.26*(AF521^2)+Q521*2.86*(AG521^2)+R521*2.02*(AH521^2)+S521*1*(AI521^2)+T521*7.26*(AJ521^2)+U521*13.3*(AK521^2)+V521*15.9*(AL521^2)+W521*5.9*(AM521^2)+X521*6.2*(AN521^2)+Y521*1*(AO521^2)</f>
        <v>1495789.24</v>
      </c>
      <c r="G521" s="5" t="n">
        <f aca="false">K521*(AA521^2)+L521*(AB521^2)+M521*(AC521^2)+N521*(AD521^2)+O521*(AE521^2)+P521*(AF521^2)+Q521*(AG521^2)+R521*(AH521^2)+S521*(AI521^2)+T521*(AJ521^2)+U521*(AK521^2)+V521*(AL521^2)+W521*(AM521^2)+X521*(AN521^2)+Y521*(AO521^2)</f>
        <v>186228</v>
      </c>
      <c r="H521" s="5" t="n">
        <f aca="false">RANK(F521,F:F)</f>
        <v>520</v>
      </c>
      <c r="I521" s="5" t="n">
        <f aca="false">RANK(G521,G:G)</f>
        <v>525</v>
      </c>
      <c r="J521" s="0" t="s">
        <v>35</v>
      </c>
      <c r="K521" s="0" t="n">
        <v>55</v>
      </c>
      <c r="L521" s="0" t="n">
        <v>44</v>
      </c>
      <c r="M521" s="0" t="n">
        <v>40</v>
      </c>
      <c r="N521" s="0" t="n">
        <v>38</v>
      </c>
      <c r="O521" s="0" t="n">
        <v>36</v>
      </c>
      <c r="P521" s="0" t="n">
        <v>33</v>
      </c>
      <c r="Q521" s="0" t="n">
        <v>39</v>
      </c>
      <c r="R521" s="0" t="n">
        <v>45</v>
      </c>
      <c r="S521" s="0" t="n">
        <v>59</v>
      </c>
      <c r="T521" s="0" t="n">
        <v>65</v>
      </c>
      <c r="U521" s="0" t="n">
        <v>40</v>
      </c>
      <c r="V521" s="0" t="n">
        <v>41</v>
      </c>
      <c r="W521" s="0" t="n">
        <v>51</v>
      </c>
      <c r="X521" s="0" t="n">
        <v>50</v>
      </c>
      <c r="Y521" s="0" t="n">
        <v>45</v>
      </c>
      <c r="AA521" s="0" t="n">
        <v>17</v>
      </c>
      <c r="AB521" s="0" t="n">
        <v>22</v>
      </c>
      <c r="AC521" s="0" t="n">
        <v>17</v>
      </c>
      <c r="AD521" s="0" t="n">
        <v>14</v>
      </c>
      <c r="AE521" s="0" t="n">
        <v>27</v>
      </c>
      <c r="AF521" s="0" t="n">
        <v>14</v>
      </c>
      <c r="AG521" s="0" t="n">
        <v>23</v>
      </c>
      <c r="AH521" s="0" t="n">
        <v>10</v>
      </c>
      <c r="AI521" s="0" t="n">
        <v>18</v>
      </c>
      <c r="AJ521" s="0" t="n">
        <v>2</v>
      </c>
      <c r="AK521" s="0" t="n">
        <v>25</v>
      </c>
      <c r="AL521" s="0" t="n">
        <v>21</v>
      </c>
      <c r="AM521" s="0" t="n">
        <v>3</v>
      </c>
      <c r="AN521" s="0" t="n">
        <v>3</v>
      </c>
      <c r="AO521" s="0" t="n">
        <v>14</v>
      </c>
      <c r="AQ521" s="0" t="n">
        <v>17</v>
      </c>
      <c r="AR521" s="0" t="n">
        <v>22</v>
      </c>
      <c r="AS521" s="0" t="n">
        <v>17</v>
      </c>
      <c r="AT521" s="0" t="n">
        <v>14</v>
      </c>
      <c r="AU521" s="0" t="n">
        <v>27</v>
      </c>
      <c r="AV521" s="0" t="n">
        <v>14</v>
      </c>
      <c r="AW521" s="0" t="n">
        <v>23</v>
      </c>
      <c r="AX521" s="0" t="n">
        <v>10</v>
      </c>
      <c r="AY521" s="0" t="n">
        <v>18</v>
      </c>
      <c r="AZ521" s="0" t="n">
        <v>2</v>
      </c>
      <c r="BA521" s="0" t="n">
        <v>25</v>
      </c>
      <c r="BB521" s="0" t="n">
        <v>21</v>
      </c>
      <c r="BC521" s="0" t="n">
        <v>3</v>
      </c>
      <c r="BD521" s="0" t="n">
        <v>3</v>
      </c>
      <c r="BE521" s="0" t="n">
        <v>14</v>
      </c>
    </row>
    <row r="522" customFormat="false" ht="12.8" hidden="true" customHeight="false" outlineLevel="0" collapsed="false">
      <c r="A522" s="0" t="s">
        <v>621</v>
      </c>
      <c r="B522" s="0" t="s">
        <v>34</v>
      </c>
      <c r="C522" s="0" t="n">
        <v>32</v>
      </c>
      <c r="D522" s="0" t="n">
        <v>44</v>
      </c>
      <c r="E522" s="0" t="n">
        <v>44</v>
      </c>
      <c r="F522" s="1" t="n">
        <f aca="false">K522*15.9*(AA522^2)+L522*7.77*(AB522^2)+M522*12.3*(AC522^2)+N522*5.1*(AD522^2)+O522*6.32*(AE522^2)+P522*1.26*(AF522^2)+Q522*2.86*(AG522^2)+R522*2.02*(AH522^2)+S522*1*(AI522^2)+T522*7.26*(AJ522^2)+U522*13.3*(AK522^2)+V522*15.9*(AL522^2)+W522*5.9*(AM522^2)+X522*6.2*(AN522^2)+Y522*1*(AO522^2)</f>
        <v>1493713.24</v>
      </c>
      <c r="G522" s="5" t="n">
        <f aca="false">K522*(AA522^2)+L522*(AB522^2)+M522*(AC522^2)+N522*(AD522^2)+O522*(AE522^2)+P522*(AF522^2)+Q522*(AG522^2)+R522*(AH522^2)+S522*(AI522^2)+T522*(AJ522^2)+U522*(AK522^2)+V522*(AL522^2)+W522*(AM522^2)+X522*(AN522^2)+Y522*(AO522^2)</f>
        <v>199600</v>
      </c>
      <c r="H522" s="5" t="n">
        <f aca="false">RANK(F522,F:F)</f>
        <v>521</v>
      </c>
      <c r="I522" s="5" t="n">
        <f aca="false">RANK(G522,G:G)</f>
        <v>420</v>
      </c>
      <c r="J522" s="0" t="s">
        <v>314</v>
      </c>
      <c r="K522" s="0" t="n">
        <v>44</v>
      </c>
      <c r="L522" s="0" t="n">
        <v>30</v>
      </c>
      <c r="M522" s="0" t="n">
        <v>48</v>
      </c>
      <c r="N522" s="0" t="n">
        <v>44</v>
      </c>
      <c r="O522" s="0" t="n">
        <v>50</v>
      </c>
      <c r="P522" s="0" t="n">
        <v>43</v>
      </c>
      <c r="Q522" s="0" t="n">
        <v>62</v>
      </c>
      <c r="R522" s="0" t="n">
        <v>58</v>
      </c>
      <c r="S522" s="0" t="n">
        <v>50</v>
      </c>
      <c r="T522" s="0" t="n">
        <v>52</v>
      </c>
      <c r="U522" s="0" t="n">
        <v>35</v>
      </c>
      <c r="V522" s="0" t="n">
        <v>42</v>
      </c>
      <c r="W522" s="0" t="n">
        <v>53</v>
      </c>
      <c r="X522" s="0" t="n">
        <v>54</v>
      </c>
      <c r="Y522" s="0" t="n">
        <v>44</v>
      </c>
      <c r="AA522" s="0" t="n">
        <v>17</v>
      </c>
      <c r="AB522" s="0" t="n">
        <v>22</v>
      </c>
      <c r="AC522" s="0" t="n">
        <v>17</v>
      </c>
      <c r="AD522" s="0" t="n">
        <v>14</v>
      </c>
      <c r="AE522" s="0" t="n">
        <v>27</v>
      </c>
      <c r="AF522" s="0" t="n">
        <v>14</v>
      </c>
      <c r="AG522" s="0" t="n">
        <v>23</v>
      </c>
      <c r="AH522" s="0" t="n">
        <v>10</v>
      </c>
      <c r="AI522" s="0" t="n">
        <v>18</v>
      </c>
      <c r="AJ522" s="0" t="n">
        <v>2</v>
      </c>
      <c r="AK522" s="0" t="n">
        <v>25</v>
      </c>
      <c r="AL522" s="0" t="n">
        <v>21</v>
      </c>
      <c r="AM522" s="0" t="n">
        <v>3</v>
      </c>
      <c r="AN522" s="0" t="n">
        <v>3</v>
      </c>
      <c r="AO522" s="0" t="n">
        <v>14</v>
      </c>
      <c r="AQ522" s="0" t="n">
        <v>17</v>
      </c>
      <c r="AR522" s="0" t="n">
        <v>22</v>
      </c>
      <c r="AS522" s="0" t="n">
        <v>17</v>
      </c>
      <c r="AT522" s="0" t="n">
        <v>14</v>
      </c>
      <c r="AU522" s="0" t="n">
        <v>27</v>
      </c>
      <c r="AV522" s="0" t="n">
        <v>14</v>
      </c>
      <c r="AW522" s="0" t="n">
        <v>23</v>
      </c>
      <c r="AX522" s="0" t="n">
        <v>10</v>
      </c>
      <c r="AY522" s="0" t="n">
        <v>18</v>
      </c>
      <c r="AZ522" s="0" t="n">
        <v>2</v>
      </c>
      <c r="BA522" s="0" t="n">
        <v>25</v>
      </c>
      <c r="BB522" s="0" t="n">
        <v>21</v>
      </c>
      <c r="BC522" s="0" t="n">
        <v>3</v>
      </c>
      <c r="BD522" s="0" t="n">
        <v>3</v>
      </c>
      <c r="BE522" s="0" t="n">
        <v>14</v>
      </c>
    </row>
    <row r="523" customFormat="false" ht="12.8" hidden="true" customHeight="false" outlineLevel="0" collapsed="false">
      <c r="A523" s="0" t="s">
        <v>486</v>
      </c>
      <c r="B523" s="0" t="s">
        <v>40</v>
      </c>
      <c r="C523" s="0" t="n">
        <v>24</v>
      </c>
      <c r="D523" s="0" t="n">
        <v>48</v>
      </c>
      <c r="E523" s="0" t="n">
        <v>55</v>
      </c>
      <c r="F523" s="1" t="n">
        <f aca="false">K523*15.9*(AA523^2)+L523*7.77*(AB523^2)+M523*12.3*(AC523^2)+N523*5.1*(AD523^2)+O523*6.32*(AE523^2)+P523*1.26*(AF523^2)+Q523*2.86*(AG523^2)+R523*2.02*(AH523^2)+S523*1*(AI523^2)+T523*7.26*(AJ523^2)+U523*13.3*(AK523^2)+V523*15.9*(AL523^2)+W523*5.9*(AM523^2)+X523*6.2*(AN523^2)+Y523*1*(AO523^2)</f>
        <v>1493710.08</v>
      </c>
      <c r="G523" s="5" t="n">
        <f aca="false">K523*(AA523^2)+L523*(AB523^2)+M523*(AC523^2)+N523*(AD523^2)+O523*(AE523^2)+P523*(AF523^2)+Q523*(AG523^2)+R523*(AH523^2)+S523*(AI523^2)+T523*(AJ523^2)+U523*(AK523^2)+V523*(AL523^2)+W523*(AM523^2)+X523*(AN523^2)+Y523*(AO523^2)</f>
        <v>184729</v>
      </c>
      <c r="H523" s="5" t="n">
        <f aca="false">RANK(F523,F:F)</f>
        <v>522</v>
      </c>
      <c r="I523" s="5" t="n">
        <f aca="false">RANK(G523,G:G)</f>
        <v>535</v>
      </c>
      <c r="J523" s="0" t="s">
        <v>480</v>
      </c>
      <c r="K523" s="0" t="n">
        <v>28</v>
      </c>
      <c r="L523" s="0" t="n">
        <v>23</v>
      </c>
      <c r="M523" s="0" t="n">
        <v>68</v>
      </c>
      <c r="N523" s="0" t="n">
        <v>58</v>
      </c>
      <c r="O523" s="0" t="n">
        <v>32</v>
      </c>
      <c r="P523" s="0" t="n">
        <v>32</v>
      </c>
      <c r="Q523" s="0" t="n">
        <v>35</v>
      </c>
      <c r="R523" s="0" t="n">
        <v>68</v>
      </c>
      <c r="S523" s="0" t="n">
        <v>65</v>
      </c>
      <c r="T523" s="0" t="n">
        <v>59</v>
      </c>
      <c r="U523" s="0" t="n">
        <v>47</v>
      </c>
      <c r="V523" s="0" t="n">
        <v>47</v>
      </c>
      <c r="W523" s="0" t="n">
        <v>61</v>
      </c>
      <c r="X523" s="0" t="n">
        <v>63</v>
      </c>
      <c r="Y523" s="0" t="n">
        <v>36</v>
      </c>
      <c r="AA523" s="0" t="n">
        <v>17</v>
      </c>
      <c r="AB523" s="0" t="n">
        <v>22</v>
      </c>
      <c r="AC523" s="0" t="n">
        <v>17</v>
      </c>
      <c r="AD523" s="0" t="n">
        <v>14</v>
      </c>
      <c r="AE523" s="0" t="n">
        <v>27</v>
      </c>
      <c r="AF523" s="0" t="n">
        <v>14</v>
      </c>
      <c r="AG523" s="0" t="n">
        <v>23</v>
      </c>
      <c r="AH523" s="0" t="n">
        <v>10</v>
      </c>
      <c r="AI523" s="0" t="n">
        <v>18</v>
      </c>
      <c r="AJ523" s="0" t="n">
        <v>2</v>
      </c>
      <c r="AK523" s="0" t="n">
        <v>25</v>
      </c>
      <c r="AL523" s="0" t="n">
        <v>21</v>
      </c>
      <c r="AM523" s="0" t="n">
        <v>3</v>
      </c>
      <c r="AN523" s="0" t="n">
        <v>3</v>
      </c>
      <c r="AO523" s="0" t="n">
        <v>14</v>
      </c>
      <c r="AQ523" s="0" t="n">
        <v>17</v>
      </c>
      <c r="AR523" s="0" t="n">
        <v>22</v>
      </c>
      <c r="AS523" s="0" t="n">
        <v>17</v>
      </c>
      <c r="AT523" s="0" t="n">
        <v>14</v>
      </c>
      <c r="AU523" s="0" t="n">
        <v>27</v>
      </c>
      <c r="AV523" s="0" t="n">
        <v>14</v>
      </c>
      <c r="AW523" s="0" t="n">
        <v>23</v>
      </c>
      <c r="AX523" s="0" t="n">
        <v>10</v>
      </c>
      <c r="AY523" s="0" t="n">
        <v>18</v>
      </c>
      <c r="AZ523" s="0" t="n">
        <v>2</v>
      </c>
      <c r="BA523" s="0" t="n">
        <v>25</v>
      </c>
      <c r="BB523" s="0" t="n">
        <v>21</v>
      </c>
      <c r="BC523" s="0" t="n">
        <v>3</v>
      </c>
      <c r="BD523" s="0" t="n">
        <v>3</v>
      </c>
      <c r="BE523" s="0" t="n">
        <v>14</v>
      </c>
    </row>
    <row r="524" customFormat="false" ht="12.8" hidden="true" customHeight="false" outlineLevel="0" collapsed="false">
      <c r="A524" s="0" t="s">
        <v>76</v>
      </c>
      <c r="B524" s="0" t="s">
        <v>37</v>
      </c>
      <c r="C524" s="0" t="n">
        <v>30</v>
      </c>
      <c r="D524" s="0" t="n">
        <v>46</v>
      </c>
      <c r="E524" s="0" t="n">
        <v>46</v>
      </c>
      <c r="F524" s="1" t="n">
        <f aca="false">K524*15.9*(AA524^2)+L524*7.77*(AB524^2)+M524*12.3*(AC524^2)+N524*5.1*(AD524^2)+O524*6.32*(AE524^2)+P524*1.26*(AF524^2)+Q524*2.86*(AG524^2)+R524*2.02*(AH524^2)+S524*1*(AI524^2)+T524*7.26*(AJ524^2)+U524*13.3*(AK524^2)+V524*15.9*(AL524^2)+W524*5.9*(AM524^2)+X524*6.2*(AN524^2)+Y524*1*(AO524^2)</f>
        <v>1491833.72</v>
      </c>
      <c r="G524" s="5" t="n">
        <f aca="false">K524*(AA524^2)+L524*(AB524^2)+M524*(AC524^2)+N524*(AD524^2)+O524*(AE524^2)+P524*(AF524^2)+Q524*(AG524^2)+R524*(AH524^2)+S524*(AI524^2)+T524*(AJ524^2)+U524*(AK524^2)+V524*(AL524^2)+W524*(AM524^2)+X524*(AN524^2)+Y524*(AO524^2)</f>
        <v>190314</v>
      </c>
      <c r="H524" s="5" t="n">
        <f aca="false">RANK(F524,F:F)</f>
        <v>523</v>
      </c>
      <c r="I524" s="5" t="n">
        <f aca="false">RANK(G524,G:G)</f>
        <v>499</v>
      </c>
      <c r="J524" s="0" t="s">
        <v>35</v>
      </c>
      <c r="K524" s="0" t="n">
        <v>29</v>
      </c>
      <c r="L524" s="0" t="n">
        <v>35</v>
      </c>
      <c r="M524" s="0" t="n">
        <v>63</v>
      </c>
      <c r="N524" s="0" t="n">
        <v>47</v>
      </c>
      <c r="O524" s="0" t="n">
        <v>37</v>
      </c>
      <c r="P524" s="0" t="n">
        <v>29</v>
      </c>
      <c r="Q524" s="0" t="n">
        <v>45</v>
      </c>
      <c r="R524" s="0" t="n">
        <v>65</v>
      </c>
      <c r="S524" s="0" t="n">
        <v>58</v>
      </c>
      <c r="T524" s="0" t="n">
        <v>53</v>
      </c>
      <c r="U524" s="0" t="n">
        <v>45</v>
      </c>
      <c r="V524" s="0" t="n">
        <v>41</v>
      </c>
      <c r="W524" s="0" t="n">
        <v>69</v>
      </c>
      <c r="X524" s="0" t="n">
        <v>61</v>
      </c>
      <c r="Y524" s="0" t="n">
        <v>42</v>
      </c>
      <c r="AA524" s="0" t="n">
        <v>17</v>
      </c>
      <c r="AB524" s="0" t="n">
        <v>22</v>
      </c>
      <c r="AC524" s="0" t="n">
        <v>17</v>
      </c>
      <c r="AD524" s="0" t="n">
        <v>14</v>
      </c>
      <c r="AE524" s="0" t="n">
        <v>27</v>
      </c>
      <c r="AF524" s="0" t="n">
        <v>14</v>
      </c>
      <c r="AG524" s="0" t="n">
        <v>23</v>
      </c>
      <c r="AH524" s="0" t="n">
        <v>10</v>
      </c>
      <c r="AI524" s="0" t="n">
        <v>18</v>
      </c>
      <c r="AJ524" s="0" t="n">
        <v>2</v>
      </c>
      <c r="AK524" s="0" t="n">
        <v>25</v>
      </c>
      <c r="AL524" s="0" t="n">
        <v>21</v>
      </c>
      <c r="AM524" s="0" t="n">
        <v>3</v>
      </c>
      <c r="AN524" s="0" t="n">
        <v>3</v>
      </c>
      <c r="AO524" s="0" t="n">
        <v>14</v>
      </c>
      <c r="AQ524" s="0" t="n">
        <v>17</v>
      </c>
      <c r="AR524" s="0" t="n">
        <v>22</v>
      </c>
      <c r="AS524" s="0" t="n">
        <v>17</v>
      </c>
      <c r="AT524" s="0" t="n">
        <v>14</v>
      </c>
      <c r="AU524" s="0" t="n">
        <v>27</v>
      </c>
      <c r="AV524" s="0" t="n">
        <v>14</v>
      </c>
      <c r="AW524" s="0" t="n">
        <v>23</v>
      </c>
      <c r="AX524" s="0" t="n">
        <v>10</v>
      </c>
      <c r="AY524" s="0" t="n">
        <v>18</v>
      </c>
      <c r="AZ524" s="0" t="n">
        <v>2</v>
      </c>
      <c r="BA524" s="0" t="n">
        <v>25</v>
      </c>
      <c r="BB524" s="0" t="n">
        <v>21</v>
      </c>
      <c r="BC524" s="0" t="n">
        <v>3</v>
      </c>
      <c r="BD524" s="0" t="n">
        <v>3</v>
      </c>
      <c r="BE524" s="0" t="n">
        <v>14</v>
      </c>
    </row>
    <row r="525" customFormat="false" ht="12.8" hidden="true" customHeight="false" outlineLevel="0" collapsed="false">
      <c r="A525" s="0" t="s">
        <v>691</v>
      </c>
      <c r="B525" s="0" t="s">
        <v>51</v>
      </c>
      <c r="C525" s="0" t="n">
        <v>23</v>
      </c>
      <c r="D525" s="0" t="n">
        <v>42</v>
      </c>
      <c r="E525" s="0" t="n">
        <v>50</v>
      </c>
      <c r="F525" s="1" t="n">
        <f aca="false">K525*15.9*(AA525^2)+L525*7.77*(AB525^2)+M525*12.3*(AC525^2)+N525*5.1*(AD525^2)+O525*6.32*(AE525^2)+P525*1.26*(AF525^2)+Q525*2.86*(AG525^2)+R525*2.02*(AH525^2)+S525*1*(AI525^2)+T525*7.26*(AJ525^2)+U525*13.3*(AK525^2)+V525*15.9*(AL525^2)+W525*5.9*(AM525^2)+X525*6.2*(AN525^2)+Y525*1*(AO525^2)</f>
        <v>1491605.66</v>
      </c>
      <c r="G525" s="5" t="n">
        <f aca="false">K525*(AA525^2)+L525*(AB525^2)+M525*(AC525^2)+N525*(AD525^2)+O525*(AE525^2)+P525*(AF525^2)+Q525*(AG525^2)+R525*(AH525^2)+S525*(AI525^2)+T525*(AJ525^2)+U525*(AK525^2)+V525*(AL525^2)+W525*(AM525^2)+X525*(AN525^2)+Y525*(AO525^2)</f>
        <v>186135</v>
      </c>
      <c r="H525" s="5" t="n">
        <f aca="false">RANK(F525,F:F)</f>
        <v>524</v>
      </c>
      <c r="I525" s="5" t="n">
        <f aca="false">RANK(G525,G:G)</f>
        <v>526</v>
      </c>
      <c r="J525" s="0" t="s">
        <v>304</v>
      </c>
      <c r="K525" s="0" t="n">
        <v>59</v>
      </c>
      <c r="L525" s="0" t="n">
        <v>27</v>
      </c>
      <c r="M525" s="0" t="n">
        <v>60</v>
      </c>
      <c r="N525" s="0" t="n">
        <v>60</v>
      </c>
      <c r="O525" s="0" t="n">
        <v>40</v>
      </c>
      <c r="P525" s="0" t="n">
        <v>29</v>
      </c>
      <c r="Q525" s="0" t="n">
        <v>47</v>
      </c>
      <c r="R525" s="0" t="n">
        <v>56</v>
      </c>
      <c r="S525" s="0" t="n">
        <v>46</v>
      </c>
      <c r="T525" s="0" t="n">
        <v>42</v>
      </c>
      <c r="U525" s="0" t="n">
        <v>41</v>
      </c>
      <c r="V525" s="0" t="n">
        <v>29</v>
      </c>
      <c r="W525" s="0" t="n">
        <v>33</v>
      </c>
      <c r="X525" s="0" t="n">
        <v>42</v>
      </c>
      <c r="Y525" s="0" t="n">
        <v>38</v>
      </c>
      <c r="AA525" s="0" t="n">
        <v>17</v>
      </c>
      <c r="AB525" s="0" t="n">
        <v>22</v>
      </c>
      <c r="AC525" s="0" t="n">
        <v>17</v>
      </c>
      <c r="AD525" s="0" t="n">
        <v>14</v>
      </c>
      <c r="AE525" s="0" t="n">
        <v>27</v>
      </c>
      <c r="AF525" s="0" t="n">
        <v>14</v>
      </c>
      <c r="AG525" s="0" t="n">
        <v>23</v>
      </c>
      <c r="AH525" s="0" t="n">
        <v>10</v>
      </c>
      <c r="AI525" s="0" t="n">
        <v>18</v>
      </c>
      <c r="AJ525" s="0" t="n">
        <v>2</v>
      </c>
      <c r="AK525" s="0" t="n">
        <v>25</v>
      </c>
      <c r="AL525" s="0" t="n">
        <v>21</v>
      </c>
      <c r="AM525" s="0" t="n">
        <v>3</v>
      </c>
      <c r="AN525" s="0" t="n">
        <v>3</v>
      </c>
      <c r="AO525" s="0" t="n">
        <v>14</v>
      </c>
      <c r="AQ525" s="0" t="n">
        <v>17</v>
      </c>
      <c r="AR525" s="0" t="n">
        <v>22</v>
      </c>
      <c r="AS525" s="0" t="n">
        <v>17</v>
      </c>
      <c r="AT525" s="0" t="n">
        <v>14</v>
      </c>
      <c r="AU525" s="0" t="n">
        <v>27</v>
      </c>
      <c r="AV525" s="0" t="n">
        <v>14</v>
      </c>
      <c r="AW525" s="0" t="n">
        <v>23</v>
      </c>
      <c r="AX525" s="0" t="n">
        <v>10</v>
      </c>
      <c r="AY525" s="0" t="n">
        <v>18</v>
      </c>
      <c r="AZ525" s="0" t="n">
        <v>2</v>
      </c>
      <c r="BA525" s="0" t="n">
        <v>25</v>
      </c>
      <c r="BB525" s="0" t="n">
        <v>21</v>
      </c>
      <c r="BC525" s="0" t="n">
        <v>3</v>
      </c>
      <c r="BD525" s="0" t="n">
        <v>3</v>
      </c>
      <c r="BE525" s="0" t="n">
        <v>14</v>
      </c>
    </row>
    <row r="526" customFormat="false" ht="12.8" hidden="true" customHeight="false" outlineLevel="0" collapsed="false">
      <c r="A526" s="0" t="s">
        <v>514</v>
      </c>
      <c r="B526" s="0" t="s">
        <v>40</v>
      </c>
      <c r="C526" s="0" t="n">
        <v>22</v>
      </c>
      <c r="D526" s="0" t="n">
        <v>48</v>
      </c>
      <c r="E526" s="0" t="n">
        <v>63</v>
      </c>
      <c r="F526" s="1" t="n">
        <f aca="false">K526*15.9*(AA526^2)+L526*7.77*(AB526^2)+M526*12.3*(AC526^2)+N526*5.1*(AD526^2)+O526*6.32*(AE526^2)+P526*1.26*(AF526^2)+Q526*2.86*(AG526^2)+R526*2.02*(AH526^2)+S526*1*(AI526^2)+T526*7.26*(AJ526^2)+U526*13.3*(AK526^2)+V526*15.9*(AL526^2)+W526*5.9*(AM526^2)+X526*6.2*(AN526^2)+Y526*1*(AO526^2)</f>
        <v>1491541.74</v>
      </c>
      <c r="G526" s="5" t="n">
        <f aca="false">K526*(AA526^2)+L526*(AB526^2)+M526*(AC526^2)+N526*(AD526^2)+O526*(AE526^2)+P526*(AF526^2)+Q526*(AG526^2)+R526*(AH526^2)+S526*(AI526^2)+T526*(AJ526^2)+U526*(AK526^2)+V526*(AL526^2)+W526*(AM526^2)+X526*(AN526^2)+Y526*(AO526^2)</f>
        <v>192701</v>
      </c>
      <c r="H526" s="5" t="n">
        <f aca="false">RANK(F526,F:F)</f>
        <v>525</v>
      </c>
      <c r="I526" s="5" t="n">
        <f aca="false">RANK(G526,G:G)</f>
        <v>483</v>
      </c>
      <c r="J526" s="0" t="s">
        <v>480</v>
      </c>
      <c r="K526" s="0" t="n">
        <v>27</v>
      </c>
      <c r="L526" s="0" t="n">
        <v>35</v>
      </c>
      <c r="M526" s="0" t="n">
        <v>62</v>
      </c>
      <c r="N526" s="0" t="n">
        <v>62</v>
      </c>
      <c r="O526" s="0" t="n">
        <v>42</v>
      </c>
      <c r="P526" s="0" t="n">
        <v>29</v>
      </c>
      <c r="Q526" s="0" t="n">
        <v>41</v>
      </c>
      <c r="R526" s="0" t="n">
        <v>66</v>
      </c>
      <c r="S526" s="0" t="n">
        <v>61</v>
      </c>
      <c r="T526" s="0" t="n">
        <v>60</v>
      </c>
      <c r="U526" s="0" t="n">
        <v>46</v>
      </c>
      <c r="V526" s="0" t="n">
        <v>37</v>
      </c>
      <c r="W526" s="0" t="n">
        <v>66</v>
      </c>
      <c r="X526" s="0" t="n">
        <v>64</v>
      </c>
      <c r="Y526" s="0" t="n">
        <v>36</v>
      </c>
      <c r="AA526" s="0" t="n">
        <v>17</v>
      </c>
      <c r="AB526" s="0" t="n">
        <v>22</v>
      </c>
      <c r="AC526" s="0" t="n">
        <v>17</v>
      </c>
      <c r="AD526" s="0" t="n">
        <v>14</v>
      </c>
      <c r="AE526" s="0" t="n">
        <v>27</v>
      </c>
      <c r="AF526" s="0" t="n">
        <v>14</v>
      </c>
      <c r="AG526" s="0" t="n">
        <v>23</v>
      </c>
      <c r="AH526" s="0" t="n">
        <v>10</v>
      </c>
      <c r="AI526" s="0" t="n">
        <v>18</v>
      </c>
      <c r="AJ526" s="0" t="n">
        <v>2</v>
      </c>
      <c r="AK526" s="0" t="n">
        <v>25</v>
      </c>
      <c r="AL526" s="0" t="n">
        <v>21</v>
      </c>
      <c r="AM526" s="0" t="n">
        <v>3</v>
      </c>
      <c r="AN526" s="0" t="n">
        <v>3</v>
      </c>
      <c r="AO526" s="0" t="n">
        <v>14</v>
      </c>
      <c r="AQ526" s="0" t="n">
        <v>17</v>
      </c>
      <c r="AR526" s="0" t="n">
        <v>22</v>
      </c>
      <c r="AS526" s="0" t="n">
        <v>17</v>
      </c>
      <c r="AT526" s="0" t="n">
        <v>14</v>
      </c>
      <c r="AU526" s="0" t="n">
        <v>27</v>
      </c>
      <c r="AV526" s="0" t="n">
        <v>14</v>
      </c>
      <c r="AW526" s="0" t="n">
        <v>23</v>
      </c>
      <c r="AX526" s="0" t="n">
        <v>10</v>
      </c>
      <c r="AY526" s="0" t="n">
        <v>18</v>
      </c>
      <c r="AZ526" s="0" t="n">
        <v>2</v>
      </c>
      <c r="BA526" s="0" t="n">
        <v>25</v>
      </c>
      <c r="BB526" s="0" t="n">
        <v>21</v>
      </c>
      <c r="BC526" s="0" t="n">
        <v>3</v>
      </c>
      <c r="BD526" s="0" t="n">
        <v>3</v>
      </c>
      <c r="BE526" s="0" t="n">
        <v>14</v>
      </c>
    </row>
    <row r="527" customFormat="false" ht="12.8" hidden="true" customHeight="false" outlineLevel="0" collapsed="false">
      <c r="A527" s="0" t="s">
        <v>670</v>
      </c>
      <c r="B527" s="0" t="s">
        <v>37</v>
      </c>
      <c r="C527" s="0" t="n">
        <v>22</v>
      </c>
      <c r="D527" s="0" t="n">
        <v>41</v>
      </c>
      <c r="E527" s="0" t="n">
        <v>58</v>
      </c>
      <c r="F527" s="1" t="n">
        <f aca="false">K527*15.9*(AA527^2)+L527*7.77*(AB527^2)+M527*12.3*(AC527^2)+N527*5.1*(AD527^2)+O527*6.32*(AE527^2)+P527*1.26*(AF527^2)+Q527*2.86*(AG527^2)+R527*2.02*(AH527^2)+S527*1*(AI527^2)+T527*7.26*(AJ527^2)+U527*13.3*(AK527^2)+V527*15.9*(AL527^2)+W527*5.9*(AM527^2)+X527*6.2*(AN527^2)+Y527*1*(AO527^2)</f>
        <v>1487634.52</v>
      </c>
      <c r="G527" s="5" t="n">
        <f aca="false">K527*(AA527^2)+L527*(AB527^2)+M527*(AC527^2)+N527*(AD527^2)+O527*(AE527^2)+P527*(AF527^2)+Q527*(AG527^2)+R527*(AH527^2)+S527*(AI527^2)+T527*(AJ527^2)+U527*(AK527^2)+V527*(AL527^2)+W527*(AM527^2)+X527*(AN527^2)+Y527*(AO527^2)</f>
        <v>185912</v>
      </c>
      <c r="H527" s="5" t="n">
        <f aca="false">RANK(F527,F:F)</f>
        <v>526</v>
      </c>
      <c r="I527" s="5" t="n">
        <f aca="false">RANK(G527,G:G)</f>
        <v>527</v>
      </c>
      <c r="J527" s="0" t="s">
        <v>338</v>
      </c>
      <c r="K527" s="0" t="n">
        <v>43</v>
      </c>
      <c r="L527" s="0" t="n">
        <v>39</v>
      </c>
      <c r="M527" s="0" t="n">
        <v>57</v>
      </c>
      <c r="N527" s="0" t="n">
        <v>28</v>
      </c>
      <c r="O527" s="0" t="n">
        <v>49</v>
      </c>
      <c r="P527" s="0" t="n">
        <v>24</v>
      </c>
      <c r="Q527" s="0" t="n">
        <v>45</v>
      </c>
      <c r="R527" s="0" t="n">
        <v>54</v>
      </c>
      <c r="S527" s="0" t="n">
        <v>46</v>
      </c>
      <c r="T527" s="0" t="n">
        <v>41</v>
      </c>
      <c r="U527" s="0" t="n">
        <v>36</v>
      </c>
      <c r="V527" s="0" t="n">
        <v>39</v>
      </c>
      <c r="W527" s="0" t="n">
        <v>58</v>
      </c>
      <c r="X527" s="0" t="n">
        <v>53</v>
      </c>
      <c r="Y527" s="0" t="n">
        <v>37</v>
      </c>
      <c r="AA527" s="0" t="n">
        <v>17</v>
      </c>
      <c r="AB527" s="0" t="n">
        <v>22</v>
      </c>
      <c r="AC527" s="0" t="n">
        <v>17</v>
      </c>
      <c r="AD527" s="0" t="n">
        <v>14</v>
      </c>
      <c r="AE527" s="0" t="n">
        <v>27</v>
      </c>
      <c r="AF527" s="0" t="n">
        <v>14</v>
      </c>
      <c r="AG527" s="0" t="n">
        <v>23</v>
      </c>
      <c r="AH527" s="0" t="n">
        <v>10</v>
      </c>
      <c r="AI527" s="0" t="n">
        <v>18</v>
      </c>
      <c r="AJ527" s="0" t="n">
        <v>2</v>
      </c>
      <c r="AK527" s="0" t="n">
        <v>25</v>
      </c>
      <c r="AL527" s="0" t="n">
        <v>21</v>
      </c>
      <c r="AM527" s="0" t="n">
        <v>3</v>
      </c>
      <c r="AN527" s="0" t="n">
        <v>3</v>
      </c>
      <c r="AO527" s="0" t="n">
        <v>14</v>
      </c>
      <c r="AQ527" s="0" t="n">
        <v>17</v>
      </c>
      <c r="AR527" s="0" t="n">
        <v>22</v>
      </c>
      <c r="AS527" s="0" t="n">
        <v>17</v>
      </c>
      <c r="AT527" s="0" t="n">
        <v>14</v>
      </c>
      <c r="AU527" s="0" t="n">
        <v>27</v>
      </c>
      <c r="AV527" s="0" t="n">
        <v>14</v>
      </c>
      <c r="AW527" s="0" t="n">
        <v>23</v>
      </c>
      <c r="AX527" s="0" t="n">
        <v>10</v>
      </c>
      <c r="AY527" s="0" t="n">
        <v>18</v>
      </c>
      <c r="AZ527" s="0" t="n">
        <v>2</v>
      </c>
      <c r="BA527" s="0" t="n">
        <v>25</v>
      </c>
      <c r="BB527" s="0" t="n">
        <v>21</v>
      </c>
      <c r="BC527" s="0" t="n">
        <v>3</v>
      </c>
      <c r="BD527" s="0" t="n">
        <v>3</v>
      </c>
      <c r="BE527" s="0" t="n">
        <v>14</v>
      </c>
    </row>
    <row r="528" customFormat="false" ht="12.8" hidden="true" customHeight="false" outlineLevel="0" collapsed="false">
      <c r="A528" s="0" t="s">
        <v>735</v>
      </c>
      <c r="B528" s="0" t="s">
        <v>54</v>
      </c>
      <c r="C528" s="0" t="n">
        <v>20</v>
      </c>
      <c r="D528" s="0" t="n">
        <v>41</v>
      </c>
      <c r="E528" s="0" t="n">
        <v>61</v>
      </c>
      <c r="F528" s="1" t="n">
        <f aca="false">K528*15.9*(AA528^2)+L528*7.77*(AB528^2)+M528*12.3*(AC528^2)+N528*5.1*(AD528^2)+O528*6.32*(AE528^2)+P528*1.26*(AF528^2)+Q528*2.86*(AG528^2)+R528*2.02*(AH528^2)+S528*1*(AI528^2)+T528*7.26*(AJ528^2)+U528*13.3*(AK528^2)+V528*15.9*(AL528^2)+W528*5.9*(AM528^2)+X528*6.2*(AN528^2)+Y528*1*(AO528^2)</f>
        <v>1486187.72</v>
      </c>
      <c r="G528" s="5" t="n">
        <f aca="false">K528*(AA528^2)+L528*(AB528^2)+M528*(AC528^2)+N528*(AD528^2)+O528*(AE528^2)+P528*(AF528^2)+Q528*(AG528^2)+R528*(AH528^2)+S528*(AI528^2)+T528*(AJ528^2)+U528*(AK528^2)+V528*(AL528^2)+W528*(AM528^2)+X528*(AN528^2)+Y528*(AO528^2)</f>
        <v>198866</v>
      </c>
      <c r="H528" s="5" t="n">
        <f aca="false">RANK(F528,F:F)</f>
        <v>527</v>
      </c>
      <c r="I528" s="5" t="n">
        <f aca="false">RANK(G528,G:G)</f>
        <v>426</v>
      </c>
      <c r="J528" s="0" t="s">
        <v>342</v>
      </c>
      <c r="K528" s="0" t="n">
        <v>57</v>
      </c>
      <c r="L528" s="0" t="n">
        <v>47</v>
      </c>
      <c r="M528" s="0" t="n">
        <v>50</v>
      </c>
      <c r="N528" s="0" t="n">
        <v>53</v>
      </c>
      <c r="O528" s="0" t="n">
        <v>38</v>
      </c>
      <c r="P528" s="0" t="n">
        <v>46</v>
      </c>
      <c r="Q528" s="0" t="n">
        <v>54</v>
      </c>
      <c r="R528" s="0" t="n">
        <v>56</v>
      </c>
      <c r="S528" s="0" t="n">
        <v>52</v>
      </c>
      <c r="T528" s="0" t="n">
        <v>35</v>
      </c>
      <c r="U528" s="0" t="n">
        <v>26</v>
      </c>
      <c r="V528" s="0" t="n">
        <v>41</v>
      </c>
      <c r="W528" s="0" t="n">
        <v>36</v>
      </c>
      <c r="X528" s="0" t="n">
        <v>36</v>
      </c>
      <c r="Y528" s="0" t="n">
        <v>61</v>
      </c>
      <c r="AA528" s="0" t="n">
        <v>17</v>
      </c>
      <c r="AB528" s="0" t="n">
        <v>22</v>
      </c>
      <c r="AC528" s="0" t="n">
        <v>17</v>
      </c>
      <c r="AD528" s="0" t="n">
        <v>14</v>
      </c>
      <c r="AE528" s="0" t="n">
        <v>27</v>
      </c>
      <c r="AF528" s="0" t="n">
        <v>14</v>
      </c>
      <c r="AG528" s="0" t="n">
        <v>23</v>
      </c>
      <c r="AH528" s="0" t="n">
        <v>10</v>
      </c>
      <c r="AI528" s="0" t="n">
        <v>18</v>
      </c>
      <c r="AJ528" s="0" t="n">
        <v>2</v>
      </c>
      <c r="AK528" s="0" t="n">
        <v>25</v>
      </c>
      <c r="AL528" s="0" t="n">
        <v>21</v>
      </c>
      <c r="AM528" s="0" t="n">
        <v>3</v>
      </c>
      <c r="AN528" s="0" t="n">
        <v>3</v>
      </c>
      <c r="AO528" s="0" t="n">
        <v>14</v>
      </c>
      <c r="AQ528" s="0" t="n">
        <v>17</v>
      </c>
      <c r="AR528" s="0" t="n">
        <v>22</v>
      </c>
      <c r="AS528" s="0" t="n">
        <v>17</v>
      </c>
      <c r="AT528" s="0" t="n">
        <v>14</v>
      </c>
      <c r="AU528" s="0" t="n">
        <v>27</v>
      </c>
      <c r="AV528" s="0" t="n">
        <v>14</v>
      </c>
      <c r="AW528" s="0" t="n">
        <v>23</v>
      </c>
      <c r="AX528" s="0" t="n">
        <v>10</v>
      </c>
      <c r="AY528" s="0" t="n">
        <v>18</v>
      </c>
      <c r="AZ528" s="0" t="n">
        <v>2</v>
      </c>
      <c r="BA528" s="0" t="n">
        <v>25</v>
      </c>
      <c r="BB528" s="0" t="n">
        <v>21</v>
      </c>
      <c r="BC528" s="0" t="n">
        <v>3</v>
      </c>
      <c r="BD528" s="0" t="n">
        <v>3</v>
      </c>
      <c r="BE528" s="0" t="n">
        <v>14</v>
      </c>
    </row>
    <row r="529" customFormat="false" ht="12.8" hidden="true" customHeight="false" outlineLevel="0" collapsed="false">
      <c r="A529" s="0" t="s">
        <v>573</v>
      </c>
      <c r="B529" s="0" t="s">
        <v>40</v>
      </c>
      <c r="C529" s="0" t="n">
        <v>33</v>
      </c>
      <c r="D529" s="0" t="n">
        <v>40</v>
      </c>
      <c r="E529" s="0" t="n">
        <v>40</v>
      </c>
      <c r="F529" s="1" t="n">
        <f aca="false">K529*15.9*(AA529^2)+L529*7.77*(AB529^2)+M529*12.3*(AC529^2)+N529*5.1*(AD529^2)+O529*6.32*(AE529^2)+P529*1.26*(AF529^2)+Q529*2.86*(AG529^2)+R529*2.02*(AH529^2)+S529*1*(AI529^2)+T529*7.26*(AJ529^2)+U529*13.3*(AK529^2)+V529*15.9*(AL529^2)+W529*5.9*(AM529^2)+X529*6.2*(AN529^2)+Y529*1*(AO529^2)</f>
        <v>1483229.44</v>
      </c>
      <c r="G529" s="5" t="n">
        <f aca="false">K529*(AA529^2)+L529*(AB529^2)+M529*(AC529^2)+N529*(AD529^2)+O529*(AE529^2)+P529*(AF529^2)+Q529*(AG529^2)+R529*(AH529^2)+S529*(AI529^2)+T529*(AJ529^2)+U529*(AK529^2)+V529*(AL529^2)+W529*(AM529^2)+X529*(AN529^2)+Y529*(AO529^2)</f>
        <v>194040</v>
      </c>
      <c r="H529" s="5" t="n">
        <f aca="false">RANK(F529,F:F)</f>
        <v>528</v>
      </c>
      <c r="I529" s="5" t="n">
        <f aca="false">RANK(G529,G:G)</f>
        <v>463</v>
      </c>
      <c r="J529" s="0" t="s">
        <v>296</v>
      </c>
      <c r="K529" s="0" t="n">
        <v>25</v>
      </c>
      <c r="L529" s="0" t="n">
        <v>35</v>
      </c>
      <c r="M529" s="0" t="n">
        <v>51</v>
      </c>
      <c r="N529" s="0" t="n">
        <v>36</v>
      </c>
      <c r="O529" s="0" t="n">
        <v>38</v>
      </c>
      <c r="P529" s="0" t="n">
        <v>32</v>
      </c>
      <c r="Q529" s="0" t="n">
        <v>62</v>
      </c>
      <c r="R529" s="0" t="n">
        <v>44</v>
      </c>
      <c r="S529" s="0" t="n">
        <v>57</v>
      </c>
      <c r="T529" s="0" t="n">
        <v>45</v>
      </c>
      <c r="U529" s="0" t="n">
        <v>47</v>
      </c>
      <c r="V529" s="0" t="n">
        <v>44</v>
      </c>
      <c r="W529" s="0" t="n">
        <v>59</v>
      </c>
      <c r="X529" s="0" t="n">
        <v>58</v>
      </c>
      <c r="Y529" s="0" t="n">
        <v>43</v>
      </c>
      <c r="AA529" s="0" t="n">
        <v>17</v>
      </c>
      <c r="AB529" s="0" t="n">
        <v>22</v>
      </c>
      <c r="AC529" s="0" t="n">
        <v>17</v>
      </c>
      <c r="AD529" s="0" t="n">
        <v>14</v>
      </c>
      <c r="AE529" s="0" t="n">
        <v>27</v>
      </c>
      <c r="AF529" s="0" t="n">
        <v>14</v>
      </c>
      <c r="AG529" s="0" t="n">
        <v>23</v>
      </c>
      <c r="AH529" s="0" t="n">
        <v>10</v>
      </c>
      <c r="AI529" s="0" t="n">
        <v>18</v>
      </c>
      <c r="AJ529" s="0" t="n">
        <v>2</v>
      </c>
      <c r="AK529" s="0" t="n">
        <v>25</v>
      </c>
      <c r="AL529" s="0" t="n">
        <v>21</v>
      </c>
      <c r="AM529" s="0" t="n">
        <v>3</v>
      </c>
      <c r="AN529" s="0" t="n">
        <v>3</v>
      </c>
      <c r="AO529" s="0" t="n">
        <v>14</v>
      </c>
      <c r="AQ529" s="0" t="n">
        <v>17</v>
      </c>
      <c r="AR529" s="0" t="n">
        <v>22</v>
      </c>
      <c r="AS529" s="0" t="n">
        <v>17</v>
      </c>
      <c r="AT529" s="0" t="n">
        <v>14</v>
      </c>
      <c r="AU529" s="0" t="n">
        <v>27</v>
      </c>
      <c r="AV529" s="0" t="n">
        <v>14</v>
      </c>
      <c r="AW529" s="0" t="n">
        <v>23</v>
      </c>
      <c r="AX529" s="0" t="n">
        <v>10</v>
      </c>
      <c r="AY529" s="0" t="n">
        <v>18</v>
      </c>
      <c r="AZ529" s="0" t="n">
        <v>2</v>
      </c>
      <c r="BA529" s="0" t="n">
        <v>25</v>
      </c>
      <c r="BB529" s="0" t="n">
        <v>21</v>
      </c>
      <c r="BC529" s="0" t="n">
        <v>3</v>
      </c>
      <c r="BD529" s="0" t="n">
        <v>3</v>
      </c>
      <c r="BE529" s="0" t="n">
        <v>14</v>
      </c>
    </row>
    <row r="530" customFormat="false" ht="12.8" hidden="true" customHeight="false" outlineLevel="0" collapsed="false">
      <c r="A530" s="0" t="s">
        <v>129</v>
      </c>
      <c r="B530" s="0" t="s">
        <v>40</v>
      </c>
      <c r="C530" s="0" t="n">
        <v>26</v>
      </c>
      <c r="D530" s="0" t="n">
        <v>45</v>
      </c>
      <c r="E530" s="0" t="n">
        <v>48</v>
      </c>
      <c r="F530" s="1" t="n">
        <f aca="false">K530*15.9*(AA530^2)+L530*7.77*(AB530^2)+M530*12.3*(AC530^2)+N530*5.1*(AD530^2)+O530*6.32*(AE530^2)+P530*1.26*(AF530^2)+Q530*2.86*(AG530^2)+R530*2.02*(AH530^2)+S530*1*(AI530^2)+T530*7.26*(AJ530^2)+U530*13.3*(AK530^2)+V530*15.9*(AL530^2)+W530*5.9*(AM530^2)+X530*6.2*(AN530^2)+Y530*1*(AO530^2)</f>
        <v>1482593.8</v>
      </c>
      <c r="G530" s="5" t="n">
        <f aca="false">K530*(AA530^2)+L530*(AB530^2)+M530*(AC530^2)+N530*(AD530^2)+O530*(AE530^2)+P530*(AF530^2)+Q530*(AG530^2)+R530*(AH530^2)+S530*(AI530^2)+T530*(AJ530^2)+U530*(AK530^2)+V530*(AL530^2)+W530*(AM530^2)+X530*(AN530^2)+Y530*(AO530^2)</f>
        <v>188193</v>
      </c>
      <c r="H530" s="5" t="n">
        <f aca="false">RANK(F530,F:F)</f>
        <v>529</v>
      </c>
      <c r="I530" s="5" t="n">
        <f aca="false">RANK(G530,G:G)</f>
        <v>509</v>
      </c>
      <c r="J530" s="0" t="s">
        <v>35</v>
      </c>
      <c r="K530" s="0" t="n">
        <v>33</v>
      </c>
      <c r="L530" s="0" t="n">
        <v>43</v>
      </c>
      <c r="M530" s="0" t="n">
        <v>59</v>
      </c>
      <c r="N530" s="0" t="n">
        <v>55</v>
      </c>
      <c r="O530" s="0" t="n">
        <v>35</v>
      </c>
      <c r="P530" s="0" t="n">
        <v>40</v>
      </c>
      <c r="Q530" s="0" t="n">
        <v>41</v>
      </c>
      <c r="R530" s="0" t="n">
        <v>51</v>
      </c>
      <c r="S530" s="0" t="n">
        <v>46</v>
      </c>
      <c r="T530" s="0" t="n">
        <v>48</v>
      </c>
      <c r="U530" s="0" t="n">
        <v>41</v>
      </c>
      <c r="V530" s="0" t="n">
        <v>41</v>
      </c>
      <c r="W530" s="0" t="n">
        <v>59</v>
      </c>
      <c r="X530" s="0" t="n">
        <v>60</v>
      </c>
      <c r="Y530" s="0" t="n">
        <v>51</v>
      </c>
      <c r="AA530" s="0" t="n">
        <v>17</v>
      </c>
      <c r="AB530" s="0" t="n">
        <v>22</v>
      </c>
      <c r="AC530" s="0" t="n">
        <v>17</v>
      </c>
      <c r="AD530" s="0" t="n">
        <v>14</v>
      </c>
      <c r="AE530" s="0" t="n">
        <v>27</v>
      </c>
      <c r="AF530" s="0" t="n">
        <v>14</v>
      </c>
      <c r="AG530" s="0" t="n">
        <v>23</v>
      </c>
      <c r="AH530" s="0" t="n">
        <v>10</v>
      </c>
      <c r="AI530" s="0" t="n">
        <v>18</v>
      </c>
      <c r="AJ530" s="0" t="n">
        <v>2</v>
      </c>
      <c r="AK530" s="0" t="n">
        <v>25</v>
      </c>
      <c r="AL530" s="0" t="n">
        <v>21</v>
      </c>
      <c r="AM530" s="0" t="n">
        <v>3</v>
      </c>
      <c r="AN530" s="0" t="n">
        <v>3</v>
      </c>
      <c r="AO530" s="0" t="n">
        <v>14</v>
      </c>
      <c r="AQ530" s="0" t="n">
        <v>17</v>
      </c>
      <c r="AR530" s="0" t="n">
        <v>22</v>
      </c>
      <c r="AS530" s="0" t="n">
        <v>17</v>
      </c>
      <c r="AT530" s="0" t="n">
        <v>14</v>
      </c>
      <c r="AU530" s="0" t="n">
        <v>27</v>
      </c>
      <c r="AV530" s="0" t="n">
        <v>14</v>
      </c>
      <c r="AW530" s="0" t="n">
        <v>23</v>
      </c>
      <c r="AX530" s="0" t="n">
        <v>10</v>
      </c>
      <c r="AY530" s="0" t="n">
        <v>18</v>
      </c>
      <c r="AZ530" s="0" t="n">
        <v>2</v>
      </c>
      <c r="BA530" s="0" t="n">
        <v>25</v>
      </c>
      <c r="BB530" s="0" t="n">
        <v>21</v>
      </c>
      <c r="BC530" s="0" t="n">
        <v>3</v>
      </c>
      <c r="BD530" s="0" t="n">
        <v>3</v>
      </c>
      <c r="BE530" s="0" t="n">
        <v>14</v>
      </c>
    </row>
    <row r="531" customFormat="false" ht="12.8" hidden="true" customHeight="false" outlineLevel="0" collapsed="false">
      <c r="A531" s="0" t="s">
        <v>634</v>
      </c>
      <c r="B531" s="0" t="s">
        <v>34</v>
      </c>
      <c r="C531" s="0" t="n">
        <v>27</v>
      </c>
      <c r="D531" s="0" t="n">
        <v>46</v>
      </c>
      <c r="E531" s="0" t="n">
        <v>49</v>
      </c>
      <c r="F531" s="1" t="n">
        <f aca="false">K531*15.9*(AA531^2)+L531*7.77*(AB531^2)+M531*12.3*(AC531^2)+N531*5.1*(AD531^2)+O531*6.32*(AE531^2)+P531*1.26*(AF531^2)+Q531*2.86*(AG531^2)+R531*2.02*(AH531^2)+S531*1*(AI531^2)+T531*7.26*(AJ531^2)+U531*13.3*(AK531^2)+V531*15.9*(AL531^2)+W531*5.9*(AM531^2)+X531*6.2*(AN531^2)+Y531*1*(AO531^2)</f>
        <v>1482475.56</v>
      </c>
      <c r="G531" s="5" t="n">
        <f aca="false">K531*(AA531^2)+L531*(AB531^2)+M531*(AC531^2)+N531*(AD531^2)+O531*(AE531^2)+P531*(AF531^2)+Q531*(AG531^2)+R531*(AH531^2)+S531*(AI531^2)+T531*(AJ531^2)+U531*(AK531^2)+V531*(AL531^2)+W531*(AM531^2)+X531*(AN531^2)+Y531*(AO531^2)</f>
        <v>182421</v>
      </c>
      <c r="H531" s="5" t="n">
        <f aca="false">RANK(F531,F:F)</f>
        <v>530</v>
      </c>
      <c r="I531" s="5" t="n">
        <f aca="false">RANK(G531,G:G)</f>
        <v>548</v>
      </c>
      <c r="J531" s="0" t="s">
        <v>286</v>
      </c>
      <c r="K531" s="0" t="n">
        <v>48</v>
      </c>
      <c r="L531" s="0" t="n">
        <v>39</v>
      </c>
      <c r="M531" s="0" t="n">
        <v>60</v>
      </c>
      <c r="N531" s="0" t="n">
        <v>56</v>
      </c>
      <c r="O531" s="0" t="n">
        <v>37</v>
      </c>
      <c r="P531" s="0" t="n">
        <v>19</v>
      </c>
      <c r="Q531" s="0" t="n">
        <v>40</v>
      </c>
      <c r="R531" s="0" t="n">
        <v>50</v>
      </c>
      <c r="S531" s="0" t="n">
        <v>51</v>
      </c>
      <c r="T531" s="0" t="n">
        <v>66</v>
      </c>
      <c r="U531" s="0" t="n">
        <v>39</v>
      </c>
      <c r="V531" s="0" t="n">
        <v>35</v>
      </c>
      <c r="W531" s="0" t="n">
        <v>52</v>
      </c>
      <c r="X531" s="0" t="n">
        <v>42</v>
      </c>
      <c r="Y531" s="0" t="n">
        <v>36</v>
      </c>
      <c r="AA531" s="0" t="n">
        <v>17</v>
      </c>
      <c r="AB531" s="0" t="n">
        <v>22</v>
      </c>
      <c r="AC531" s="0" t="n">
        <v>17</v>
      </c>
      <c r="AD531" s="0" t="n">
        <v>14</v>
      </c>
      <c r="AE531" s="0" t="n">
        <v>27</v>
      </c>
      <c r="AF531" s="0" t="n">
        <v>14</v>
      </c>
      <c r="AG531" s="0" t="n">
        <v>23</v>
      </c>
      <c r="AH531" s="0" t="n">
        <v>10</v>
      </c>
      <c r="AI531" s="0" t="n">
        <v>18</v>
      </c>
      <c r="AJ531" s="0" t="n">
        <v>2</v>
      </c>
      <c r="AK531" s="0" t="n">
        <v>25</v>
      </c>
      <c r="AL531" s="0" t="n">
        <v>21</v>
      </c>
      <c r="AM531" s="0" t="n">
        <v>3</v>
      </c>
      <c r="AN531" s="0" t="n">
        <v>3</v>
      </c>
      <c r="AO531" s="0" t="n">
        <v>14</v>
      </c>
      <c r="AQ531" s="0" t="n">
        <v>17</v>
      </c>
      <c r="AR531" s="0" t="n">
        <v>22</v>
      </c>
      <c r="AS531" s="0" t="n">
        <v>17</v>
      </c>
      <c r="AT531" s="0" t="n">
        <v>14</v>
      </c>
      <c r="AU531" s="0" t="n">
        <v>27</v>
      </c>
      <c r="AV531" s="0" t="n">
        <v>14</v>
      </c>
      <c r="AW531" s="0" t="n">
        <v>23</v>
      </c>
      <c r="AX531" s="0" t="n">
        <v>10</v>
      </c>
      <c r="AY531" s="0" t="n">
        <v>18</v>
      </c>
      <c r="AZ531" s="0" t="n">
        <v>2</v>
      </c>
      <c r="BA531" s="0" t="n">
        <v>25</v>
      </c>
      <c r="BB531" s="0" t="n">
        <v>21</v>
      </c>
      <c r="BC531" s="0" t="n">
        <v>3</v>
      </c>
      <c r="BD531" s="0" t="n">
        <v>3</v>
      </c>
      <c r="BE531" s="0" t="n">
        <v>14</v>
      </c>
    </row>
    <row r="532" customFormat="false" ht="12.8" hidden="true" customHeight="false" outlineLevel="0" collapsed="false">
      <c r="A532" s="0" t="s">
        <v>574</v>
      </c>
      <c r="B532" s="0" t="s">
        <v>34</v>
      </c>
      <c r="C532" s="0" t="n">
        <v>24</v>
      </c>
      <c r="D532" s="0" t="n">
        <v>45</v>
      </c>
      <c r="E532" s="0" t="n">
        <v>56</v>
      </c>
      <c r="F532" s="1" t="n">
        <f aca="false">K532*15.9*(AA532^2)+L532*7.77*(AB532^2)+M532*12.3*(AC532^2)+N532*5.1*(AD532^2)+O532*6.32*(AE532^2)+P532*1.26*(AF532^2)+Q532*2.86*(AG532^2)+R532*2.02*(AH532^2)+S532*1*(AI532^2)+T532*7.26*(AJ532^2)+U532*13.3*(AK532^2)+V532*15.9*(AL532^2)+W532*5.9*(AM532^2)+X532*6.2*(AN532^2)+Y532*1*(AO532^2)</f>
        <v>1482155.36</v>
      </c>
      <c r="G532" s="5" t="n">
        <f aca="false">K532*(AA532^2)+L532*(AB532^2)+M532*(AC532^2)+N532*(AD532^2)+O532*(AE532^2)+P532*(AF532^2)+Q532*(AG532^2)+R532*(AH532^2)+S532*(AI532^2)+T532*(AJ532^2)+U532*(AK532^2)+V532*(AL532^2)+W532*(AM532^2)+X532*(AN532^2)+Y532*(AO532^2)</f>
        <v>196913</v>
      </c>
      <c r="H532" s="5" t="n">
        <f aca="false">RANK(F532,F:F)</f>
        <v>531</v>
      </c>
      <c r="I532" s="5" t="n">
        <f aca="false">RANK(G532,G:G)</f>
        <v>441</v>
      </c>
      <c r="J532" s="0" t="s">
        <v>364</v>
      </c>
      <c r="K532" s="0" t="n">
        <v>47</v>
      </c>
      <c r="L532" s="0" t="n">
        <v>30</v>
      </c>
      <c r="M532" s="0" t="n">
        <v>59</v>
      </c>
      <c r="N532" s="0" t="n">
        <v>61</v>
      </c>
      <c r="O532" s="0" t="n">
        <v>49</v>
      </c>
      <c r="P532" s="0" t="n">
        <v>16</v>
      </c>
      <c r="Q532" s="0" t="n">
        <v>48</v>
      </c>
      <c r="R532" s="0" t="n">
        <v>70</v>
      </c>
      <c r="S532" s="0" t="n">
        <v>69</v>
      </c>
      <c r="T532" s="0" t="n">
        <v>69</v>
      </c>
      <c r="U532" s="0" t="n">
        <v>46</v>
      </c>
      <c r="V532" s="0" t="n">
        <v>21</v>
      </c>
      <c r="W532" s="0" t="n">
        <v>55</v>
      </c>
      <c r="X532" s="0" t="n">
        <v>40</v>
      </c>
      <c r="Y532" s="0" t="n">
        <v>36</v>
      </c>
      <c r="AA532" s="0" t="n">
        <v>17</v>
      </c>
      <c r="AB532" s="0" t="n">
        <v>22</v>
      </c>
      <c r="AC532" s="0" t="n">
        <v>17</v>
      </c>
      <c r="AD532" s="0" t="n">
        <v>14</v>
      </c>
      <c r="AE532" s="0" t="n">
        <v>27</v>
      </c>
      <c r="AF532" s="0" t="n">
        <v>14</v>
      </c>
      <c r="AG532" s="0" t="n">
        <v>23</v>
      </c>
      <c r="AH532" s="0" t="n">
        <v>10</v>
      </c>
      <c r="AI532" s="0" t="n">
        <v>18</v>
      </c>
      <c r="AJ532" s="0" t="n">
        <v>2</v>
      </c>
      <c r="AK532" s="0" t="n">
        <v>25</v>
      </c>
      <c r="AL532" s="0" t="n">
        <v>21</v>
      </c>
      <c r="AM532" s="0" t="n">
        <v>3</v>
      </c>
      <c r="AN532" s="0" t="n">
        <v>3</v>
      </c>
      <c r="AO532" s="0" t="n">
        <v>14</v>
      </c>
      <c r="AQ532" s="0" t="n">
        <v>17</v>
      </c>
      <c r="AR532" s="0" t="n">
        <v>22</v>
      </c>
      <c r="AS532" s="0" t="n">
        <v>17</v>
      </c>
      <c r="AT532" s="0" t="n">
        <v>14</v>
      </c>
      <c r="AU532" s="0" t="n">
        <v>27</v>
      </c>
      <c r="AV532" s="0" t="n">
        <v>14</v>
      </c>
      <c r="AW532" s="0" t="n">
        <v>23</v>
      </c>
      <c r="AX532" s="0" t="n">
        <v>10</v>
      </c>
      <c r="AY532" s="0" t="n">
        <v>18</v>
      </c>
      <c r="AZ532" s="0" t="n">
        <v>2</v>
      </c>
      <c r="BA532" s="0" t="n">
        <v>25</v>
      </c>
      <c r="BB532" s="0" t="n">
        <v>21</v>
      </c>
      <c r="BC532" s="0" t="n">
        <v>3</v>
      </c>
      <c r="BD532" s="0" t="n">
        <v>3</v>
      </c>
      <c r="BE532" s="0" t="n">
        <v>14</v>
      </c>
    </row>
    <row r="533" customFormat="false" ht="12.8" hidden="true" customHeight="false" outlineLevel="0" collapsed="false">
      <c r="A533" s="0" t="s">
        <v>759</v>
      </c>
      <c r="B533" s="0" t="s">
        <v>46</v>
      </c>
      <c r="C533" s="0" t="n">
        <v>22</v>
      </c>
      <c r="D533" s="0" t="n">
        <v>36</v>
      </c>
      <c r="E533" s="0" t="n">
        <v>57</v>
      </c>
      <c r="F533" s="1" t="n">
        <f aca="false">K533*15.9*(AA533^2)+L533*7.77*(AB533^2)+M533*12.3*(AC533^2)+N533*5.1*(AD533^2)+O533*6.32*(AE533^2)+P533*1.26*(AF533^2)+Q533*2.86*(AG533^2)+R533*2.02*(AH533^2)+S533*1*(AI533^2)+T533*7.26*(AJ533^2)+U533*13.3*(AK533^2)+V533*15.9*(AL533^2)+W533*5.9*(AM533^2)+X533*6.2*(AN533^2)+Y533*1*(AO533^2)</f>
        <v>1479290.34</v>
      </c>
      <c r="G533" s="5" t="n">
        <f aca="false">K533*(AA533^2)+L533*(AB533^2)+M533*(AC533^2)+N533*(AD533^2)+O533*(AE533^2)+P533*(AF533^2)+Q533*(AG533^2)+R533*(AH533^2)+S533*(AI533^2)+T533*(AJ533^2)+U533*(AK533^2)+V533*(AL533^2)+W533*(AM533^2)+X533*(AN533^2)+Y533*(AO533^2)</f>
        <v>184243</v>
      </c>
      <c r="H533" s="5" t="n">
        <f aca="false">RANK(F533,F:F)</f>
        <v>532</v>
      </c>
      <c r="I533" s="5" t="n">
        <f aca="false">RANK(G533,G:G)</f>
        <v>536</v>
      </c>
      <c r="J533" s="0" t="s">
        <v>379</v>
      </c>
      <c r="K533" s="0" t="n">
        <v>63</v>
      </c>
      <c r="L533" s="0" t="n">
        <v>47</v>
      </c>
      <c r="M533" s="0" t="n">
        <v>34</v>
      </c>
      <c r="N533" s="0" t="n">
        <v>56</v>
      </c>
      <c r="O533" s="0" t="n">
        <v>40</v>
      </c>
      <c r="P533" s="0" t="n">
        <v>37</v>
      </c>
      <c r="Q533" s="0" t="n">
        <v>39</v>
      </c>
      <c r="R533" s="0" t="n">
        <v>46</v>
      </c>
      <c r="S533" s="0" t="n">
        <v>35</v>
      </c>
      <c r="T533" s="0" t="n">
        <v>25</v>
      </c>
      <c r="U533" s="0" t="n">
        <v>33</v>
      </c>
      <c r="V533" s="0" t="n">
        <v>39</v>
      </c>
      <c r="W533" s="0" t="n">
        <v>27</v>
      </c>
      <c r="X533" s="0" t="n">
        <v>40</v>
      </c>
      <c r="Y533" s="0" t="n">
        <v>56</v>
      </c>
      <c r="AA533" s="0" t="n">
        <v>17</v>
      </c>
      <c r="AB533" s="0" t="n">
        <v>22</v>
      </c>
      <c r="AC533" s="0" t="n">
        <v>17</v>
      </c>
      <c r="AD533" s="0" t="n">
        <v>14</v>
      </c>
      <c r="AE533" s="0" t="n">
        <v>27</v>
      </c>
      <c r="AF533" s="0" t="n">
        <v>14</v>
      </c>
      <c r="AG533" s="0" t="n">
        <v>23</v>
      </c>
      <c r="AH533" s="0" t="n">
        <v>10</v>
      </c>
      <c r="AI533" s="0" t="n">
        <v>18</v>
      </c>
      <c r="AJ533" s="0" t="n">
        <v>2</v>
      </c>
      <c r="AK533" s="0" t="n">
        <v>25</v>
      </c>
      <c r="AL533" s="0" t="n">
        <v>21</v>
      </c>
      <c r="AM533" s="0" t="n">
        <v>3</v>
      </c>
      <c r="AN533" s="0" t="n">
        <v>3</v>
      </c>
      <c r="AO533" s="0" t="n">
        <v>14</v>
      </c>
      <c r="AQ533" s="0" t="n">
        <v>17</v>
      </c>
      <c r="AR533" s="0" t="n">
        <v>22</v>
      </c>
      <c r="AS533" s="0" t="n">
        <v>17</v>
      </c>
      <c r="AT533" s="0" t="n">
        <v>14</v>
      </c>
      <c r="AU533" s="0" t="n">
        <v>27</v>
      </c>
      <c r="AV533" s="0" t="n">
        <v>14</v>
      </c>
      <c r="AW533" s="0" t="n">
        <v>23</v>
      </c>
      <c r="AX533" s="0" t="n">
        <v>10</v>
      </c>
      <c r="AY533" s="0" t="n">
        <v>18</v>
      </c>
      <c r="AZ533" s="0" t="n">
        <v>2</v>
      </c>
      <c r="BA533" s="0" t="n">
        <v>25</v>
      </c>
      <c r="BB533" s="0" t="n">
        <v>21</v>
      </c>
      <c r="BC533" s="0" t="n">
        <v>3</v>
      </c>
      <c r="BD533" s="0" t="n">
        <v>3</v>
      </c>
      <c r="BE533" s="0" t="n">
        <v>14</v>
      </c>
    </row>
    <row r="534" customFormat="false" ht="12.8" hidden="true" customHeight="false" outlineLevel="0" collapsed="false">
      <c r="A534" s="0" t="s">
        <v>78</v>
      </c>
      <c r="B534" s="0" t="s">
        <v>60</v>
      </c>
      <c r="C534" s="0" t="n">
        <v>28</v>
      </c>
      <c r="D534" s="0" t="n">
        <v>43</v>
      </c>
      <c r="E534" s="0" t="n">
        <v>44</v>
      </c>
      <c r="F534" s="1" t="n">
        <f aca="false">K534*15.9*(AA534^2)+L534*7.77*(AB534^2)+M534*12.3*(AC534^2)+N534*5.1*(AD534^2)+O534*6.32*(AE534^2)+P534*1.26*(AF534^2)+Q534*2.86*(AG534^2)+R534*2.02*(AH534^2)+S534*1*(AI534^2)+T534*7.26*(AJ534^2)+U534*13.3*(AK534^2)+V534*15.9*(AL534^2)+W534*5.9*(AM534^2)+X534*6.2*(AN534^2)+Y534*1*(AO534^2)</f>
        <v>1478739.36</v>
      </c>
      <c r="G534" s="5" t="n">
        <f aca="false">K534*(AA534^2)+L534*(AB534^2)+M534*(AC534^2)+N534*(AD534^2)+O534*(AE534^2)+P534*(AF534^2)+Q534*(AG534^2)+R534*(AH534^2)+S534*(AI534^2)+T534*(AJ534^2)+U534*(AK534^2)+V534*(AL534^2)+W534*(AM534^2)+X534*(AN534^2)+Y534*(AO534^2)</f>
        <v>197507</v>
      </c>
      <c r="H534" s="5" t="n">
        <f aca="false">RANK(F534,F:F)</f>
        <v>533</v>
      </c>
      <c r="I534" s="5" t="n">
        <f aca="false">RANK(G534,G:G)</f>
        <v>437</v>
      </c>
      <c r="J534" s="0" t="s">
        <v>35</v>
      </c>
      <c r="K534" s="0" t="n">
        <v>37</v>
      </c>
      <c r="L534" s="0" t="n">
        <v>46</v>
      </c>
      <c r="M534" s="0" t="n">
        <v>42</v>
      </c>
      <c r="N534" s="0" t="n">
        <v>26</v>
      </c>
      <c r="O534" s="0" t="n">
        <v>28</v>
      </c>
      <c r="P534" s="0" t="n">
        <v>59</v>
      </c>
      <c r="Q534" s="0" t="n">
        <v>56</v>
      </c>
      <c r="R534" s="0" t="n">
        <v>73</v>
      </c>
      <c r="S534" s="0" t="n">
        <v>59</v>
      </c>
      <c r="T534" s="0" t="n">
        <v>59</v>
      </c>
      <c r="U534" s="0" t="n">
        <v>43</v>
      </c>
      <c r="V534" s="0" t="n">
        <v>46</v>
      </c>
      <c r="W534" s="0" t="n">
        <v>52</v>
      </c>
      <c r="X534" s="0" t="n">
        <v>51</v>
      </c>
      <c r="Y534" s="0" t="n">
        <v>56</v>
      </c>
      <c r="AA534" s="0" t="n">
        <v>17</v>
      </c>
      <c r="AB534" s="0" t="n">
        <v>22</v>
      </c>
      <c r="AC534" s="0" t="n">
        <v>17</v>
      </c>
      <c r="AD534" s="0" t="n">
        <v>14</v>
      </c>
      <c r="AE534" s="0" t="n">
        <v>27</v>
      </c>
      <c r="AF534" s="0" t="n">
        <v>14</v>
      </c>
      <c r="AG534" s="0" t="n">
        <v>23</v>
      </c>
      <c r="AH534" s="0" t="n">
        <v>10</v>
      </c>
      <c r="AI534" s="0" t="n">
        <v>18</v>
      </c>
      <c r="AJ534" s="0" t="n">
        <v>2</v>
      </c>
      <c r="AK534" s="0" t="n">
        <v>25</v>
      </c>
      <c r="AL534" s="0" t="n">
        <v>21</v>
      </c>
      <c r="AM534" s="0" t="n">
        <v>3</v>
      </c>
      <c r="AN534" s="0" t="n">
        <v>3</v>
      </c>
      <c r="AO534" s="0" t="n">
        <v>14</v>
      </c>
      <c r="AQ534" s="0" t="n">
        <v>17</v>
      </c>
      <c r="AR534" s="0" t="n">
        <v>22</v>
      </c>
      <c r="AS534" s="0" t="n">
        <v>17</v>
      </c>
      <c r="AT534" s="0" t="n">
        <v>14</v>
      </c>
      <c r="AU534" s="0" t="n">
        <v>27</v>
      </c>
      <c r="AV534" s="0" t="n">
        <v>14</v>
      </c>
      <c r="AW534" s="0" t="n">
        <v>23</v>
      </c>
      <c r="AX534" s="0" t="n">
        <v>10</v>
      </c>
      <c r="AY534" s="0" t="n">
        <v>18</v>
      </c>
      <c r="AZ534" s="0" t="n">
        <v>2</v>
      </c>
      <c r="BA534" s="0" t="n">
        <v>25</v>
      </c>
      <c r="BB534" s="0" t="n">
        <v>21</v>
      </c>
      <c r="BC534" s="0" t="n">
        <v>3</v>
      </c>
      <c r="BD534" s="0" t="n">
        <v>3</v>
      </c>
      <c r="BE534" s="0" t="n">
        <v>14</v>
      </c>
    </row>
    <row r="535" customFormat="false" ht="12.8" hidden="true" customHeight="false" outlineLevel="0" collapsed="false">
      <c r="A535" s="0" t="s">
        <v>765</v>
      </c>
      <c r="B535" s="0" t="s">
        <v>46</v>
      </c>
      <c r="C535" s="0" t="n">
        <v>20</v>
      </c>
      <c r="D535" s="0" t="n">
        <v>33</v>
      </c>
      <c r="E535" s="0" t="n">
        <v>55</v>
      </c>
      <c r="F535" s="1" t="n">
        <f aca="false">K535*15.9*(AA535^2)+L535*7.77*(AB535^2)+M535*12.3*(AC535^2)+N535*5.1*(AD535^2)+O535*6.32*(AE535^2)+P535*1.26*(AF535^2)+Q535*2.86*(AG535^2)+R535*2.02*(AH535^2)+S535*1*(AI535^2)+T535*7.26*(AJ535^2)+U535*13.3*(AK535^2)+V535*15.9*(AL535^2)+W535*5.9*(AM535^2)+X535*6.2*(AN535^2)+Y535*1*(AO535^2)</f>
        <v>1477996.84</v>
      </c>
      <c r="G535" s="5" t="n">
        <f aca="false">K535*(AA535^2)+L535*(AB535^2)+M535*(AC535^2)+N535*(AD535^2)+O535*(AE535^2)+P535*(AF535^2)+Q535*(AG535^2)+R535*(AH535^2)+S535*(AI535^2)+T535*(AJ535^2)+U535*(AK535^2)+V535*(AL535^2)+W535*(AM535^2)+X535*(AN535^2)+Y535*(AO535^2)</f>
        <v>198178</v>
      </c>
      <c r="H535" s="5" t="n">
        <f aca="false">RANK(F535,F:F)</f>
        <v>534</v>
      </c>
      <c r="I535" s="5" t="n">
        <f aca="false">RANK(G535,G:G)</f>
        <v>429</v>
      </c>
      <c r="J535" s="0" t="s">
        <v>500</v>
      </c>
      <c r="K535" s="0" t="n">
        <v>58</v>
      </c>
      <c r="L535" s="0" t="n">
        <v>53</v>
      </c>
      <c r="M535" s="0" t="n">
        <v>31</v>
      </c>
      <c r="N535" s="0" t="n">
        <v>58</v>
      </c>
      <c r="O535" s="0" t="n">
        <v>32</v>
      </c>
      <c r="P535" s="0" t="n">
        <v>60</v>
      </c>
      <c r="Q535" s="0" t="n">
        <v>51</v>
      </c>
      <c r="R535" s="0" t="n">
        <v>52</v>
      </c>
      <c r="S535" s="0" t="n">
        <v>51</v>
      </c>
      <c r="T535" s="0" t="n">
        <v>10</v>
      </c>
      <c r="U535" s="0" t="n">
        <v>39</v>
      </c>
      <c r="V535" s="0" t="n">
        <v>34</v>
      </c>
      <c r="W535" s="0" t="n">
        <v>17</v>
      </c>
      <c r="X535" s="0" t="n">
        <v>36</v>
      </c>
      <c r="Y535" s="0" t="n">
        <v>60</v>
      </c>
      <c r="AA535" s="0" t="n">
        <v>17</v>
      </c>
      <c r="AB535" s="0" t="n">
        <v>22</v>
      </c>
      <c r="AC535" s="0" t="n">
        <v>17</v>
      </c>
      <c r="AD535" s="0" t="n">
        <v>14</v>
      </c>
      <c r="AE535" s="0" t="n">
        <v>27</v>
      </c>
      <c r="AF535" s="0" t="n">
        <v>14</v>
      </c>
      <c r="AG535" s="0" t="n">
        <v>23</v>
      </c>
      <c r="AH535" s="0" t="n">
        <v>10</v>
      </c>
      <c r="AI535" s="0" t="n">
        <v>18</v>
      </c>
      <c r="AJ535" s="0" t="n">
        <v>2</v>
      </c>
      <c r="AK535" s="0" t="n">
        <v>25</v>
      </c>
      <c r="AL535" s="0" t="n">
        <v>21</v>
      </c>
      <c r="AM535" s="0" t="n">
        <v>3</v>
      </c>
      <c r="AN535" s="0" t="n">
        <v>3</v>
      </c>
      <c r="AO535" s="0" t="n">
        <v>14</v>
      </c>
      <c r="AQ535" s="0" t="n">
        <v>17</v>
      </c>
      <c r="AR535" s="0" t="n">
        <v>22</v>
      </c>
      <c r="AS535" s="0" t="n">
        <v>17</v>
      </c>
      <c r="AT535" s="0" t="n">
        <v>14</v>
      </c>
      <c r="AU535" s="0" t="n">
        <v>27</v>
      </c>
      <c r="AV535" s="0" t="n">
        <v>14</v>
      </c>
      <c r="AW535" s="0" t="n">
        <v>23</v>
      </c>
      <c r="AX535" s="0" t="n">
        <v>10</v>
      </c>
      <c r="AY535" s="0" t="n">
        <v>18</v>
      </c>
      <c r="AZ535" s="0" t="n">
        <v>2</v>
      </c>
      <c r="BA535" s="0" t="n">
        <v>25</v>
      </c>
      <c r="BB535" s="0" t="n">
        <v>21</v>
      </c>
      <c r="BC535" s="0" t="n">
        <v>3</v>
      </c>
      <c r="BD535" s="0" t="n">
        <v>3</v>
      </c>
      <c r="BE535" s="0" t="n">
        <v>14</v>
      </c>
    </row>
    <row r="536" customFormat="false" ht="12.8" hidden="true" customHeight="false" outlineLevel="0" collapsed="false">
      <c r="A536" s="0" t="s">
        <v>750</v>
      </c>
      <c r="B536" s="0" t="s">
        <v>68</v>
      </c>
      <c r="C536" s="0" t="n">
        <v>21</v>
      </c>
      <c r="D536" s="0" t="n">
        <v>38</v>
      </c>
      <c r="E536" s="0" t="n">
        <v>52</v>
      </c>
      <c r="F536" s="1" t="n">
        <f aca="false">K536*15.9*(AA536^2)+L536*7.77*(AB536^2)+M536*12.3*(AC536^2)+N536*5.1*(AD536^2)+O536*6.32*(AE536^2)+P536*1.26*(AF536^2)+Q536*2.86*(AG536^2)+R536*2.02*(AH536^2)+S536*1*(AI536^2)+T536*7.26*(AJ536^2)+U536*13.3*(AK536^2)+V536*15.9*(AL536^2)+W536*5.9*(AM536^2)+X536*6.2*(AN536^2)+Y536*1*(AO536^2)</f>
        <v>1477436.72</v>
      </c>
      <c r="G536" s="5" t="n">
        <f aca="false">K536*(AA536^2)+L536*(AB536^2)+M536*(AC536^2)+N536*(AD536^2)+O536*(AE536^2)+P536*(AF536^2)+Q536*(AG536^2)+R536*(AH536^2)+S536*(AI536^2)+T536*(AJ536^2)+U536*(AK536^2)+V536*(AL536^2)+W536*(AM536^2)+X536*(AN536^2)+Y536*(AO536^2)</f>
        <v>180832</v>
      </c>
      <c r="H536" s="5" t="n">
        <f aca="false">RANK(F536,F:F)</f>
        <v>535</v>
      </c>
      <c r="I536" s="5" t="n">
        <f aca="false">RANK(G536,G:G)</f>
        <v>556</v>
      </c>
      <c r="J536" s="0" t="s">
        <v>500</v>
      </c>
      <c r="K536" s="0" t="n">
        <v>52</v>
      </c>
      <c r="L536" s="0" t="n">
        <v>54</v>
      </c>
      <c r="M536" s="0" t="n">
        <v>44</v>
      </c>
      <c r="N536" s="0" t="n">
        <v>55</v>
      </c>
      <c r="O536" s="0" t="n">
        <v>34</v>
      </c>
      <c r="P536" s="0" t="n">
        <v>33</v>
      </c>
      <c r="Q536" s="0" t="n">
        <v>39</v>
      </c>
      <c r="R536" s="0" t="n">
        <v>42</v>
      </c>
      <c r="S536" s="0" t="n">
        <v>30</v>
      </c>
      <c r="T536" s="0" t="n">
        <v>31</v>
      </c>
      <c r="U536" s="0" t="n">
        <v>31</v>
      </c>
      <c r="V536" s="0" t="n">
        <v>44</v>
      </c>
      <c r="W536" s="0" t="n">
        <v>40</v>
      </c>
      <c r="X536" s="0" t="n">
        <v>36</v>
      </c>
      <c r="Y536" s="0" t="n">
        <v>55</v>
      </c>
      <c r="AA536" s="0" t="n">
        <v>17</v>
      </c>
      <c r="AB536" s="0" t="n">
        <v>22</v>
      </c>
      <c r="AC536" s="0" t="n">
        <v>17</v>
      </c>
      <c r="AD536" s="0" t="n">
        <v>14</v>
      </c>
      <c r="AE536" s="0" t="n">
        <v>27</v>
      </c>
      <c r="AF536" s="0" t="n">
        <v>14</v>
      </c>
      <c r="AG536" s="0" t="n">
        <v>23</v>
      </c>
      <c r="AH536" s="0" t="n">
        <v>10</v>
      </c>
      <c r="AI536" s="0" t="n">
        <v>18</v>
      </c>
      <c r="AJ536" s="0" t="n">
        <v>2</v>
      </c>
      <c r="AK536" s="0" t="n">
        <v>25</v>
      </c>
      <c r="AL536" s="0" t="n">
        <v>21</v>
      </c>
      <c r="AM536" s="0" t="n">
        <v>3</v>
      </c>
      <c r="AN536" s="0" t="n">
        <v>3</v>
      </c>
      <c r="AO536" s="0" t="n">
        <v>14</v>
      </c>
      <c r="AQ536" s="0" t="n">
        <v>17</v>
      </c>
      <c r="AR536" s="0" t="n">
        <v>22</v>
      </c>
      <c r="AS536" s="0" t="n">
        <v>17</v>
      </c>
      <c r="AT536" s="0" t="n">
        <v>14</v>
      </c>
      <c r="AU536" s="0" t="n">
        <v>27</v>
      </c>
      <c r="AV536" s="0" t="n">
        <v>14</v>
      </c>
      <c r="AW536" s="0" t="n">
        <v>23</v>
      </c>
      <c r="AX536" s="0" t="n">
        <v>10</v>
      </c>
      <c r="AY536" s="0" t="n">
        <v>18</v>
      </c>
      <c r="AZ536" s="0" t="n">
        <v>2</v>
      </c>
      <c r="BA536" s="0" t="n">
        <v>25</v>
      </c>
      <c r="BB536" s="0" t="n">
        <v>21</v>
      </c>
      <c r="BC536" s="0" t="n">
        <v>3</v>
      </c>
      <c r="BD536" s="0" t="n">
        <v>3</v>
      </c>
      <c r="BE536" s="0" t="n">
        <v>14</v>
      </c>
    </row>
    <row r="537" customFormat="false" ht="12.8" hidden="true" customHeight="false" outlineLevel="0" collapsed="false">
      <c r="A537" s="0" t="s">
        <v>782</v>
      </c>
      <c r="B537" s="0" t="s">
        <v>71</v>
      </c>
      <c r="C537" s="0" t="n">
        <v>21</v>
      </c>
      <c r="D537" s="0" t="n">
        <v>36</v>
      </c>
      <c r="E537" s="0" t="n">
        <v>55</v>
      </c>
      <c r="F537" s="1" t="n">
        <f aca="false">K537*15.9*(AA537^2)+L537*7.77*(AB537^2)+M537*12.3*(AC537^2)+N537*5.1*(AD537^2)+O537*6.32*(AE537^2)+P537*1.26*(AF537^2)+Q537*2.86*(AG537^2)+R537*2.02*(AH537^2)+S537*1*(AI537^2)+T537*7.26*(AJ537^2)+U537*13.3*(AK537^2)+V537*15.9*(AL537^2)+W537*5.9*(AM537^2)+X537*6.2*(AN537^2)+Y537*1*(AO537^2)</f>
        <v>1471238.28</v>
      </c>
      <c r="G537" s="5" t="n">
        <f aca="false">K537*(AA537^2)+L537*(AB537^2)+M537*(AC537^2)+N537*(AD537^2)+O537*(AE537^2)+P537*(AF537^2)+Q537*(AG537^2)+R537*(AH537^2)+S537*(AI537^2)+T537*(AJ537^2)+U537*(AK537^2)+V537*(AL537^2)+W537*(AM537^2)+X537*(AN537^2)+Y537*(AO537^2)</f>
        <v>190606</v>
      </c>
      <c r="H537" s="5" t="n">
        <f aca="false">RANK(F537,F:F)</f>
        <v>536</v>
      </c>
      <c r="I537" s="5" t="n">
        <f aca="false">RANK(G537,G:G)</f>
        <v>496</v>
      </c>
      <c r="J537" s="0" t="s">
        <v>500</v>
      </c>
      <c r="K537" s="0" t="n">
        <v>68</v>
      </c>
      <c r="L537" s="0" t="n">
        <v>55</v>
      </c>
      <c r="M537" s="0" t="n">
        <v>37</v>
      </c>
      <c r="N537" s="0" t="n">
        <v>55</v>
      </c>
      <c r="O537" s="0" t="n">
        <v>42</v>
      </c>
      <c r="P537" s="0" t="n">
        <v>41</v>
      </c>
      <c r="Q537" s="0" t="n">
        <v>42</v>
      </c>
      <c r="R537" s="0" t="n">
        <v>53</v>
      </c>
      <c r="S537" s="0" t="n">
        <v>43</v>
      </c>
      <c r="T537" s="0" t="n">
        <v>27</v>
      </c>
      <c r="U537" s="0" t="n">
        <v>30</v>
      </c>
      <c r="V537" s="0" t="n">
        <v>30</v>
      </c>
      <c r="W537" s="0" t="n">
        <v>17</v>
      </c>
      <c r="X537" s="0" t="n">
        <v>36</v>
      </c>
      <c r="Y537" s="0" t="n">
        <v>52</v>
      </c>
      <c r="AA537" s="0" t="n">
        <v>17</v>
      </c>
      <c r="AB537" s="0" t="n">
        <v>22</v>
      </c>
      <c r="AC537" s="0" t="n">
        <v>17</v>
      </c>
      <c r="AD537" s="0" t="n">
        <v>14</v>
      </c>
      <c r="AE537" s="0" t="n">
        <v>27</v>
      </c>
      <c r="AF537" s="0" t="n">
        <v>14</v>
      </c>
      <c r="AG537" s="0" t="n">
        <v>23</v>
      </c>
      <c r="AH537" s="0" t="n">
        <v>10</v>
      </c>
      <c r="AI537" s="0" t="n">
        <v>18</v>
      </c>
      <c r="AJ537" s="0" t="n">
        <v>2</v>
      </c>
      <c r="AK537" s="0" t="n">
        <v>25</v>
      </c>
      <c r="AL537" s="0" t="n">
        <v>21</v>
      </c>
      <c r="AM537" s="0" t="n">
        <v>3</v>
      </c>
      <c r="AN537" s="0" t="n">
        <v>3</v>
      </c>
      <c r="AO537" s="0" t="n">
        <v>14</v>
      </c>
      <c r="AQ537" s="0" t="n">
        <v>17</v>
      </c>
      <c r="AR537" s="0" t="n">
        <v>22</v>
      </c>
      <c r="AS537" s="0" t="n">
        <v>17</v>
      </c>
      <c r="AT537" s="0" t="n">
        <v>14</v>
      </c>
      <c r="AU537" s="0" t="n">
        <v>27</v>
      </c>
      <c r="AV537" s="0" t="n">
        <v>14</v>
      </c>
      <c r="AW537" s="0" t="n">
        <v>23</v>
      </c>
      <c r="AX537" s="0" t="n">
        <v>10</v>
      </c>
      <c r="AY537" s="0" t="n">
        <v>18</v>
      </c>
      <c r="AZ537" s="0" t="n">
        <v>2</v>
      </c>
      <c r="BA537" s="0" t="n">
        <v>25</v>
      </c>
      <c r="BB537" s="0" t="n">
        <v>21</v>
      </c>
      <c r="BC537" s="0" t="n">
        <v>3</v>
      </c>
      <c r="BD537" s="0" t="n">
        <v>3</v>
      </c>
      <c r="BE537" s="0" t="n">
        <v>14</v>
      </c>
    </row>
    <row r="538" customFormat="false" ht="12.8" hidden="true" customHeight="false" outlineLevel="0" collapsed="false">
      <c r="A538" s="0" t="s">
        <v>652</v>
      </c>
      <c r="B538" s="0" t="s">
        <v>54</v>
      </c>
      <c r="C538" s="0" t="n">
        <v>26</v>
      </c>
      <c r="D538" s="0" t="n">
        <v>50</v>
      </c>
      <c r="E538" s="0" t="n">
        <v>54</v>
      </c>
      <c r="F538" s="1" t="n">
        <f aca="false">K538*15.9*(AA538^2)+L538*7.77*(AB538^2)+M538*12.3*(AC538^2)+N538*5.1*(AD538^2)+O538*6.32*(AE538^2)+P538*1.26*(AF538^2)+Q538*2.86*(AG538^2)+R538*2.02*(AH538^2)+S538*1*(AI538^2)+T538*7.26*(AJ538^2)+U538*13.3*(AK538^2)+V538*15.9*(AL538^2)+W538*5.9*(AM538^2)+X538*6.2*(AN538^2)+Y538*1*(AO538^2)</f>
        <v>1469526.26</v>
      </c>
      <c r="G538" s="5" t="n">
        <f aca="false">K538*(AA538^2)+L538*(AB538^2)+M538*(AC538^2)+N538*(AD538^2)+O538*(AE538^2)+P538*(AF538^2)+Q538*(AG538^2)+R538*(AH538^2)+S538*(AI538^2)+T538*(AJ538^2)+U538*(AK538^2)+V538*(AL538^2)+W538*(AM538^2)+X538*(AN538^2)+Y538*(AO538^2)</f>
        <v>183671</v>
      </c>
      <c r="H538" s="5" t="n">
        <f aca="false">RANK(F538,F:F)</f>
        <v>537</v>
      </c>
      <c r="I538" s="5" t="n">
        <f aca="false">RANK(G538,G:G)</f>
        <v>542</v>
      </c>
      <c r="J538" s="0" t="s">
        <v>379</v>
      </c>
      <c r="K538" s="0" t="n">
        <v>66</v>
      </c>
      <c r="L538" s="0" t="n">
        <v>43</v>
      </c>
      <c r="M538" s="0" t="n">
        <v>57</v>
      </c>
      <c r="N538" s="0" t="n">
        <v>60</v>
      </c>
      <c r="O538" s="0" t="n">
        <v>27</v>
      </c>
      <c r="P538" s="0" t="n">
        <v>32</v>
      </c>
      <c r="Q538" s="0" t="n">
        <v>41</v>
      </c>
      <c r="R538" s="0" t="n">
        <v>50</v>
      </c>
      <c r="S538" s="0" t="n">
        <v>54</v>
      </c>
      <c r="T538" s="0" t="n">
        <v>60</v>
      </c>
      <c r="U538" s="0" t="n">
        <v>31</v>
      </c>
      <c r="V538" s="0" t="n">
        <v>35</v>
      </c>
      <c r="W538" s="0" t="n">
        <v>55</v>
      </c>
      <c r="X538" s="0" t="n">
        <v>51</v>
      </c>
      <c r="Y538" s="0" t="n">
        <v>48</v>
      </c>
      <c r="AA538" s="0" t="n">
        <v>17</v>
      </c>
      <c r="AB538" s="0" t="n">
        <v>22</v>
      </c>
      <c r="AC538" s="0" t="n">
        <v>17</v>
      </c>
      <c r="AD538" s="0" t="n">
        <v>14</v>
      </c>
      <c r="AE538" s="0" t="n">
        <v>27</v>
      </c>
      <c r="AF538" s="0" t="n">
        <v>14</v>
      </c>
      <c r="AG538" s="0" t="n">
        <v>23</v>
      </c>
      <c r="AH538" s="0" t="n">
        <v>10</v>
      </c>
      <c r="AI538" s="0" t="n">
        <v>18</v>
      </c>
      <c r="AJ538" s="0" t="n">
        <v>2</v>
      </c>
      <c r="AK538" s="0" t="n">
        <v>25</v>
      </c>
      <c r="AL538" s="0" t="n">
        <v>21</v>
      </c>
      <c r="AM538" s="0" t="n">
        <v>3</v>
      </c>
      <c r="AN538" s="0" t="n">
        <v>3</v>
      </c>
      <c r="AO538" s="0" t="n">
        <v>14</v>
      </c>
      <c r="AQ538" s="0" t="n">
        <v>17</v>
      </c>
      <c r="AR538" s="0" t="n">
        <v>22</v>
      </c>
      <c r="AS538" s="0" t="n">
        <v>17</v>
      </c>
      <c r="AT538" s="0" t="n">
        <v>14</v>
      </c>
      <c r="AU538" s="0" t="n">
        <v>27</v>
      </c>
      <c r="AV538" s="0" t="n">
        <v>14</v>
      </c>
      <c r="AW538" s="0" t="n">
        <v>23</v>
      </c>
      <c r="AX538" s="0" t="n">
        <v>10</v>
      </c>
      <c r="AY538" s="0" t="n">
        <v>18</v>
      </c>
      <c r="AZ538" s="0" t="n">
        <v>2</v>
      </c>
      <c r="BA538" s="0" t="n">
        <v>25</v>
      </c>
      <c r="BB538" s="0" t="n">
        <v>21</v>
      </c>
      <c r="BC538" s="0" t="n">
        <v>3</v>
      </c>
      <c r="BD538" s="0" t="n">
        <v>3</v>
      </c>
      <c r="BE538" s="0" t="n">
        <v>14</v>
      </c>
    </row>
    <row r="539" customFormat="false" ht="12.8" hidden="true" customHeight="false" outlineLevel="0" collapsed="false">
      <c r="A539" s="0" t="s">
        <v>778</v>
      </c>
      <c r="B539" s="0" t="s">
        <v>46</v>
      </c>
      <c r="C539" s="0" t="n">
        <v>20</v>
      </c>
      <c r="D539" s="0" t="n">
        <v>36</v>
      </c>
      <c r="E539" s="0" t="n">
        <v>55</v>
      </c>
      <c r="F539" s="1" t="n">
        <f aca="false">K539*15.9*(AA539^2)+L539*7.77*(AB539^2)+M539*12.3*(AC539^2)+N539*5.1*(AD539^2)+O539*6.32*(AE539^2)+P539*1.26*(AF539^2)+Q539*2.86*(AG539^2)+R539*2.02*(AH539^2)+S539*1*(AI539^2)+T539*7.26*(AJ539^2)+U539*13.3*(AK539^2)+V539*15.9*(AL539^2)+W539*5.9*(AM539^2)+X539*6.2*(AN539^2)+Y539*1*(AO539^2)</f>
        <v>1466594.8</v>
      </c>
      <c r="G539" s="5" t="n">
        <f aca="false">K539*(AA539^2)+L539*(AB539^2)+M539*(AC539^2)+N539*(AD539^2)+O539*(AE539^2)+P539*(AF539^2)+Q539*(AG539^2)+R539*(AH539^2)+S539*(AI539^2)+T539*(AJ539^2)+U539*(AK539^2)+V539*(AL539^2)+W539*(AM539^2)+X539*(AN539^2)+Y539*(AO539^2)</f>
        <v>179961</v>
      </c>
      <c r="H539" s="5" t="n">
        <f aca="false">RANK(F539,F:F)</f>
        <v>538</v>
      </c>
      <c r="I539" s="5" t="n">
        <f aca="false">RANK(G539,G:G)</f>
        <v>563</v>
      </c>
      <c r="J539" s="0" t="s">
        <v>500</v>
      </c>
      <c r="K539" s="0" t="n">
        <v>59</v>
      </c>
      <c r="L539" s="0" t="n">
        <v>55</v>
      </c>
      <c r="M539" s="0" t="n">
        <v>38</v>
      </c>
      <c r="N539" s="0" t="n">
        <v>55</v>
      </c>
      <c r="O539" s="0" t="n">
        <v>36</v>
      </c>
      <c r="P539" s="0" t="n">
        <v>35</v>
      </c>
      <c r="Q539" s="0" t="n">
        <v>41</v>
      </c>
      <c r="R539" s="0" t="n">
        <v>37</v>
      </c>
      <c r="S539" s="0" t="n">
        <v>25</v>
      </c>
      <c r="T539" s="0" t="n">
        <v>12</v>
      </c>
      <c r="U539" s="0" t="n">
        <v>31</v>
      </c>
      <c r="V539" s="0" t="n">
        <v>39</v>
      </c>
      <c r="W539" s="0" t="n">
        <v>46</v>
      </c>
      <c r="X539" s="0" t="n">
        <v>35</v>
      </c>
      <c r="Y539" s="0" t="n">
        <v>54</v>
      </c>
      <c r="AA539" s="0" t="n">
        <v>17</v>
      </c>
      <c r="AB539" s="0" t="n">
        <v>22</v>
      </c>
      <c r="AC539" s="0" t="n">
        <v>17</v>
      </c>
      <c r="AD539" s="0" t="n">
        <v>14</v>
      </c>
      <c r="AE539" s="0" t="n">
        <v>27</v>
      </c>
      <c r="AF539" s="0" t="n">
        <v>14</v>
      </c>
      <c r="AG539" s="0" t="n">
        <v>23</v>
      </c>
      <c r="AH539" s="0" t="n">
        <v>10</v>
      </c>
      <c r="AI539" s="0" t="n">
        <v>18</v>
      </c>
      <c r="AJ539" s="0" t="n">
        <v>2</v>
      </c>
      <c r="AK539" s="0" t="n">
        <v>25</v>
      </c>
      <c r="AL539" s="0" t="n">
        <v>21</v>
      </c>
      <c r="AM539" s="0" t="n">
        <v>3</v>
      </c>
      <c r="AN539" s="0" t="n">
        <v>3</v>
      </c>
      <c r="AO539" s="0" t="n">
        <v>14</v>
      </c>
      <c r="AQ539" s="0" t="n">
        <v>17</v>
      </c>
      <c r="AR539" s="0" t="n">
        <v>22</v>
      </c>
      <c r="AS539" s="0" t="n">
        <v>17</v>
      </c>
      <c r="AT539" s="0" t="n">
        <v>14</v>
      </c>
      <c r="AU539" s="0" t="n">
        <v>27</v>
      </c>
      <c r="AV539" s="0" t="n">
        <v>14</v>
      </c>
      <c r="AW539" s="0" t="n">
        <v>23</v>
      </c>
      <c r="AX539" s="0" t="n">
        <v>10</v>
      </c>
      <c r="AY539" s="0" t="n">
        <v>18</v>
      </c>
      <c r="AZ539" s="0" t="n">
        <v>2</v>
      </c>
      <c r="BA539" s="0" t="n">
        <v>25</v>
      </c>
      <c r="BB539" s="0" t="n">
        <v>21</v>
      </c>
      <c r="BC539" s="0" t="n">
        <v>3</v>
      </c>
      <c r="BD539" s="0" t="n">
        <v>3</v>
      </c>
      <c r="BE539" s="0" t="n">
        <v>14</v>
      </c>
    </row>
    <row r="540" customFormat="false" ht="12.8" hidden="true" customHeight="false" outlineLevel="0" collapsed="false">
      <c r="A540" s="0" t="s">
        <v>62</v>
      </c>
      <c r="B540" s="0" t="s">
        <v>34</v>
      </c>
      <c r="C540" s="0" t="n">
        <v>36</v>
      </c>
      <c r="D540" s="0" t="n">
        <v>36</v>
      </c>
      <c r="E540" s="0" t="n">
        <v>36</v>
      </c>
      <c r="F540" s="1" t="n">
        <f aca="false">K540*15.9*(AA540^2)+L540*7.77*(AB540^2)+M540*12.3*(AC540^2)+N540*5.1*(AD540^2)+O540*6.32*(AE540^2)+P540*1.26*(AF540^2)+Q540*2.86*(AG540^2)+R540*2.02*(AH540^2)+S540*1*(AI540^2)+T540*7.26*(AJ540^2)+U540*13.3*(AK540^2)+V540*15.9*(AL540^2)+W540*5.9*(AM540^2)+X540*6.2*(AN540^2)+Y540*1*(AO540^2)</f>
        <v>1466053.44</v>
      </c>
      <c r="G540" s="5" t="n">
        <f aca="false">K540*(AA540^2)+L540*(AB540^2)+M540*(AC540^2)+N540*(AD540^2)+O540*(AE540^2)+P540*(AF540^2)+Q540*(AG540^2)+R540*(AH540^2)+S540*(AI540^2)+T540*(AJ540^2)+U540*(AK540^2)+V540*(AL540^2)+W540*(AM540^2)+X540*(AN540^2)+Y540*(AO540^2)</f>
        <v>170689</v>
      </c>
      <c r="H540" s="5" t="n">
        <f aca="false">RANK(F540,F:F)</f>
        <v>539</v>
      </c>
      <c r="I540" s="5" t="n">
        <f aca="false">RANK(G540,G:G)</f>
        <v>595</v>
      </c>
      <c r="J540" s="0" t="s">
        <v>35</v>
      </c>
      <c r="K540" s="0" t="n">
        <v>51</v>
      </c>
      <c r="L540" s="0" t="n">
        <v>30</v>
      </c>
      <c r="M540" s="0" t="n">
        <v>6</v>
      </c>
      <c r="N540" s="0" t="n">
        <v>2</v>
      </c>
      <c r="O540" s="0" t="n">
        <v>18</v>
      </c>
      <c r="P540" s="0" t="n">
        <v>35</v>
      </c>
      <c r="Q540" s="0" t="n">
        <v>48</v>
      </c>
      <c r="R540" s="0" t="n">
        <v>54</v>
      </c>
      <c r="S540" s="0" t="n">
        <v>54</v>
      </c>
      <c r="T540" s="0" t="n">
        <v>42</v>
      </c>
      <c r="U540" s="0" t="n">
        <v>57</v>
      </c>
      <c r="V540" s="0" t="n">
        <v>59</v>
      </c>
      <c r="W540" s="0" t="n">
        <v>55</v>
      </c>
      <c r="X540" s="0" t="n">
        <v>55</v>
      </c>
      <c r="Y540" s="0" t="n">
        <v>42</v>
      </c>
      <c r="AA540" s="0" t="n">
        <v>17</v>
      </c>
      <c r="AB540" s="0" t="n">
        <v>22</v>
      </c>
      <c r="AC540" s="0" t="n">
        <v>17</v>
      </c>
      <c r="AD540" s="0" t="n">
        <v>14</v>
      </c>
      <c r="AE540" s="0" t="n">
        <v>27</v>
      </c>
      <c r="AF540" s="0" t="n">
        <v>14</v>
      </c>
      <c r="AG540" s="0" t="n">
        <v>23</v>
      </c>
      <c r="AH540" s="0" t="n">
        <v>10</v>
      </c>
      <c r="AI540" s="0" t="n">
        <v>18</v>
      </c>
      <c r="AJ540" s="0" t="n">
        <v>2</v>
      </c>
      <c r="AK540" s="0" t="n">
        <v>25</v>
      </c>
      <c r="AL540" s="0" t="n">
        <v>21</v>
      </c>
      <c r="AM540" s="0" t="n">
        <v>3</v>
      </c>
      <c r="AN540" s="0" t="n">
        <v>3</v>
      </c>
      <c r="AO540" s="0" t="n">
        <v>14</v>
      </c>
      <c r="AQ540" s="0" t="n">
        <v>17</v>
      </c>
      <c r="AR540" s="0" t="n">
        <v>22</v>
      </c>
      <c r="AS540" s="0" t="n">
        <v>17</v>
      </c>
      <c r="AT540" s="0" t="n">
        <v>14</v>
      </c>
      <c r="AU540" s="0" t="n">
        <v>27</v>
      </c>
      <c r="AV540" s="0" t="n">
        <v>14</v>
      </c>
      <c r="AW540" s="0" t="n">
        <v>23</v>
      </c>
      <c r="AX540" s="0" t="n">
        <v>10</v>
      </c>
      <c r="AY540" s="0" t="n">
        <v>18</v>
      </c>
      <c r="AZ540" s="0" t="n">
        <v>2</v>
      </c>
      <c r="BA540" s="0" t="n">
        <v>25</v>
      </c>
      <c r="BB540" s="0" t="n">
        <v>21</v>
      </c>
      <c r="BC540" s="0" t="n">
        <v>3</v>
      </c>
      <c r="BD540" s="0" t="n">
        <v>3</v>
      </c>
      <c r="BE540" s="0" t="n">
        <v>14</v>
      </c>
    </row>
    <row r="541" customFormat="false" ht="12.8" hidden="true" customHeight="false" outlineLevel="0" collapsed="false">
      <c r="A541" s="0" t="s">
        <v>156</v>
      </c>
      <c r="B541" s="0" t="s">
        <v>34</v>
      </c>
      <c r="C541" s="0" t="n">
        <v>28</v>
      </c>
      <c r="D541" s="0" t="n">
        <v>47</v>
      </c>
      <c r="E541" s="0" t="n">
        <v>47</v>
      </c>
      <c r="F541" s="1" t="n">
        <f aca="false">K541*15.9*(AA541^2)+L541*7.77*(AB541^2)+M541*12.3*(AC541^2)+N541*5.1*(AD541^2)+O541*6.32*(AE541^2)+P541*1.26*(AF541^2)+Q541*2.86*(AG541^2)+R541*2.02*(AH541^2)+S541*1*(AI541^2)+T541*7.26*(AJ541^2)+U541*13.3*(AK541^2)+V541*15.9*(AL541^2)+W541*5.9*(AM541^2)+X541*6.2*(AN541^2)+Y541*1*(AO541^2)</f>
        <v>1463702.96</v>
      </c>
      <c r="G541" s="5" t="n">
        <f aca="false">K541*(AA541^2)+L541*(AB541^2)+M541*(AC541^2)+N541*(AD541^2)+O541*(AE541^2)+P541*(AF541^2)+Q541*(AG541^2)+R541*(AH541^2)+S541*(AI541^2)+T541*(AJ541^2)+U541*(AK541^2)+V541*(AL541^2)+W541*(AM541^2)+X541*(AN541^2)+Y541*(AO541^2)</f>
        <v>183563</v>
      </c>
      <c r="H541" s="5" t="n">
        <f aca="false">RANK(F541,F:F)</f>
        <v>540</v>
      </c>
      <c r="I541" s="5" t="n">
        <f aca="false">RANK(G541,G:G)</f>
        <v>543</v>
      </c>
      <c r="J541" s="0" t="s">
        <v>35</v>
      </c>
      <c r="K541" s="0" t="n">
        <v>44</v>
      </c>
      <c r="L541" s="0" t="n">
        <v>43</v>
      </c>
      <c r="M541" s="0" t="n">
        <v>66</v>
      </c>
      <c r="N541" s="0" t="n">
        <v>58</v>
      </c>
      <c r="O541" s="0" t="n">
        <v>34</v>
      </c>
      <c r="P541" s="0" t="n">
        <v>27</v>
      </c>
      <c r="Q541" s="0" t="n">
        <v>47</v>
      </c>
      <c r="R541" s="0" t="n">
        <v>48</v>
      </c>
      <c r="S541" s="0" t="n">
        <v>47</v>
      </c>
      <c r="T541" s="0" t="n">
        <v>65</v>
      </c>
      <c r="U541" s="0" t="n">
        <v>33</v>
      </c>
      <c r="V541" s="0" t="n">
        <v>37</v>
      </c>
      <c r="W541" s="0" t="n">
        <v>55</v>
      </c>
      <c r="X541" s="0" t="n">
        <v>51</v>
      </c>
      <c r="Y541" s="0" t="n">
        <v>33</v>
      </c>
      <c r="AA541" s="0" t="n">
        <v>17</v>
      </c>
      <c r="AB541" s="0" t="n">
        <v>22</v>
      </c>
      <c r="AC541" s="0" t="n">
        <v>17</v>
      </c>
      <c r="AD541" s="0" t="n">
        <v>14</v>
      </c>
      <c r="AE541" s="0" t="n">
        <v>27</v>
      </c>
      <c r="AF541" s="0" t="n">
        <v>14</v>
      </c>
      <c r="AG541" s="0" t="n">
        <v>23</v>
      </c>
      <c r="AH541" s="0" t="n">
        <v>10</v>
      </c>
      <c r="AI541" s="0" t="n">
        <v>18</v>
      </c>
      <c r="AJ541" s="0" t="n">
        <v>2</v>
      </c>
      <c r="AK541" s="0" t="n">
        <v>25</v>
      </c>
      <c r="AL541" s="0" t="n">
        <v>21</v>
      </c>
      <c r="AM541" s="0" t="n">
        <v>3</v>
      </c>
      <c r="AN541" s="0" t="n">
        <v>3</v>
      </c>
      <c r="AO541" s="0" t="n">
        <v>14</v>
      </c>
      <c r="AQ541" s="0" t="n">
        <v>17</v>
      </c>
      <c r="AR541" s="0" t="n">
        <v>22</v>
      </c>
      <c r="AS541" s="0" t="n">
        <v>17</v>
      </c>
      <c r="AT541" s="0" t="n">
        <v>14</v>
      </c>
      <c r="AU541" s="0" t="n">
        <v>27</v>
      </c>
      <c r="AV541" s="0" t="n">
        <v>14</v>
      </c>
      <c r="AW541" s="0" t="n">
        <v>23</v>
      </c>
      <c r="AX541" s="0" t="n">
        <v>10</v>
      </c>
      <c r="AY541" s="0" t="n">
        <v>18</v>
      </c>
      <c r="AZ541" s="0" t="n">
        <v>2</v>
      </c>
      <c r="BA541" s="0" t="n">
        <v>25</v>
      </c>
      <c r="BB541" s="0" t="n">
        <v>21</v>
      </c>
      <c r="BC541" s="0" t="n">
        <v>3</v>
      </c>
      <c r="BD541" s="0" t="n">
        <v>3</v>
      </c>
      <c r="BE541" s="0" t="n">
        <v>14</v>
      </c>
    </row>
    <row r="542" customFormat="false" ht="12.8" hidden="true" customHeight="false" outlineLevel="0" collapsed="false">
      <c r="A542" s="0" t="s">
        <v>606</v>
      </c>
      <c r="B542" s="0" t="s">
        <v>37</v>
      </c>
      <c r="C542" s="0" t="n">
        <v>21</v>
      </c>
      <c r="D542" s="0" t="n">
        <v>47</v>
      </c>
      <c r="E542" s="0" t="n">
        <v>68</v>
      </c>
      <c r="F542" s="1" t="n">
        <f aca="false">K542*15.9*(AA542^2)+L542*7.77*(AB542^2)+M542*12.3*(AC542^2)+N542*5.1*(AD542^2)+O542*6.32*(AE542^2)+P542*1.26*(AF542^2)+Q542*2.86*(AG542^2)+R542*2.02*(AH542^2)+S542*1*(AI542^2)+T542*7.26*(AJ542^2)+U542*13.3*(AK542^2)+V542*15.9*(AL542^2)+W542*5.9*(AM542^2)+X542*6.2*(AN542^2)+Y542*1*(AO542^2)</f>
        <v>1460826.94</v>
      </c>
      <c r="G542" s="5" t="n">
        <f aca="false">K542*(AA542^2)+L542*(AB542^2)+M542*(AC542^2)+N542*(AD542^2)+O542*(AE542^2)+P542*(AF542^2)+Q542*(AG542^2)+R542*(AH542^2)+S542*(AI542^2)+T542*(AJ542^2)+U542*(AK542^2)+V542*(AL542^2)+W542*(AM542^2)+X542*(AN542^2)+Y542*(AO542^2)</f>
        <v>189988</v>
      </c>
      <c r="H542" s="5" t="n">
        <f aca="false">RANK(F542,F:F)</f>
        <v>541</v>
      </c>
      <c r="I542" s="5" t="n">
        <f aca="false">RANK(G542,G:G)</f>
        <v>500</v>
      </c>
      <c r="J542" s="0" t="s">
        <v>296</v>
      </c>
      <c r="K542" s="0" t="n">
        <v>35</v>
      </c>
      <c r="L542" s="0" t="n">
        <v>25</v>
      </c>
      <c r="M542" s="0" t="n">
        <v>71</v>
      </c>
      <c r="N542" s="0" t="n">
        <v>65</v>
      </c>
      <c r="O542" s="0" t="n">
        <v>41</v>
      </c>
      <c r="P542" s="0" t="n">
        <v>30</v>
      </c>
      <c r="Q542" s="0" t="n">
        <v>49</v>
      </c>
      <c r="R542" s="0" t="n">
        <v>64</v>
      </c>
      <c r="S542" s="0" t="n">
        <v>59</v>
      </c>
      <c r="T542" s="0" t="n">
        <v>50</v>
      </c>
      <c r="U542" s="0" t="n">
        <v>35</v>
      </c>
      <c r="V542" s="0" t="n">
        <v>40</v>
      </c>
      <c r="W542" s="0" t="n">
        <v>63</v>
      </c>
      <c r="X542" s="0" t="n">
        <v>62</v>
      </c>
      <c r="Y542" s="0" t="n">
        <v>33</v>
      </c>
      <c r="AA542" s="0" t="n">
        <v>17</v>
      </c>
      <c r="AB542" s="0" t="n">
        <v>22</v>
      </c>
      <c r="AC542" s="0" t="n">
        <v>17</v>
      </c>
      <c r="AD542" s="0" t="n">
        <v>14</v>
      </c>
      <c r="AE542" s="0" t="n">
        <v>27</v>
      </c>
      <c r="AF542" s="0" t="n">
        <v>14</v>
      </c>
      <c r="AG542" s="0" t="n">
        <v>23</v>
      </c>
      <c r="AH542" s="0" t="n">
        <v>10</v>
      </c>
      <c r="AI542" s="0" t="n">
        <v>18</v>
      </c>
      <c r="AJ542" s="0" t="n">
        <v>2</v>
      </c>
      <c r="AK542" s="0" t="n">
        <v>25</v>
      </c>
      <c r="AL542" s="0" t="n">
        <v>21</v>
      </c>
      <c r="AM542" s="0" t="n">
        <v>3</v>
      </c>
      <c r="AN542" s="0" t="n">
        <v>3</v>
      </c>
      <c r="AO542" s="0" t="n">
        <v>14</v>
      </c>
      <c r="AQ542" s="0" t="n">
        <v>17</v>
      </c>
      <c r="AR542" s="0" t="n">
        <v>22</v>
      </c>
      <c r="AS542" s="0" t="n">
        <v>17</v>
      </c>
      <c r="AT542" s="0" t="n">
        <v>14</v>
      </c>
      <c r="AU542" s="0" t="n">
        <v>27</v>
      </c>
      <c r="AV542" s="0" t="n">
        <v>14</v>
      </c>
      <c r="AW542" s="0" t="n">
        <v>23</v>
      </c>
      <c r="AX542" s="0" t="n">
        <v>10</v>
      </c>
      <c r="AY542" s="0" t="n">
        <v>18</v>
      </c>
      <c r="AZ542" s="0" t="n">
        <v>2</v>
      </c>
      <c r="BA542" s="0" t="n">
        <v>25</v>
      </c>
      <c r="BB542" s="0" t="n">
        <v>21</v>
      </c>
      <c r="BC542" s="0" t="n">
        <v>3</v>
      </c>
      <c r="BD542" s="0" t="n">
        <v>3</v>
      </c>
      <c r="BE542" s="0" t="n">
        <v>14</v>
      </c>
    </row>
    <row r="543" customFormat="false" ht="12.8" hidden="true" customHeight="false" outlineLevel="0" collapsed="false">
      <c r="A543" s="0" t="s">
        <v>210</v>
      </c>
      <c r="B543" s="0" t="s">
        <v>68</v>
      </c>
      <c r="C543" s="0" t="n">
        <v>23</v>
      </c>
      <c r="D543" s="0" t="n">
        <v>38</v>
      </c>
      <c r="E543" s="0" t="n">
        <v>49</v>
      </c>
      <c r="F543" s="1" t="n">
        <f aca="false">K543*15.9*(AA543^2)+L543*7.77*(AB543^2)+M543*12.3*(AC543^2)+N543*5.1*(AD543^2)+O543*6.32*(AE543^2)+P543*1.26*(AF543^2)+Q543*2.86*(AG543^2)+R543*2.02*(AH543^2)+S543*1*(AI543^2)+T543*7.26*(AJ543^2)+U543*13.3*(AK543^2)+V543*15.9*(AL543^2)+W543*5.9*(AM543^2)+X543*6.2*(AN543^2)+Y543*1*(AO543^2)</f>
        <v>1460373.02</v>
      </c>
      <c r="G543" s="5" t="n">
        <f aca="false">K543*(AA543^2)+L543*(AB543^2)+M543*(AC543^2)+N543*(AD543^2)+O543*(AE543^2)+P543*(AF543^2)+Q543*(AG543^2)+R543*(AH543^2)+S543*(AI543^2)+T543*(AJ543^2)+U543*(AK543^2)+V543*(AL543^2)+W543*(AM543^2)+X543*(AN543^2)+Y543*(AO543^2)</f>
        <v>180640</v>
      </c>
      <c r="H543" s="5" t="n">
        <f aca="false">RANK(F543,F:F)</f>
        <v>542</v>
      </c>
      <c r="I543" s="5" t="n">
        <f aca="false">RANK(G543,G:G)</f>
        <v>558</v>
      </c>
      <c r="J543" s="0" t="s">
        <v>35</v>
      </c>
      <c r="K543" s="0" t="n">
        <v>53</v>
      </c>
      <c r="L543" s="0" t="n">
        <v>47</v>
      </c>
      <c r="M543" s="0" t="n">
        <v>47</v>
      </c>
      <c r="N543" s="0" t="n">
        <v>45</v>
      </c>
      <c r="O543" s="0" t="n">
        <v>32</v>
      </c>
      <c r="P543" s="0" t="n">
        <v>36</v>
      </c>
      <c r="Q543" s="0" t="n">
        <v>48</v>
      </c>
      <c r="R543" s="0" t="n">
        <v>35</v>
      </c>
      <c r="S543" s="0" t="n">
        <v>35</v>
      </c>
      <c r="T543" s="0" t="n">
        <v>38</v>
      </c>
      <c r="U543" s="0" t="n">
        <v>36</v>
      </c>
      <c r="V543" s="0" t="n">
        <v>38</v>
      </c>
      <c r="W543" s="0" t="n">
        <v>43</v>
      </c>
      <c r="X543" s="0" t="n">
        <v>39</v>
      </c>
      <c r="Y543" s="0" t="n">
        <v>48</v>
      </c>
      <c r="AA543" s="0" t="n">
        <v>17</v>
      </c>
      <c r="AB543" s="0" t="n">
        <v>22</v>
      </c>
      <c r="AC543" s="0" t="n">
        <v>17</v>
      </c>
      <c r="AD543" s="0" t="n">
        <v>14</v>
      </c>
      <c r="AE543" s="0" t="n">
        <v>27</v>
      </c>
      <c r="AF543" s="0" t="n">
        <v>14</v>
      </c>
      <c r="AG543" s="0" t="n">
        <v>23</v>
      </c>
      <c r="AH543" s="0" t="n">
        <v>10</v>
      </c>
      <c r="AI543" s="0" t="n">
        <v>18</v>
      </c>
      <c r="AJ543" s="0" t="n">
        <v>2</v>
      </c>
      <c r="AK543" s="0" t="n">
        <v>25</v>
      </c>
      <c r="AL543" s="0" t="n">
        <v>21</v>
      </c>
      <c r="AM543" s="0" t="n">
        <v>3</v>
      </c>
      <c r="AN543" s="0" t="n">
        <v>3</v>
      </c>
      <c r="AO543" s="0" t="n">
        <v>14</v>
      </c>
      <c r="AQ543" s="0" t="n">
        <v>17</v>
      </c>
      <c r="AR543" s="0" t="n">
        <v>22</v>
      </c>
      <c r="AS543" s="0" t="n">
        <v>17</v>
      </c>
      <c r="AT543" s="0" t="n">
        <v>14</v>
      </c>
      <c r="AU543" s="0" t="n">
        <v>27</v>
      </c>
      <c r="AV543" s="0" t="n">
        <v>14</v>
      </c>
      <c r="AW543" s="0" t="n">
        <v>23</v>
      </c>
      <c r="AX543" s="0" t="n">
        <v>10</v>
      </c>
      <c r="AY543" s="0" t="n">
        <v>18</v>
      </c>
      <c r="AZ543" s="0" t="n">
        <v>2</v>
      </c>
      <c r="BA543" s="0" t="n">
        <v>25</v>
      </c>
      <c r="BB543" s="0" t="n">
        <v>21</v>
      </c>
      <c r="BC543" s="0" t="n">
        <v>3</v>
      </c>
      <c r="BD543" s="0" t="n">
        <v>3</v>
      </c>
      <c r="BE543" s="0" t="n">
        <v>14</v>
      </c>
    </row>
    <row r="544" customFormat="false" ht="12.8" hidden="true" customHeight="false" outlineLevel="0" collapsed="false">
      <c r="A544" s="0" t="s">
        <v>743</v>
      </c>
      <c r="B544" s="0" t="s">
        <v>68</v>
      </c>
      <c r="C544" s="0" t="n">
        <v>29</v>
      </c>
      <c r="D544" s="0" t="n">
        <v>35</v>
      </c>
      <c r="E544" s="0" t="n">
        <v>35</v>
      </c>
      <c r="F544" s="1" t="n">
        <f aca="false">K544*15.9*(AA544^2)+L544*7.77*(AB544^2)+M544*12.3*(AC544^2)+N544*5.1*(AD544^2)+O544*6.32*(AE544^2)+P544*1.26*(AF544^2)+Q544*2.86*(AG544^2)+R544*2.02*(AH544^2)+S544*1*(AI544^2)+T544*7.26*(AJ544^2)+U544*13.3*(AK544^2)+V544*15.9*(AL544^2)+W544*5.9*(AM544^2)+X544*6.2*(AN544^2)+Y544*1*(AO544^2)</f>
        <v>1459169.18</v>
      </c>
      <c r="G544" s="5" t="n">
        <f aca="false">K544*(AA544^2)+L544*(AB544^2)+M544*(AC544^2)+N544*(AD544^2)+O544*(AE544^2)+P544*(AF544^2)+Q544*(AG544^2)+R544*(AH544^2)+S544*(AI544^2)+T544*(AJ544^2)+U544*(AK544^2)+V544*(AL544^2)+W544*(AM544^2)+X544*(AN544^2)+Y544*(AO544^2)</f>
        <v>194185</v>
      </c>
      <c r="H544" s="5" t="n">
        <f aca="false">RANK(F544,F:F)</f>
        <v>543</v>
      </c>
      <c r="I544" s="5" t="n">
        <f aca="false">RANK(G544,G:G)</f>
        <v>462</v>
      </c>
      <c r="J544" s="0" t="s">
        <v>278</v>
      </c>
      <c r="K544" s="0" t="n">
        <v>51</v>
      </c>
      <c r="L544" s="0" t="n">
        <v>49</v>
      </c>
      <c r="M544" s="0" t="n">
        <v>34</v>
      </c>
      <c r="N544" s="0" t="n">
        <v>48</v>
      </c>
      <c r="O544" s="0" t="n">
        <v>39</v>
      </c>
      <c r="P544" s="0" t="n">
        <v>54</v>
      </c>
      <c r="Q544" s="0" t="n">
        <v>55</v>
      </c>
      <c r="R544" s="0" t="n">
        <v>51</v>
      </c>
      <c r="S544" s="0" t="n">
        <v>36</v>
      </c>
      <c r="T544" s="0" t="n">
        <v>15</v>
      </c>
      <c r="U544" s="0" t="n">
        <v>34</v>
      </c>
      <c r="V544" s="0" t="n">
        <v>39</v>
      </c>
      <c r="W544" s="0" t="n">
        <v>40</v>
      </c>
      <c r="X544" s="0" t="n">
        <v>45</v>
      </c>
      <c r="Y544" s="0" t="n">
        <v>63</v>
      </c>
      <c r="AA544" s="0" t="n">
        <v>17</v>
      </c>
      <c r="AB544" s="0" t="n">
        <v>22</v>
      </c>
      <c r="AC544" s="0" t="n">
        <v>17</v>
      </c>
      <c r="AD544" s="0" t="n">
        <v>14</v>
      </c>
      <c r="AE544" s="0" t="n">
        <v>27</v>
      </c>
      <c r="AF544" s="0" t="n">
        <v>14</v>
      </c>
      <c r="AG544" s="0" t="n">
        <v>23</v>
      </c>
      <c r="AH544" s="0" t="n">
        <v>10</v>
      </c>
      <c r="AI544" s="0" t="n">
        <v>18</v>
      </c>
      <c r="AJ544" s="0" t="n">
        <v>2</v>
      </c>
      <c r="AK544" s="0" t="n">
        <v>25</v>
      </c>
      <c r="AL544" s="0" t="n">
        <v>21</v>
      </c>
      <c r="AM544" s="0" t="n">
        <v>3</v>
      </c>
      <c r="AN544" s="0" t="n">
        <v>3</v>
      </c>
      <c r="AO544" s="0" t="n">
        <v>14</v>
      </c>
      <c r="AQ544" s="0" t="n">
        <v>17</v>
      </c>
      <c r="AR544" s="0" t="n">
        <v>22</v>
      </c>
      <c r="AS544" s="0" t="n">
        <v>17</v>
      </c>
      <c r="AT544" s="0" t="n">
        <v>14</v>
      </c>
      <c r="AU544" s="0" t="n">
        <v>27</v>
      </c>
      <c r="AV544" s="0" t="n">
        <v>14</v>
      </c>
      <c r="AW544" s="0" t="n">
        <v>23</v>
      </c>
      <c r="AX544" s="0" t="n">
        <v>10</v>
      </c>
      <c r="AY544" s="0" t="n">
        <v>18</v>
      </c>
      <c r="AZ544" s="0" t="n">
        <v>2</v>
      </c>
      <c r="BA544" s="0" t="n">
        <v>25</v>
      </c>
      <c r="BB544" s="0" t="n">
        <v>21</v>
      </c>
      <c r="BC544" s="0" t="n">
        <v>3</v>
      </c>
      <c r="BD544" s="0" t="n">
        <v>3</v>
      </c>
      <c r="BE544" s="0" t="n">
        <v>14</v>
      </c>
    </row>
    <row r="545" customFormat="false" ht="12.8" hidden="true" customHeight="false" outlineLevel="0" collapsed="false">
      <c r="A545" s="0" t="s">
        <v>125</v>
      </c>
      <c r="B545" s="0" t="s">
        <v>60</v>
      </c>
      <c r="C545" s="0" t="n">
        <v>25</v>
      </c>
      <c r="D545" s="0" t="n">
        <v>43</v>
      </c>
      <c r="E545" s="0" t="n">
        <v>47</v>
      </c>
      <c r="F545" s="1" t="n">
        <f aca="false">K545*15.9*(AA545^2)+L545*7.77*(AB545^2)+M545*12.3*(AC545^2)+N545*5.1*(AD545^2)+O545*6.32*(AE545^2)+P545*1.26*(AF545^2)+Q545*2.86*(AG545^2)+R545*2.02*(AH545^2)+S545*1*(AI545^2)+T545*7.26*(AJ545^2)+U545*13.3*(AK545^2)+V545*15.9*(AL545^2)+W545*5.9*(AM545^2)+X545*6.2*(AN545^2)+Y545*1*(AO545^2)</f>
        <v>1456515.04</v>
      </c>
      <c r="G545" s="5" t="n">
        <f aca="false">K545*(AA545^2)+L545*(AB545^2)+M545*(AC545^2)+N545*(AD545^2)+O545*(AE545^2)+P545*(AF545^2)+Q545*(AG545^2)+R545*(AH545^2)+S545*(AI545^2)+T545*(AJ545^2)+U545*(AK545^2)+V545*(AL545^2)+W545*(AM545^2)+X545*(AN545^2)+Y545*(AO545^2)</f>
        <v>180618</v>
      </c>
      <c r="H545" s="5" t="n">
        <f aca="false">RANK(F545,F:F)</f>
        <v>544</v>
      </c>
      <c r="I545" s="5" t="n">
        <f aca="false">RANK(G545,G:G)</f>
        <v>559</v>
      </c>
      <c r="J545" s="0" t="s">
        <v>35</v>
      </c>
      <c r="K545" s="0" t="n">
        <v>43</v>
      </c>
      <c r="L545" s="0" t="n">
        <v>28</v>
      </c>
      <c r="M545" s="0" t="n">
        <v>58</v>
      </c>
      <c r="N545" s="0" t="n">
        <v>41</v>
      </c>
      <c r="O545" s="0" t="n">
        <v>35</v>
      </c>
      <c r="P545" s="0" t="n">
        <v>33</v>
      </c>
      <c r="Q545" s="0" t="n">
        <v>45</v>
      </c>
      <c r="R545" s="0" t="n">
        <v>62</v>
      </c>
      <c r="S545" s="0" t="n">
        <v>49</v>
      </c>
      <c r="T545" s="0" t="n">
        <v>48</v>
      </c>
      <c r="U545" s="0" t="n">
        <v>39</v>
      </c>
      <c r="V545" s="0" t="n">
        <v>43</v>
      </c>
      <c r="W545" s="0" t="n">
        <v>56</v>
      </c>
      <c r="X545" s="0" t="n">
        <v>55</v>
      </c>
      <c r="Y545" s="0" t="n">
        <v>38</v>
      </c>
      <c r="AA545" s="0" t="n">
        <v>17</v>
      </c>
      <c r="AB545" s="0" t="n">
        <v>22</v>
      </c>
      <c r="AC545" s="0" t="n">
        <v>17</v>
      </c>
      <c r="AD545" s="0" t="n">
        <v>14</v>
      </c>
      <c r="AE545" s="0" t="n">
        <v>27</v>
      </c>
      <c r="AF545" s="0" t="n">
        <v>14</v>
      </c>
      <c r="AG545" s="0" t="n">
        <v>23</v>
      </c>
      <c r="AH545" s="0" t="n">
        <v>10</v>
      </c>
      <c r="AI545" s="0" t="n">
        <v>18</v>
      </c>
      <c r="AJ545" s="0" t="n">
        <v>2</v>
      </c>
      <c r="AK545" s="0" t="n">
        <v>25</v>
      </c>
      <c r="AL545" s="0" t="n">
        <v>21</v>
      </c>
      <c r="AM545" s="0" t="n">
        <v>3</v>
      </c>
      <c r="AN545" s="0" t="n">
        <v>3</v>
      </c>
      <c r="AO545" s="0" t="n">
        <v>14</v>
      </c>
      <c r="AQ545" s="0" t="n">
        <v>17</v>
      </c>
      <c r="AR545" s="0" t="n">
        <v>22</v>
      </c>
      <c r="AS545" s="0" t="n">
        <v>17</v>
      </c>
      <c r="AT545" s="0" t="n">
        <v>14</v>
      </c>
      <c r="AU545" s="0" t="n">
        <v>27</v>
      </c>
      <c r="AV545" s="0" t="n">
        <v>14</v>
      </c>
      <c r="AW545" s="0" t="n">
        <v>23</v>
      </c>
      <c r="AX545" s="0" t="n">
        <v>10</v>
      </c>
      <c r="AY545" s="0" t="n">
        <v>18</v>
      </c>
      <c r="AZ545" s="0" t="n">
        <v>2</v>
      </c>
      <c r="BA545" s="0" t="n">
        <v>25</v>
      </c>
      <c r="BB545" s="0" t="n">
        <v>21</v>
      </c>
      <c r="BC545" s="0" t="n">
        <v>3</v>
      </c>
      <c r="BD545" s="0" t="n">
        <v>3</v>
      </c>
      <c r="BE545" s="0" t="n">
        <v>14</v>
      </c>
    </row>
    <row r="546" customFormat="false" ht="12.8" hidden="true" customHeight="false" outlineLevel="0" collapsed="false">
      <c r="A546" s="0" t="s">
        <v>137</v>
      </c>
      <c r="B546" s="0" t="s">
        <v>60</v>
      </c>
      <c r="C546" s="0" t="n">
        <v>25</v>
      </c>
      <c r="D546" s="0" t="n">
        <v>44</v>
      </c>
      <c r="E546" s="0" t="n">
        <v>48</v>
      </c>
      <c r="F546" s="1" t="n">
        <f aca="false">K546*15.9*(AA546^2)+L546*7.77*(AB546^2)+M546*12.3*(AC546^2)+N546*5.1*(AD546^2)+O546*6.32*(AE546^2)+P546*1.26*(AF546^2)+Q546*2.86*(AG546^2)+R546*2.02*(AH546^2)+S546*1*(AI546^2)+T546*7.26*(AJ546^2)+U546*13.3*(AK546^2)+V546*15.9*(AL546^2)+W546*5.9*(AM546^2)+X546*6.2*(AN546^2)+Y546*1*(AO546^2)</f>
        <v>1456064.24</v>
      </c>
      <c r="G546" s="5" t="n">
        <f aca="false">K546*(AA546^2)+L546*(AB546^2)+M546*(AC546^2)+N546*(AD546^2)+O546*(AE546^2)+P546*(AF546^2)+Q546*(AG546^2)+R546*(AH546^2)+S546*(AI546^2)+T546*(AJ546^2)+U546*(AK546^2)+V546*(AL546^2)+W546*(AM546^2)+X546*(AN546^2)+Y546*(AO546^2)</f>
        <v>180775</v>
      </c>
      <c r="H546" s="5" t="n">
        <f aca="false">RANK(F546,F:F)</f>
        <v>545</v>
      </c>
      <c r="I546" s="5" t="n">
        <f aca="false">RANK(G546,G:G)</f>
        <v>557</v>
      </c>
      <c r="J546" s="0" t="s">
        <v>35</v>
      </c>
      <c r="K546" s="0" t="n">
        <v>40</v>
      </c>
      <c r="L546" s="0" t="n">
        <v>39</v>
      </c>
      <c r="M546" s="0" t="n">
        <v>54</v>
      </c>
      <c r="N546" s="0" t="n">
        <v>54</v>
      </c>
      <c r="O546" s="0" t="n">
        <v>35</v>
      </c>
      <c r="P546" s="0" t="n">
        <v>40</v>
      </c>
      <c r="Q546" s="0" t="n">
        <v>33</v>
      </c>
      <c r="R546" s="0" t="n">
        <v>45</v>
      </c>
      <c r="S546" s="0" t="n">
        <v>49</v>
      </c>
      <c r="T546" s="0" t="n">
        <v>45</v>
      </c>
      <c r="U546" s="0" t="n">
        <v>43</v>
      </c>
      <c r="V546" s="0" t="n">
        <v>37</v>
      </c>
      <c r="W546" s="0" t="n">
        <v>65</v>
      </c>
      <c r="X546" s="0" t="n">
        <v>64</v>
      </c>
      <c r="Y546" s="0" t="n">
        <v>43</v>
      </c>
      <c r="AA546" s="0" t="n">
        <v>17</v>
      </c>
      <c r="AB546" s="0" t="n">
        <v>22</v>
      </c>
      <c r="AC546" s="0" t="n">
        <v>17</v>
      </c>
      <c r="AD546" s="0" t="n">
        <v>14</v>
      </c>
      <c r="AE546" s="0" t="n">
        <v>27</v>
      </c>
      <c r="AF546" s="0" t="n">
        <v>14</v>
      </c>
      <c r="AG546" s="0" t="n">
        <v>23</v>
      </c>
      <c r="AH546" s="0" t="n">
        <v>10</v>
      </c>
      <c r="AI546" s="0" t="n">
        <v>18</v>
      </c>
      <c r="AJ546" s="0" t="n">
        <v>2</v>
      </c>
      <c r="AK546" s="0" t="n">
        <v>25</v>
      </c>
      <c r="AL546" s="0" t="n">
        <v>21</v>
      </c>
      <c r="AM546" s="0" t="n">
        <v>3</v>
      </c>
      <c r="AN546" s="0" t="n">
        <v>3</v>
      </c>
      <c r="AO546" s="0" t="n">
        <v>14</v>
      </c>
      <c r="AQ546" s="0" t="n">
        <v>17</v>
      </c>
      <c r="AR546" s="0" t="n">
        <v>22</v>
      </c>
      <c r="AS546" s="0" t="n">
        <v>17</v>
      </c>
      <c r="AT546" s="0" t="n">
        <v>14</v>
      </c>
      <c r="AU546" s="0" t="n">
        <v>27</v>
      </c>
      <c r="AV546" s="0" t="n">
        <v>14</v>
      </c>
      <c r="AW546" s="0" t="n">
        <v>23</v>
      </c>
      <c r="AX546" s="0" t="n">
        <v>10</v>
      </c>
      <c r="AY546" s="0" t="n">
        <v>18</v>
      </c>
      <c r="AZ546" s="0" t="n">
        <v>2</v>
      </c>
      <c r="BA546" s="0" t="n">
        <v>25</v>
      </c>
      <c r="BB546" s="0" t="n">
        <v>21</v>
      </c>
      <c r="BC546" s="0" t="n">
        <v>3</v>
      </c>
      <c r="BD546" s="0" t="n">
        <v>3</v>
      </c>
      <c r="BE546" s="0" t="n">
        <v>14</v>
      </c>
    </row>
    <row r="547" customFormat="false" ht="12.8" hidden="true" customHeight="false" outlineLevel="0" collapsed="false">
      <c r="A547" s="0" t="s">
        <v>190</v>
      </c>
      <c r="B547" s="0" t="s">
        <v>51</v>
      </c>
      <c r="C547" s="0" t="n">
        <v>24</v>
      </c>
      <c r="D547" s="0" t="n">
        <v>39</v>
      </c>
      <c r="E547" s="0" t="n">
        <v>49</v>
      </c>
      <c r="F547" s="1" t="n">
        <f aca="false">K547*15.9*(AA547^2)+L547*7.77*(AB547^2)+M547*12.3*(AC547^2)+N547*5.1*(AD547^2)+O547*6.32*(AE547^2)+P547*1.26*(AF547^2)+Q547*2.86*(AG547^2)+R547*2.02*(AH547^2)+S547*1*(AI547^2)+T547*7.26*(AJ547^2)+U547*13.3*(AK547^2)+V547*15.9*(AL547^2)+W547*5.9*(AM547^2)+X547*6.2*(AN547^2)+Y547*1*(AO547^2)</f>
        <v>1455133.3</v>
      </c>
      <c r="G547" s="5" t="n">
        <f aca="false">K547*(AA547^2)+L547*(AB547^2)+M547*(AC547^2)+N547*(AD547^2)+O547*(AE547^2)+P547*(AF547^2)+Q547*(AG547^2)+R547*(AH547^2)+S547*(AI547^2)+T547*(AJ547^2)+U547*(AK547^2)+V547*(AL547^2)+W547*(AM547^2)+X547*(AN547^2)+Y547*(AO547^2)</f>
        <v>183738</v>
      </c>
      <c r="H547" s="5" t="n">
        <f aca="false">RANK(F547,F:F)</f>
        <v>546</v>
      </c>
      <c r="I547" s="5" t="n">
        <f aca="false">RANK(G547,G:G)</f>
        <v>541</v>
      </c>
      <c r="J547" s="0" t="s">
        <v>35</v>
      </c>
      <c r="K547" s="0" t="n">
        <v>46</v>
      </c>
      <c r="L547" s="0" t="n">
        <v>47</v>
      </c>
      <c r="M547" s="0" t="n">
        <v>48</v>
      </c>
      <c r="N547" s="0" t="n">
        <v>46</v>
      </c>
      <c r="O547" s="0" t="n">
        <v>35</v>
      </c>
      <c r="P547" s="0" t="n">
        <v>42</v>
      </c>
      <c r="Q547" s="0" t="n">
        <v>45</v>
      </c>
      <c r="R547" s="0" t="n">
        <v>41</v>
      </c>
      <c r="S547" s="0" t="n">
        <v>41</v>
      </c>
      <c r="T547" s="0" t="n">
        <v>43</v>
      </c>
      <c r="U547" s="0" t="n">
        <v>37</v>
      </c>
      <c r="V547" s="0" t="n">
        <v>38</v>
      </c>
      <c r="W547" s="0" t="n">
        <v>45</v>
      </c>
      <c r="X547" s="0" t="n">
        <v>44</v>
      </c>
      <c r="Y547" s="0" t="n">
        <v>46</v>
      </c>
      <c r="AA547" s="0" t="n">
        <v>17</v>
      </c>
      <c r="AB547" s="0" t="n">
        <v>22</v>
      </c>
      <c r="AC547" s="0" t="n">
        <v>17</v>
      </c>
      <c r="AD547" s="0" t="n">
        <v>14</v>
      </c>
      <c r="AE547" s="0" t="n">
        <v>27</v>
      </c>
      <c r="AF547" s="0" t="n">
        <v>14</v>
      </c>
      <c r="AG547" s="0" t="n">
        <v>23</v>
      </c>
      <c r="AH547" s="0" t="n">
        <v>10</v>
      </c>
      <c r="AI547" s="0" t="n">
        <v>18</v>
      </c>
      <c r="AJ547" s="0" t="n">
        <v>2</v>
      </c>
      <c r="AK547" s="0" t="n">
        <v>25</v>
      </c>
      <c r="AL547" s="0" t="n">
        <v>21</v>
      </c>
      <c r="AM547" s="0" t="n">
        <v>3</v>
      </c>
      <c r="AN547" s="0" t="n">
        <v>3</v>
      </c>
      <c r="AO547" s="0" t="n">
        <v>14</v>
      </c>
      <c r="AQ547" s="0" t="n">
        <v>17</v>
      </c>
      <c r="AR547" s="0" t="n">
        <v>22</v>
      </c>
      <c r="AS547" s="0" t="n">
        <v>17</v>
      </c>
      <c r="AT547" s="0" t="n">
        <v>14</v>
      </c>
      <c r="AU547" s="0" t="n">
        <v>27</v>
      </c>
      <c r="AV547" s="0" t="n">
        <v>14</v>
      </c>
      <c r="AW547" s="0" t="n">
        <v>23</v>
      </c>
      <c r="AX547" s="0" t="n">
        <v>10</v>
      </c>
      <c r="AY547" s="0" t="n">
        <v>18</v>
      </c>
      <c r="AZ547" s="0" t="n">
        <v>2</v>
      </c>
      <c r="BA547" s="0" t="n">
        <v>25</v>
      </c>
      <c r="BB547" s="0" t="n">
        <v>21</v>
      </c>
      <c r="BC547" s="0" t="n">
        <v>3</v>
      </c>
      <c r="BD547" s="0" t="n">
        <v>3</v>
      </c>
      <c r="BE547" s="0" t="n">
        <v>14</v>
      </c>
    </row>
    <row r="548" customFormat="false" ht="12.8" hidden="true" customHeight="false" outlineLevel="0" collapsed="false">
      <c r="A548" s="0" t="s">
        <v>740</v>
      </c>
      <c r="B548" s="0" t="s">
        <v>37</v>
      </c>
      <c r="C548" s="0" t="n">
        <v>23</v>
      </c>
      <c r="D548" s="0" t="n">
        <v>37</v>
      </c>
      <c r="E548" s="0" t="n">
        <v>45</v>
      </c>
      <c r="F548" s="1" t="n">
        <f aca="false">K548*15.9*(AA548^2)+L548*7.77*(AB548^2)+M548*12.3*(AC548^2)+N548*5.1*(AD548^2)+O548*6.32*(AE548^2)+P548*1.26*(AF548^2)+Q548*2.86*(AG548^2)+R548*2.02*(AH548^2)+S548*1*(AI548^2)+T548*7.26*(AJ548^2)+U548*13.3*(AK548^2)+V548*15.9*(AL548^2)+W548*5.9*(AM548^2)+X548*6.2*(AN548^2)+Y548*1*(AO548^2)</f>
        <v>1454755.02</v>
      </c>
      <c r="G548" s="5" t="n">
        <f aca="false">K548*(AA548^2)+L548*(AB548^2)+M548*(AC548^2)+N548*(AD548^2)+O548*(AE548^2)+P548*(AF548^2)+Q548*(AG548^2)+R548*(AH548^2)+S548*(AI548^2)+T548*(AJ548^2)+U548*(AK548^2)+V548*(AL548^2)+W548*(AM548^2)+X548*(AN548^2)+Y548*(AO548^2)</f>
        <v>183429</v>
      </c>
      <c r="H548" s="5" t="n">
        <f aca="false">RANK(F548,F:F)</f>
        <v>547</v>
      </c>
      <c r="I548" s="5" t="n">
        <f aca="false">RANK(G548,G:G)</f>
        <v>545</v>
      </c>
      <c r="J548" s="0" t="s">
        <v>278</v>
      </c>
      <c r="K548" s="0" t="n">
        <v>28</v>
      </c>
      <c r="L548" s="0" t="n">
        <v>49</v>
      </c>
      <c r="M548" s="0" t="n">
        <v>58</v>
      </c>
      <c r="N548" s="0" t="n">
        <v>61</v>
      </c>
      <c r="O548" s="0" t="n">
        <v>42</v>
      </c>
      <c r="P548" s="0" t="n">
        <v>21</v>
      </c>
      <c r="Q548" s="0" t="n">
        <v>49</v>
      </c>
      <c r="R548" s="0" t="n">
        <v>34</v>
      </c>
      <c r="S548" s="0" t="n">
        <v>28</v>
      </c>
      <c r="T548" s="0" t="n">
        <v>23</v>
      </c>
      <c r="U548" s="0" t="n">
        <v>34</v>
      </c>
      <c r="V548" s="0" t="n">
        <v>41</v>
      </c>
      <c r="W548" s="0" t="n">
        <v>53</v>
      </c>
      <c r="X548" s="0" t="n">
        <v>52</v>
      </c>
      <c r="Y548" s="0" t="n">
        <v>48</v>
      </c>
      <c r="AA548" s="0" t="n">
        <v>17</v>
      </c>
      <c r="AB548" s="0" t="n">
        <v>22</v>
      </c>
      <c r="AC548" s="0" t="n">
        <v>17</v>
      </c>
      <c r="AD548" s="0" t="n">
        <v>14</v>
      </c>
      <c r="AE548" s="0" t="n">
        <v>27</v>
      </c>
      <c r="AF548" s="0" t="n">
        <v>14</v>
      </c>
      <c r="AG548" s="0" t="n">
        <v>23</v>
      </c>
      <c r="AH548" s="0" t="n">
        <v>10</v>
      </c>
      <c r="AI548" s="0" t="n">
        <v>18</v>
      </c>
      <c r="AJ548" s="0" t="n">
        <v>2</v>
      </c>
      <c r="AK548" s="0" t="n">
        <v>25</v>
      </c>
      <c r="AL548" s="0" t="n">
        <v>21</v>
      </c>
      <c r="AM548" s="0" t="n">
        <v>3</v>
      </c>
      <c r="AN548" s="0" t="n">
        <v>3</v>
      </c>
      <c r="AO548" s="0" t="n">
        <v>14</v>
      </c>
      <c r="AQ548" s="0" t="n">
        <v>17</v>
      </c>
      <c r="AR548" s="0" t="n">
        <v>22</v>
      </c>
      <c r="AS548" s="0" t="n">
        <v>17</v>
      </c>
      <c r="AT548" s="0" t="n">
        <v>14</v>
      </c>
      <c r="AU548" s="0" t="n">
        <v>27</v>
      </c>
      <c r="AV548" s="0" t="n">
        <v>14</v>
      </c>
      <c r="AW548" s="0" t="n">
        <v>23</v>
      </c>
      <c r="AX548" s="0" t="n">
        <v>10</v>
      </c>
      <c r="AY548" s="0" t="n">
        <v>18</v>
      </c>
      <c r="AZ548" s="0" t="n">
        <v>2</v>
      </c>
      <c r="BA548" s="0" t="n">
        <v>25</v>
      </c>
      <c r="BB548" s="0" t="n">
        <v>21</v>
      </c>
      <c r="BC548" s="0" t="n">
        <v>3</v>
      </c>
      <c r="BD548" s="0" t="n">
        <v>3</v>
      </c>
      <c r="BE548" s="0" t="n">
        <v>14</v>
      </c>
    </row>
    <row r="549" customFormat="false" ht="12.8" hidden="true" customHeight="false" outlineLevel="0" collapsed="false">
      <c r="A549" s="0" t="s">
        <v>700</v>
      </c>
      <c r="B549" s="0" t="s">
        <v>51</v>
      </c>
      <c r="C549" s="0" t="n">
        <v>24</v>
      </c>
      <c r="D549" s="0" t="n">
        <v>40</v>
      </c>
      <c r="E549" s="0" t="n">
        <v>50</v>
      </c>
      <c r="F549" s="1" t="n">
        <f aca="false">K549*15.9*(AA549^2)+L549*7.77*(AB549^2)+M549*12.3*(AC549^2)+N549*5.1*(AD549^2)+O549*6.32*(AE549^2)+P549*1.26*(AF549^2)+Q549*2.86*(AG549^2)+R549*2.02*(AH549^2)+S549*1*(AI549^2)+T549*7.26*(AJ549^2)+U549*13.3*(AK549^2)+V549*15.9*(AL549^2)+W549*5.9*(AM549^2)+X549*6.2*(AN549^2)+Y549*1*(AO549^2)</f>
        <v>1451866.28</v>
      </c>
      <c r="G549" s="5" t="n">
        <f aca="false">K549*(AA549^2)+L549*(AB549^2)+M549*(AC549^2)+N549*(AD549^2)+O549*(AE549^2)+P549*(AF549^2)+Q549*(AG549^2)+R549*(AH549^2)+S549*(AI549^2)+T549*(AJ549^2)+U549*(AK549^2)+V549*(AL549^2)+W549*(AM549^2)+X549*(AN549^2)+Y549*(AO549^2)</f>
        <v>183543</v>
      </c>
      <c r="H549" s="5" t="n">
        <f aca="false">RANK(F549,F:F)</f>
        <v>548</v>
      </c>
      <c r="I549" s="5" t="n">
        <f aca="false">RANK(G549,G:G)</f>
        <v>544</v>
      </c>
      <c r="J549" s="0" t="s">
        <v>311</v>
      </c>
      <c r="K549" s="0" t="n">
        <v>48</v>
      </c>
      <c r="L549" s="0" t="n">
        <v>46</v>
      </c>
      <c r="M549" s="0" t="n">
        <v>51</v>
      </c>
      <c r="N549" s="0" t="n">
        <v>49</v>
      </c>
      <c r="O549" s="0" t="n">
        <v>33</v>
      </c>
      <c r="P549" s="0" t="n">
        <v>41</v>
      </c>
      <c r="Q549" s="0" t="n">
        <v>45</v>
      </c>
      <c r="R549" s="0" t="n">
        <v>42</v>
      </c>
      <c r="S549" s="0" t="n">
        <v>43</v>
      </c>
      <c r="T549" s="0" t="n">
        <v>45</v>
      </c>
      <c r="U549" s="0" t="n">
        <v>37</v>
      </c>
      <c r="V549" s="0" t="n">
        <v>36</v>
      </c>
      <c r="W549" s="0" t="n">
        <v>47</v>
      </c>
      <c r="X549" s="0" t="n">
        <v>46</v>
      </c>
      <c r="Y549" s="0" t="n">
        <v>46</v>
      </c>
      <c r="AA549" s="0" t="n">
        <v>17</v>
      </c>
      <c r="AB549" s="0" t="n">
        <v>22</v>
      </c>
      <c r="AC549" s="0" t="n">
        <v>17</v>
      </c>
      <c r="AD549" s="0" t="n">
        <v>14</v>
      </c>
      <c r="AE549" s="0" t="n">
        <v>27</v>
      </c>
      <c r="AF549" s="0" t="n">
        <v>14</v>
      </c>
      <c r="AG549" s="0" t="n">
        <v>23</v>
      </c>
      <c r="AH549" s="0" t="n">
        <v>10</v>
      </c>
      <c r="AI549" s="0" t="n">
        <v>18</v>
      </c>
      <c r="AJ549" s="0" t="n">
        <v>2</v>
      </c>
      <c r="AK549" s="0" t="n">
        <v>25</v>
      </c>
      <c r="AL549" s="0" t="n">
        <v>21</v>
      </c>
      <c r="AM549" s="0" t="n">
        <v>3</v>
      </c>
      <c r="AN549" s="0" t="n">
        <v>3</v>
      </c>
      <c r="AO549" s="0" t="n">
        <v>14</v>
      </c>
      <c r="AQ549" s="0" t="n">
        <v>17</v>
      </c>
      <c r="AR549" s="0" t="n">
        <v>22</v>
      </c>
      <c r="AS549" s="0" t="n">
        <v>17</v>
      </c>
      <c r="AT549" s="0" t="n">
        <v>14</v>
      </c>
      <c r="AU549" s="0" t="n">
        <v>27</v>
      </c>
      <c r="AV549" s="0" t="n">
        <v>14</v>
      </c>
      <c r="AW549" s="0" t="n">
        <v>23</v>
      </c>
      <c r="AX549" s="0" t="n">
        <v>10</v>
      </c>
      <c r="AY549" s="0" t="n">
        <v>18</v>
      </c>
      <c r="AZ549" s="0" t="n">
        <v>2</v>
      </c>
      <c r="BA549" s="0" t="n">
        <v>25</v>
      </c>
      <c r="BB549" s="0" t="n">
        <v>21</v>
      </c>
      <c r="BC549" s="0" t="n">
        <v>3</v>
      </c>
      <c r="BD549" s="0" t="n">
        <v>3</v>
      </c>
      <c r="BE549" s="0" t="n">
        <v>14</v>
      </c>
    </row>
    <row r="550" customFormat="false" ht="12.8" hidden="true" customHeight="false" outlineLevel="0" collapsed="false">
      <c r="A550" s="0" t="s">
        <v>698</v>
      </c>
      <c r="B550" s="0" t="s">
        <v>54</v>
      </c>
      <c r="C550" s="0" t="n">
        <v>20</v>
      </c>
      <c r="D550" s="0" t="n">
        <v>40</v>
      </c>
      <c r="E550" s="0" t="n">
        <v>54</v>
      </c>
      <c r="F550" s="1" t="n">
        <f aca="false">K550*15.9*(AA550^2)+L550*7.77*(AB550^2)+M550*12.3*(AC550^2)+N550*5.1*(AD550^2)+O550*6.32*(AE550^2)+P550*1.26*(AF550^2)+Q550*2.86*(AG550^2)+R550*2.02*(AH550^2)+S550*1*(AI550^2)+T550*7.26*(AJ550^2)+U550*13.3*(AK550^2)+V550*15.9*(AL550^2)+W550*5.9*(AM550^2)+X550*6.2*(AN550^2)+Y550*1*(AO550^2)</f>
        <v>1451097.02</v>
      </c>
      <c r="G550" s="5" t="n">
        <f aca="false">K550*(AA550^2)+L550*(AB550^2)+M550*(AC550^2)+N550*(AD550^2)+O550*(AE550^2)+P550*(AF550^2)+Q550*(AG550^2)+R550*(AH550^2)+S550*(AI550^2)+T550*(AJ550^2)+U550*(AK550^2)+V550*(AL550^2)+W550*(AM550^2)+X550*(AN550^2)+Y550*(AO550^2)</f>
        <v>176111</v>
      </c>
      <c r="H550" s="5" t="n">
        <f aca="false">RANK(F550,F:F)</f>
        <v>549</v>
      </c>
      <c r="I550" s="5" t="n">
        <f aca="false">RANK(G550,G:G)</f>
        <v>575</v>
      </c>
      <c r="J550" s="0" t="s">
        <v>500</v>
      </c>
      <c r="K550" s="0" t="n">
        <v>56</v>
      </c>
      <c r="L550" s="0" t="n">
        <v>39</v>
      </c>
      <c r="M550" s="0" t="n">
        <v>40</v>
      </c>
      <c r="N550" s="0" t="n">
        <v>50</v>
      </c>
      <c r="O550" s="0" t="n">
        <v>35</v>
      </c>
      <c r="P550" s="0" t="n">
        <v>28</v>
      </c>
      <c r="Q550" s="0" t="n">
        <v>38</v>
      </c>
      <c r="R550" s="0" t="n">
        <v>44</v>
      </c>
      <c r="S550" s="0" t="n">
        <v>41</v>
      </c>
      <c r="T550" s="0" t="n">
        <v>60</v>
      </c>
      <c r="U550" s="0" t="n">
        <v>35</v>
      </c>
      <c r="V550" s="0" t="n">
        <v>43</v>
      </c>
      <c r="W550" s="0" t="n">
        <v>35</v>
      </c>
      <c r="X550" s="0" t="n">
        <v>33</v>
      </c>
      <c r="Y550" s="0" t="n">
        <v>47</v>
      </c>
      <c r="AA550" s="0" t="n">
        <v>17</v>
      </c>
      <c r="AB550" s="0" t="n">
        <v>22</v>
      </c>
      <c r="AC550" s="0" t="n">
        <v>17</v>
      </c>
      <c r="AD550" s="0" t="n">
        <v>14</v>
      </c>
      <c r="AE550" s="0" t="n">
        <v>27</v>
      </c>
      <c r="AF550" s="0" t="n">
        <v>14</v>
      </c>
      <c r="AG550" s="0" t="n">
        <v>23</v>
      </c>
      <c r="AH550" s="0" t="n">
        <v>10</v>
      </c>
      <c r="AI550" s="0" t="n">
        <v>18</v>
      </c>
      <c r="AJ550" s="0" t="n">
        <v>2</v>
      </c>
      <c r="AK550" s="0" t="n">
        <v>25</v>
      </c>
      <c r="AL550" s="0" t="n">
        <v>21</v>
      </c>
      <c r="AM550" s="0" t="n">
        <v>3</v>
      </c>
      <c r="AN550" s="0" t="n">
        <v>3</v>
      </c>
      <c r="AO550" s="0" t="n">
        <v>14</v>
      </c>
      <c r="AQ550" s="0" t="n">
        <v>17</v>
      </c>
      <c r="AR550" s="0" t="n">
        <v>22</v>
      </c>
      <c r="AS550" s="0" t="n">
        <v>17</v>
      </c>
      <c r="AT550" s="0" t="n">
        <v>14</v>
      </c>
      <c r="AU550" s="0" t="n">
        <v>27</v>
      </c>
      <c r="AV550" s="0" t="n">
        <v>14</v>
      </c>
      <c r="AW550" s="0" t="n">
        <v>23</v>
      </c>
      <c r="AX550" s="0" t="n">
        <v>10</v>
      </c>
      <c r="AY550" s="0" t="n">
        <v>18</v>
      </c>
      <c r="AZ550" s="0" t="n">
        <v>2</v>
      </c>
      <c r="BA550" s="0" t="n">
        <v>25</v>
      </c>
      <c r="BB550" s="0" t="n">
        <v>21</v>
      </c>
      <c r="BC550" s="0" t="n">
        <v>3</v>
      </c>
      <c r="BD550" s="0" t="n">
        <v>3</v>
      </c>
      <c r="BE550" s="0" t="n">
        <v>14</v>
      </c>
    </row>
    <row r="551" customFormat="false" ht="12.8" hidden="true" customHeight="false" outlineLevel="0" collapsed="false">
      <c r="A551" s="0" t="s">
        <v>161</v>
      </c>
      <c r="B551" s="0" t="s">
        <v>68</v>
      </c>
      <c r="C551" s="0" t="n">
        <v>28</v>
      </c>
      <c r="D551" s="0" t="n">
        <v>40</v>
      </c>
      <c r="E551" s="0" t="n">
        <v>43</v>
      </c>
      <c r="F551" s="1" t="n">
        <f aca="false">K551*15.9*(AA551^2)+L551*7.77*(AB551^2)+M551*12.3*(AC551^2)+N551*5.1*(AD551^2)+O551*6.32*(AE551^2)+P551*1.26*(AF551^2)+Q551*2.86*(AG551^2)+R551*2.02*(AH551^2)+S551*1*(AI551^2)+T551*7.26*(AJ551^2)+U551*13.3*(AK551^2)+V551*15.9*(AL551^2)+W551*5.9*(AM551^2)+X551*6.2*(AN551^2)+Y551*1*(AO551^2)</f>
        <v>1451029.88</v>
      </c>
      <c r="G551" s="5" t="n">
        <f aca="false">K551*(AA551^2)+L551*(AB551^2)+M551*(AC551^2)+N551*(AD551^2)+O551*(AE551^2)+P551*(AF551^2)+Q551*(AG551^2)+R551*(AH551^2)+S551*(AI551^2)+T551*(AJ551^2)+U551*(AK551^2)+V551*(AL551^2)+W551*(AM551^2)+X551*(AN551^2)+Y551*(AO551^2)</f>
        <v>185116</v>
      </c>
      <c r="H551" s="5" t="n">
        <f aca="false">RANK(F551,F:F)</f>
        <v>550</v>
      </c>
      <c r="I551" s="5" t="n">
        <f aca="false">RANK(G551,G:G)</f>
        <v>529</v>
      </c>
      <c r="J551" s="0" t="s">
        <v>35</v>
      </c>
      <c r="K551" s="0" t="n">
        <v>56</v>
      </c>
      <c r="L551" s="0" t="n">
        <v>47</v>
      </c>
      <c r="M551" s="0" t="n">
        <v>37</v>
      </c>
      <c r="N551" s="0" t="n">
        <v>43</v>
      </c>
      <c r="O551" s="0" t="n">
        <v>28</v>
      </c>
      <c r="P551" s="0" t="n">
        <v>35</v>
      </c>
      <c r="Q551" s="0" t="n">
        <v>51</v>
      </c>
      <c r="R551" s="0" t="n">
        <v>54</v>
      </c>
      <c r="S551" s="0" t="n">
        <v>51</v>
      </c>
      <c r="T551" s="0" t="n">
        <v>51</v>
      </c>
      <c r="U551" s="0" t="n">
        <v>40</v>
      </c>
      <c r="V551" s="0" t="n">
        <v>36</v>
      </c>
      <c r="W551" s="0" t="n">
        <v>48</v>
      </c>
      <c r="X551" s="0" t="n">
        <v>40</v>
      </c>
      <c r="Y551" s="0" t="n">
        <v>46</v>
      </c>
      <c r="AA551" s="0" t="n">
        <v>17</v>
      </c>
      <c r="AB551" s="0" t="n">
        <v>22</v>
      </c>
      <c r="AC551" s="0" t="n">
        <v>17</v>
      </c>
      <c r="AD551" s="0" t="n">
        <v>14</v>
      </c>
      <c r="AE551" s="0" t="n">
        <v>27</v>
      </c>
      <c r="AF551" s="0" t="n">
        <v>14</v>
      </c>
      <c r="AG551" s="0" t="n">
        <v>23</v>
      </c>
      <c r="AH551" s="0" t="n">
        <v>10</v>
      </c>
      <c r="AI551" s="0" t="n">
        <v>18</v>
      </c>
      <c r="AJ551" s="0" t="n">
        <v>2</v>
      </c>
      <c r="AK551" s="0" t="n">
        <v>25</v>
      </c>
      <c r="AL551" s="0" t="n">
        <v>21</v>
      </c>
      <c r="AM551" s="0" t="n">
        <v>3</v>
      </c>
      <c r="AN551" s="0" t="n">
        <v>3</v>
      </c>
      <c r="AO551" s="0" t="n">
        <v>14</v>
      </c>
      <c r="AQ551" s="0" t="n">
        <v>17</v>
      </c>
      <c r="AR551" s="0" t="n">
        <v>22</v>
      </c>
      <c r="AS551" s="0" t="n">
        <v>17</v>
      </c>
      <c r="AT551" s="0" t="n">
        <v>14</v>
      </c>
      <c r="AU551" s="0" t="n">
        <v>27</v>
      </c>
      <c r="AV551" s="0" t="n">
        <v>14</v>
      </c>
      <c r="AW551" s="0" t="n">
        <v>23</v>
      </c>
      <c r="AX551" s="0" t="n">
        <v>10</v>
      </c>
      <c r="AY551" s="0" t="n">
        <v>18</v>
      </c>
      <c r="AZ551" s="0" t="n">
        <v>2</v>
      </c>
      <c r="BA551" s="0" t="n">
        <v>25</v>
      </c>
      <c r="BB551" s="0" t="n">
        <v>21</v>
      </c>
      <c r="BC551" s="0" t="n">
        <v>3</v>
      </c>
      <c r="BD551" s="0" t="n">
        <v>3</v>
      </c>
      <c r="BE551" s="0" t="n">
        <v>14</v>
      </c>
    </row>
    <row r="552" customFormat="false" ht="12.8" hidden="true" customHeight="false" outlineLevel="0" collapsed="false">
      <c r="A552" s="0" t="s">
        <v>114</v>
      </c>
      <c r="B552" s="0" t="s">
        <v>37</v>
      </c>
      <c r="C552" s="0" t="n">
        <v>27</v>
      </c>
      <c r="D552" s="0" t="n">
        <v>43</v>
      </c>
      <c r="E552" s="0" t="n">
        <v>45</v>
      </c>
      <c r="F552" s="1" t="n">
        <f aca="false">K552*15.9*(AA552^2)+L552*7.77*(AB552^2)+M552*12.3*(AC552^2)+N552*5.1*(AD552^2)+O552*6.32*(AE552^2)+P552*1.26*(AF552^2)+Q552*2.86*(AG552^2)+R552*2.02*(AH552^2)+S552*1*(AI552^2)+T552*7.26*(AJ552^2)+U552*13.3*(AK552^2)+V552*15.9*(AL552^2)+W552*5.9*(AM552^2)+X552*6.2*(AN552^2)+Y552*1*(AO552^2)</f>
        <v>1450163.32</v>
      </c>
      <c r="G552" s="5" t="n">
        <f aca="false">K552*(AA552^2)+L552*(AB552^2)+M552*(AC552^2)+N552*(AD552^2)+O552*(AE552^2)+P552*(AF552^2)+Q552*(AG552^2)+R552*(AH552^2)+S552*(AI552^2)+T552*(AJ552^2)+U552*(AK552^2)+V552*(AL552^2)+W552*(AM552^2)+X552*(AN552^2)+Y552*(AO552^2)</f>
        <v>191399</v>
      </c>
      <c r="H552" s="5" t="n">
        <f aca="false">RANK(F552,F:F)</f>
        <v>551</v>
      </c>
      <c r="I552" s="5" t="n">
        <f aca="false">RANK(G552,G:G)</f>
        <v>492</v>
      </c>
      <c r="J552" s="0" t="s">
        <v>35</v>
      </c>
      <c r="K552" s="0" t="n">
        <v>38</v>
      </c>
      <c r="L552" s="0" t="n">
        <v>25</v>
      </c>
      <c r="M552" s="0" t="n">
        <v>55</v>
      </c>
      <c r="N552" s="0" t="n">
        <v>52</v>
      </c>
      <c r="O552" s="0" t="n">
        <v>44</v>
      </c>
      <c r="P552" s="0" t="n">
        <v>46</v>
      </c>
      <c r="Q552" s="0" t="n">
        <v>47</v>
      </c>
      <c r="R552" s="0" t="n">
        <v>63</v>
      </c>
      <c r="S552" s="0" t="n">
        <v>59</v>
      </c>
      <c r="T552" s="0" t="n">
        <v>49</v>
      </c>
      <c r="U552" s="0" t="n">
        <v>42</v>
      </c>
      <c r="V552" s="0" t="n">
        <v>36</v>
      </c>
      <c r="W552" s="0" t="n">
        <v>60</v>
      </c>
      <c r="X552" s="0" t="n">
        <v>61</v>
      </c>
      <c r="Y552" s="0" t="n">
        <v>38</v>
      </c>
      <c r="AA552" s="0" t="n">
        <v>17</v>
      </c>
      <c r="AB552" s="0" t="n">
        <v>22</v>
      </c>
      <c r="AC552" s="0" t="n">
        <v>17</v>
      </c>
      <c r="AD552" s="0" t="n">
        <v>14</v>
      </c>
      <c r="AE552" s="0" t="n">
        <v>27</v>
      </c>
      <c r="AF552" s="0" t="n">
        <v>14</v>
      </c>
      <c r="AG552" s="0" t="n">
        <v>23</v>
      </c>
      <c r="AH552" s="0" t="n">
        <v>10</v>
      </c>
      <c r="AI552" s="0" t="n">
        <v>18</v>
      </c>
      <c r="AJ552" s="0" t="n">
        <v>2</v>
      </c>
      <c r="AK552" s="0" t="n">
        <v>25</v>
      </c>
      <c r="AL552" s="0" t="n">
        <v>21</v>
      </c>
      <c r="AM552" s="0" t="n">
        <v>3</v>
      </c>
      <c r="AN552" s="0" t="n">
        <v>3</v>
      </c>
      <c r="AO552" s="0" t="n">
        <v>14</v>
      </c>
      <c r="AQ552" s="0" t="n">
        <v>17</v>
      </c>
      <c r="AR552" s="0" t="n">
        <v>22</v>
      </c>
      <c r="AS552" s="0" t="n">
        <v>17</v>
      </c>
      <c r="AT552" s="0" t="n">
        <v>14</v>
      </c>
      <c r="AU552" s="0" t="n">
        <v>27</v>
      </c>
      <c r="AV552" s="0" t="n">
        <v>14</v>
      </c>
      <c r="AW552" s="0" t="n">
        <v>23</v>
      </c>
      <c r="AX552" s="0" t="n">
        <v>10</v>
      </c>
      <c r="AY552" s="0" t="n">
        <v>18</v>
      </c>
      <c r="AZ552" s="0" t="n">
        <v>2</v>
      </c>
      <c r="BA552" s="0" t="n">
        <v>25</v>
      </c>
      <c r="BB552" s="0" t="n">
        <v>21</v>
      </c>
      <c r="BC552" s="0" t="n">
        <v>3</v>
      </c>
      <c r="BD552" s="0" t="n">
        <v>3</v>
      </c>
      <c r="BE552" s="0" t="n">
        <v>14</v>
      </c>
    </row>
    <row r="553" customFormat="false" ht="12.8" hidden="true" customHeight="false" outlineLevel="0" collapsed="false">
      <c r="A553" s="0" t="s">
        <v>240</v>
      </c>
      <c r="B553" s="0" t="s">
        <v>51</v>
      </c>
      <c r="C553" s="0" t="n">
        <v>24</v>
      </c>
      <c r="D553" s="0" t="n">
        <v>34</v>
      </c>
      <c r="E553" s="0" t="n">
        <v>38</v>
      </c>
      <c r="F553" s="1" t="n">
        <f aca="false">K553*15.9*(AA553^2)+L553*7.77*(AB553^2)+M553*12.3*(AC553^2)+N553*5.1*(AD553^2)+O553*6.32*(AE553^2)+P553*1.26*(AF553^2)+Q553*2.86*(AG553^2)+R553*2.02*(AH553^2)+S553*1*(AI553^2)+T553*7.26*(AJ553^2)+U553*13.3*(AK553^2)+V553*15.9*(AL553^2)+W553*5.9*(AM553^2)+X553*6.2*(AN553^2)+Y553*1*(AO553^2)</f>
        <v>1450132.52</v>
      </c>
      <c r="G553" s="5" t="n">
        <f aca="false">K553*(AA553^2)+L553*(AB553^2)+M553*(AC553^2)+N553*(AD553^2)+O553*(AE553^2)+P553*(AF553^2)+Q553*(AG553^2)+R553*(AH553^2)+S553*(AI553^2)+T553*(AJ553^2)+U553*(AK553^2)+V553*(AL553^2)+W553*(AM553^2)+X553*(AN553^2)+Y553*(AO553^2)</f>
        <v>185091</v>
      </c>
      <c r="H553" s="5" t="n">
        <f aca="false">RANK(F553,F:F)</f>
        <v>552</v>
      </c>
      <c r="I553" s="5" t="n">
        <f aca="false">RANK(G553,G:G)</f>
        <v>530</v>
      </c>
      <c r="J553" s="0" t="s">
        <v>35</v>
      </c>
      <c r="K553" s="0" t="n">
        <v>43</v>
      </c>
      <c r="L553" s="0" t="n">
        <v>35</v>
      </c>
      <c r="M553" s="0" t="n">
        <v>54</v>
      </c>
      <c r="N553" s="0" t="n">
        <v>57</v>
      </c>
      <c r="O553" s="0" t="n">
        <v>41</v>
      </c>
      <c r="P553" s="0" t="n">
        <v>37</v>
      </c>
      <c r="Q553" s="0" t="n">
        <v>53</v>
      </c>
      <c r="R553" s="0" t="n">
        <v>33</v>
      </c>
      <c r="S553" s="0" t="n">
        <v>36</v>
      </c>
      <c r="T553" s="0" t="n">
        <v>15</v>
      </c>
      <c r="U553" s="0" t="n">
        <v>33</v>
      </c>
      <c r="V553" s="0" t="n">
        <v>41</v>
      </c>
      <c r="W553" s="0" t="n">
        <v>42</v>
      </c>
      <c r="X553" s="0" t="n">
        <v>28</v>
      </c>
      <c r="Y553" s="0" t="n">
        <v>48</v>
      </c>
      <c r="AA553" s="0" t="n">
        <v>17</v>
      </c>
      <c r="AB553" s="0" t="n">
        <v>22</v>
      </c>
      <c r="AC553" s="0" t="n">
        <v>17</v>
      </c>
      <c r="AD553" s="0" t="n">
        <v>14</v>
      </c>
      <c r="AE553" s="0" t="n">
        <v>27</v>
      </c>
      <c r="AF553" s="0" t="n">
        <v>14</v>
      </c>
      <c r="AG553" s="0" t="n">
        <v>23</v>
      </c>
      <c r="AH553" s="0" t="n">
        <v>10</v>
      </c>
      <c r="AI553" s="0" t="n">
        <v>18</v>
      </c>
      <c r="AJ553" s="0" t="n">
        <v>2</v>
      </c>
      <c r="AK553" s="0" t="n">
        <v>25</v>
      </c>
      <c r="AL553" s="0" t="n">
        <v>21</v>
      </c>
      <c r="AM553" s="0" t="n">
        <v>3</v>
      </c>
      <c r="AN553" s="0" t="n">
        <v>3</v>
      </c>
      <c r="AO553" s="0" t="n">
        <v>14</v>
      </c>
      <c r="AQ553" s="0" t="n">
        <v>17</v>
      </c>
      <c r="AR553" s="0" t="n">
        <v>22</v>
      </c>
      <c r="AS553" s="0" t="n">
        <v>17</v>
      </c>
      <c r="AT553" s="0" t="n">
        <v>14</v>
      </c>
      <c r="AU553" s="0" t="n">
        <v>27</v>
      </c>
      <c r="AV553" s="0" t="n">
        <v>14</v>
      </c>
      <c r="AW553" s="0" t="n">
        <v>23</v>
      </c>
      <c r="AX553" s="0" t="n">
        <v>10</v>
      </c>
      <c r="AY553" s="0" t="n">
        <v>18</v>
      </c>
      <c r="AZ553" s="0" t="n">
        <v>2</v>
      </c>
      <c r="BA553" s="0" t="n">
        <v>25</v>
      </c>
      <c r="BB553" s="0" t="n">
        <v>21</v>
      </c>
      <c r="BC553" s="0" t="n">
        <v>3</v>
      </c>
      <c r="BD553" s="0" t="n">
        <v>3</v>
      </c>
      <c r="BE553" s="0" t="n">
        <v>14</v>
      </c>
    </row>
    <row r="554" customFormat="false" ht="12.8" hidden="true" customHeight="false" outlineLevel="0" collapsed="false">
      <c r="A554" s="0" t="s">
        <v>636</v>
      </c>
      <c r="B554" s="0" t="s">
        <v>60</v>
      </c>
      <c r="C554" s="0" t="n">
        <v>22</v>
      </c>
      <c r="D554" s="0" t="n">
        <v>41</v>
      </c>
      <c r="E554" s="0" t="n">
        <v>55</v>
      </c>
      <c r="F554" s="1" t="n">
        <f aca="false">K554*15.9*(AA554^2)+L554*7.77*(AB554^2)+M554*12.3*(AC554^2)+N554*5.1*(AD554^2)+O554*6.32*(AE554^2)+P554*1.26*(AF554^2)+Q554*2.86*(AG554^2)+R554*2.02*(AH554^2)+S554*1*(AI554^2)+T554*7.26*(AJ554^2)+U554*13.3*(AK554^2)+V554*15.9*(AL554^2)+W554*5.9*(AM554^2)+X554*6.2*(AN554^2)+Y554*1*(AO554^2)</f>
        <v>1443742.86</v>
      </c>
      <c r="G554" s="5" t="n">
        <f aca="false">K554*(AA554^2)+L554*(AB554^2)+M554*(AC554^2)+N554*(AD554^2)+O554*(AE554^2)+P554*(AF554^2)+Q554*(AG554^2)+R554*(AH554^2)+S554*(AI554^2)+T554*(AJ554^2)+U554*(AK554^2)+V554*(AL554^2)+W554*(AM554^2)+X554*(AN554^2)+Y554*(AO554^2)</f>
        <v>185543</v>
      </c>
      <c r="H554" s="5" t="n">
        <f aca="false">RANK(F554,F:F)</f>
        <v>553</v>
      </c>
      <c r="I554" s="5" t="n">
        <f aca="false">RANK(G554,G:G)</f>
        <v>528</v>
      </c>
      <c r="J554" s="0" t="s">
        <v>319</v>
      </c>
      <c r="K554" s="0" t="n">
        <v>37</v>
      </c>
      <c r="L554" s="0" t="n">
        <v>22</v>
      </c>
      <c r="M554" s="0" t="n">
        <v>64</v>
      </c>
      <c r="N554" s="0" t="n">
        <v>60</v>
      </c>
      <c r="O554" s="0" t="n">
        <v>43</v>
      </c>
      <c r="P554" s="0" t="n">
        <v>25</v>
      </c>
      <c r="Q554" s="0" t="n">
        <v>45</v>
      </c>
      <c r="R554" s="0" t="n">
        <v>63</v>
      </c>
      <c r="S554" s="0" t="n">
        <v>58</v>
      </c>
      <c r="T554" s="0" t="n">
        <v>49</v>
      </c>
      <c r="U554" s="0" t="n">
        <v>41</v>
      </c>
      <c r="V554" s="0" t="n">
        <v>35</v>
      </c>
      <c r="W554" s="0" t="n">
        <v>59</v>
      </c>
      <c r="X554" s="0" t="n">
        <v>39</v>
      </c>
      <c r="Y554" s="0" t="n">
        <v>34</v>
      </c>
      <c r="AA554" s="0" t="n">
        <v>17</v>
      </c>
      <c r="AB554" s="0" t="n">
        <v>22</v>
      </c>
      <c r="AC554" s="0" t="n">
        <v>17</v>
      </c>
      <c r="AD554" s="0" t="n">
        <v>14</v>
      </c>
      <c r="AE554" s="0" t="n">
        <v>27</v>
      </c>
      <c r="AF554" s="0" t="n">
        <v>14</v>
      </c>
      <c r="AG554" s="0" t="n">
        <v>23</v>
      </c>
      <c r="AH554" s="0" t="n">
        <v>10</v>
      </c>
      <c r="AI554" s="0" t="n">
        <v>18</v>
      </c>
      <c r="AJ554" s="0" t="n">
        <v>2</v>
      </c>
      <c r="AK554" s="0" t="n">
        <v>25</v>
      </c>
      <c r="AL554" s="0" t="n">
        <v>21</v>
      </c>
      <c r="AM554" s="0" t="n">
        <v>3</v>
      </c>
      <c r="AN554" s="0" t="n">
        <v>3</v>
      </c>
      <c r="AO554" s="0" t="n">
        <v>14</v>
      </c>
      <c r="AQ554" s="0" t="n">
        <v>17</v>
      </c>
      <c r="AR554" s="0" t="n">
        <v>22</v>
      </c>
      <c r="AS554" s="0" t="n">
        <v>17</v>
      </c>
      <c r="AT554" s="0" t="n">
        <v>14</v>
      </c>
      <c r="AU554" s="0" t="n">
        <v>27</v>
      </c>
      <c r="AV554" s="0" t="n">
        <v>14</v>
      </c>
      <c r="AW554" s="0" t="n">
        <v>23</v>
      </c>
      <c r="AX554" s="0" t="n">
        <v>10</v>
      </c>
      <c r="AY554" s="0" t="n">
        <v>18</v>
      </c>
      <c r="AZ554" s="0" t="n">
        <v>2</v>
      </c>
      <c r="BA554" s="0" t="n">
        <v>25</v>
      </c>
      <c r="BB554" s="0" t="n">
        <v>21</v>
      </c>
      <c r="BC554" s="0" t="n">
        <v>3</v>
      </c>
      <c r="BD554" s="0" t="n">
        <v>3</v>
      </c>
      <c r="BE554" s="0" t="n">
        <v>14</v>
      </c>
    </row>
    <row r="555" customFormat="false" ht="12.8" hidden="true" customHeight="false" outlineLevel="0" collapsed="false">
      <c r="A555" s="0" t="s">
        <v>141</v>
      </c>
      <c r="B555" s="0" t="s">
        <v>60</v>
      </c>
      <c r="C555" s="0" t="n">
        <v>32</v>
      </c>
      <c r="D555" s="0" t="n">
        <v>40</v>
      </c>
      <c r="E555" s="0" t="n">
        <v>40</v>
      </c>
      <c r="F555" s="1" t="n">
        <f aca="false">K555*15.9*(AA555^2)+L555*7.77*(AB555^2)+M555*12.3*(AC555^2)+N555*5.1*(AD555^2)+O555*6.32*(AE555^2)+P555*1.26*(AF555^2)+Q555*2.86*(AG555^2)+R555*2.02*(AH555^2)+S555*1*(AI555^2)+T555*7.26*(AJ555^2)+U555*13.3*(AK555^2)+V555*15.9*(AL555^2)+W555*5.9*(AM555^2)+X555*6.2*(AN555^2)+Y555*1*(AO555^2)</f>
        <v>1441865.2</v>
      </c>
      <c r="G555" s="5" t="n">
        <f aca="false">K555*(AA555^2)+L555*(AB555^2)+M555*(AC555^2)+N555*(AD555^2)+O555*(AE555^2)+P555*(AF555^2)+Q555*(AG555^2)+R555*(AH555^2)+S555*(AI555^2)+T555*(AJ555^2)+U555*(AK555^2)+V555*(AL555^2)+W555*(AM555^2)+X555*(AN555^2)+Y555*(AO555^2)</f>
        <v>184204</v>
      </c>
      <c r="H555" s="5" t="n">
        <f aca="false">RANK(F555,F:F)</f>
        <v>554</v>
      </c>
      <c r="I555" s="5" t="n">
        <f aca="false">RANK(G555,G:G)</f>
        <v>537</v>
      </c>
      <c r="J555" s="0" t="s">
        <v>35</v>
      </c>
      <c r="K555" s="0" t="n">
        <v>39</v>
      </c>
      <c r="L555" s="0" t="n">
        <v>30</v>
      </c>
      <c r="M555" s="0" t="n">
        <v>51</v>
      </c>
      <c r="N555" s="0" t="n">
        <v>54</v>
      </c>
      <c r="O555" s="0" t="n">
        <v>33</v>
      </c>
      <c r="P555" s="0" t="n">
        <v>39</v>
      </c>
      <c r="Q555" s="0" t="n">
        <v>51</v>
      </c>
      <c r="R555" s="0" t="n">
        <v>51</v>
      </c>
      <c r="S555" s="0" t="n">
        <v>40</v>
      </c>
      <c r="T555" s="0" t="n">
        <v>42</v>
      </c>
      <c r="U555" s="0" t="n">
        <v>46</v>
      </c>
      <c r="V555" s="0" t="n">
        <v>36</v>
      </c>
      <c r="W555" s="0" t="n">
        <v>59</v>
      </c>
      <c r="X555" s="0" t="n">
        <v>49</v>
      </c>
      <c r="Y555" s="0" t="n">
        <v>54</v>
      </c>
      <c r="AA555" s="0" t="n">
        <v>17</v>
      </c>
      <c r="AB555" s="0" t="n">
        <v>22</v>
      </c>
      <c r="AC555" s="0" t="n">
        <v>17</v>
      </c>
      <c r="AD555" s="0" t="n">
        <v>14</v>
      </c>
      <c r="AE555" s="0" t="n">
        <v>27</v>
      </c>
      <c r="AF555" s="0" t="n">
        <v>14</v>
      </c>
      <c r="AG555" s="0" t="n">
        <v>23</v>
      </c>
      <c r="AH555" s="0" t="n">
        <v>10</v>
      </c>
      <c r="AI555" s="0" t="n">
        <v>18</v>
      </c>
      <c r="AJ555" s="0" t="n">
        <v>2</v>
      </c>
      <c r="AK555" s="0" t="n">
        <v>25</v>
      </c>
      <c r="AL555" s="0" t="n">
        <v>21</v>
      </c>
      <c r="AM555" s="0" t="n">
        <v>3</v>
      </c>
      <c r="AN555" s="0" t="n">
        <v>3</v>
      </c>
      <c r="AO555" s="0" t="n">
        <v>14</v>
      </c>
      <c r="AQ555" s="0" t="n">
        <v>17</v>
      </c>
      <c r="AR555" s="0" t="n">
        <v>22</v>
      </c>
      <c r="AS555" s="0" t="n">
        <v>17</v>
      </c>
      <c r="AT555" s="0" t="n">
        <v>14</v>
      </c>
      <c r="AU555" s="0" t="n">
        <v>27</v>
      </c>
      <c r="AV555" s="0" t="n">
        <v>14</v>
      </c>
      <c r="AW555" s="0" t="n">
        <v>23</v>
      </c>
      <c r="AX555" s="0" t="n">
        <v>10</v>
      </c>
      <c r="AY555" s="0" t="n">
        <v>18</v>
      </c>
      <c r="AZ555" s="0" t="n">
        <v>2</v>
      </c>
      <c r="BA555" s="0" t="n">
        <v>25</v>
      </c>
      <c r="BB555" s="0" t="n">
        <v>21</v>
      </c>
      <c r="BC555" s="0" t="n">
        <v>3</v>
      </c>
      <c r="BD555" s="0" t="n">
        <v>3</v>
      </c>
      <c r="BE555" s="0" t="n">
        <v>14</v>
      </c>
    </row>
    <row r="556" customFormat="false" ht="12.8" hidden="true" customHeight="false" outlineLevel="0" collapsed="false">
      <c r="A556" s="0" t="s">
        <v>61</v>
      </c>
      <c r="B556" s="0" t="s">
        <v>37</v>
      </c>
      <c r="C556" s="0" t="n">
        <v>32</v>
      </c>
      <c r="D556" s="0" t="n">
        <v>41</v>
      </c>
      <c r="E556" s="0" t="n">
        <v>41</v>
      </c>
      <c r="F556" s="1" t="n">
        <f aca="false">K556*15.9*(AA556^2)+L556*7.77*(AB556^2)+M556*12.3*(AC556^2)+N556*5.1*(AD556^2)+O556*6.32*(AE556^2)+P556*1.26*(AF556^2)+Q556*2.86*(AG556^2)+R556*2.02*(AH556^2)+S556*1*(AI556^2)+T556*7.26*(AJ556^2)+U556*13.3*(AK556^2)+V556*15.9*(AL556^2)+W556*5.9*(AM556^2)+X556*6.2*(AN556^2)+Y556*1*(AO556^2)</f>
        <v>1440086.44</v>
      </c>
      <c r="G556" s="5" t="n">
        <f aca="false">K556*(AA556^2)+L556*(AB556^2)+M556*(AC556^2)+N556*(AD556^2)+O556*(AE556^2)+P556*(AF556^2)+Q556*(AG556^2)+R556*(AH556^2)+S556*(AI556^2)+T556*(AJ556^2)+U556*(AK556^2)+V556*(AL556^2)+W556*(AM556^2)+X556*(AN556^2)+Y556*(AO556^2)</f>
        <v>193349</v>
      </c>
      <c r="H556" s="5" t="n">
        <f aca="false">RANK(F556,F:F)</f>
        <v>555</v>
      </c>
      <c r="I556" s="5" t="n">
        <f aca="false">RANK(G556,G:G)</f>
        <v>474</v>
      </c>
      <c r="J556" s="0" t="s">
        <v>35</v>
      </c>
      <c r="K556" s="0" t="n">
        <v>33</v>
      </c>
      <c r="L556" s="0" t="n">
        <v>21</v>
      </c>
      <c r="M556" s="0" t="n">
        <v>29</v>
      </c>
      <c r="N556" s="0" t="n">
        <v>27</v>
      </c>
      <c r="O556" s="0" t="n">
        <v>48</v>
      </c>
      <c r="P556" s="0" t="n">
        <v>47</v>
      </c>
      <c r="Q556" s="0" t="n">
        <v>59</v>
      </c>
      <c r="R556" s="0" t="n">
        <v>71</v>
      </c>
      <c r="S556" s="0" t="n">
        <v>55</v>
      </c>
      <c r="T556" s="0" t="n">
        <v>66</v>
      </c>
      <c r="U556" s="0" t="n">
        <v>48</v>
      </c>
      <c r="V556" s="0" t="n">
        <v>44</v>
      </c>
      <c r="W556" s="0" t="n">
        <v>69</v>
      </c>
      <c r="X556" s="0" t="n">
        <v>59</v>
      </c>
      <c r="Y556" s="0" t="n">
        <v>45</v>
      </c>
      <c r="AA556" s="0" t="n">
        <v>17</v>
      </c>
      <c r="AB556" s="0" t="n">
        <v>22</v>
      </c>
      <c r="AC556" s="0" t="n">
        <v>17</v>
      </c>
      <c r="AD556" s="0" t="n">
        <v>14</v>
      </c>
      <c r="AE556" s="0" t="n">
        <v>27</v>
      </c>
      <c r="AF556" s="0" t="n">
        <v>14</v>
      </c>
      <c r="AG556" s="0" t="n">
        <v>23</v>
      </c>
      <c r="AH556" s="0" t="n">
        <v>10</v>
      </c>
      <c r="AI556" s="0" t="n">
        <v>18</v>
      </c>
      <c r="AJ556" s="0" t="n">
        <v>2</v>
      </c>
      <c r="AK556" s="0" t="n">
        <v>25</v>
      </c>
      <c r="AL556" s="0" t="n">
        <v>21</v>
      </c>
      <c r="AM556" s="0" t="n">
        <v>3</v>
      </c>
      <c r="AN556" s="0" t="n">
        <v>3</v>
      </c>
      <c r="AO556" s="0" t="n">
        <v>14</v>
      </c>
      <c r="AQ556" s="0" t="n">
        <v>17</v>
      </c>
      <c r="AR556" s="0" t="n">
        <v>22</v>
      </c>
      <c r="AS556" s="0" t="n">
        <v>17</v>
      </c>
      <c r="AT556" s="0" t="n">
        <v>14</v>
      </c>
      <c r="AU556" s="0" t="n">
        <v>27</v>
      </c>
      <c r="AV556" s="0" t="n">
        <v>14</v>
      </c>
      <c r="AW556" s="0" t="n">
        <v>23</v>
      </c>
      <c r="AX556" s="0" t="n">
        <v>10</v>
      </c>
      <c r="AY556" s="0" t="n">
        <v>18</v>
      </c>
      <c r="AZ556" s="0" t="n">
        <v>2</v>
      </c>
      <c r="BA556" s="0" t="n">
        <v>25</v>
      </c>
      <c r="BB556" s="0" t="n">
        <v>21</v>
      </c>
      <c r="BC556" s="0" t="n">
        <v>3</v>
      </c>
      <c r="BD556" s="0" t="n">
        <v>3</v>
      </c>
      <c r="BE556" s="0" t="n">
        <v>14</v>
      </c>
    </row>
    <row r="557" customFormat="false" ht="12.8" hidden="true" customHeight="false" outlineLevel="0" collapsed="false">
      <c r="A557" s="0" t="s">
        <v>702</v>
      </c>
      <c r="B557" s="0" t="s">
        <v>40</v>
      </c>
      <c r="C557" s="0" t="n">
        <v>23</v>
      </c>
      <c r="D557" s="0" t="n">
        <v>39</v>
      </c>
      <c r="E557" s="0" t="n">
        <v>48</v>
      </c>
      <c r="F557" s="1" t="n">
        <f aca="false">K557*15.9*(AA557^2)+L557*7.77*(AB557^2)+M557*12.3*(AC557^2)+N557*5.1*(AD557^2)+O557*6.32*(AE557^2)+P557*1.26*(AF557^2)+Q557*2.86*(AG557^2)+R557*2.02*(AH557^2)+S557*1*(AI557^2)+T557*7.26*(AJ557^2)+U557*13.3*(AK557^2)+V557*15.9*(AL557^2)+W557*5.9*(AM557^2)+X557*6.2*(AN557^2)+Y557*1*(AO557^2)</f>
        <v>1438661.28</v>
      </c>
      <c r="G557" s="5" t="n">
        <f aca="false">K557*(AA557^2)+L557*(AB557^2)+M557*(AC557^2)+N557*(AD557^2)+O557*(AE557^2)+P557*(AF557^2)+Q557*(AG557^2)+R557*(AH557^2)+S557*(AI557^2)+T557*(AJ557^2)+U557*(AK557^2)+V557*(AL557^2)+W557*(AM557^2)+X557*(AN557^2)+Y557*(AO557^2)</f>
        <v>180954</v>
      </c>
      <c r="H557" s="5" t="n">
        <f aca="false">RANK(F557,F:F)</f>
        <v>556</v>
      </c>
      <c r="I557" s="5" t="n">
        <f aca="false">RANK(G557,G:G)</f>
        <v>555</v>
      </c>
      <c r="J557" s="0" t="s">
        <v>382</v>
      </c>
      <c r="K557" s="0" t="n">
        <v>47</v>
      </c>
      <c r="L557" s="0" t="n">
        <v>45</v>
      </c>
      <c r="M557" s="0" t="n">
        <v>48</v>
      </c>
      <c r="N557" s="0" t="n">
        <v>46</v>
      </c>
      <c r="O557" s="0" t="n">
        <v>32</v>
      </c>
      <c r="P557" s="0" t="n">
        <v>39</v>
      </c>
      <c r="Q557" s="0" t="n">
        <v>45</v>
      </c>
      <c r="R557" s="0" t="n">
        <v>42</v>
      </c>
      <c r="S557" s="0" t="n">
        <v>42</v>
      </c>
      <c r="T557" s="0" t="n">
        <v>42</v>
      </c>
      <c r="U557" s="0" t="n">
        <v>37</v>
      </c>
      <c r="V557" s="0" t="n">
        <v>38</v>
      </c>
      <c r="W557" s="0" t="n">
        <v>49</v>
      </c>
      <c r="X557" s="0" t="n">
        <v>46</v>
      </c>
      <c r="Y557" s="0" t="n">
        <v>47</v>
      </c>
      <c r="AA557" s="0" t="n">
        <v>17</v>
      </c>
      <c r="AB557" s="0" t="n">
        <v>22</v>
      </c>
      <c r="AC557" s="0" t="n">
        <v>17</v>
      </c>
      <c r="AD557" s="0" t="n">
        <v>14</v>
      </c>
      <c r="AE557" s="0" t="n">
        <v>27</v>
      </c>
      <c r="AF557" s="0" t="n">
        <v>14</v>
      </c>
      <c r="AG557" s="0" t="n">
        <v>23</v>
      </c>
      <c r="AH557" s="0" t="n">
        <v>10</v>
      </c>
      <c r="AI557" s="0" t="n">
        <v>18</v>
      </c>
      <c r="AJ557" s="0" t="n">
        <v>2</v>
      </c>
      <c r="AK557" s="0" t="n">
        <v>25</v>
      </c>
      <c r="AL557" s="0" t="n">
        <v>21</v>
      </c>
      <c r="AM557" s="0" t="n">
        <v>3</v>
      </c>
      <c r="AN557" s="0" t="n">
        <v>3</v>
      </c>
      <c r="AO557" s="0" t="n">
        <v>14</v>
      </c>
      <c r="AQ557" s="0" t="n">
        <v>17</v>
      </c>
      <c r="AR557" s="0" t="n">
        <v>22</v>
      </c>
      <c r="AS557" s="0" t="n">
        <v>17</v>
      </c>
      <c r="AT557" s="0" t="n">
        <v>14</v>
      </c>
      <c r="AU557" s="0" t="n">
        <v>27</v>
      </c>
      <c r="AV557" s="0" t="n">
        <v>14</v>
      </c>
      <c r="AW557" s="0" t="n">
        <v>23</v>
      </c>
      <c r="AX557" s="0" t="n">
        <v>10</v>
      </c>
      <c r="AY557" s="0" t="n">
        <v>18</v>
      </c>
      <c r="AZ557" s="0" t="n">
        <v>2</v>
      </c>
      <c r="BA557" s="0" t="n">
        <v>25</v>
      </c>
      <c r="BB557" s="0" t="n">
        <v>21</v>
      </c>
      <c r="BC557" s="0" t="n">
        <v>3</v>
      </c>
      <c r="BD557" s="0" t="n">
        <v>3</v>
      </c>
      <c r="BE557" s="0" t="n">
        <v>14</v>
      </c>
    </row>
    <row r="558" customFormat="false" ht="12.8" hidden="true" customHeight="false" outlineLevel="0" collapsed="false">
      <c r="A558" s="0" t="s">
        <v>222</v>
      </c>
      <c r="B558" s="0" t="s">
        <v>68</v>
      </c>
      <c r="C558" s="0" t="n">
        <v>24</v>
      </c>
      <c r="D558" s="0" t="n">
        <v>36</v>
      </c>
      <c r="E558" s="0" t="n">
        <v>50</v>
      </c>
      <c r="F558" s="1" t="n">
        <f aca="false">K558*15.9*(AA558^2)+L558*7.77*(AB558^2)+M558*12.3*(AC558^2)+N558*5.1*(AD558^2)+O558*6.32*(AE558^2)+P558*1.26*(AF558^2)+Q558*2.86*(AG558^2)+R558*2.02*(AH558^2)+S558*1*(AI558^2)+T558*7.26*(AJ558^2)+U558*13.3*(AK558^2)+V558*15.9*(AL558^2)+W558*5.9*(AM558^2)+X558*6.2*(AN558^2)+Y558*1*(AO558^2)</f>
        <v>1438421.64</v>
      </c>
      <c r="G558" s="5" t="n">
        <f aca="false">K558*(AA558^2)+L558*(AB558^2)+M558*(AC558^2)+N558*(AD558^2)+O558*(AE558^2)+P558*(AF558^2)+Q558*(AG558^2)+R558*(AH558^2)+S558*(AI558^2)+T558*(AJ558^2)+U558*(AK558^2)+V558*(AL558^2)+W558*(AM558^2)+X558*(AN558^2)+Y558*(AO558^2)</f>
        <v>166906</v>
      </c>
      <c r="H558" s="5" t="n">
        <f aca="false">RANK(F558,F:F)</f>
        <v>557</v>
      </c>
      <c r="I558" s="5" t="n">
        <f aca="false">RANK(G558,G:G)</f>
        <v>609</v>
      </c>
      <c r="J558" s="0" t="s">
        <v>35</v>
      </c>
      <c r="K558" s="0" t="n">
        <v>53</v>
      </c>
      <c r="L558" s="0" t="n">
        <v>38</v>
      </c>
      <c r="M558" s="0" t="n">
        <v>54</v>
      </c>
      <c r="N558" s="0" t="n">
        <v>56</v>
      </c>
      <c r="O558" s="0" t="n">
        <v>30</v>
      </c>
      <c r="P558" s="0" t="n">
        <v>20</v>
      </c>
      <c r="Q558" s="0" t="n">
        <v>38</v>
      </c>
      <c r="R558" s="0" t="n">
        <v>33</v>
      </c>
      <c r="S558" s="0" t="n">
        <v>30</v>
      </c>
      <c r="T558" s="0" t="n">
        <v>32</v>
      </c>
      <c r="U558" s="0" t="n">
        <v>38</v>
      </c>
      <c r="V558" s="0" t="n">
        <v>37</v>
      </c>
      <c r="W558" s="0" t="n">
        <v>42</v>
      </c>
      <c r="X558" s="0" t="n">
        <v>30</v>
      </c>
      <c r="Y558" s="0" t="n">
        <v>35</v>
      </c>
      <c r="AA558" s="0" t="n">
        <v>17</v>
      </c>
      <c r="AB558" s="0" t="n">
        <v>22</v>
      </c>
      <c r="AC558" s="0" t="n">
        <v>17</v>
      </c>
      <c r="AD558" s="0" t="n">
        <v>14</v>
      </c>
      <c r="AE558" s="0" t="n">
        <v>27</v>
      </c>
      <c r="AF558" s="0" t="n">
        <v>14</v>
      </c>
      <c r="AG558" s="0" t="n">
        <v>23</v>
      </c>
      <c r="AH558" s="0" t="n">
        <v>10</v>
      </c>
      <c r="AI558" s="0" t="n">
        <v>18</v>
      </c>
      <c r="AJ558" s="0" t="n">
        <v>2</v>
      </c>
      <c r="AK558" s="0" t="n">
        <v>25</v>
      </c>
      <c r="AL558" s="0" t="n">
        <v>21</v>
      </c>
      <c r="AM558" s="0" t="n">
        <v>3</v>
      </c>
      <c r="AN558" s="0" t="n">
        <v>3</v>
      </c>
      <c r="AO558" s="0" t="n">
        <v>14</v>
      </c>
      <c r="AQ558" s="0" t="n">
        <v>17</v>
      </c>
      <c r="AR558" s="0" t="n">
        <v>22</v>
      </c>
      <c r="AS558" s="0" t="n">
        <v>17</v>
      </c>
      <c r="AT558" s="0" t="n">
        <v>14</v>
      </c>
      <c r="AU558" s="0" t="n">
        <v>27</v>
      </c>
      <c r="AV558" s="0" t="n">
        <v>14</v>
      </c>
      <c r="AW558" s="0" t="n">
        <v>23</v>
      </c>
      <c r="AX558" s="0" t="n">
        <v>10</v>
      </c>
      <c r="AY558" s="0" t="n">
        <v>18</v>
      </c>
      <c r="AZ558" s="0" t="n">
        <v>2</v>
      </c>
      <c r="BA558" s="0" t="n">
        <v>25</v>
      </c>
      <c r="BB558" s="0" t="n">
        <v>21</v>
      </c>
      <c r="BC558" s="0" t="n">
        <v>3</v>
      </c>
      <c r="BD558" s="0" t="n">
        <v>3</v>
      </c>
      <c r="BE558" s="0" t="n">
        <v>14</v>
      </c>
    </row>
    <row r="559" customFormat="false" ht="12.8" hidden="true" customHeight="false" outlineLevel="0" collapsed="false">
      <c r="A559" s="0" t="s">
        <v>622</v>
      </c>
      <c r="B559" s="0" t="s">
        <v>37</v>
      </c>
      <c r="C559" s="0" t="n">
        <v>25</v>
      </c>
      <c r="D559" s="0" t="n">
        <v>40</v>
      </c>
      <c r="E559" s="0" t="n">
        <v>45</v>
      </c>
      <c r="F559" s="1" t="n">
        <f aca="false">K559*15.9*(AA559^2)+L559*7.77*(AB559^2)+M559*12.3*(AC559^2)+N559*5.1*(AD559^2)+O559*6.32*(AE559^2)+P559*1.26*(AF559^2)+Q559*2.86*(AG559^2)+R559*2.02*(AH559^2)+S559*1*(AI559^2)+T559*7.26*(AJ559^2)+U559*13.3*(AK559^2)+V559*15.9*(AL559^2)+W559*5.9*(AM559^2)+X559*6.2*(AN559^2)+Y559*1*(AO559^2)</f>
        <v>1436529.22</v>
      </c>
      <c r="G559" s="5" t="n">
        <f aca="false">K559*(AA559^2)+L559*(AB559^2)+M559*(AC559^2)+N559*(AD559^2)+O559*(AE559^2)+P559*(AF559^2)+Q559*(AG559^2)+R559*(AH559^2)+S559*(AI559^2)+T559*(AJ559^2)+U559*(AK559^2)+V559*(AL559^2)+W559*(AM559^2)+X559*(AN559^2)+Y559*(AO559^2)</f>
        <v>183229</v>
      </c>
      <c r="H559" s="5" t="n">
        <f aca="false">RANK(F559,F:F)</f>
        <v>558</v>
      </c>
      <c r="I559" s="5" t="n">
        <f aca="false">RANK(G559,G:G)</f>
        <v>546</v>
      </c>
      <c r="J559" s="0" t="s">
        <v>338</v>
      </c>
      <c r="K559" s="0" t="n">
        <v>47</v>
      </c>
      <c r="L559" s="0" t="n">
        <v>26</v>
      </c>
      <c r="M559" s="0" t="n">
        <v>54</v>
      </c>
      <c r="N559" s="0" t="n">
        <v>43</v>
      </c>
      <c r="O559" s="0" t="n">
        <v>36</v>
      </c>
      <c r="P559" s="0" t="n">
        <v>37</v>
      </c>
      <c r="Q559" s="0" t="n">
        <v>40</v>
      </c>
      <c r="R559" s="0" t="n">
        <v>68</v>
      </c>
      <c r="S559" s="0" t="n">
        <v>60</v>
      </c>
      <c r="T559" s="0" t="n">
        <v>51</v>
      </c>
      <c r="U559" s="0" t="n">
        <v>44</v>
      </c>
      <c r="V559" s="0" t="n">
        <v>34</v>
      </c>
      <c r="W559" s="0" t="n">
        <v>48</v>
      </c>
      <c r="X559" s="0" t="n">
        <v>42</v>
      </c>
      <c r="Y559" s="0" t="n">
        <v>44</v>
      </c>
      <c r="AA559" s="0" t="n">
        <v>17</v>
      </c>
      <c r="AB559" s="0" t="n">
        <v>22</v>
      </c>
      <c r="AC559" s="0" t="n">
        <v>17</v>
      </c>
      <c r="AD559" s="0" t="n">
        <v>14</v>
      </c>
      <c r="AE559" s="0" t="n">
        <v>27</v>
      </c>
      <c r="AF559" s="0" t="n">
        <v>14</v>
      </c>
      <c r="AG559" s="0" t="n">
        <v>23</v>
      </c>
      <c r="AH559" s="0" t="n">
        <v>10</v>
      </c>
      <c r="AI559" s="0" t="n">
        <v>18</v>
      </c>
      <c r="AJ559" s="0" t="n">
        <v>2</v>
      </c>
      <c r="AK559" s="0" t="n">
        <v>25</v>
      </c>
      <c r="AL559" s="0" t="n">
        <v>21</v>
      </c>
      <c r="AM559" s="0" t="n">
        <v>3</v>
      </c>
      <c r="AN559" s="0" t="n">
        <v>3</v>
      </c>
      <c r="AO559" s="0" t="n">
        <v>14</v>
      </c>
      <c r="AQ559" s="0" t="n">
        <v>17</v>
      </c>
      <c r="AR559" s="0" t="n">
        <v>22</v>
      </c>
      <c r="AS559" s="0" t="n">
        <v>17</v>
      </c>
      <c r="AT559" s="0" t="n">
        <v>14</v>
      </c>
      <c r="AU559" s="0" t="n">
        <v>27</v>
      </c>
      <c r="AV559" s="0" t="n">
        <v>14</v>
      </c>
      <c r="AW559" s="0" t="n">
        <v>23</v>
      </c>
      <c r="AX559" s="0" t="n">
        <v>10</v>
      </c>
      <c r="AY559" s="0" t="n">
        <v>18</v>
      </c>
      <c r="AZ559" s="0" t="n">
        <v>2</v>
      </c>
      <c r="BA559" s="0" t="n">
        <v>25</v>
      </c>
      <c r="BB559" s="0" t="n">
        <v>21</v>
      </c>
      <c r="BC559" s="0" t="n">
        <v>3</v>
      </c>
      <c r="BD559" s="0" t="n">
        <v>3</v>
      </c>
      <c r="BE559" s="0" t="n">
        <v>14</v>
      </c>
    </row>
    <row r="560" customFormat="false" ht="12.8" hidden="true" customHeight="false" outlineLevel="0" collapsed="false">
      <c r="A560" s="0" t="s">
        <v>760</v>
      </c>
      <c r="B560" s="0" t="s">
        <v>71</v>
      </c>
      <c r="C560" s="0" t="n">
        <v>23</v>
      </c>
      <c r="D560" s="0" t="n">
        <v>34</v>
      </c>
      <c r="E560" s="0" t="n">
        <v>42</v>
      </c>
      <c r="F560" s="1" t="n">
        <f aca="false">K560*15.9*(AA560^2)+L560*7.77*(AB560^2)+M560*12.3*(AC560^2)+N560*5.1*(AD560^2)+O560*6.32*(AE560^2)+P560*1.26*(AF560^2)+Q560*2.86*(AG560^2)+R560*2.02*(AH560^2)+S560*1*(AI560^2)+T560*7.26*(AJ560^2)+U560*13.3*(AK560^2)+V560*15.9*(AL560^2)+W560*5.9*(AM560^2)+X560*6.2*(AN560^2)+Y560*1*(AO560^2)</f>
        <v>1434926.14</v>
      </c>
      <c r="G560" s="5" t="n">
        <f aca="false">K560*(AA560^2)+L560*(AB560^2)+M560*(AC560^2)+N560*(AD560^2)+O560*(AE560^2)+P560*(AF560^2)+Q560*(AG560^2)+R560*(AH560^2)+S560*(AI560^2)+T560*(AJ560^2)+U560*(AK560^2)+V560*(AL560^2)+W560*(AM560^2)+X560*(AN560^2)+Y560*(AO560^2)</f>
        <v>162474</v>
      </c>
      <c r="H560" s="5" t="n">
        <f aca="false">RANK(F560,F:F)</f>
        <v>559</v>
      </c>
      <c r="I560" s="5" t="n">
        <f aca="false">RANK(G560,G:G)</f>
        <v>626</v>
      </c>
      <c r="J560" s="0" t="s">
        <v>314</v>
      </c>
      <c r="K560" s="0" t="n">
        <v>69</v>
      </c>
      <c r="L560" s="0" t="n">
        <v>39</v>
      </c>
      <c r="M560" s="0" t="n">
        <v>31</v>
      </c>
      <c r="N560" s="0" t="n">
        <v>31</v>
      </c>
      <c r="O560" s="0" t="n">
        <v>26</v>
      </c>
      <c r="P560" s="0" t="n">
        <v>29</v>
      </c>
      <c r="Q560" s="0" t="n">
        <v>38</v>
      </c>
      <c r="R560" s="0" t="n">
        <v>20</v>
      </c>
      <c r="S560" s="0" t="n">
        <v>20</v>
      </c>
      <c r="T560" s="0" t="n">
        <v>22</v>
      </c>
      <c r="U560" s="0" t="n">
        <v>39</v>
      </c>
      <c r="V560" s="0" t="n">
        <v>42</v>
      </c>
      <c r="W560" s="0" t="n">
        <v>40</v>
      </c>
      <c r="X560" s="0" t="n">
        <v>33</v>
      </c>
      <c r="Y560" s="0" t="n">
        <v>60</v>
      </c>
      <c r="AA560" s="0" t="n">
        <v>17</v>
      </c>
      <c r="AB560" s="0" t="n">
        <v>22</v>
      </c>
      <c r="AC560" s="0" t="n">
        <v>17</v>
      </c>
      <c r="AD560" s="0" t="n">
        <v>14</v>
      </c>
      <c r="AE560" s="0" t="n">
        <v>27</v>
      </c>
      <c r="AF560" s="0" t="n">
        <v>14</v>
      </c>
      <c r="AG560" s="0" t="n">
        <v>23</v>
      </c>
      <c r="AH560" s="0" t="n">
        <v>10</v>
      </c>
      <c r="AI560" s="0" t="n">
        <v>18</v>
      </c>
      <c r="AJ560" s="0" t="n">
        <v>2</v>
      </c>
      <c r="AK560" s="0" t="n">
        <v>25</v>
      </c>
      <c r="AL560" s="0" t="n">
        <v>21</v>
      </c>
      <c r="AM560" s="0" t="n">
        <v>3</v>
      </c>
      <c r="AN560" s="0" t="n">
        <v>3</v>
      </c>
      <c r="AO560" s="0" t="n">
        <v>14</v>
      </c>
      <c r="AQ560" s="0" t="n">
        <v>17</v>
      </c>
      <c r="AR560" s="0" t="n">
        <v>22</v>
      </c>
      <c r="AS560" s="0" t="n">
        <v>17</v>
      </c>
      <c r="AT560" s="0" t="n">
        <v>14</v>
      </c>
      <c r="AU560" s="0" t="n">
        <v>27</v>
      </c>
      <c r="AV560" s="0" t="n">
        <v>14</v>
      </c>
      <c r="AW560" s="0" t="n">
        <v>23</v>
      </c>
      <c r="AX560" s="0" t="n">
        <v>10</v>
      </c>
      <c r="AY560" s="0" t="n">
        <v>18</v>
      </c>
      <c r="AZ560" s="0" t="n">
        <v>2</v>
      </c>
      <c r="BA560" s="0" t="n">
        <v>25</v>
      </c>
      <c r="BB560" s="0" t="n">
        <v>21</v>
      </c>
      <c r="BC560" s="0" t="n">
        <v>3</v>
      </c>
      <c r="BD560" s="0" t="n">
        <v>3</v>
      </c>
      <c r="BE560" s="0" t="n">
        <v>14</v>
      </c>
    </row>
    <row r="561" customFormat="false" ht="12.8" hidden="true" customHeight="false" outlineLevel="0" collapsed="false">
      <c r="A561" s="0" t="s">
        <v>731</v>
      </c>
      <c r="B561" s="0" t="s">
        <v>60</v>
      </c>
      <c r="C561" s="0" t="n">
        <v>19</v>
      </c>
      <c r="D561" s="0" t="n">
        <v>41</v>
      </c>
      <c r="E561" s="0" t="n">
        <v>65</v>
      </c>
      <c r="F561" s="1" t="n">
        <f aca="false">K561*15.9*(AA561^2)+L561*7.77*(AB561^2)+M561*12.3*(AC561^2)+N561*5.1*(AD561^2)+O561*6.32*(AE561^2)+P561*1.26*(AF561^2)+Q561*2.86*(AG561^2)+R561*2.02*(AH561^2)+S561*1*(AI561^2)+T561*7.26*(AJ561^2)+U561*13.3*(AK561^2)+V561*15.9*(AL561^2)+W561*5.9*(AM561^2)+X561*6.2*(AN561^2)+Y561*1*(AO561^2)</f>
        <v>1430834.54</v>
      </c>
      <c r="G561" s="5" t="n">
        <f aca="false">K561*(AA561^2)+L561*(AB561^2)+M561*(AC561^2)+N561*(AD561^2)+O561*(AE561^2)+P561*(AF561^2)+Q561*(AG561^2)+R561*(AH561^2)+S561*(AI561^2)+T561*(AJ561^2)+U561*(AK561^2)+V561*(AL561^2)+W561*(AM561^2)+X561*(AN561^2)+Y561*(AO561^2)</f>
        <v>168713</v>
      </c>
      <c r="H561" s="5" t="n">
        <f aca="false">RANK(F561,F:F)</f>
        <v>560</v>
      </c>
      <c r="I561" s="5" t="n">
        <f aca="false">RANK(G561,G:G)</f>
        <v>601</v>
      </c>
      <c r="J561" s="0" t="s">
        <v>500</v>
      </c>
      <c r="K561" s="0" t="n">
        <v>49</v>
      </c>
      <c r="L561" s="0" t="n">
        <v>35</v>
      </c>
      <c r="M561" s="0" t="n">
        <v>58</v>
      </c>
      <c r="N561" s="0" t="n">
        <v>58</v>
      </c>
      <c r="O561" s="0" t="n">
        <v>30</v>
      </c>
      <c r="P561" s="0" t="n">
        <v>24</v>
      </c>
      <c r="Q561" s="0" t="n">
        <v>40</v>
      </c>
      <c r="R561" s="0" t="n">
        <v>33</v>
      </c>
      <c r="S561" s="0" t="n">
        <v>33</v>
      </c>
      <c r="T561" s="0" t="n">
        <v>40</v>
      </c>
      <c r="U561" s="0" t="n">
        <v>26</v>
      </c>
      <c r="V561" s="0" t="n">
        <v>51</v>
      </c>
      <c r="W561" s="0" t="n">
        <v>47</v>
      </c>
      <c r="X561" s="0" t="n">
        <v>44</v>
      </c>
      <c r="Y561" s="0" t="n">
        <v>41</v>
      </c>
      <c r="AA561" s="0" t="n">
        <v>17</v>
      </c>
      <c r="AB561" s="0" t="n">
        <v>22</v>
      </c>
      <c r="AC561" s="0" t="n">
        <v>17</v>
      </c>
      <c r="AD561" s="0" t="n">
        <v>14</v>
      </c>
      <c r="AE561" s="0" t="n">
        <v>27</v>
      </c>
      <c r="AF561" s="0" t="n">
        <v>14</v>
      </c>
      <c r="AG561" s="0" t="n">
        <v>23</v>
      </c>
      <c r="AH561" s="0" t="n">
        <v>10</v>
      </c>
      <c r="AI561" s="0" t="n">
        <v>18</v>
      </c>
      <c r="AJ561" s="0" t="n">
        <v>2</v>
      </c>
      <c r="AK561" s="0" t="n">
        <v>25</v>
      </c>
      <c r="AL561" s="0" t="n">
        <v>21</v>
      </c>
      <c r="AM561" s="0" t="n">
        <v>3</v>
      </c>
      <c r="AN561" s="0" t="n">
        <v>3</v>
      </c>
      <c r="AO561" s="0" t="n">
        <v>14</v>
      </c>
      <c r="AQ561" s="0" t="n">
        <v>17</v>
      </c>
      <c r="AR561" s="0" t="n">
        <v>22</v>
      </c>
      <c r="AS561" s="0" t="n">
        <v>17</v>
      </c>
      <c r="AT561" s="0" t="n">
        <v>14</v>
      </c>
      <c r="AU561" s="0" t="n">
        <v>27</v>
      </c>
      <c r="AV561" s="0" t="n">
        <v>14</v>
      </c>
      <c r="AW561" s="0" t="n">
        <v>23</v>
      </c>
      <c r="AX561" s="0" t="n">
        <v>10</v>
      </c>
      <c r="AY561" s="0" t="n">
        <v>18</v>
      </c>
      <c r="AZ561" s="0" t="n">
        <v>2</v>
      </c>
      <c r="BA561" s="0" t="n">
        <v>25</v>
      </c>
      <c r="BB561" s="0" t="n">
        <v>21</v>
      </c>
      <c r="BC561" s="0" t="n">
        <v>3</v>
      </c>
      <c r="BD561" s="0" t="n">
        <v>3</v>
      </c>
      <c r="BE561" s="0" t="n">
        <v>14</v>
      </c>
    </row>
    <row r="562" customFormat="false" ht="12.8" hidden="true" customHeight="false" outlineLevel="0" collapsed="false">
      <c r="A562" s="0" t="s">
        <v>745</v>
      </c>
      <c r="B562" s="0" t="s">
        <v>68</v>
      </c>
      <c r="C562" s="0" t="n">
        <v>22</v>
      </c>
      <c r="D562" s="0" t="n">
        <v>39</v>
      </c>
      <c r="E562" s="0" t="n">
        <v>53</v>
      </c>
      <c r="F562" s="1" t="n">
        <f aca="false">K562*15.9*(AA562^2)+L562*7.77*(AB562^2)+M562*12.3*(AC562^2)+N562*5.1*(AD562^2)+O562*6.32*(AE562^2)+P562*1.26*(AF562^2)+Q562*2.86*(AG562^2)+R562*2.02*(AH562^2)+S562*1*(AI562^2)+T562*7.26*(AJ562^2)+U562*13.3*(AK562^2)+V562*15.9*(AL562^2)+W562*5.9*(AM562^2)+X562*6.2*(AN562^2)+Y562*1*(AO562^2)</f>
        <v>1427058.56</v>
      </c>
      <c r="G562" s="5" t="n">
        <f aca="false">K562*(AA562^2)+L562*(AB562^2)+M562*(AC562^2)+N562*(AD562^2)+O562*(AE562^2)+P562*(AF562^2)+Q562*(AG562^2)+R562*(AH562^2)+S562*(AI562^2)+T562*(AJ562^2)+U562*(AK562^2)+V562*(AL562^2)+W562*(AM562^2)+X562*(AN562^2)+Y562*(AO562^2)</f>
        <v>184954</v>
      </c>
      <c r="H562" s="5" t="n">
        <f aca="false">RANK(F562,F:F)</f>
        <v>561</v>
      </c>
      <c r="I562" s="5" t="n">
        <f aca="false">RANK(G562,G:G)</f>
        <v>533</v>
      </c>
      <c r="J562" s="0" t="s">
        <v>369</v>
      </c>
      <c r="K562" s="0" t="n">
        <v>68</v>
      </c>
      <c r="L562" s="0" t="n">
        <v>41</v>
      </c>
      <c r="M562" s="0" t="n">
        <v>39</v>
      </c>
      <c r="N562" s="0" t="n">
        <v>58</v>
      </c>
      <c r="O562" s="0" t="n">
        <v>32</v>
      </c>
      <c r="P562" s="0" t="n">
        <v>41</v>
      </c>
      <c r="Q562" s="0" t="n">
        <v>44</v>
      </c>
      <c r="R562" s="0" t="n">
        <v>60</v>
      </c>
      <c r="S562" s="0" t="n">
        <v>50</v>
      </c>
      <c r="T562" s="0" t="n">
        <v>40</v>
      </c>
      <c r="U562" s="0" t="n">
        <v>25</v>
      </c>
      <c r="V562" s="0" t="n">
        <v>41</v>
      </c>
      <c r="W562" s="0" t="n">
        <v>31</v>
      </c>
      <c r="X562" s="0" t="n">
        <v>30</v>
      </c>
      <c r="Y562" s="0" t="n">
        <v>59</v>
      </c>
      <c r="AA562" s="0" t="n">
        <v>17</v>
      </c>
      <c r="AB562" s="0" t="n">
        <v>22</v>
      </c>
      <c r="AC562" s="0" t="n">
        <v>17</v>
      </c>
      <c r="AD562" s="0" t="n">
        <v>14</v>
      </c>
      <c r="AE562" s="0" t="n">
        <v>27</v>
      </c>
      <c r="AF562" s="0" t="n">
        <v>14</v>
      </c>
      <c r="AG562" s="0" t="n">
        <v>23</v>
      </c>
      <c r="AH562" s="0" t="n">
        <v>10</v>
      </c>
      <c r="AI562" s="0" t="n">
        <v>18</v>
      </c>
      <c r="AJ562" s="0" t="n">
        <v>2</v>
      </c>
      <c r="AK562" s="0" t="n">
        <v>25</v>
      </c>
      <c r="AL562" s="0" t="n">
        <v>21</v>
      </c>
      <c r="AM562" s="0" t="n">
        <v>3</v>
      </c>
      <c r="AN562" s="0" t="n">
        <v>3</v>
      </c>
      <c r="AO562" s="0" t="n">
        <v>14</v>
      </c>
      <c r="AQ562" s="0" t="n">
        <v>17</v>
      </c>
      <c r="AR562" s="0" t="n">
        <v>22</v>
      </c>
      <c r="AS562" s="0" t="n">
        <v>17</v>
      </c>
      <c r="AT562" s="0" t="n">
        <v>14</v>
      </c>
      <c r="AU562" s="0" t="n">
        <v>27</v>
      </c>
      <c r="AV562" s="0" t="n">
        <v>14</v>
      </c>
      <c r="AW562" s="0" t="n">
        <v>23</v>
      </c>
      <c r="AX562" s="0" t="n">
        <v>10</v>
      </c>
      <c r="AY562" s="0" t="n">
        <v>18</v>
      </c>
      <c r="AZ562" s="0" t="n">
        <v>2</v>
      </c>
      <c r="BA562" s="0" t="n">
        <v>25</v>
      </c>
      <c r="BB562" s="0" t="n">
        <v>21</v>
      </c>
      <c r="BC562" s="0" t="n">
        <v>3</v>
      </c>
      <c r="BD562" s="0" t="n">
        <v>3</v>
      </c>
      <c r="BE562" s="0" t="n">
        <v>14</v>
      </c>
    </row>
    <row r="563" customFormat="false" ht="12.8" hidden="true" customHeight="false" outlineLevel="0" collapsed="false">
      <c r="A563" s="0" t="s">
        <v>194</v>
      </c>
      <c r="B563" s="0" t="s">
        <v>51</v>
      </c>
      <c r="C563" s="0" t="n">
        <v>24</v>
      </c>
      <c r="D563" s="0" t="n">
        <v>38</v>
      </c>
      <c r="E563" s="0" t="n">
        <v>46</v>
      </c>
      <c r="F563" s="1" t="n">
        <f aca="false">K563*15.9*(AA563^2)+L563*7.77*(AB563^2)+M563*12.3*(AC563^2)+N563*5.1*(AD563^2)+O563*6.32*(AE563^2)+P563*1.26*(AF563^2)+Q563*2.86*(AG563^2)+R563*2.02*(AH563^2)+S563*1*(AI563^2)+T563*7.26*(AJ563^2)+U563*13.3*(AK563^2)+V563*15.9*(AL563^2)+W563*5.9*(AM563^2)+X563*6.2*(AN563^2)+Y563*1*(AO563^2)</f>
        <v>1426961.12</v>
      </c>
      <c r="G563" s="5" t="n">
        <f aca="false">K563*(AA563^2)+L563*(AB563^2)+M563*(AC563^2)+N563*(AD563^2)+O563*(AE563^2)+P563*(AF563^2)+Q563*(AG563^2)+R563*(AH563^2)+S563*(AI563^2)+T563*(AJ563^2)+U563*(AK563^2)+V563*(AL563^2)+W563*(AM563^2)+X563*(AN563^2)+Y563*(AO563^2)</f>
        <v>180101</v>
      </c>
      <c r="H563" s="5" t="n">
        <f aca="false">RANK(F563,F:F)</f>
        <v>562</v>
      </c>
      <c r="I563" s="5" t="n">
        <f aca="false">RANK(G563,G:G)</f>
        <v>562</v>
      </c>
      <c r="J563" s="0" t="s">
        <v>35</v>
      </c>
      <c r="K563" s="0" t="n">
        <v>47</v>
      </c>
      <c r="L563" s="0" t="n">
        <v>46</v>
      </c>
      <c r="M563" s="0" t="n">
        <v>46</v>
      </c>
      <c r="N563" s="0" t="n">
        <v>45</v>
      </c>
      <c r="O563" s="0" t="n">
        <v>32</v>
      </c>
      <c r="P563" s="0" t="n">
        <v>39</v>
      </c>
      <c r="Q563" s="0" t="n">
        <v>45</v>
      </c>
      <c r="R563" s="0" t="n">
        <v>41</v>
      </c>
      <c r="S563" s="0" t="n">
        <v>42</v>
      </c>
      <c r="T563" s="0" t="n">
        <v>41</v>
      </c>
      <c r="U563" s="0" t="n">
        <v>37</v>
      </c>
      <c r="V563" s="0" t="n">
        <v>37</v>
      </c>
      <c r="W563" s="0" t="n">
        <v>48</v>
      </c>
      <c r="X563" s="0" t="n">
        <v>45</v>
      </c>
      <c r="Y563" s="0" t="n">
        <v>47</v>
      </c>
      <c r="AA563" s="0" t="n">
        <v>17</v>
      </c>
      <c r="AB563" s="0" t="n">
        <v>22</v>
      </c>
      <c r="AC563" s="0" t="n">
        <v>17</v>
      </c>
      <c r="AD563" s="0" t="n">
        <v>14</v>
      </c>
      <c r="AE563" s="0" t="n">
        <v>27</v>
      </c>
      <c r="AF563" s="0" t="n">
        <v>14</v>
      </c>
      <c r="AG563" s="0" t="n">
        <v>23</v>
      </c>
      <c r="AH563" s="0" t="n">
        <v>10</v>
      </c>
      <c r="AI563" s="0" t="n">
        <v>18</v>
      </c>
      <c r="AJ563" s="0" t="n">
        <v>2</v>
      </c>
      <c r="AK563" s="0" t="n">
        <v>25</v>
      </c>
      <c r="AL563" s="0" t="n">
        <v>21</v>
      </c>
      <c r="AM563" s="0" t="n">
        <v>3</v>
      </c>
      <c r="AN563" s="0" t="n">
        <v>3</v>
      </c>
      <c r="AO563" s="0" t="n">
        <v>14</v>
      </c>
      <c r="AQ563" s="0" t="n">
        <v>17</v>
      </c>
      <c r="AR563" s="0" t="n">
        <v>22</v>
      </c>
      <c r="AS563" s="0" t="n">
        <v>17</v>
      </c>
      <c r="AT563" s="0" t="n">
        <v>14</v>
      </c>
      <c r="AU563" s="0" t="n">
        <v>27</v>
      </c>
      <c r="AV563" s="0" t="n">
        <v>14</v>
      </c>
      <c r="AW563" s="0" t="n">
        <v>23</v>
      </c>
      <c r="AX563" s="0" t="n">
        <v>10</v>
      </c>
      <c r="AY563" s="0" t="n">
        <v>18</v>
      </c>
      <c r="AZ563" s="0" t="n">
        <v>2</v>
      </c>
      <c r="BA563" s="0" t="n">
        <v>25</v>
      </c>
      <c r="BB563" s="0" t="n">
        <v>21</v>
      </c>
      <c r="BC563" s="0" t="n">
        <v>3</v>
      </c>
      <c r="BD563" s="0" t="n">
        <v>3</v>
      </c>
      <c r="BE563" s="0" t="n">
        <v>14</v>
      </c>
    </row>
    <row r="564" customFormat="false" ht="12.8" hidden="true" customHeight="false" outlineLevel="0" collapsed="false">
      <c r="A564" s="0" t="s">
        <v>544</v>
      </c>
      <c r="B564" s="0" t="s">
        <v>60</v>
      </c>
      <c r="C564" s="0" t="n">
        <v>31</v>
      </c>
      <c r="D564" s="0" t="n">
        <v>46</v>
      </c>
      <c r="E564" s="0" t="n">
        <v>46</v>
      </c>
      <c r="F564" s="1" t="n">
        <f aca="false">K564*15.9*(AA564^2)+L564*7.77*(AB564^2)+M564*12.3*(AC564^2)+N564*5.1*(AD564^2)+O564*6.32*(AE564^2)+P564*1.26*(AF564^2)+Q564*2.86*(AG564^2)+R564*2.02*(AH564^2)+S564*1*(AI564^2)+T564*7.26*(AJ564^2)+U564*13.3*(AK564^2)+V564*15.9*(AL564^2)+W564*5.9*(AM564^2)+X564*6.2*(AN564^2)+Y564*1*(AO564^2)</f>
        <v>1424675.12</v>
      </c>
      <c r="G564" s="5" t="n">
        <f aca="false">K564*(AA564^2)+L564*(AB564^2)+M564*(AC564^2)+N564*(AD564^2)+O564*(AE564^2)+P564*(AF564^2)+Q564*(AG564^2)+R564*(AH564^2)+S564*(AI564^2)+T564*(AJ564^2)+U564*(AK564^2)+V564*(AL564^2)+W564*(AM564^2)+X564*(AN564^2)+Y564*(AO564^2)</f>
        <v>188817</v>
      </c>
      <c r="H564" s="5" t="n">
        <f aca="false">RANK(F564,F:F)</f>
        <v>563</v>
      </c>
      <c r="I564" s="5" t="n">
        <f aca="false">RANK(G564,G:G)</f>
        <v>506</v>
      </c>
      <c r="J564" s="0" t="s">
        <v>389</v>
      </c>
      <c r="K564" s="0" t="n">
        <v>28</v>
      </c>
      <c r="L564" s="0" t="n">
        <v>44</v>
      </c>
      <c r="M564" s="0" t="n">
        <v>49</v>
      </c>
      <c r="N564" s="0" t="n">
        <v>45</v>
      </c>
      <c r="O564" s="0" t="n">
        <v>42</v>
      </c>
      <c r="P564" s="0" t="n">
        <v>42</v>
      </c>
      <c r="Q564" s="0" t="n">
        <v>41</v>
      </c>
      <c r="R564" s="0" t="n">
        <v>56</v>
      </c>
      <c r="S564" s="0" t="n">
        <v>60</v>
      </c>
      <c r="T564" s="0" t="n">
        <v>87</v>
      </c>
      <c r="U564" s="0" t="n">
        <v>39</v>
      </c>
      <c r="V564" s="0" t="n">
        <v>39</v>
      </c>
      <c r="W564" s="0" t="n">
        <v>60</v>
      </c>
      <c r="X564" s="0" t="n">
        <v>63</v>
      </c>
      <c r="Y564" s="0" t="n">
        <v>40</v>
      </c>
      <c r="AA564" s="0" t="n">
        <v>17</v>
      </c>
      <c r="AB564" s="0" t="n">
        <v>22</v>
      </c>
      <c r="AC564" s="0" t="n">
        <v>17</v>
      </c>
      <c r="AD564" s="0" t="n">
        <v>14</v>
      </c>
      <c r="AE564" s="0" t="n">
        <v>27</v>
      </c>
      <c r="AF564" s="0" t="n">
        <v>14</v>
      </c>
      <c r="AG564" s="0" t="n">
        <v>23</v>
      </c>
      <c r="AH564" s="0" t="n">
        <v>10</v>
      </c>
      <c r="AI564" s="0" t="n">
        <v>18</v>
      </c>
      <c r="AJ564" s="0" t="n">
        <v>2</v>
      </c>
      <c r="AK564" s="0" t="n">
        <v>25</v>
      </c>
      <c r="AL564" s="0" t="n">
        <v>21</v>
      </c>
      <c r="AM564" s="0" t="n">
        <v>3</v>
      </c>
      <c r="AN564" s="0" t="n">
        <v>3</v>
      </c>
      <c r="AO564" s="0" t="n">
        <v>14</v>
      </c>
      <c r="AQ564" s="0" t="n">
        <v>17</v>
      </c>
      <c r="AR564" s="0" t="n">
        <v>22</v>
      </c>
      <c r="AS564" s="0" t="n">
        <v>17</v>
      </c>
      <c r="AT564" s="0" t="n">
        <v>14</v>
      </c>
      <c r="AU564" s="0" t="n">
        <v>27</v>
      </c>
      <c r="AV564" s="0" t="n">
        <v>14</v>
      </c>
      <c r="AW564" s="0" t="n">
        <v>23</v>
      </c>
      <c r="AX564" s="0" t="n">
        <v>10</v>
      </c>
      <c r="AY564" s="0" t="n">
        <v>18</v>
      </c>
      <c r="AZ564" s="0" t="n">
        <v>2</v>
      </c>
      <c r="BA564" s="0" t="n">
        <v>25</v>
      </c>
      <c r="BB564" s="0" t="n">
        <v>21</v>
      </c>
      <c r="BC564" s="0" t="n">
        <v>3</v>
      </c>
      <c r="BD564" s="0" t="n">
        <v>3</v>
      </c>
      <c r="BE564" s="0" t="n">
        <v>14</v>
      </c>
    </row>
    <row r="565" customFormat="false" ht="12.8" hidden="true" customHeight="false" outlineLevel="0" collapsed="false">
      <c r="A565" s="0" t="s">
        <v>197</v>
      </c>
      <c r="B565" s="0" t="s">
        <v>51</v>
      </c>
      <c r="C565" s="0" t="n">
        <v>24</v>
      </c>
      <c r="D565" s="0" t="n">
        <v>38</v>
      </c>
      <c r="E565" s="0" t="n">
        <v>45</v>
      </c>
      <c r="F565" s="1" t="n">
        <f aca="false">K565*15.9*(AA565^2)+L565*7.77*(AB565^2)+M565*12.3*(AC565^2)+N565*5.1*(AD565^2)+O565*6.32*(AE565^2)+P565*1.26*(AF565^2)+Q565*2.86*(AG565^2)+R565*2.02*(AH565^2)+S565*1*(AI565^2)+T565*7.26*(AJ565^2)+U565*13.3*(AK565^2)+V565*15.9*(AL565^2)+W565*5.9*(AM565^2)+X565*6.2*(AN565^2)+Y565*1*(AO565^2)</f>
        <v>1421317.04</v>
      </c>
      <c r="G565" s="5" t="n">
        <f aca="false">K565*(AA565^2)+L565*(AB565^2)+M565*(AC565^2)+N565*(AD565^2)+O565*(AE565^2)+P565*(AF565^2)+Q565*(AG565^2)+R565*(AH565^2)+S565*(AI565^2)+T565*(AJ565^2)+U565*(AK565^2)+V565*(AL565^2)+W565*(AM565^2)+X565*(AN565^2)+Y565*(AO565^2)</f>
        <v>179045</v>
      </c>
      <c r="H565" s="5" t="n">
        <f aca="false">RANK(F565,F:F)</f>
        <v>564</v>
      </c>
      <c r="I565" s="5" t="n">
        <f aca="false">RANK(G565,G:G)</f>
        <v>567</v>
      </c>
      <c r="J565" s="0" t="s">
        <v>35</v>
      </c>
      <c r="K565" s="0" t="n">
        <v>47</v>
      </c>
      <c r="L565" s="0" t="n">
        <v>45</v>
      </c>
      <c r="M565" s="0" t="n">
        <v>48</v>
      </c>
      <c r="N565" s="0" t="n">
        <v>46</v>
      </c>
      <c r="O565" s="0" t="n">
        <v>32</v>
      </c>
      <c r="P565" s="0" t="n">
        <v>39</v>
      </c>
      <c r="Q565" s="0" t="n">
        <v>44</v>
      </c>
      <c r="R565" s="0" t="n">
        <v>41</v>
      </c>
      <c r="S565" s="0" t="n">
        <v>42</v>
      </c>
      <c r="T565" s="0" t="n">
        <v>42</v>
      </c>
      <c r="U565" s="0" t="n">
        <v>36</v>
      </c>
      <c r="V565" s="0" t="n">
        <v>37</v>
      </c>
      <c r="W565" s="0" t="n">
        <v>48</v>
      </c>
      <c r="X565" s="0" t="n">
        <v>45</v>
      </c>
      <c r="Y565" s="0" t="n">
        <v>46</v>
      </c>
      <c r="AA565" s="0" t="n">
        <v>17</v>
      </c>
      <c r="AB565" s="0" t="n">
        <v>22</v>
      </c>
      <c r="AC565" s="0" t="n">
        <v>17</v>
      </c>
      <c r="AD565" s="0" t="n">
        <v>14</v>
      </c>
      <c r="AE565" s="0" t="n">
        <v>27</v>
      </c>
      <c r="AF565" s="0" t="n">
        <v>14</v>
      </c>
      <c r="AG565" s="0" t="n">
        <v>23</v>
      </c>
      <c r="AH565" s="0" t="n">
        <v>10</v>
      </c>
      <c r="AI565" s="0" t="n">
        <v>18</v>
      </c>
      <c r="AJ565" s="0" t="n">
        <v>2</v>
      </c>
      <c r="AK565" s="0" t="n">
        <v>25</v>
      </c>
      <c r="AL565" s="0" t="n">
        <v>21</v>
      </c>
      <c r="AM565" s="0" t="n">
        <v>3</v>
      </c>
      <c r="AN565" s="0" t="n">
        <v>3</v>
      </c>
      <c r="AO565" s="0" t="n">
        <v>14</v>
      </c>
      <c r="AQ565" s="0" t="n">
        <v>17</v>
      </c>
      <c r="AR565" s="0" t="n">
        <v>22</v>
      </c>
      <c r="AS565" s="0" t="n">
        <v>17</v>
      </c>
      <c r="AT565" s="0" t="n">
        <v>14</v>
      </c>
      <c r="AU565" s="0" t="n">
        <v>27</v>
      </c>
      <c r="AV565" s="0" t="n">
        <v>14</v>
      </c>
      <c r="AW565" s="0" t="n">
        <v>23</v>
      </c>
      <c r="AX565" s="0" t="n">
        <v>10</v>
      </c>
      <c r="AY565" s="0" t="n">
        <v>18</v>
      </c>
      <c r="AZ565" s="0" t="n">
        <v>2</v>
      </c>
      <c r="BA565" s="0" t="n">
        <v>25</v>
      </c>
      <c r="BB565" s="0" t="n">
        <v>21</v>
      </c>
      <c r="BC565" s="0" t="n">
        <v>3</v>
      </c>
      <c r="BD565" s="0" t="n">
        <v>3</v>
      </c>
      <c r="BE565" s="0" t="n">
        <v>14</v>
      </c>
    </row>
    <row r="566" customFormat="false" ht="12.8" hidden="true" customHeight="false" outlineLevel="0" collapsed="false">
      <c r="A566" s="0" t="s">
        <v>192</v>
      </c>
      <c r="B566" s="0" t="s">
        <v>60</v>
      </c>
      <c r="C566" s="0" t="n">
        <v>25</v>
      </c>
      <c r="D566" s="0" t="n">
        <v>38</v>
      </c>
      <c r="E566" s="0" t="n">
        <v>43</v>
      </c>
      <c r="F566" s="1" t="n">
        <f aca="false">K566*15.9*(AA566^2)+L566*7.77*(AB566^2)+M566*12.3*(AC566^2)+N566*5.1*(AD566^2)+O566*6.32*(AE566^2)+P566*1.26*(AF566^2)+Q566*2.86*(AG566^2)+R566*2.02*(AH566^2)+S566*1*(AI566^2)+T566*7.26*(AJ566^2)+U566*13.3*(AK566^2)+V566*15.9*(AL566^2)+W566*5.9*(AM566^2)+X566*6.2*(AN566^2)+Y566*1*(AO566^2)</f>
        <v>1420981.04</v>
      </c>
      <c r="G566" s="5" t="n">
        <f aca="false">K566*(AA566^2)+L566*(AB566^2)+M566*(AC566^2)+N566*(AD566^2)+O566*(AE566^2)+P566*(AF566^2)+Q566*(AG566^2)+R566*(AH566^2)+S566*(AI566^2)+T566*(AJ566^2)+U566*(AK566^2)+V566*(AL566^2)+W566*(AM566^2)+X566*(AN566^2)+Y566*(AO566^2)</f>
        <v>179306</v>
      </c>
      <c r="H566" s="5" t="n">
        <f aca="false">RANK(F566,F:F)</f>
        <v>565</v>
      </c>
      <c r="I566" s="5" t="n">
        <f aca="false">RANK(G566,G:G)</f>
        <v>565</v>
      </c>
      <c r="J566" s="0" t="s">
        <v>35</v>
      </c>
      <c r="K566" s="0" t="n">
        <v>46</v>
      </c>
      <c r="L566" s="0" t="n">
        <v>45</v>
      </c>
      <c r="M566" s="0" t="n">
        <v>47</v>
      </c>
      <c r="N566" s="0" t="n">
        <v>45</v>
      </c>
      <c r="O566" s="0" t="n">
        <v>32</v>
      </c>
      <c r="P566" s="0" t="n">
        <v>39</v>
      </c>
      <c r="Q566" s="0" t="n">
        <v>44</v>
      </c>
      <c r="R566" s="0" t="n">
        <v>41</v>
      </c>
      <c r="S566" s="0" t="n">
        <v>42</v>
      </c>
      <c r="T566" s="0" t="n">
        <v>42</v>
      </c>
      <c r="U566" s="0" t="n">
        <v>37</v>
      </c>
      <c r="V566" s="0" t="n">
        <v>37</v>
      </c>
      <c r="W566" s="0" t="n">
        <v>49</v>
      </c>
      <c r="X566" s="0" t="n">
        <v>46</v>
      </c>
      <c r="Y566" s="0" t="n">
        <v>48</v>
      </c>
      <c r="AA566" s="0" t="n">
        <v>17</v>
      </c>
      <c r="AB566" s="0" t="n">
        <v>22</v>
      </c>
      <c r="AC566" s="0" t="n">
        <v>17</v>
      </c>
      <c r="AD566" s="0" t="n">
        <v>14</v>
      </c>
      <c r="AE566" s="0" t="n">
        <v>27</v>
      </c>
      <c r="AF566" s="0" t="n">
        <v>14</v>
      </c>
      <c r="AG566" s="0" t="n">
        <v>23</v>
      </c>
      <c r="AH566" s="0" t="n">
        <v>10</v>
      </c>
      <c r="AI566" s="0" t="n">
        <v>18</v>
      </c>
      <c r="AJ566" s="0" t="n">
        <v>2</v>
      </c>
      <c r="AK566" s="0" t="n">
        <v>25</v>
      </c>
      <c r="AL566" s="0" t="n">
        <v>21</v>
      </c>
      <c r="AM566" s="0" t="n">
        <v>3</v>
      </c>
      <c r="AN566" s="0" t="n">
        <v>3</v>
      </c>
      <c r="AO566" s="0" t="n">
        <v>14</v>
      </c>
      <c r="AQ566" s="0" t="n">
        <v>17</v>
      </c>
      <c r="AR566" s="0" t="n">
        <v>22</v>
      </c>
      <c r="AS566" s="0" t="n">
        <v>17</v>
      </c>
      <c r="AT566" s="0" t="n">
        <v>14</v>
      </c>
      <c r="AU566" s="0" t="n">
        <v>27</v>
      </c>
      <c r="AV566" s="0" t="n">
        <v>14</v>
      </c>
      <c r="AW566" s="0" t="n">
        <v>23</v>
      </c>
      <c r="AX566" s="0" t="n">
        <v>10</v>
      </c>
      <c r="AY566" s="0" t="n">
        <v>18</v>
      </c>
      <c r="AZ566" s="0" t="n">
        <v>2</v>
      </c>
      <c r="BA566" s="0" t="n">
        <v>25</v>
      </c>
      <c r="BB566" s="0" t="n">
        <v>21</v>
      </c>
      <c r="BC566" s="0" t="n">
        <v>3</v>
      </c>
      <c r="BD566" s="0" t="n">
        <v>3</v>
      </c>
      <c r="BE566" s="0" t="n">
        <v>14</v>
      </c>
    </row>
    <row r="567" customFormat="false" ht="12.8" hidden="true" customHeight="false" outlineLevel="0" collapsed="false">
      <c r="A567" s="0" t="s">
        <v>676</v>
      </c>
      <c r="B567" s="0" t="s">
        <v>37</v>
      </c>
      <c r="C567" s="0" t="n">
        <v>21</v>
      </c>
      <c r="D567" s="0" t="n">
        <v>39</v>
      </c>
      <c r="E567" s="0" t="n">
        <v>55</v>
      </c>
      <c r="F567" s="1" t="n">
        <f aca="false">K567*15.9*(AA567^2)+L567*7.77*(AB567^2)+M567*12.3*(AC567^2)+N567*5.1*(AD567^2)+O567*6.32*(AE567^2)+P567*1.26*(AF567^2)+Q567*2.86*(AG567^2)+R567*2.02*(AH567^2)+S567*1*(AI567^2)+T567*7.26*(AJ567^2)+U567*13.3*(AK567^2)+V567*15.9*(AL567^2)+W567*5.9*(AM567^2)+X567*6.2*(AN567^2)+Y567*1*(AO567^2)</f>
        <v>1420697.52</v>
      </c>
      <c r="G567" s="5" t="n">
        <f aca="false">K567*(AA567^2)+L567*(AB567^2)+M567*(AC567^2)+N567*(AD567^2)+O567*(AE567^2)+P567*(AF567^2)+Q567*(AG567^2)+R567*(AH567^2)+S567*(AI567^2)+T567*(AJ567^2)+U567*(AK567^2)+V567*(AL567^2)+W567*(AM567^2)+X567*(AN567^2)+Y567*(AO567^2)</f>
        <v>179400</v>
      </c>
      <c r="H567" s="5" t="n">
        <f aca="false">RANK(F567,F:F)</f>
        <v>566</v>
      </c>
      <c r="I567" s="5" t="n">
        <f aca="false">RANK(G567,G:G)</f>
        <v>564</v>
      </c>
      <c r="J567" s="0" t="s">
        <v>500</v>
      </c>
      <c r="K567" s="0" t="n">
        <v>43</v>
      </c>
      <c r="L567" s="0" t="n">
        <v>36</v>
      </c>
      <c r="M567" s="0" t="n">
        <v>54</v>
      </c>
      <c r="N567" s="0" t="n">
        <v>54</v>
      </c>
      <c r="O567" s="0" t="n">
        <v>33</v>
      </c>
      <c r="P567" s="0" t="n">
        <v>30</v>
      </c>
      <c r="Q567" s="0" t="n">
        <v>46</v>
      </c>
      <c r="R567" s="0" t="n">
        <v>47</v>
      </c>
      <c r="S567" s="0" t="n">
        <v>49</v>
      </c>
      <c r="T567" s="0" t="n">
        <v>44</v>
      </c>
      <c r="U567" s="0" t="n">
        <v>42</v>
      </c>
      <c r="V567" s="0" t="n">
        <v>32</v>
      </c>
      <c r="W567" s="0" t="n">
        <v>57</v>
      </c>
      <c r="X567" s="0" t="n">
        <v>45</v>
      </c>
      <c r="Y567" s="0" t="n">
        <v>36</v>
      </c>
      <c r="AA567" s="0" t="n">
        <v>17</v>
      </c>
      <c r="AB567" s="0" t="n">
        <v>22</v>
      </c>
      <c r="AC567" s="0" t="n">
        <v>17</v>
      </c>
      <c r="AD567" s="0" t="n">
        <v>14</v>
      </c>
      <c r="AE567" s="0" t="n">
        <v>27</v>
      </c>
      <c r="AF567" s="0" t="n">
        <v>14</v>
      </c>
      <c r="AG567" s="0" t="n">
        <v>23</v>
      </c>
      <c r="AH567" s="0" t="n">
        <v>10</v>
      </c>
      <c r="AI567" s="0" t="n">
        <v>18</v>
      </c>
      <c r="AJ567" s="0" t="n">
        <v>2</v>
      </c>
      <c r="AK567" s="0" t="n">
        <v>25</v>
      </c>
      <c r="AL567" s="0" t="n">
        <v>21</v>
      </c>
      <c r="AM567" s="0" t="n">
        <v>3</v>
      </c>
      <c r="AN567" s="0" t="n">
        <v>3</v>
      </c>
      <c r="AO567" s="0" t="n">
        <v>14</v>
      </c>
      <c r="AQ567" s="0" t="n">
        <v>17</v>
      </c>
      <c r="AR567" s="0" t="n">
        <v>22</v>
      </c>
      <c r="AS567" s="0" t="n">
        <v>17</v>
      </c>
      <c r="AT567" s="0" t="n">
        <v>14</v>
      </c>
      <c r="AU567" s="0" t="n">
        <v>27</v>
      </c>
      <c r="AV567" s="0" t="n">
        <v>14</v>
      </c>
      <c r="AW567" s="0" t="n">
        <v>23</v>
      </c>
      <c r="AX567" s="0" t="n">
        <v>10</v>
      </c>
      <c r="AY567" s="0" t="n">
        <v>18</v>
      </c>
      <c r="AZ567" s="0" t="n">
        <v>2</v>
      </c>
      <c r="BA567" s="0" t="n">
        <v>25</v>
      </c>
      <c r="BB567" s="0" t="n">
        <v>21</v>
      </c>
      <c r="BC567" s="0" t="n">
        <v>3</v>
      </c>
      <c r="BD567" s="0" t="n">
        <v>3</v>
      </c>
      <c r="BE567" s="0" t="n">
        <v>14</v>
      </c>
    </row>
    <row r="568" customFormat="false" ht="12.8" hidden="true" customHeight="false" outlineLevel="0" collapsed="false">
      <c r="A568" s="0" t="s">
        <v>741</v>
      </c>
      <c r="B568" s="0" t="s">
        <v>71</v>
      </c>
      <c r="C568" s="0" t="n">
        <v>30</v>
      </c>
      <c r="D568" s="0" t="n">
        <v>37</v>
      </c>
      <c r="E568" s="0" t="n">
        <v>37</v>
      </c>
      <c r="F568" s="1" t="n">
        <f aca="false">K568*15.9*(AA568^2)+L568*7.77*(AB568^2)+M568*12.3*(AC568^2)+N568*5.1*(AD568^2)+O568*6.32*(AE568^2)+P568*1.26*(AF568^2)+Q568*2.86*(AG568^2)+R568*2.02*(AH568^2)+S568*1*(AI568^2)+T568*7.26*(AJ568^2)+U568*13.3*(AK568^2)+V568*15.9*(AL568^2)+W568*5.9*(AM568^2)+X568*6.2*(AN568^2)+Y568*1*(AO568^2)</f>
        <v>1417418.82</v>
      </c>
      <c r="G568" s="5" t="n">
        <f aca="false">K568*(AA568^2)+L568*(AB568^2)+M568*(AC568^2)+N568*(AD568^2)+O568*(AE568^2)+P568*(AF568^2)+Q568*(AG568^2)+R568*(AH568^2)+S568*(AI568^2)+T568*(AJ568^2)+U568*(AK568^2)+V568*(AL568^2)+W568*(AM568^2)+X568*(AN568^2)+Y568*(AO568^2)</f>
        <v>160256</v>
      </c>
      <c r="H568" s="5" t="n">
        <f aca="false">RANK(F568,F:F)</f>
        <v>567</v>
      </c>
      <c r="I568" s="5" t="n">
        <f aca="false">RANK(G568,G:G)</f>
        <v>630</v>
      </c>
      <c r="J568" s="0" t="s">
        <v>500</v>
      </c>
      <c r="K568" s="0" t="n">
        <v>80</v>
      </c>
      <c r="L568" s="0" t="n">
        <v>36</v>
      </c>
      <c r="M568" s="0" t="n">
        <v>31</v>
      </c>
      <c r="N568" s="0" t="n">
        <v>23</v>
      </c>
      <c r="O568" s="0" t="n">
        <v>20</v>
      </c>
      <c r="P568" s="0" t="n">
        <v>48</v>
      </c>
      <c r="Q568" s="0" t="n">
        <v>32</v>
      </c>
      <c r="R568" s="0" t="n">
        <v>29</v>
      </c>
      <c r="S568" s="0" t="n">
        <v>28</v>
      </c>
      <c r="T568" s="0" t="n">
        <v>27</v>
      </c>
      <c r="U568" s="0" t="n">
        <v>33</v>
      </c>
      <c r="V568" s="0" t="n">
        <v>46</v>
      </c>
      <c r="W568" s="0" t="n">
        <v>41</v>
      </c>
      <c r="X568" s="0" t="n">
        <v>45</v>
      </c>
      <c r="Y568" s="0" t="n">
        <v>59</v>
      </c>
      <c r="AA568" s="0" t="n">
        <v>17</v>
      </c>
      <c r="AB568" s="0" t="n">
        <v>22</v>
      </c>
      <c r="AC568" s="0" t="n">
        <v>17</v>
      </c>
      <c r="AD568" s="0" t="n">
        <v>14</v>
      </c>
      <c r="AE568" s="0" t="n">
        <v>27</v>
      </c>
      <c r="AF568" s="0" t="n">
        <v>14</v>
      </c>
      <c r="AG568" s="0" t="n">
        <v>23</v>
      </c>
      <c r="AH568" s="0" t="n">
        <v>10</v>
      </c>
      <c r="AI568" s="0" t="n">
        <v>18</v>
      </c>
      <c r="AJ568" s="0" t="n">
        <v>2</v>
      </c>
      <c r="AK568" s="0" t="n">
        <v>25</v>
      </c>
      <c r="AL568" s="0" t="n">
        <v>21</v>
      </c>
      <c r="AM568" s="0" t="n">
        <v>3</v>
      </c>
      <c r="AN568" s="0" t="n">
        <v>3</v>
      </c>
      <c r="AO568" s="0" t="n">
        <v>14</v>
      </c>
      <c r="AQ568" s="0" t="n">
        <v>17</v>
      </c>
      <c r="AR568" s="0" t="n">
        <v>22</v>
      </c>
      <c r="AS568" s="0" t="n">
        <v>17</v>
      </c>
      <c r="AT568" s="0" t="n">
        <v>14</v>
      </c>
      <c r="AU568" s="0" t="n">
        <v>27</v>
      </c>
      <c r="AV568" s="0" t="n">
        <v>14</v>
      </c>
      <c r="AW568" s="0" t="n">
        <v>23</v>
      </c>
      <c r="AX568" s="0" t="n">
        <v>10</v>
      </c>
      <c r="AY568" s="0" t="n">
        <v>18</v>
      </c>
      <c r="AZ568" s="0" t="n">
        <v>2</v>
      </c>
      <c r="BA568" s="0" t="n">
        <v>25</v>
      </c>
      <c r="BB568" s="0" t="n">
        <v>21</v>
      </c>
      <c r="BC568" s="0" t="n">
        <v>3</v>
      </c>
      <c r="BD568" s="0" t="n">
        <v>3</v>
      </c>
      <c r="BE568" s="0" t="n">
        <v>14</v>
      </c>
    </row>
    <row r="569" customFormat="false" ht="12.8" hidden="true" customHeight="false" outlineLevel="0" collapsed="false">
      <c r="A569" s="0" t="s">
        <v>767</v>
      </c>
      <c r="B569" s="0" t="s">
        <v>71</v>
      </c>
      <c r="C569" s="0" t="n">
        <v>30</v>
      </c>
      <c r="D569" s="0" t="n">
        <v>36</v>
      </c>
      <c r="E569" s="0" t="n">
        <v>36</v>
      </c>
      <c r="F569" s="1" t="n">
        <f aca="false">K569*15.9*(AA569^2)+L569*7.77*(AB569^2)+M569*12.3*(AC569^2)+N569*5.1*(AD569^2)+O569*6.32*(AE569^2)+P569*1.26*(AF569^2)+Q569*2.86*(AG569^2)+R569*2.02*(AH569^2)+S569*1*(AI569^2)+T569*7.26*(AJ569^2)+U569*13.3*(AK569^2)+V569*15.9*(AL569^2)+W569*5.9*(AM569^2)+X569*6.2*(AN569^2)+Y569*1*(AO569^2)</f>
        <v>1417345.78</v>
      </c>
      <c r="G569" s="5" t="n">
        <f aca="false">K569*(AA569^2)+L569*(AB569^2)+M569*(AC569^2)+N569*(AD569^2)+O569*(AE569^2)+P569*(AF569^2)+Q569*(AG569^2)+R569*(AH569^2)+S569*(AI569^2)+T569*(AJ569^2)+U569*(AK569^2)+V569*(AL569^2)+W569*(AM569^2)+X569*(AN569^2)+Y569*(AO569^2)</f>
        <v>170852</v>
      </c>
      <c r="H569" s="5" t="n">
        <f aca="false">RANK(F569,F:F)</f>
        <v>568</v>
      </c>
      <c r="I569" s="5" t="n">
        <f aca="false">RANK(G569,G:G)</f>
        <v>594</v>
      </c>
      <c r="J569" s="0" t="s">
        <v>500</v>
      </c>
      <c r="K569" s="0" t="n">
        <v>63</v>
      </c>
      <c r="L569" s="0" t="n">
        <v>47</v>
      </c>
      <c r="M569" s="0" t="n">
        <v>42</v>
      </c>
      <c r="N569" s="0" t="n">
        <v>40</v>
      </c>
      <c r="O569" s="0" t="n">
        <v>25</v>
      </c>
      <c r="P569" s="0" t="n">
        <v>45</v>
      </c>
      <c r="Q569" s="0" t="n">
        <v>41</v>
      </c>
      <c r="R569" s="0" t="n">
        <v>22</v>
      </c>
      <c r="S569" s="0" t="n">
        <v>29</v>
      </c>
      <c r="T569" s="0" t="n">
        <v>22</v>
      </c>
      <c r="U569" s="0" t="n">
        <v>35</v>
      </c>
      <c r="V569" s="0" t="n">
        <v>36</v>
      </c>
      <c r="W569" s="0" t="n">
        <v>46</v>
      </c>
      <c r="X569" s="0" t="n">
        <v>40</v>
      </c>
      <c r="Y569" s="0" t="n">
        <v>56</v>
      </c>
      <c r="AA569" s="0" t="n">
        <v>17</v>
      </c>
      <c r="AB569" s="0" t="n">
        <v>22</v>
      </c>
      <c r="AC569" s="0" t="n">
        <v>17</v>
      </c>
      <c r="AD569" s="0" t="n">
        <v>14</v>
      </c>
      <c r="AE569" s="0" t="n">
        <v>27</v>
      </c>
      <c r="AF569" s="0" t="n">
        <v>14</v>
      </c>
      <c r="AG569" s="0" t="n">
        <v>23</v>
      </c>
      <c r="AH569" s="0" t="n">
        <v>10</v>
      </c>
      <c r="AI569" s="0" t="n">
        <v>18</v>
      </c>
      <c r="AJ569" s="0" t="n">
        <v>2</v>
      </c>
      <c r="AK569" s="0" t="n">
        <v>25</v>
      </c>
      <c r="AL569" s="0" t="n">
        <v>21</v>
      </c>
      <c r="AM569" s="0" t="n">
        <v>3</v>
      </c>
      <c r="AN569" s="0" t="n">
        <v>3</v>
      </c>
      <c r="AO569" s="0" t="n">
        <v>14</v>
      </c>
      <c r="AQ569" s="0" t="n">
        <v>17</v>
      </c>
      <c r="AR569" s="0" t="n">
        <v>22</v>
      </c>
      <c r="AS569" s="0" t="n">
        <v>17</v>
      </c>
      <c r="AT569" s="0" t="n">
        <v>14</v>
      </c>
      <c r="AU569" s="0" t="n">
        <v>27</v>
      </c>
      <c r="AV569" s="0" t="n">
        <v>14</v>
      </c>
      <c r="AW569" s="0" t="n">
        <v>23</v>
      </c>
      <c r="AX569" s="0" t="n">
        <v>10</v>
      </c>
      <c r="AY569" s="0" t="n">
        <v>18</v>
      </c>
      <c r="AZ569" s="0" t="n">
        <v>2</v>
      </c>
      <c r="BA569" s="0" t="n">
        <v>25</v>
      </c>
      <c r="BB569" s="0" t="n">
        <v>21</v>
      </c>
      <c r="BC569" s="0" t="n">
        <v>3</v>
      </c>
      <c r="BD569" s="0" t="n">
        <v>3</v>
      </c>
      <c r="BE569" s="0" t="n">
        <v>14</v>
      </c>
    </row>
    <row r="570" customFormat="false" ht="12.8" hidden="true" customHeight="false" outlineLevel="0" collapsed="false">
      <c r="A570" s="0" t="s">
        <v>157</v>
      </c>
      <c r="B570" s="0" t="s">
        <v>60</v>
      </c>
      <c r="C570" s="0" t="n">
        <v>24</v>
      </c>
      <c r="D570" s="0" t="n">
        <v>41</v>
      </c>
      <c r="E570" s="0" t="n">
        <v>46</v>
      </c>
      <c r="F570" s="1" t="n">
        <f aca="false">K570*15.9*(AA570^2)+L570*7.77*(AB570^2)+M570*12.3*(AC570^2)+N570*5.1*(AD570^2)+O570*6.32*(AE570^2)+P570*1.26*(AF570^2)+Q570*2.86*(AG570^2)+R570*2.02*(AH570^2)+S570*1*(AI570^2)+T570*7.26*(AJ570^2)+U570*13.3*(AK570^2)+V570*15.9*(AL570^2)+W570*5.9*(AM570^2)+X570*6.2*(AN570^2)+Y570*1*(AO570^2)</f>
        <v>1415884.52</v>
      </c>
      <c r="G570" s="5" t="n">
        <f aca="false">K570*(AA570^2)+L570*(AB570^2)+M570*(AC570^2)+N570*(AD570^2)+O570*(AE570^2)+P570*(AF570^2)+Q570*(AG570^2)+R570*(AH570^2)+S570*(AI570^2)+T570*(AJ570^2)+U570*(AK570^2)+V570*(AL570^2)+W570*(AM570^2)+X570*(AN570^2)+Y570*(AO570^2)</f>
        <v>182133</v>
      </c>
      <c r="H570" s="5" t="n">
        <f aca="false">RANK(F570,F:F)</f>
        <v>569</v>
      </c>
      <c r="I570" s="5" t="n">
        <f aca="false">RANK(G570,G:G)</f>
        <v>551</v>
      </c>
      <c r="J570" s="0" t="s">
        <v>35</v>
      </c>
      <c r="K570" s="0" t="n">
        <v>34</v>
      </c>
      <c r="L570" s="0" t="n">
        <v>44</v>
      </c>
      <c r="M570" s="0" t="n">
        <v>49</v>
      </c>
      <c r="N570" s="0" t="n">
        <v>48</v>
      </c>
      <c r="O570" s="0" t="n">
        <v>34</v>
      </c>
      <c r="P570" s="0" t="n">
        <v>44</v>
      </c>
      <c r="Q570" s="0" t="n">
        <v>39</v>
      </c>
      <c r="R570" s="0" t="n">
        <v>51</v>
      </c>
      <c r="S570" s="0" t="n">
        <v>47</v>
      </c>
      <c r="T570" s="0" t="n">
        <v>52</v>
      </c>
      <c r="U570" s="0" t="n">
        <v>37</v>
      </c>
      <c r="V570" s="0" t="n">
        <v>42</v>
      </c>
      <c r="W570" s="0" t="n">
        <v>57</v>
      </c>
      <c r="X570" s="0" t="n">
        <v>57</v>
      </c>
      <c r="Y570" s="0" t="n">
        <v>52</v>
      </c>
      <c r="AA570" s="0" t="n">
        <v>17</v>
      </c>
      <c r="AB570" s="0" t="n">
        <v>22</v>
      </c>
      <c r="AC570" s="0" t="n">
        <v>17</v>
      </c>
      <c r="AD570" s="0" t="n">
        <v>14</v>
      </c>
      <c r="AE570" s="0" t="n">
        <v>27</v>
      </c>
      <c r="AF570" s="0" t="n">
        <v>14</v>
      </c>
      <c r="AG570" s="0" t="n">
        <v>23</v>
      </c>
      <c r="AH570" s="0" t="n">
        <v>10</v>
      </c>
      <c r="AI570" s="0" t="n">
        <v>18</v>
      </c>
      <c r="AJ570" s="0" t="n">
        <v>2</v>
      </c>
      <c r="AK570" s="0" t="n">
        <v>25</v>
      </c>
      <c r="AL570" s="0" t="n">
        <v>21</v>
      </c>
      <c r="AM570" s="0" t="n">
        <v>3</v>
      </c>
      <c r="AN570" s="0" t="n">
        <v>3</v>
      </c>
      <c r="AO570" s="0" t="n">
        <v>14</v>
      </c>
      <c r="AQ570" s="0" t="n">
        <v>17</v>
      </c>
      <c r="AR570" s="0" t="n">
        <v>22</v>
      </c>
      <c r="AS570" s="0" t="n">
        <v>17</v>
      </c>
      <c r="AT570" s="0" t="n">
        <v>14</v>
      </c>
      <c r="AU570" s="0" t="n">
        <v>27</v>
      </c>
      <c r="AV570" s="0" t="n">
        <v>14</v>
      </c>
      <c r="AW570" s="0" t="n">
        <v>23</v>
      </c>
      <c r="AX570" s="0" t="n">
        <v>10</v>
      </c>
      <c r="AY570" s="0" t="n">
        <v>18</v>
      </c>
      <c r="AZ570" s="0" t="n">
        <v>2</v>
      </c>
      <c r="BA570" s="0" t="n">
        <v>25</v>
      </c>
      <c r="BB570" s="0" t="n">
        <v>21</v>
      </c>
      <c r="BC570" s="0" t="n">
        <v>3</v>
      </c>
      <c r="BD570" s="0" t="n">
        <v>3</v>
      </c>
      <c r="BE570" s="0" t="n">
        <v>14</v>
      </c>
    </row>
    <row r="571" customFormat="false" ht="12.8" hidden="true" customHeight="false" outlineLevel="0" collapsed="false">
      <c r="A571" s="0" t="s">
        <v>655</v>
      </c>
      <c r="B571" s="0" t="s">
        <v>60</v>
      </c>
      <c r="C571" s="0" t="n">
        <v>21</v>
      </c>
      <c r="D571" s="0" t="n">
        <v>41</v>
      </c>
      <c r="E571" s="0" t="n">
        <v>59</v>
      </c>
      <c r="F571" s="1" t="n">
        <f aca="false">K571*15.9*(AA571^2)+L571*7.77*(AB571^2)+M571*12.3*(AC571^2)+N571*5.1*(AD571^2)+O571*6.32*(AE571^2)+P571*1.26*(AF571^2)+Q571*2.86*(AG571^2)+R571*2.02*(AH571^2)+S571*1*(AI571^2)+T571*7.26*(AJ571^2)+U571*13.3*(AK571^2)+V571*15.9*(AL571^2)+W571*5.9*(AM571^2)+X571*6.2*(AN571^2)+Y571*1*(AO571^2)</f>
        <v>1413146.24</v>
      </c>
      <c r="G571" s="5" t="n">
        <f aca="false">K571*(AA571^2)+L571*(AB571^2)+M571*(AC571^2)+N571*(AD571^2)+O571*(AE571^2)+P571*(AF571^2)+Q571*(AG571^2)+R571*(AH571^2)+S571*(AI571^2)+T571*(AJ571^2)+U571*(AK571^2)+V571*(AL571^2)+W571*(AM571^2)+X571*(AN571^2)+Y571*(AO571^2)</f>
        <v>183788</v>
      </c>
      <c r="H571" s="5" t="n">
        <f aca="false">RANK(F571,F:F)</f>
        <v>570</v>
      </c>
      <c r="I571" s="5" t="n">
        <f aca="false">RANK(G571,G:G)</f>
        <v>539</v>
      </c>
      <c r="J571" s="0" t="s">
        <v>500</v>
      </c>
      <c r="K571" s="0" t="n">
        <v>41</v>
      </c>
      <c r="L571" s="0" t="n">
        <v>36</v>
      </c>
      <c r="M571" s="0" t="n">
        <v>54</v>
      </c>
      <c r="N571" s="0" t="n">
        <v>49</v>
      </c>
      <c r="O571" s="0" t="n">
        <v>35</v>
      </c>
      <c r="P571" s="0" t="n">
        <v>33</v>
      </c>
      <c r="Q571" s="0" t="n">
        <v>47</v>
      </c>
      <c r="R571" s="0" t="n">
        <v>60</v>
      </c>
      <c r="S571" s="0" t="n">
        <v>62</v>
      </c>
      <c r="T571" s="0" t="n">
        <v>45</v>
      </c>
      <c r="U571" s="0" t="n">
        <v>33</v>
      </c>
      <c r="V571" s="0" t="n">
        <v>41</v>
      </c>
      <c r="W571" s="0" t="n">
        <v>64</v>
      </c>
      <c r="X571" s="0" t="n">
        <v>49</v>
      </c>
      <c r="Y571" s="0" t="n">
        <v>33</v>
      </c>
      <c r="AA571" s="0" t="n">
        <v>17</v>
      </c>
      <c r="AB571" s="0" t="n">
        <v>22</v>
      </c>
      <c r="AC571" s="0" t="n">
        <v>17</v>
      </c>
      <c r="AD571" s="0" t="n">
        <v>14</v>
      </c>
      <c r="AE571" s="0" t="n">
        <v>27</v>
      </c>
      <c r="AF571" s="0" t="n">
        <v>14</v>
      </c>
      <c r="AG571" s="0" t="n">
        <v>23</v>
      </c>
      <c r="AH571" s="0" t="n">
        <v>10</v>
      </c>
      <c r="AI571" s="0" t="n">
        <v>18</v>
      </c>
      <c r="AJ571" s="0" t="n">
        <v>2</v>
      </c>
      <c r="AK571" s="0" t="n">
        <v>25</v>
      </c>
      <c r="AL571" s="0" t="n">
        <v>21</v>
      </c>
      <c r="AM571" s="0" t="n">
        <v>3</v>
      </c>
      <c r="AN571" s="0" t="n">
        <v>3</v>
      </c>
      <c r="AO571" s="0" t="n">
        <v>14</v>
      </c>
      <c r="AQ571" s="0" t="n">
        <v>17</v>
      </c>
      <c r="AR571" s="0" t="n">
        <v>22</v>
      </c>
      <c r="AS571" s="0" t="n">
        <v>17</v>
      </c>
      <c r="AT571" s="0" t="n">
        <v>14</v>
      </c>
      <c r="AU571" s="0" t="n">
        <v>27</v>
      </c>
      <c r="AV571" s="0" t="n">
        <v>14</v>
      </c>
      <c r="AW571" s="0" t="n">
        <v>23</v>
      </c>
      <c r="AX571" s="0" t="n">
        <v>10</v>
      </c>
      <c r="AY571" s="0" t="n">
        <v>18</v>
      </c>
      <c r="AZ571" s="0" t="n">
        <v>2</v>
      </c>
      <c r="BA571" s="0" t="n">
        <v>25</v>
      </c>
      <c r="BB571" s="0" t="n">
        <v>21</v>
      </c>
      <c r="BC571" s="0" t="n">
        <v>3</v>
      </c>
      <c r="BD571" s="0" t="n">
        <v>3</v>
      </c>
      <c r="BE571" s="0" t="n">
        <v>14</v>
      </c>
    </row>
    <row r="572" customFormat="false" ht="12.8" hidden="true" customHeight="false" outlineLevel="0" collapsed="false">
      <c r="A572" s="0" t="s">
        <v>728</v>
      </c>
      <c r="B572" s="0" t="s">
        <v>51</v>
      </c>
      <c r="C572" s="0" t="n">
        <v>22</v>
      </c>
      <c r="D572" s="0" t="n">
        <v>38</v>
      </c>
      <c r="E572" s="0" t="n">
        <v>53</v>
      </c>
      <c r="F572" s="1" t="n">
        <f aca="false">K572*15.9*(AA572^2)+L572*7.77*(AB572^2)+M572*12.3*(AC572^2)+N572*5.1*(AD572^2)+O572*6.32*(AE572^2)+P572*1.26*(AF572^2)+Q572*2.86*(AG572^2)+R572*2.02*(AH572^2)+S572*1*(AI572^2)+T572*7.26*(AJ572^2)+U572*13.3*(AK572^2)+V572*15.9*(AL572^2)+W572*5.9*(AM572^2)+X572*6.2*(AN572^2)+Y572*1*(AO572^2)</f>
        <v>1410577.7</v>
      </c>
      <c r="G572" s="5" t="n">
        <f aca="false">K572*(AA572^2)+L572*(AB572^2)+M572*(AC572^2)+N572*(AD572^2)+O572*(AE572^2)+P572*(AF572^2)+Q572*(AG572^2)+R572*(AH572^2)+S572*(AI572^2)+T572*(AJ572^2)+U572*(AK572^2)+V572*(AL572^2)+W572*(AM572^2)+X572*(AN572^2)+Y572*(AO572^2)</f>
        <v>174498</v>
      </c>
      <c r="H572" s="5" t="n">
        <f aca="false">RANK(F572,F:F)</f>
        <v>571</v>
      </c>
      <c r="I572" s="5" t="n">
        <f aca="false">RANK(G572,G:G)</f>
        <v>580</v>
      </c>
      <c r="J572" s="0" t="s">
        <v>369</v>
      </c>
      <c r="K572" s="0" t="n">
        <v>51</v>
      </c>
      <c r="L572" s="0" t="n">
        <v>30</v>
      </c>
      <c r="M572" s="0" t="n">
        <v>50</v>
      </c>
      <c r="N572" s="0" t="n">
        <v>50</v>
      </c>
      <c r="O572" s="0" t="n">
        <v>37</v>
      </c>
      <c r="P572" s="0" t="n">
        <v>27</v>
      </c>
      <c r="Q572" s="0" t="n">
        <v>39</v>
      </c>
      <c r="R572" s="0" t="n">
        <v>61</v>
      </c>
      <c r="S572" s="0" t="n">
        <v>47</v>
      </c>
      <c r="T572" s="0" t="n">
        <v>39</v>
      </c>
      <c r="U572" s="0" t="n">
        <v>25</v>
      </c>
      <c r="V572" s="0" t="n">
        <v>50</v>
      </c>
      <c r="W572" s="0" t="n">
        <v>46</v>
      </c>
      <c r="X572" s="0" t="n">
        <v>32</v>
      </c>
      <c r="Y572" s="0" t="n">
        <v>42</v>
      </c>
      <c r="AA572" s="0" t="n">
        <v>17</v>
      </c>
      <c r="AB572" s="0" t="n">
        <v>22</v>
      </c>
      <c r="AC572" s="0" t="n">
        <v>17</v>
      </c>
      <c r="AD572" s="0" t="n">
        <v>14</v>
      </c>
      <c r="AE572" s="0" t="n">
        <v>27</v>
      </c>
      <c r="AF572" s="0" t="n">
        <v>14</v>
      </c>
      <c r="AG572" s="0" t="n">
        <v>23</v>
      </c>
      <c r="AH572" s="0" t="n">
        <v>10</v>
      </c>
      <c r="AI572" s="0" t="n">
        <v>18</v>
      </c>
      <c r="AJ572" s="0" t="n">
        <v>2</v>
      </c>
      <c r="AK572" s="0" t="n">
        <v>25</v>
      </c>
      <c r="AL572" s="0" t="n">
        <v>21</v>
      </c>
      <c r="AM572" s="0" t="n">
        <v>3</v>
      </c>
      <c r="AN572" s="0" t="n">
        <v>3</v>
      </c>
      <c r="AO572" s="0" t="n">
        <v>14</v>
      </c>
      <c r="AQ572" s="0" t="n">
        <v>17</v>
      </c>
      <c r="AR572" s="0" t="n">
        <v>22</v>
      </c>
      <c r="AS572" s="0" t="n">
        <v>17</v>
      </c>
      <c r="AT572" s="0" t="n">
        <v>14</v>
      </c>
      <c r="AU572" s="0" t="n">
        <v>27</v>
      </c>
      <c r="AV572" s="0" t="n">
        <v>14</v>
      </c>
      <c r="AW572" s="0" t="n">
        <v>23</v>
      </c>
      <c r="AX572" s="0" t="n">
        <v>10</v>
      </c>
      <c r="AY572" s="0" t="n">
        <v>18</v>
      </c>
      <c r="AZ572" s="0" t="n">
        <v>2</v>
      </c>
      <c r="BA572" s="0" t="n">
        <v>25</v>
      </c>
      <c r="BB572" s="0" t="n">
        <v>21</v>
      </c>
      <c r="BC572" s="0" t="n">
        <v>3</v>
      </c>
      <c r="BD572" s="0" t="n">
        <v>3</v>
      </c>
      <c r="BE572" s="0" t="n">
        <v>14</v>
      </c>
    </row>
    <row r="573" customFormat="false" ht="12.8" hidden="true" customHeight="false" outlineLevel="0" collapsed="false">
      <c r="A573" s="0" t="s">
        <v>211</v>
      </c>
      <c r="B573" s="0" t="s">
        <v>51</v>
      </c>
      <c r="C573" s="0" t="n">
        <v>22</v>
      </c>
      <c r="D573" s="0" t="n">
        <v>36</v>
      </c>
      <c r="E573" s="0" t="n">
        <v>52</v>
      </c>
      <c r="F573" s="1" t="n">
        <f aca="false">K573*15.9*(AA573^2)+L573*7.77*(AB573^2)+M573*12.3*(AC573^2)+N573*5.1*(AD573^2)+O573*6.32*(AE573^2)+P573*1.26*(AF573^2)+Q573*2.86*(AG573^2)+R573*2.02*(AH573^2)+S573*1*(AI573^2)+T573*7.26*(AJ573^2)+U573*13.3*(AK573^2)+V573*15.9*(AL573^2)+W573*5.9*(AM573^2)+X573*6.2*(AN573^2)+Y573*1*(AO573^2)</f>
        <v>1408734.46</v>
      </c>
      <c r="G573" s="5" t="n">
        <f aca="false">K573*(AA573^2)+L573*(AB573^2)+M573*(AC573^2)+N573*(AD573^2)+O573*(AE573^2)+P573*(AF573^2)+Q573*(AG573^2)+R573*(AH573^2)+S573*(AI573^2)+T573*(AJ573^2)+U573*(AK573^2)+V573*(AL573^2)+W573*(AM573^2)+X573*(AN573^2)+Y573*(AO573^2)</f>
        <v>162857</v>
      </c>
      <c r="H573" s="5" t="n">
        <f aca="false">RANK(F573,F:F)</f>
        <v>572</v>
      </c>
      <c r="I573" s="5" t="n">
        <f aca="false">RANK(G573,G:G)</f>
        <v>625</v>
      </c>
      <c r="J573" s="0" t="s">
        <v>35</v>
      </c>
      <c r="K573" s="0" t="n">
        <v>53</v>
      </c>
      <c r="L573" s="0" t="n">
        <v>31</v>
      </c>
      <c r="M573" s="0" t="n">
        <v>57</v>
      </c>
      <c r="N573" s="0" t="n">
        <v>27</v>
      </c>
      <c r="O573" s="0" t="n">
        <v>32</v>
      </c>
      <c r="P573" s="0" t="n">
        <v>22</v>
      </c>
      <c r="Q573" s="0" t="n">
        <v>35</v>
      </c>
      <c r="R573" s="0" t="n">
        <v>38</v>
      </c>
      <c r="S573" s="0" t="n">
        <v>39</v>
      </c>
      <c r="T573" s="0" t="n">
        <v>30</v>
      </c>
      <c r="U573" s="0" t="n">
        <v>36</v>
      </c>
      <c r="V573" s="0" t="n">
        <v>40</v>
      </c>
      <c r="W573" s="0" t="n">
        <v>50</v>
      </c>
      <c r="X573" s="0" t="n">
        <v>46</v>
      </c>
      <c r="Y573" s="0" t="n">
        <v>36</v>
      </c>
      <c r="AA573" s="0" t="n">
        <v>17</v>
      </c>
      <c r="AB573" s="0" t="n">
        <v>22</v>
      </c>
      <c r="AC573" s="0" t="n">
        <v>17</v>
      </c>
      <c r="AD573" s="0" t="n">
        <v>14</v>
      </c>
      <c r="AE573" s="0" t="n">
        <v>27</v>
      </c>
      <c r="AF573" s="0" t="n">
        <v>14</v>
      </c>
      <c r="AG573" s="0" t="n">
        <v>23</v>
      </c>
      <c r="AH573" s="0" t="n">
        <v>10</v>
      </c>
      <c r="AI573" s="0" t="n">
        <v>18</v>
      </c>
      <c r="AJ573" s="0" t="n">
        <v>2</v>
      </c>
      <c r="AK573" s="0" t="n">
        <v>25</v>
      </c>
      <c r="AL573" s="0" t="n">
        <v>21</v>
      </c>
      <c r="AM573" s="0" t="n">
        <v>3</v>
      </c>
      <c r="AN573" s="0" t="n">
        <v>3</v>
      </c>
      <c r="AO573" s="0" t="n">
        <v>14</v>
      </c>
      <c r="AQ573" s="0" t="n">
        <v>17</v>
      </c>
      <c r="AR573" s="0" t="n">
        <v>22</v>
      </c>
      <c r="AS573" s="0" t="n">
        <v>17</v>
      </c>
      <c r="AT573" s="0" t="n">
        <v>14</v>
      </c>
      <c r="AU573" s="0" t="n">
        <v>27</v>
      </c>
      <c r="AV573" s="0" t="n">
        <v>14</v>
      </c>
      <c r="AW573" s="0" t="n">
        <v>23</v>
      </c>
      <c r="AX573" s="0" t="n">
        <v>10</v>
      </c>
      <c r="AY573" s="0" t="n">
        <v>18</v>
      </c>
      <c r="AZ573" s="0" t="n">
        <v>2</v>
      </c>
      <c r="BA573" s="0" t="n">
        <v>25</v>
      </c>
      <c r="BB573" s="0" t="n">
        <v>21</v>
      </c>
      <c r="BC573" s="0" t="n">
        <v>3</v>
      </c>
      <c r="BD573" s="0" t="n">
        <v>3</v>
      </c>
      <c r="BE573" s="0" t="n">
        <v>14</v>
      </c>
    </row>
    <row r="574" customFormat="false" ht="12.8" hidden="true" customHeight="false" outlineLevel="0" collapsed="false">
      <c r="A574" s="0" t="s">
        <v>106</v>
      </c>
      <c r="B574" s="0" t="s">
        <v>40</v>
      </c>
      <c r="C574" s="0" t="n">
        <v>29</v>
      </c>
      <c r="D574" s="0" t="n">
        <v>40</v>
      </c>
      <c r="E574" s="0" t="n">
        <v>40</v>
      </c>
      <c r="F574" s="1" t="n">
        <f aca="false">K574*15.9*(AA574^2)+L574*7.77*(AB574^2)+M574*12.3*(AC574^2)+N574*5.1*(AD574^2)+O574*6.32*(AE574^2)+P574*1.26*(AF574^2)+Q574*2.86*(AG574^2)+R574*2.02*(AH574^2)+S574*1*(AI574^2)+T574*7.26*(AJ574^2)+U574*13.3*(AK574^2)+V574*15.9*(AL574^2)+W574*5.9*(AM574^2)+X574*6.2*(AN574^2)+Y574*1*(AO574^2)</f>
        <v>1408530.72</v>
      </c>
      <c r="G574" s="5" t="n">
        <f aca="false">K574*(AA574^2)+L574*(AB574^2)+M574*(AC574^2)+N574*(AD574^2)+O574*(AE574^2)+P574*(AF574^2)+Q574*(AG574^2)+R574*(AH574^2)+S574*(AI574^2)+T574*(AJ574^2)+U574*(AK574^2)+V574*(AL574^2)+W574*(AM574^2)+X574*(AN574^2)+Y574*(AO574^2)</f>
        <v>190670</v>
      </c>
      <c r="H574" s="5" t="n">
        <f aca="false">RANK(F574,F:F)</f>
        <v>573</v>
      </c>
      <c r="I574" s="5" t="n">
        <f aca="false">RANK(G574,G:G)</f>
        <v>494</v>
      </c>
      <c r="J574" s="0" t="s">
        <v>35</v>
      </c>
      <c r="K574" s="0" t="n">
        <v>25</v>
      </c>
      <c r="L574" s="0" t="n">
        <v>28</v>
      </c>
      <c r="M574" s="0" t="n">
        <v>51</v>
      </c>
      <c r="N574" s="0" t="n">
        <v>48</v>
      </c>
      <c r="O574" s="0" t="n">
        <v>47</v>
      </c>
      <c r="P574" s="0" t="n">
        <v>40</v>
      </c>
      <c r="Q574" s="0" t="n">
        <v>52</v>
      </c>
      <c r="R574" s="0" t="n">
        <v>71</v>
      </c>
      <c r="S574" s="0" t="n">
        <v>54</v>
      </c>
      <c r="T574" s="0" t="n">
        <v>56</v>
      </c>
      <c r="U574" s="0" t="n">
        <v>40</v>
      </c>
      <c r="V574" s="0" t="n">
        <v>39</v>
      </c>
      <c r="W574" s="0" t="n">
        <v>63</v>
      </c>
      <c r="X574" s="0" t="n">
        <v>57</v>
      </c>
      <c r="Y574" s="0" t="n">
        <v>41</v>
      </c>
      <c r="AA574" s="0" t="n">
        <v>17</v>
      </c>
      <c r="AB574" s="0" t="n">
        <v>22</v>
      </c>
      <c r="AC574" s="0" t="n">
        <v>17</v>
      </c>
      <c r="AD574" s="0" t="n">
        <v>14</v>
      </c>
      <c r="AE574" s="0" t="n">
        <v>27</v>
      </c>
      <c r="AF574" s="0" t="n">
        <v>14</v>
      </c>
      <c r="AG574" s="0" t="n">
        <v>23</v>
      </c>
      <c r="AH574" s="0" t="n">
        <v>10</v>
      </c>
      <c r="AI574" s="0" t="n">
        <v>18</v>
      </c>
      <c r="AJ574" s="0" t="n">
        <v>2</v>
      </c>
      <c r="AK574" s="0" t="n">
        <v>25</v>
      </c>
      <c r="AL574" s="0" t="n">
        <v>21</v>
      </c>
      <c r="AM574" s="0" t="n">
        <v>3</v>
      </c>
      <c r="AN574" s="0" t="n">
        <v>3</v>
      </c>
      <c r="AO574" s="0" t="n">
        <v>14</v>
      </c>
      <c r="AQ574" s="0" t="n">
        <v>17</v>
      </c>
      <c r="AR574" s="0" t="n">
        <v>22</v>
      </c>
      <c r="AS574" s="0" t="n">
        <v>17</v>
      </c>
      <c r="AT574" s="0" t="n">
        <v>14</v>
      </c>
      <c r="AU574" s="0" t="n">
        <v>27</v>
      </c>
      <c r="AV574" s="0" t="n">
        <v>14</v>
      </c>
      <c r="AW574" s="0" t="n">
        <v>23</v>
      </c>
      <c r="AX574" s="0" t="n">
        <v>10</v>
      </c>
      <c r="AY574" s="0" t="n">
        <v>18</v>
      </c>
      <c r="AZ574" s="0" t="n">
        <v>2</v>
      </c>
      <c r="BA574" s="0" t="n">
        <v>25</v>
      </c>
      <c r="BB574" s="0" t="n">
        <v>21</v>
      </c>
      <c r="BC574" s="0" t="n">
        <v>3</v>
      </c>
      <c r="BD574" s="0" t="n">
        <v>3</v>
      </c>
      <c r="BE574" s="0" t="n">
        <v>14</v>
      </c>
    </row>
    <row r="575" customFormat="false" ht="12.8" hidden="true" customHeight="false" outlineLevel="0" collapsed="false">
      <c r="A575" s="0" t="s">
        <v>212</v>
      </c>
      <c r="B575" s="0" t="s">
        <v>68</v>
      </c>
      <c r="C575" s="0" t="n">
        <v>30</v>
      </c>
      <c r="D575" s="0" t="n">
        <v>41</v>
      </c>
      <c r="E575" s="0" t="n">
        <v>41</v>
      </c>
      <c r="F575" s="1" t="n">
        <f aca="false">K575*15.9*(AA575^2)+L575*7.77*(AB575^2)+M575*12.3*(AC575^2)+N575*5.1*(AD575^2)+O575*6.32*(AE575^2)+P575*1.26*(AF575^2)+Q575*2.86*(AG575^2)+R575*2.02*(AH575^2)+S575*1*(AI575^2)+T575*7.26*(AJ575^2)+U575*13.3*(AK575^2)+V575*15.9*(AL575^2)+W575*5.9*(AM575^2)+X575*6.2*(AN575^2)+Y575*1*(AO575^2)</f>
        <v>1407940.26</v>
      </c>
      <c r="G575" s="5" t="n">
        <f aca="false">K575*(AA575^2)+L575*(AB575^2)+M575*(AC575^2)+N575*(AD575^2)+O575*(AE575^2)+P575*(AF575^2)+Q575*(AG575^2)+R575*(AH575^2)+S575*(AI575^2)+T575*(AJ575^2)+U575*(AK575^2)+V575*(AL575^2)+W575*(AM575^2)+X575*(AN575^2)+Y575*(AO575^2)</f>
        <v>172344</v>
      </c>
      <c r="H575" s="5" t="n">
        <f aca="false">RANK(F575,F:F)</f>
        <v>574</v>
      </c>
      <c r="I575" s="5" t="n">
        <f aca="false">RANK(G575,G:G)</f>
        <v>587</v>
      </c>
      <c r="J575" s="0" t="s">
        <v>35</v>
      </c>
      <c r="K575" s="0" t="n">
        <v>55</v>
      </c>
      <c r="L575" s="0" t="n">
        <v>45</v>
      </c>
      <c r="M575" s="0" t="n">
        <v>63</v>
      </c>
      <c r="N575" s="0" t="n">
        <v>59</v>
      </c>
      <c r="O575" s="0" t="n">
        <v>16</v>
      </c>
      <c r="P575" s="0" t="n">
        <v>33</v>
      </c>
      <c r="Q575" s="0" t="n">
        <v>47</v>
      </c>
      <c r="R575" s="0" t="n">
        <v>36</v>
      </c>
      <c r="S575" s="0" t="n">
        <v>41</v>
      </c>
      <c r="T575" s="0" t="n">
        <v>33</v>
      </c>
      <c r="U575" s="0" t="n">
        <v>35</v>
      </c>
      <c r="V575" s="0" t="n">
        <v>32</v>
      </c>
      <c r="W575" s="0" t="n">
        <v>53</v>
      </c>
      <c r="X575" s="0" t="n">
        <v>43</v>
      </c>
      <c r="Y575" s="0" t="n">
        <v>41</v>
      </c>
      <c r="AA575" s="0" t="n">
        <v>17</v>
      </c>
      <c r="AB575" s="0" t="n">
        <v>22</v>
      </c>
      <c r="AC575" s="0" t="n">
        <v>17</v>
      </c>
      <c r="AD575" s="0" t="n">
        <v>14</v>
      </c>
      <c r="AE575" s="0" t="n">
        <v>27</v>
      </c>
      <c r="AF575" s="0" t="n">
        <v>14</v>
      </c>
      <c r="AG575" s="0" t="n">
        <v>23</v>
      </c>
      <c r="AH575" s="0" t="n">
        <v>10</v>
      </c>
      <c r="AI575" s="0" t="n">
        <v>18</v>
      </c>
      <c r="AJ575" s="0" t="n">
        <v>2</v>
      </c>
      <c r="AK575" s="0" t="n">
        <v>25</v>
      </c>
      <c r="AL575" s="0" t="n">
        <v>21</v>
      </c>
      <c r="AM575" s="0" t="n">
        <v>3</v>
      </c>
      <c r="AN575" s="0" t="n">
        <v>3</v>
      </c>
      <c r="AO575" s="0" t="n">
        <v>14</v>
      </c>
      <c r="AQ575" s="0" t="n">
        <v>17</v>
      </c>
      <c r="AR575" s="0" t="n">
        <v>22</v>
      </c>
      <c r="AS575" s="0" t="n">
        <v>17</v>
      </c>
      <c r="AT575" s="0" t="n">
        <v>14</v>
      </c>
      <c r="AU575" s="0" t="n">
        <v>27</v>
      </c>
      <c r="AV575" s="0" t="n">
        <v>14</v>
      </c>
      <c r="AW575" s="0" t="n">
        <v>23</v>
      </c>
      <c r="AX575" s="0" t="n">
        <v>10</v>
      </c>
      <c r="AY575" s="0" t="n">
        <v>18</v>
      </c>
      <c r="AZ575" s="0" t="n">
        <v>2</v>
      </c>
      <c r="BA575" s="0" t="n">
        <v>25</v>
      </c>
      <c r="BB575" s="0" t="n">
        <v>21</v>
      </c>
      <c r="BC575" s="0" t="n">
        <v>3</v>
      </c>
      <c r="BD575" s="0" t="n">
        <v>3</v>
      </c>
      <c r="BE575" s="0" t="n">
        <v>14</v>
      </c>
    </row>
    <row r="576" customFormat="false" ht="12.8" hidden="true" customHeight="false" outlineLevel="0" collapsed="false">
      <c r="A576" s="0" t="s">
        <v>623</v>
      </c>
      <c r="B576" s="0" t="s">
        <v>40</v>
      </c>
      <c r="C576" s="0" t="n">
        <v>21</v>
      </c>
      <c r="D576" s="0" t="n">
        <v>43</v>
      </c>
      <c r="E576" s="0" t="n">
        <v>60</v>
      </c>
      <c r="F576" s="1" t="n">
        <f aca="false">K576*15.9*(AA576^2)+L576*7.77*(AB576^2)+M576*12.3*(AC576^2)+N576*5.1*(AD576^2)+O576*6.32*(AE576^2)+P576*1.26*(AF576^2)+Q576*2.86*(AG576^2)+R576*2.02*(AH576^2)+S576*1*(AI576^2)+T576*7.26*(AJ576^2)+U576*13.3*(AK576^2)+V576*15.9*(AL576^2)+W576*5.9*(AM576^2)+X576*6.2*(AN576^2)+Y576*1*(AO576^2)</f>
        <v>1405787.92</v>
      </c>
      <c r="G576" s="5" t="n">
        <f aca="false">K576*(AA576^2)+L576*(AB576^2)+M576*(AC576^2)+N576*(AD576^2)+O576*(AE576^2)+P576*(AF576^2)+Q576*(AG576^2)+R576*(AH576^2)+S576*(AI576^2)+T576*(AJ576^2)+U576*(AK576^2)+V576*(AL576^2)+W576*(AM576^2)+X576*(AN576^2)+Y576*(AO576^2)</f>
        <v>178276</v>
      </c>
      <c r="H576" s="5" t="n">
        <f aca="false">RANK(F576,F:F)</f>
        <v>575</v>
      </c>
      <c r="I576" s="5" t="n">
        <f aca="false">RANK(G576,G:G)</f>
        <v>571</v>
      </c>
      <c r="J576" s="0" t="s">
        <v>371</v>
      </c>
      <c r="K576" s="0" t="n">
        <v>27</v>
      </c>
      <c r="L576" s="0" t="n">
        <v>29</v>
      </c>
      <c r="M576" s="0" t="n">
        <v>68</v>
      </c>
      <c r="N576" s="0" t="n">
        <v>65</v>
      </c>
      <c r="O576" s="0" t="n">
        <v>36</v>
      </c>
      <c r="P576" s="0" t="n">
        <v>24</v>
      </c>
      <c r="Q576" s="0" t="n">
        <v>38</v>
      </c>
      <c r="R576" s="0" t="n">
        <v>64</v>
      </c>
      <c r="S576" s="0" t="n">
        <v>58</v>
      </c>
      <c r="T576" s="0" t="n">
        <v>54</v>
      </c>
      <c r="U576" s="0" t="n">
        <v>34</v>
      </c>
      <c r="V576" s="0" t="n">
        <v>44</v>
      </c>
      <c r="W576" s="0" t="n">
        <v>59</v>
      </c>
      <c r="X576" s="0" t="n">
        <v>58</v>
      </c>
      <c r="Y576" s="0" t="n">
        <v>30</v>
      </c>
      <c r="AA576" s="0" t="n">
        <v>17</v>
      </c>
      <c r="AB576" s="0" t="n">
        <v>22</v>
      </c>
      <c r="AC576" s="0" t="n">
        <v>17</v>
      </c>
      <c r="AD576" s="0" t="n">
        <v>14</v>
      </c>
      <c r="AE576" s="0" t="n">
        <v>27</v>
      </c>
      <c r="AF576" s="0" t="n">
        <v>14</v>
      </c>
      <c r="AG576" s="0" t="n">
        <v>23</v>
      </c>
      <c r="AH576" s="0" t="n">
        <v>10</v>
      </c>
      <c r="AI576" s="0" t="n">
        <v>18</v>
      </c>
      <c r="AJ576" s="0" t="n">
        <v>2</v>
      </c>
      <c r="AK576" s="0" t="n">
        <v>25</v>
      </c>
      <c r="AL576" s="0" t="n">
        <v>21</v>
      </c>
      <c r="AM576" s="0" t="n">
        <v>3</v>
      </c>
      <c r="AN576" s="0" t="n">
        <v>3</v>
      </c>
      <c r="AO576" s="0" t="n">
        <v>14</v>
      </c>
      <c r="AQ576" s="0" t="n">
        <v>17</v>
      </c>
      <c r="AR576" s="0" t="n">
        <v>22</v>
      </c>
      <c r="AS576" s="0" t="n">
        <v>17</v>
      </c>
      <c r="AT576" s="0" t="n">
        <v>14</v>
      </c>
      <c r="AU576" s="0" t="n">
        <v>27</v>
      </c>
      <c r="AV576" s="0" t="n">
        <v>14</v>
      </c>
      <c r="AW576" s="0" t="n">
        <v>23</v>
      </c>
      <c r="AX576" s="0" t="n">
        <v>10</v>
      </c>
      <c r="AY576" s="0" t="n">
        <v>18</v>
      </c>
      <c r="AZ576" s="0" t="n">
        <v>2</v>
      </c>
      <c r="BA576" s="0" t="n">
        <v>25</v>
      </c>
      <c r="BB576" s="0" t="n">
        <v>21</v>
      </c>
      <c r="BC576" s="0" t="n">
        <v>3</v>
      </c>
      <c r="BD576" s="0" t="n">
        <v>3</v>
      </c>
      <c r="BE576" s="0" t="n">
        <v>14</v>
      </c>
    </row>
    <row r="577" customFormat="false" ht="12.8" hidden="true" customHeight="false" outlineLevel="0" collapsed="false">
      <c r="A577" s="0" t="s">
        <v>727</v>
      </c>
      <c r="B577" s="0" t="s">
        <v>51</v>
      </c>
      <c r="C577" s="0" t="n">
        <v>23</v>
      </c>
      <c r="D577" s="0" t="n">
        <v>38</v>
      </c>
      <c r="E577" s="0" t="n">
        <v>48</v>
      </c>
      <c r="F577" s="1" t="n">
        <f aca="false">K577*15.9*(AA577^2)+L577*7.77*(AB577^2)+M577*12.3*(AC577^2)+N577*5.1*(AD577^2)+O577*6.32*(AE577^2)+P577*1.26*(AF577^2)+Q577*2.86*(AG577^2)+R577*2.02*(AH577^2)+S577*1*(AI577^2)+T577*7.26*(AJ577^2)+U577*13.3*(AK577^2)+V577*15.9*(AL577^2)+W577*5.9*(AM577^2)+X577*6.2*(AN577^2)+Y577*1*(AO577^2)</f>
        <v>1405286.68</v>
      </c>
      <c r="G577" s="5" t="n">
        <f aca="false">K577*(AA577^2)+L577*(AB577^2)+M577*(AC577^2)+N577*(AD577^2)+O577*(AE577^2)+P577*(AF577^2)+Q577*(AG577^2)+R577*(AH577^2)+S577*(AI577^2)+T577*(AJ577^2)+U577*(AK577^2)+V577*(AL577^2)+W577*(AM577^2)+X577*(AN577^2)+Y577*(AO577^2)</f>
        <v>178462</v>
      </c>
      <c r="H577" s="5" t="n">
        <f aca="false">RANK(F577,F:F)</f>
        <v>576</v>
      </c>
      <c r="I577" s="5" t="n">
        <f aca="false">RANK(G577,G:G)</f>
        <v>569</v>
      </c>
      <c r="J577" s="0" t="s">
        <v>480</v>
      </c>
      <c r="K577" s="0" t="n">
        <v>48</v>
      </c>
      <c r="L577" s="0" t="n">
        <v>45</v>
      </c>
      <c r="M577" s="0" t="n">
        <v>50</v>
      </c>
      <c r="N577" s="0" t="n">
        <v>50</v>
      </c>
      <c r="O577" s="0" t="n">
        <v>31</v>
      </c>
      <c r="P577" s="0" t="n">
        <v>38</v>
      </c>
      <c r="Q577" s="0" t="n">
        <v>46</v>
      </c>
      <c r="R577" s="0" t="n">
        <v>41</v>
      </c>
      <c r="S577" s="0" t="n">
        <v>42</v>
      </c>
      <c r="T577" s="0" t="n">
        <v>42</v>
      </c>
      <c r="U577" s="0" t="n">
        <v>35</v>
      </c>
      <c r="V577" s="0" t="n">
        <v>34</v>
      </c>
      <c r="W577" s="0" t="n">
        <v>47</v>
      </c>
      <c r="X577" s="0" t="n">
        <v>43</v>
      </c>
      <c r="Y577" s="0" t="n">
        <v>44</v>
      </c>
      <c r="AA577" s="0" t="n">
        <v>17</v>
      </c>
      <c r="AB577" s="0" t="n">
        <v>22</v>
      </c>
      <c r="AC577" s="0" t="n">
        <v>17</v>
      </c>
      <c r="AD577" s="0" t="n">
        <v>14</v>
      </c>
      <c r="AE577" s="0" t="n">
        <v>27</v>
      </c>
      <c r="AF577" s="0" t="n">
        <v>14</v>
      </c>
      <c r="AG577" s="0" t="n">
        <v>23</v>
      </c>
      <c r="AH577" s="0" t="n">
        <v>10</v>
      </c>
      <c r="AI577" s="0" t="n">
        <v>18</v>
      </c>
      <c r="AJ577" s="0" t="n">
        <v>2</v>
      </c>
      <c r="AK577" s="0" t="n">
        <v>25</v>
      </c>
      <c r="AL577" s="0" t="n">
        <v>21</v>
      </c>
      <c r="AM577" s="0" t="n">
        <v>3</v>
      </c>
      <c r="AN577" s="0" t="n">
        <v>3</v>
      </c>
      <c r="AO577" s="0" t="n">
        <v>14</v>
      </c>
      <c r="AQ577" s="0" t="n">
        <v>17</v>
      </c>
      <c r="AR577" s="0" t="n">
        <v>22</v>
      </c>
      <c r="AS577" s="0" t="n">
        <v>17</v>
      </c>
      <c r="AT577" s="0" t="n">
        <v>14</v>
      </c>
      <c r="AU577" s="0" t="n">
        <v>27</v>
      </c>
      <c r="AV577" s="0" t="n">
        <v>14</v>
      </c>
      <c r="AW577" s="0" t="n">
        <v>23</v>
      </c>
      <c r="AX577" s="0" t="n">
        <v>10</v>
      </c>
      <c r="AY577" s="0" t="n">
        <v>18</v>
      </c>
      <c r="AZ577" s="0" t="n">
        <v>2</v>
      </c>
      <c r="BA577" s="0" t="n">
        <v>25</v>
      </c>
      <c r="BB577" s="0" t="n">
        <v>21</v>
      </c>
      <c r="BC577" s="0" t="n">
        <v>3</v>
      </c>
      <c r="BD577" s="0" t="n">
        <v>3</v>
      </c>
      <c r="BE577" s="0" t="n">
        <v>14</v>
      </c>
    </row>
    <row r="578" customFormat="false" ht="12.8" hidden="true" customHeight="false" outlineLevel="0" collapsed="false">
      <c r="A578" s="0" t="s">
        <v>138</v>
      </c>
      <c r="B578" s="0" t="s">
        <v>60</v>
      </c>
      <c r="C578" s="0" t="n">
        <v>22</v>
      </c>
      <c r="D578" s="0" t="n">
        <v>39</v>
      </c>
      <c r="E578" s="0" t="n">
        <v>55</v>
      </c>
      <c r="F578" s="1" t="n">
        <f aca="false">K578*15.9*(AA578^2)+L578*7.77*(AB578^2)+M578*12.3*(AC578^2)+N578*5.1*(AD578^2)+O578*6.32*(AE578^2)+P578*1.26*(AF578^2)+Q578*2.86*(AG578^2)+R578*2.02*(AH578^2)+S578*1*(AI578^2)+T578*7.26*(AJ578^2)+U578*13.3*(AK578^2)+V578*15.9*(AL578^2)+W578*5.9*(AM578^2)+X578*6.2*(AN578^2)+Y578*1*(AO578^2)</f>
        <v>1403109.92</v>
      </c>
      <c r="G578" s="5" t="n">
        <f aca="false">K578*(AA578^2)+L578*(AB578^2)+M578*(AC578^2)+N578*(AD578^2)+O578*(AE578^2)+P578*(AF578^2)+Q578*(AG578^2)+R578*(AH578^2)+S578*(AI578^2)+T578*(AJ578^2)+U578*(AK578^2)+V578*(AL578^2)+W578*(AM578^2)+X578*(AN578^2)+Y578*(AO578^2)</f>
        <v>175153</v>
      </c>
      <c r="H578" s="5" t="n">
        <f aca="false">RANK(F578,F:F)</f>
        <v>577</v>
      </c>
      <c r="I578" s="5" t="n">
        <f aca="false">RANK(G578,G:G)</f>
        <v>577</v>
      </c>
      <c r="J578" s="0" t="s">
        <v>35</v>
      </c>
      <c r="K578" s="0" t="n">
        <v>38</v>
      </c>
      <c r="L578" s="0" t="n">
        <v>31</v>
      </c>
      <c r="M578" s="0" t="n">
        <v>47</v>
      </c>
      <c r="N578" s="0" t="n">
        <v>53</v>
      </c>
      <c r="O578" s="0" t="n">
        <v>29</v>
      </c>
      <c r="P578" s="0" t="n">
        <v>25</v>
      </c>
      <c r="Q578" s="0" t="n">
        <v>40</v>
      </c>
      <c r="R578" s="0" t="n">
        <v>52</v>
      </c>
      <c r="S578" s="0" t="n">
        <v>54</v>
      </c>
      <c r="T578" s="0" t="n">
        <v>48</v>
      </c>
      <c r="U578" s="0" t="n">
        <v>45</v>
      </c>
      <c r="V578" s="0" t="n">
        <v>39</v>
      </c>
      <c r="W578" s="0" t="n">
        <v>55</v>
      </c>
      <c r="X578" s="0" t="n">
        <v>52</v>
      </c>
      <c r="Y578" s="0" t="n">
        <v>45</v>
      </c>
      <c r="AA578" s="0" t="n">
        <v>17</v>
      </c>
      <c r="AB578" s="0" t="n">
        <v>22</v>
      </c>
      <c r="AC578" s="0" t="n">
        <v>17</v>
      </c>
      <c r="AD578" s="0" t="n">
        <v>14</v>
      </c>
      <c r="AE578" s="0" t="n">
        <v>27</v>
      </c>
      <c r="AF578" s="0" t="n">
        <v>14</v>
      </c>
      <c r="AG578" s="0" t="n">
        <v>23</v>
      </c>
      <c r="AH578" s="0" t="n">
        <v>10</v>
      </c>
      <c r="AI578" s="0" t="n">
        <v>18</v>
      </c>
      <c r="AJ578" s="0" t="n">
        <v>2</v>
      </c>
      <c r="AK578" s="0" t="n">
        <v>25</v>
      </c>
      <c r="AL578" s="0" t="n">
        <v>21</v>
      </c>
      <c r="AM578" s="0" t="n">
        <v>3</v>
      </c>
      <c r="AN578" s="0" t="n">
        <v>3</v>
      </c>
      <c r="AO578" s="0" t="n">
        <v>14</v>
      </c>
      <c r="AQ578" s="0" t="n">
        <v>17</v>
      </c>
      <c r="AR578" s="0" t="n">
        <v>22</v>
      </c>
      <c r="AS578" s="0" t="n">
        <v>17</v>
      </c>
      <c r="AT578" s="0" t="n">
        <v>14</v>
      </c>
      <c r="AU578" s="0" t="n">
        <v>27</v>
      </c>
      <c r="AV578" s="0" t="n">
        <v>14</v>
      </c>
      <c r="AW578" s="0" t="n">
        <v>23</v>
      </c>
      <c r="AX578" s="0" t="n">
        <v>10</v>
      </c>
      <c r="AY578" s="0" t="n">
        <v>18</v>
      </c>
      <c r="AZ578" s="0" t="n">
        <v>2</v>
      </c>
      <c r="BA578" s="0" t="n">
        <v>25</v>
      </c>
      <c r="BB578" s="0" t="n">
        <v>21</v>
      </c>
      <c r="BC578" s="0" t="n">
        <v>3</v>
      </c>
      <c r="BD578" s="0" t="n">
        <v>3</v>
      </c>
      <c r="BE578" s="0" t="n">
        <v>14</v>
      </c>
    </row>
    <row r="579" customFormat="false" ht="12.8" hidden="true" customHeight="false" outlineLevel="0" collapsed="false">
      <c r="A579" s="0" t="s">
        <v>232</v>
      </c>
      <c r="B579" s="0" t="s">
        <v>34</v>
      </c>
      <c r="C579" s="0" t="n">
        <v>25</v>
      </c>
      <c r="D579" s="0" t="n">
        <v>35</v>
      </c>
      <c r="E579" s="0" t="n">
        <v>38</v>
      </c>
      <c r="F579" s="1" t="n">
        <f aca="false">K579*15.9*(AA579^2)+L579*7.77*(AB579^2)+M579*12.3*(AC579^2)+N579*5.1*(AD579^2)+O579*6.32*(AE579^2)+P579*1.26*(AF579^2)+Q579*2.86*(AG579^2)+R579*2.02*(AH579^2)+S579*1*(AI579^2)+T579*7.26*(AJ579^2)+U579*13.3*(AK579^2)+V579*15.9*(AL579^2)+W579*5.9*(AM579^2)+X579*6.2*(AN579^2)+Y579*1*(AO579^2)</f>
        <v>1401823.06</v>
      </c>
      <c r="G579" s="5" t="n">
        <f aca="false">K579*(AA579^2)+L579*(AB579^2)+M579*(AC579^2)+N579*(AD579^2)+O579*(AE579^2)+P579*(AF579^2)+Q579*(AG579^2)+R579*(AH579^2)+S579*(AI579^2)+T579*(AJ579^2)+U579*(AK579^2)+V579*(AL579^2)+W579*(AM579^2)+X579*(AN579^2)+Y579*(AO579^2)</f>
        <v>170618</v>
      </c>
      <c r="H579" s="5" t="n">
        <f aca="false">RANK(F579,F:F)</f>
        <v>578</v>
      </c>
      <c r="I579" s="5" t="n">
        <f aca="false">RANK(G579,G:G)</f>
        <v>596</v>
      </c>
      <c r="J579" s="0" t="s">
        <v>35</v>
      </c>
      <c r="K579" s="0" t="n">
        <v>57</v>
      </c>
      <c r="L579" s="0" t="n">
        <v>26</v>
      </c>
      <c r="M579" s="0" t="n">
        <v>55</v>
      </c>
      <c r="N579" s="0" t="n">
        <v>62</v>
      </c>
      <c r="O579" s="0" t="n">
        <v>27</v>
      </c>
      <c r="P579" s="0" t="n">
        <v>17</v>
      </c>
      <c r="Q579" s="0" t="n">
        <v>55</v>
      </c>
      <c r="R579" s="0" t="n">
        <v>46</v>
      </c>
      <c r="S579" s="0" t="n">
        <v>35</v>
      </c>
      <c r="T579" s="0" t="n">
        <v>30</v>
      </c>
      <c r="U579" s="0" t="n">
        <v>33</v>
      </c>
      <c r="V579" s="0" t="n">
        <v>38</v>
      </c>
      <c r="W579" s="0" t="n">
        <v>23</v>
      </c>
      <c r="X579" s="0" t="n">
        <v>34</v>
      </c>
      <c r="Y579" s="0" t="n">
        <v>38</v>
      </c>
      <c r="AA579" s="0" t="n">
        <v>17</v>
      </c>
      <c r="AB579" s="0" t="n">
        <v>22</v>
      </c>
      <c r="AC579" s="0" t="n">
        <v>17</v>
      </c>
      <c r="AD579" s="0" t="n">
        <v>14</v>
      </c>
      <c r="AE579" s="0" t="n">
        <v>27</v>
      </c>
      <c r="AF579" s="0" t="n">
        <v>14</v>
      </c>
      <c r="AG579" s="0" t="n">
        <v>23</v>
      </c>
      <c r="AH579" s="0" t="n">
        <v>10</v>
      </c>
      <c r="AI579" s="0" t="n">
        <v>18</v>
      </c>
      <c r="AJ579" s="0" t="n">
        <v>2</v>
      </c>
      <c r="AK579" s="0" t="n">
        <v>25</v>
      </c>
      <c r="AL579" s="0" t="n">
        <v>21</v>
      </c>
      <c r="AM579" s="0" t="n">
        <v>3</v>
      </c>
      <c r="AN579" s="0" t="n">
        <v>3</v>
      </c>
      <c r="AO579" s="0" t="n">
        <v>14</v>
      </c>
      <c r="AQ579" s="0" t="n">
        <v>17</v>
      </c>
      <c r="AR579" s="0" t="n">
        <v>22</v>
      </c>
      <c r="AS579" s="0" t="n">
        <v>17</v>
      </c>
      <c r="AT579" s="0" t="n">
        <v>14</v>
      </c>
      <c r="AU579" s="0" t="n">
        <v>27</v>
      </c>
      <c r="AV579" s="0" t="n">
        <v>14</v>
      </c>
      <c r="AW579" s="0" t="n">
        <v>23</v>
      </c>
      <c r="AX579" s="0" t="n">
        <v>10</v>
      </c>
      <c r="AY579" s="0" t="n">
        <v>18</v>
      </c>
      <c r="AZ579" s="0" t="n">
        <v>2</v>
      </c>
      <c r="BA579" s="0" t="n">
        <v>25</v>
      </c>
      <c r="BB579" s="0" t="n">
        <v>21</v>
      </c>
      <c r="BC579" s="0" t="n">
        <v>3</v>
      </c>
      <c r="BD579" s="0" t="n">
        <v>3</v>
      </c>
      <c r="BE579" s="0" t="n">
        <v>14</v>
      </c>
    </row>
    <row r="580" customFormat="false" ht="12.8" hidden="true" customHeight="false" outlineLevel="0" collapsed="false">
      <c r="A580" s="0" t="s">
        <v>237</v>
      </c>
      <c r="B580" s="0" t="s">
        <v>51</v>
      </c>
      <c r="C580" s="0" t="n">
        <v>21</v>
      </c>
      <c r="D580" s="0" t="n">
        <v>34</v>
      </c>
      <c r="E580" s="0" t="n">
        <v>54</v>
      </c>
      <c r="F580" s="1" t="n">
        <f aca="false">K580*15.9*(AA580^2)+L580*7.77*(AB580^2)+M580*12.3*(AC580^2)+N580*5.1*(AD580^2)+O580*6.32*(AE580^2)+P580*1.26*(AF580^2)+Q580*2.86*(AG580^2)+R580*2.02*(AH580^2)+S580*1*(AI580^2)+T580*7.26*(AJ580^2)+U580*13.3*(AK580^2)+V580*15.9*(AL580^2)+W580*5.9*(AM580^2)+X580*6.2*(AN580^2)+Y580*1*(AO580^2)</f>
        <v>1401242.94</v>
      </c>
      <c r="G580" s="5" t="n">
        <f aca="false">K580*(AA580^2)+L580*(AB580^2)+M580*(AC580^2)+N580*(AD580^2)+O580*(AE580^2)+P580*(AF580^2)+Q580*(AG580^2)+R580*(AH580^2)+S580*(AI580^2)+T580*(AJ580^2)+U580*(AK580^2)+V580*(AL580^2)+W580*(AM580^2)+X580*(AN580^2)+Y580*(AO580^2)</f>
        <v>167205</v>
      </c>
      <c r="H580" s="5" t="n">
        <f aca="false">RANK(F580,F:F)</f>
        <v>579</v>
      </c>
      <c r="I580" s="5" t="n">
        <f aca="false">RANK(G580,G:G)</f>
        <v>607</v>
      </c>
      <c r="J580" s="0" t="s">
        <v>35</v>
      </c>
      <c r="K580" s="0" t="n">
        <v>56</v>
      </c>
      <c r="L580" s="0" t="n">
        <v>26</v>
      </c>
      <c r="M580" s="0" t="n">
        <v>51</v>
      </c>
      <c r="N580" s="0" t="n">
        <v>52</v>
      </c>
      <c r="O580" s="0" t="n">
        <v>39</v>
      </c>
      <c r="P580" s="0" t="n">
        <v>28</v>
      </c>
      <c r="Q580" s="0" t="n">
        <v>32</v>
      </c>
      <c r="R580" s="0" t="n">
        <v>48</v>
      </c>
      <c r="S580" s="0" t="n">
        <v>37</v>
      </c>
      <c r="T580" s="0" t="n">
        <v>27</v>
      </c>
      <c r="U580" s="0" t="n">
        <v>36</v>
      </c>
      <c r="V580" s="0" t="n">
        <v>35</v>
      </c>
      <c r="W580" s="0" t="n">
        <v>37</v>
      </c>
      <c r="X580" s="0" t="n">
        <v>27</v>
      </c>
      <c r="Y580" s="0" t="n">
        <v>37</v>
      </c>
      <c r="AA580" s="0" t="n">
        <v>17</v>
      </c>
      <c r="AB580" s="0" t="n">
        <v>22</v>
      </c>
      <c r="AC580" s="0" t="n">
        <v>17</v>
      </c>
      <c r="AD580" s="0" t="n">
        <v>14</v>
      </c>
      <c r="AE580" s="0" t="n">
        <v>27</v>
      </c>
      <c r="AF580" s="0" t="n">
        <v>14</v>
      </c>
      <c r="AG580" s="0" t="n">
        <v>23</v>
      </c>
      <c r="AH580" s="0" t="n">
        <v>10</v>
      </c>
      <c r="AI580" s="0" t="n">
        <v>18</v>
      </c>
      <c r="AJ580" s="0" t="n">
        <v>2</v>
      </c>
      <c r="AK580" s="0" t="n">
        <v>25</v>
      </c>
      <c r="AL580" s="0" t="n">
        <v>21</v>
      </c>
      <c r="AM580" s="0" t="n">
        <v>3</v>
      </c>
      <c r="AN580" s="0" t="n">
        <v>3</v>
      </c>
      <c r="AO580" s="0" t="n">
        <v>14</v>
      </c>
      <c r="AQ580" s="0" t="n">
        <v>17</v>
      </c>
      <c r="AR580" s="0" t="n">
        <v>22</v>
      </c>
      <c r="AS580" s="0" t="n">
        <v>17</v>
      </c>
      <c r="AT580" s="0" t="n">
        <v>14</v>
      </c>
      <c r="AU580" s="0" t="n">
        <v>27</v>
      </c>
      <c r="AV580" s="0" t="n">
        <v>14</v>
      </c>
      <c r="AW580" s="0" t="n">
        <v>23</v>
      </c>
      <c r="AX580" s="0" t="n">
        <v>10</v>
      </c>
      <c r="AY580" s="0" t="n">
        <v>18</v>
      </c>
      <c r="AZ580" s="0" t="n">
        <v>2</v>
      </c>
      <c r="BA580" s="0" t="n">
        <v>25</v>
      </c>
      <c r="BB580" s="0" t="n">
        <v>21</v>
      </c>
      <c r="BC580" s="0" t="n">
        <v>3</v>
      </c>
      <c r="BD580" s="0" t="n">
        <v>3</v>
      </c>
      <c r="BE580" s="0" t="n">
        <v>14</v>
      </c>
    </row>
    <row r="581" customFormat="false" ht="12.8" hidden="true" customHeight="false" outlineLevel="0" collapsed="false">
      <c r="A581" s="0" t="s">
        <v>203</v>
      </c>
      <c r="B581" s="0" t="s">
        <v>51</v>
      </c>
      <c r="C581" s="0" t="n">
        <v>24</v>
      </c>
      <c r="D581" s="0" t="n">
        <v>37</v>
      </c>
      <c r="E581" s="0" t="n">
        <v>45</v>
      </c>
      <c r="F581" s="1" t="n">
        <f aca="false">K581*15.9*(AA581^2)+L581*7.77*(AB581^2)+M581*12.3*(AC581^2)+N581*5.1*(AD581^2)+O581*6.32*(AE581^2)+P581*1.26*(AF581^2)+Q581*2.86*(AG581^2)+R581*2.02*(AH581^2)+S581*1*(AI581^2)+T581*7.26*(AJ581^2)+U581*13.3*(AK581^2)+V581*15.9*(AL581^2)+W581*5.9*(AM581^2)+X581*6.2*(AN581^2)+Y581*1*(AO581^2)</f>
        <v>1396554.48</v>
      </c>
      <c r="G581" s="5" t="n">
        <f aca="false">K581*(AA581^2)+L581*(AB581^2)+M581*(AC581^2)+N581*(AD581^2)+O581*(AE581^2)+P581*(AF581^2)+Q581*(AG581^2)+R581*(AH581^2)+S581*(AI581^2)+T581*(AJ581^2)+U581*(AK581^2)+V581*(AL581^2)+W581*(AM581^2)+X581*(AN581^2)+Y581*(AO581^2)</f>
        <v>180554</v>
      </c>
      <c r="H581" s="5" t="n">
        <f aca="false">RANK(F581,F:F)</f>
        <v>580</v>
      </c>
      <c r="I581" s="5" t="n">
        <f aca="false">RANK(G581,G:G)</f>
        <v>560</v>
      </c>
      <c r="J581" s="0" t="s">
        <v>35</v>
      </c>
      <c r="K581" s="0" t="n">
        <v>50</v>
      </c>
      <c r="L581" s="0" t="n">
        <v>46</v>
      </c>
      <c r="M581" s="0" t="n">
        <v>45</v>
      </c>
      <c r="N581" s="0" t="n">
        <v>45</v>
      </c>
      <c r="O581" s="0" t="n">
        <v>32</v>
      </c>
      <c r="P581" s="0" t="n">
        <v>43</v>
      </c>
      <c r="Q581" s="0" t="n">
        <v>47</v>
      </c>
      <c r="R581" s="0" t="n">
        <v>45</v>
      </c>
      <c r="S581" s="0" t="n">
        <v>46</v>
      </c>
      <c r="T581" s="0" t="n">
        <v>52</v>
      </c>
      <c r="U581" s="0" t="n">
        <v>34</v>
      </c>
      <c r="V581" s="0" t="n">
        <v>34</v>
      </c>
      <c r="W581" s="0" t="n">
        <v>42</v>
      </c>
      <c r="X581" s="0" t="n">
        <v>38</v>
      </c>
      <c r="Y581" s="0" t="n">
        <v>45</v>
      </c>
      <c r="AA581" s="0" t="n">
        <v>17</v>
      </c>
      <c r="AB581" s="0" t="n">
        <v>22</v>
      </c>
      <c r="AC581" s="0" t="n">
        <v>17</v>
      </c>
      <c r="AD581" s="0" t="n">
        <v>14</v>
      </c>
      <c r="AE581" s="0" t="n">
        <v>27</v>
      </c>
      <c r="AF581" s="0" t="n">
        <v>14</v>
      </c>
      <c r="AG581" s="0" t="n">
        <v>23</v>
      </c>
      <c r="AH581" s="0" t="n">
        <v>10</v>
      </c>
      <c r="AI581" s="0" t="n">
        <v>18</v>
      </c>
      <c r="AJ581" s="0" t="n">
        <v>2</v>
      </c>
      <c r="AK581" s="0" t="n">
        <v>25</v>
      </c>
      <c r="AL581" s="0" t="n">
        <v>21</v>
      </c>
      <c r="AM581" s="0" t="n">
        <v>3</v>
      </c>
      <c r="AN581" s="0" t="n">
        <v>3</v>
      </c>
      <c r="AO581" s="0" t="n">
        <v>14</v>
      </c>
      <c r="AQ581" s="0" t="n">
        <v>17</v>
      </c>
      <c r="AR581" s="0" t="n">
        <v>22</v>
      </c>
      <c r="AS581" s="0" t="n">
        <v>17</v>
      </c>
      <c r="AT581" s="0" t="n">
        <v>14</v>
      </c>
      <c r="AU581" s="0" t="n">
        <v>27</v>
      </c>
      <c r="AV581" s="0" t="n">
        <v>14</v>
      </c>
      <c r="AW581" s="0" t="n">
        <v>23</v>
      </c>
      <c r="AX581" s="0" t="n">
        <v>10</v>
      </c>
      <c r="AY581" s="0" t="n">
        <v>18</v>
      </c>
      <c r="AZ581" s="0" t="n">
        <v>2</v>
      </c>
      <c r="BA581" s="0" t="n">
        <v>25</v>
      </c>
      <c r="BB581" s="0" t="n">
        <v>21</v>
      </c>
      <c r="BC581" s="0" t="n">
        <v>3</v>
      </c>
      <c r="BD581" s="0" t="n">
        <v>3</v>
      </c>
      <c r="BE581" s="0" t="n">
        <v>14</v>
      </c>
    </row>
    <row r="582" customFormat="false" ht="12.8" hidden="true" customHeight="false" outlineLevel="0" collapsed="false">
      <c r="A582" s="0" t="s">
        <v>757</v>
      </c>
      <c r="B582" s="0" t="s">
        <v>68</v>
      </c>
      <c r="C582" s="0" t="n">
        <v>22</v>
      </c>
      <c r="D582" s="0" t="n">
        <v>36</v>
      </c>
      <c r="E582" s="0" t="n">
        <v>43</v>
      </c>
      <c r="F582" s="1" t="n">
        <f aca="false">K582*15.9*(AA582^2)+L582*7.77*(AB582^2)+M582*12.3*(AC582^2)+N582*5.1*(AD582^2)+O582*6.32*(AE582^2)+P582*1.26*(AF582^2)+Q582*2.86*(AG582^2)+R582*2.02*(AH582^2)+S582*1*(AI582^2)+T582*7.26*(AJ582^2)+U582*13.3*(AK582^2)+V582*15.9*(AL582^2)+W582*5.9*(AM582^2)+X582*6.2*(AN582^2)+Y582*1*(AO582^2)</f>
        <v>1396405.08</v>
      </c>
      <c r="G582" s="5" t="n">
        <f aca="false">K582*(AA582^2)+L582*(AB582^2)+M582*(AC582^2)+N582*(AD582^2)+O582*(AE582^2)+P582*(AF582^2)+Q582*(AG582^2)+R582*(AH582^2)+S582*(AI582^2)+T582*(AJ582^2)+U582*(AK582^2)+V582*(AL582^2)+W582*(AM582^2)+X582*(AN582^2)+Y582*(AO582^2)</f>
        <v>181366</v>
      </c>
      <c r="H582" s="5" t="n">
        <f aca="false">RANK(F582,F:F)</f>
        <v>581</v>
      </c>
      <c r="I582" s="5" t="n">
        <f aca="false">RANK(G582,G:G)</f>
        <v>552</v>
      </c>
      <c r="J582" s="0" t="s">
        <v>500</v>
      </c>
      <c r="K582" s="0" t="n">
        <v>60</v>
      </c>
      <c r="L582" s="0" t="n">
        <v>43</v>
      </c>
      <c r="M582" s="0" t="n">
        <v>38</v>
      </c>
      <c r="N582" s="0" t="n">
        <v>68</v>
      </c>
      <c r="O582" s="0" t="n">
        <v>29</v>
      </c>
      <c r="P582" s="0" t="n">
        <v>52</v>
      </c>
      <c r="Q582" s="0" t="n">
        <v>52</v>
      </c>
      <c r="R582" s="0" t="n">
        <v>63</v>
      </c>
      <c r="S582" s="0" t="n">
        <v>28</v>
      </c>
      <c r="T582" s="0" t="n">
        <v>28</v>
      </c>
      <c r="U582" s="0" t="n">
        <v>30</v>
      </c>
      <c r="V582" s="0" t="n">
        <v>35</v>
      </c>
      <c r="W582" s="0" t="n">
        <v>27</v>
      </c>
      <c r="X582" s="0" t="n">
        <v>39</v>
      </c>
      <c r="Y582" s="0" t="n">
        <v>50</v>
      </c>
      <c r="AA582" s="0" t="n">
        <v>17</v>
      </c>
      <c r="AB582" s="0" t="n">
        <v>22</v>
      </c>
      <c r="AC582" s="0" t="n">
        <v>17</v>
      </c>
      <c r="AD582" s="0" t="n">
        <v>14</v>
      </c>
      <c r="AE582" s="0" t="n">
        <v>27</v>
      </c>
      <c r="AF582" s="0" t="n">
        <v>14</v>
      </c>
      <c r="AG582" s="0" t="n">
        <v>23</v>
      </c>
      <c r="AH582" s="0" t="n">
        <v>10</v>
      </c>
      <c r="AI582" s="0" t="n">
        <v>18</v>
      </c>
      <c r="AJ582" s="0" t="n">
        <v>2</v>
      </c>
      <c r="AK582" s="0" t="n">
        <v>25</v>
      </c>
      <c r="AL582" s="0" t="n">
        <v>21</v>
      </c>
      <c r="AM582" s="0" t="n">
        <v>3</v>
      </c>
      <c r="AN582" s="0" t="n">
        <v>3</v>
      </c>
      <c r="AO582" s="0" t="n">
        <v>14</v>
      </c>
      <c r="AQ582" s="0" t="n">
        <v>17</v>
      </c>
      <c r="AR582" s="0" t="n">
        <v>22</v>
      </c>
      <c r="AS582" s="0" t="n">
        <v>17</v>
      </c>
      <c r="AT582" s="0" t="n">
        <v>14</v>
      </c>
      <c r="AU582" s="0" t="n">
        <v>27</v>
      </c>
      <c r="AV582" s="0" t="n">
        <v>14</v>
      </c>
      <c r="AW582" s="0" t="n">
        <v>23</v>
      </c>
      <c r="AX582" s="0" t="n">
        <v>10</v>
      </c>
      <c r="AY582" s="0" t="n">
        <v>18</v>
      </c>
      <c r="AZ582" s="0" t="n">
        <v>2</v>
      </c>
      <c r="BA582" s="0" t="n">
        <v>25</v>
      </c>
      <c r="BB582" s="0" t="n">
        <v>21</v>
      </c>
      <c r="BC582" s="0" t="n">
        <v>3</v>
      </c>
      <c r="BD582" s="0" t="n">
        <v>3</v>
      </c>
      <c r="BE582" s="0" t="n">
        <v>14</v>
      </c>
    </row>
    <row r="583" customFormat="false" ht="12.8" hidden="true" customHeight="false" outlineLevel="0" collapsed="false">
      <c r="A583" s="0" t="s">
        <v>675</v>
      </c>
      <c r="B583" s="0" t="s">
        <v>40</v>
      </c>
      <c r="C583" s="0" t="n">
        <v>23</v>
      </c>
      <c r="D583" s="0" t="n">
        <v>40</v>
      </c>
      <c r="E583" s="0" t="n">
        <v>51</v>
      </c>
      <c r="F583" s="1" t="n">
        <f aca="false">K583*15.9*(AA583^2)+L583*7.77*(AB583^2)+M583*12.3*(AC583^2)+N583*5.1*(AD583^2)+O583*6.32*(AE583^2)+P583*1.26*(AF583^2)+Q583*2.86*(AG583^2)+R583*2.02*(AH583^2)+S583*1*(AI583^2)+T583*7.26*(AJ583^2)+U583*13.3*(AK583^2)+V583*15.9*(AL583^2)+W583*5.9*(AM583^2)+X583*6.2*(AN583^2)+Y583*1*(AO583^2)</f>
        <v>1394317.66</v>
      </c>
      <c r="G583" s="5" t="n">
        <f aca="false">K583*(AA583^2)+L583*(AB583^2)+M583*(AC583^2)+N583*(AD583^2)+O583*(AE583^2)+P583*(AF583^2)+Q583*(AG583^2)+R583*(AH583^2)+S583*(AI583^2)+T583*(AJ583^2)+U583*(AK583^2)+V583*(AL583^2)+W583*(AM583^2)+X583*(AN583^2)+Y583*(AO583^2)</f>
        <v>179117</v>
      </c>
      <c r="H583" s="5" t="n">
        <f aca="false">RANK(F583,F:F)</f>
        <v>582</v>
      </c>
      <c r="I583" s="5" t="n">
        <f aca="false">RANK(G583,G:G)</f>
        <v>566</v>
      </c>
      <c r="J583" s="0" t="s">
        <v>296</v>
      </c>
      <c r="K583" s="0" t="n">
        <v>36</v>
      </c>
      <c r="L583" s="0" t="n">
        <v>26</v>
      </c>
      <c r="M583" s="0" t="n">
        <v>56</v>
      </c>
      <c r="N583" s="0" t="n">
        <v>55</v>
      </c>
      <c r="O583" s="0" t="n">
        <v>46</v>
      </c>
      <c r="P583" s="0" t="n">
        <v>27</v>
      </c>
      <c r="Q583" s="0" t="n">
        <v>47</v>
      </c>
      <c r="R583" s="0" t="n">
        <v>53</v>
      </c>
      <c r="S583" s="0" t="n">
        <v>47</v>
      </c>
      <c r="T583" s="0" t="n">
        <v>50</v>
      </c>
      <c r="U583" s="0" t="n">
        <v>33</v>
      </c>
      <c r="V583" s="0" t="n">
        <v>39</v>
      </c>
      <c r="W583" s="0" t="n">
        <v>56</v>
      </c>
      <c r="X583" s="0" t="n">
        <v>60</v>
      </c>
      <c r="Y583" s="0" t="n">
        <v>30</v>
      </c>
      <c r="AA583" s="0" t="n">
        <v>17</v>
      </c>
      <c r="AB583" s="0" t="n">
        <v>22</v>
      </c>
      <c r="AC583" s="0" t="n">
        <v>17</v>
      </c>
      <c r="AD583" s="0" t="n">
        <v>14</v>
      </c>
      <c r="AE583" s="0" t="n">
        <v>27</v>
      </c>
      <c r="AF583" s="0" t="n">
        <v>14</v>
      </c>
      <c r="AG583" s="0" t="n">
        <v>23</v>
      </c>
      <c r="AH583" s="0" t="n">
        <v>10</v>
      </c>
      <c r="AI583" s="0" t="n">
        <v>18</v>
      </c>
      <c r="AJ583" s="0" t="n">
        <v>2</v>
      </c>
      <c r="AK583" s="0" t="n">
        <v>25</v>
      </c>
      <c r="AL583" s="0" t="n">
        <v>21</v>
      </c>
      <c r="AM583" s="0" t="n">
        <v>3</v>
      </c>
      <c r="AN583" s="0" t="n">
        <v>3</v>
      </c>
      <c r="AO583" s="0" t="n">
        <v>14</v>
      </c>
      <c r="AQ583" s="0" t="n">
        <v>17</v>
      </c>
      <c r="AR583" s="0" t="n">
        <v>22</v>
      </c>
      <c r="AS583" s="0" t="n">
        <v>17</v>
      </c>
      <c r="AT583" s="0" t="n">
        <v>14</v>
      </c>
      <c r="AU583" s="0" t="n">
        <v>27</v>
      </c>
      <c r="AV583" s="0" t="n">
        <v>14</v>
      </c>
      <c r="AW583" s="0" t="n">
        <v>23</v>
      </c>
      <c r="AX583" s="0" t="n">
        <v>10</v>
      </c>
      <c r="AY583" s="0" t="n">
        <v>18</v>
      </c>
      <c r="AZ583" s="0" t="n">
        <v>2</v>
      </c>
      <c r="BA583" s="0" t="n">
        <v>25</v>
      </c>
      <c r="BB583" s="0" t="n">
        <v>21</v>
      </c>
      <c r="BC583" s="0" t="n">
        <v>3</v>
      </c>
      <c r="BD583" s="0" t="n">
        <v>3</v>
      </c>
      <c r="BE583" s="0" t="n">
        <v>14</v>
      </c>
    </row>
    <row r="584" customFormat="false" ht="12.8" hidden="true" customHeight="false" outlineLevel="0" collapsed="false">
      <c r="A584" s="0" t="s">
        <v>205</v>
      </c>
      <c r="B584" s="0" t="s">
        <v>51</v>
      </c>
      <c r="C584" s="0" t="n">
        <v>26</v>
      </c>
      <c r="D584" s="0" t="n">
        <v>37</v>
      </c>
      <c r="E584" s="0" t="n">
        <v>40</v>
      </c>
      <c r="F584" s="1" t="n">
        <f aca="false">K584*15.9*(AA584^2)+L584*7.77*(AB584^2)+M584*12.3*(AC584^2)+N584*5.1*(AD584^2)+O584*6.32*(AE584^2)+P584*1.26*(AF584^2)+Q584*2.86*(AG584^2)+R584*2.02*(AH584^2)+S584*1*(AI584^2)+T584*7.26*(AJ584^2)+U584*13.3*(AK584^2)+V584*15.9*(AL584^2)+W584*5.9*(AM584^2)+X584*6.2*(AN584^2)+Y584*1*(AO584^2)</f>
        <v>1393666.2</v>
      </c>
      <c r="G584" s="5" t="n">
        <f aca="false">K584*(AA584^2)+L584*(AB584^2)+M584*(AC584^2)+N584*(AD584^2)+O584*(AE584^2)+P584*(AF584^2)+Q584*(AG584^2)+R584*(AH584^2)+S584*(AI584^2)+T584*(AJ584^2)+U584*(AK584^2)+V584*(AL584^2)+W584*(AM584^2)+X584*(AN584^2)+Y584*(AO584^2)</f>
        <v>173464</v>
      </c>
      <c r="H584" s="5" t="n">
        <f aca="false">RANK(F584,F:F)</f>
        <v>583</v>
      </c>
      <c r="I584" s="5" t="n">
        <f aca="false">RANK(G584,G:G)</f>
        <v>583</v>
      </c>
      <c r="J584" s="0" t="s">
        <v>35</v>
      </c>
      <c r="K584" s="0" t="n">
        <v>46</v>
      </c>
      <c r="L584" s="0" t="n">
        <v>42</v>
      </c>
      <c r="M584" s="0" t="n">
        <v>48</v>
      </c>
      <c r="N584" s="0" t="n">
        <v>45</v>
      </c>
      <c r="O584" s="0" t="n">
        <v>31</v>
      </c>
      <c r="P584" s="0" t="n">
        <v>38</v>
      </c>
      <c r="Q584" s="0" t="n">
        <v>42</v>
      </c>
      <c r="R584" s="0" t="n">
        <v>39</v>
      </c>
      <c r="S584" s="0" t="n">
        <v>38</v>
      </c>
      <c r="T584" s="0" t="n">
        <v>40</v>
      </c>
      <c r="U584" s="0" t="n">
        <v>35</v>
      </c>
      <c r="V584" s="0" t="n">
        <v>38</v>
      </c>
      <c r="W584" s="0" t="n">
        <v>49</v>
      </c>
      <c r="X584" s="0" t="n">
        <v>47</v>
      </c>
      <c r="Y584" s="0" t="n">
        <v>46</v>
      </c>
      <c r="AA584" s="0" t="n">
        <v>17</v>
      </c>
      <c r="AB584" s="0" t="n">
        <v>22</v>
      </c>
      <c r="AC584" s="0" t="n">
        <v>17</v>
      </c>
      <c r="AD584" s="0" t="n">
        <v>14</v>
      </c>
      <c r="AE584" s="0" t="n">
        <v>27</v>
      </c>
      <c r="AF584" s="0" t="n">
        <v>14</v>
      </c>
      <c r="AG584" s="0" t="n">
        <v>23</v>
      </c>
      <c r="AH584" s="0" t="n">
        <v>10</v>
      </c>
      <c r="AI584" s="0" t="n">
        <v>18</v>
      </c>
      <c r="AJ584" s="0" t="n">
        <v>2</v>
      </c>
      <c r="AK584" s="0" t="n">
        <v>25</v>
      </c>
      <c r="AL584" s="0" t="n">
        <v>21</v>
      </c>
      <c r="AM584" s="0" t="n">
        <v>3</v>
      </c>
      <c r="AN584" s="0" t="n">
        <v>3</v>
      </c>
      <c r="AO584" s="0" t="n">
        <v>14</v>
      </c>
      <c r="AQ584" s="0" t="n">
        <v>17</v>
      </c>
      <c r="AR584" s="0" t="n">
        <v>22</v>
      </c>
      <c r="AS584" s="0" t="n">
        <v>17</v>
      </c>
      <c r="AT584" s="0" t="n">
        <v>14</v>
      </c>
      <c r="AU584" s="0" t="n">
        <v>27</v>
      </c>
      <c r="AV584" s="0" t="n">
        <v>14</v>
      </c>
      <c r="AW584" s="0" t="n">
        <v>23</v>
      </c>
      <c r="AX584" s="0" t="n">
        <v>10</v>
      </c>
      <c r="AY584" s="0" t="n">
        <v>18</v>
      </c>
      <c r="AZ584" s="0" t="n">
        <v>2</v>
      </c>
      <c r="BA584" s="0" t="n">
        <v>25</v>
      </c>
      <c r="BB584" s="0" t="n">
        <v>21</v>
      </c>
      <c r="BC584" s="0" t="n">
        <v>3</v>
      </c>
      <c r="BD584" s="0" t="n">
        <v>3</v>
      </c>
      <c r="BE584" s="0" t="n">
        <v>14</v>
      </c>
    </row>
    <row r="585" customFormat="false" ht="12.8" hidden="true" customHeight="false" outlineLevel="0" collapsed="false">
      <c r="A585" s="0" t="s">
        <v>742</v>
      </c>
      <c r="B585" s="0" t="s">
        <v>34</v>
      </c>
      <c r="C585" s="0" t="n">
        <v>24</v>
      </c>
      <c r="D585" s="0" t="n">
        <v>36</v>
      </c>
      <c r="E585" s="0" t="n">
        <v>45</v>
      </c>
      <c r="F585" s="1" t="n">
        <f aca="false">K585*15.9*(AA585^2)+L585*7.77*(AB585^2)+M585*12.3*(AC585^2)+N585*5.1*(AD585^2)+O585*6.32*(AE585^2)+P585*1.26*(AF585^2)+Q585*2.86*(AG585^2)+R585*2.02*(AH585^2)+S585*1*(AI585^2)+T585*7.26*(AJ585^2)+U585*13.3*(AK585^2)+V585*15.9*(AL585^2)+W585*5.9*(AM585^2)+X585*6.2*(AN585^2)+Y585*1*(AO585^2)</f>
        <v>1393147.52</v>
      </c>
      <c r="G585" s="5" t="n">
        <f aca="false">K585*(AA585^2)+L585*(AB585^2)+M585*(AC585^2)+N585*(AD585^2)+O585*(AE585^2)+P585*(AF585^2)+Q585*(AG585^2)+R585*(AH585^2)+S585*(AI585^2)+T585*(AJ585^2)+U585*(AK585^2)+V585*(AL585^2)+W585*(AM585^2)+X585*(AN585^2)+Y585*(AO585^2)</f>
        <v>174045</v>
      </c>
      <c r="H585" s="5" t="n">
        <f aca="false">RANK(F585,F:F)</f>
        <v>584</v>
      </c>
      <c r="I585" s="5" t="n">
        <f aca="false">RANK(G585,G:G)</f>
        <v>582</v>
      </c>
      <c r="J585" s="0" t="s">
        <v>282</v>
      </c>
      <c r="K585" s="0" t="n">
        <v>48</v>
      </c>
      <c r="L585" s="0" t="n">
        <v>42</v>
      </c>
      <c r="M585" s="0" t="n">
        <v>50</v>
      </c>
      <c r="N585" s="0" t="n">
        <v>53</v>
      </c>
      <c r="O585" s="0" t="n">
        <v>33</v>
      </c>
      <c r="P585" s="0" t="n">
        <v>30</v>
      </c>
      <c r="Q585" s="0" t="n">
        <v>36</v>
      </c>
      <c r="R585" s="0" t="n">
        <v>48</v>
      </c>
      <c r="S585" s="0" t="n">
        <v>42</v>
      </c>
      <c r="T585" s="0" t="n">
        <v>42</v>
      </c>
      <c r="U585" s="0" t="n">
        <v>31</v>
      </c>
      <c r="V585" s="0" t="n">
        <v>39</v>
      </c>
      <c r="W585" s="0" t="n">
        <v>38</v>
      </c>
      <c r="X585" s="0" t="n">
        <v>38</v>
      </c>
      <c r="Y585" s="0" t="n">
        <v>52</v>
      </c>
      <c r="AA585" s="0" t="n">
        <v>17</v>
      </c>
      <c r="AB585" s="0" t="n">
        <v>22</v>
      </c>
      <c r="AC585" s="0" t="n">
        <v>17</v>
      </c>
      <c r="AD585" s="0" t="n">
        <v>14</v>
      </c>
      <c r="AE585" s="0" t="n">
        <v>27</v>
      </c>
      <c r="AF585" s="0" t="n">
        <v>14</v>
      </c>
      <c r="AG585" s="0" t="n">
        <v>23</v>
      </c>
      <c r="AH585" s="0" t="n">
        <v>10</v>
      </c>
      <c r="AI585" s="0" t="n">
        <v>18</v>
      </c>
      <c r="AJ585" s="0" t="n">
        <v>2</v>
      </c>
      <c r="AK585" s="0" t="n">
        <v>25</v>
      </c>
      <c r="AL585" s="0" t="n">
        <v>21</v>
      </c>
      <c r="AM585" s="0" t="n">
        <v>3</v>
      </c>
      <c r="AN585" s="0" t="n">
        <v>3</v>
      </c>
      <c r="AO585" s="0" t="n">
        <v>14</v>
      </c>
      <c r="AQ585" s="0" t="n">
        <v>17</v>
      </c>
      <c r="AR585" s="0" t="n">
        <v>22</v>
      </c>
      <c r="AS585" s="0" t="n">
        <v>17</v>
      </c>
      <c r="AT585" s="0" t="n">
        <v>14</v>
      </c>
      <c r="AU585" s="0" t="n">
        <v>27</v>
      </c>
      <c r="AV585" s="0" t="n">
        <v>14</v>
      </c>
      <c r="AW585" s="0" t="n">
        <v>23</v>
      </c>
      <c r="AX585" s="0" t="n">
        <v>10</v>
      </c>
      <c r="AY585" s="0" t="n">
        <v>18</v>
      </c>
      <c r="AZ585" s="0" t="n">
        <v>2</v>
      </c>
      <c r="BA585" s="0" t="n">
        <v>25</v>
      </c>
      <c r="BB585" s="0" t="n">
        <v>21</v>
      </c>
      <c r="BC585" s="0" t="n">
        <v>3</v>
      </c>
      <c r="BD585" s="0" t="n">
        <v>3</v>
      </c>
      <c r="BE585" s="0" t="n">
        <v>14</v>
      </c>
    </row>
    <row r="586" customFormat="false" ht="12.8" hidden="true" customHeight="false" outlineLevel="0" collapsed="false">
      <c r="A586" s="0" t="s">
        <v>689</v>
      </c>
      <c r="B586" s="0" t="s">
        <v>51</v>
      </c>
      <c r="C586" s="0" t="n">
        <v>22</v>
      </c>
      <c r="D586" s="0" t="n">
        <v>39</v>
      </c>
      <c r="E586" s="0" t="n">
        <v>51</v>
      </c>
      <c r="F586" s="1" t="n">
        <f aca="false">K586*15.9*(AA586^2)+L586*7.77*(AB586^2)+M586*12.3*(AC586^2)+N586*5.1*(AD586^2)+O586*6.32*(AE586^2)+P586*1.26*(AF586^2)+Q586*2.86*(AG586^2)+R586*2.02*(AH586^2)+S586*1*(AI586^2)+T586*7.26*(AJ586^2)+U586*13.3*(AK586^2)+V586*15.9*(AL586^2)+W586*5.9*(AM586^2)+X586*6.2*(AN586^2)+Y586*1*(AO586^2)</f>
        <v>1390221.22</v>
      </c>
      <c r="G586" s="5" t="n">
        <f aca="false">K586*(AA586^2)+L586*(AB586^2)+M586*(AC586^2)+N586*(AD586^2)+O586*(AE586^2)+P586*(AF586^2)+Q586*(AG586^2)+R586*(AH586^2)+S586*(AI586^2)+T586*(AJ586^2)+U586*(AK586^2)+V586*(AL586^2)+W586*(AM586^2)+X586*(AN586^2)+Y586*(AO586^2)</f>
        <v>172928</v>
      </c>
      <c r="H586" s="5" t="n">
        <f aca="false">RANK(F586,F:F)</f>
        <v>585</v>
      </c>
      <c r="I586" s="5" t="n">
        <f aca="false">RANK(G586,G:G)</f>
        <v>584</v>
      </c>
      <c r="J586" s="0" t="s">
        <v>500</v>
      </c>
      <c r="K586" s="0" t="n">
        <v>56</v>
      </c>
      <c r="L586" s="0" t="n">
        <v>28</v>
      </c>
      <c r="M586" s="0" t="n">
        <v>45</v>
      </c>
      <c r="N586" s="0" t="n">
        <v>45</v>
      </c>
      <c r="O586" s="0" t="n">
        <v>39</v>
      </c>
      <c r="P586" s="0" t="n">
        <v>28</v>
      </c>
      <c r="Q586" s="0" t="n">
        <v>39</v>
      </c>
      <c r="R586" s="0" t="n">
        <v>52</v>
      </c>
      <c r="S586" s="0" t="n">
        <v>51</v>
      </c>
      <c r="T586" s="0" t="n">
        <v>48</v>
      </c>
      <c r="U586" s="0" t="n">
        <v>35</v>
      </c>
      <c r="V586" s="0" t="n">
        <v>35</v>
      </c>
      <c r="W586" s="0" t="n">
        <v>51</v>
      </c>
      <c r="X586" s="0" t="n">
        <v>52</v>
      </c>
      <c r="Y586" s="0" t="n">
        <v>34</v>
      </c>
      <c r="AA586" s="0" t="n">
        <v>17</v>
      </c>
      <c r="AB586" s="0" t="n">
        <v>22</v>
      </c>
      <c r="AC586" s="0" t="n">
        <v>17</v>
      </c>
      <c r="AD586" s="0" t="n">
        <v>14</v>
      </c>
      <c r="AE586" s="0" t="n">
        <v>27</v>
      </c>
      <c r="AF586" s="0" t="n">
        <v>14</v>
      </c>
      <c r="AG586" s="0" t="n">
        <v>23</v>
      </c>
      <c r="AH586" s="0" t="n">
        <v>10</v>
      </c>
      <c r="AI586" s="0" t="n">
        <v>18</v>
      </c>
      <c r="AJ586" s="0" t="n">
        <v>2</v>
      </c>
      <c r="AK586" s="0" t="n">
        <v>25</v>
      </c>
      <c r="AL586" s="0" t="n">
        <v>21</v>
      </c>
      <c r="AM586" s="0" t="n">
        <v>3</v>
      </c>
      <c r="AN586" s="0" t="n">
        <v>3</v>
      </c>
      <c r="AO586" s="0" t="n">
        <v>14</v>
      </c>
      <c r="AQ586" s="0" t="n">
        <v>17</v>
      </c>
      <c r="AR586" s="0" t="n">
        <v>22</v>
      </c>
      <c r="AS586" s="0" t="n">
        <v>17</v>
      </c>
      <c r="AT586" s="0" t="n">
        <v>14</v>
      </c>
      <c r="AU586" s="0" t="n">
        <v>27</v>
      </c>
      <c r="AV586" s="0" t="n">
        <v>14</v>
      </c>
      <c r="AW586" s="0" t="n">
        <v>23</v>
      </c>
      <c r="AX586" s="0" t="n">
        <v>10</v>
      </c>
      <c r="AY586" s="0" t="n">
        <v>18</v>
      </c>
      <c r="AZ586" s="0" t="n">
        <v>2</v>
      </c>
      <c r="BA586" s="0" t="n">
        <v>25</v>
      </c>
      <c r="BB586" s="0" t="n">
        <v>21</v>
      </c>
      <c r="BC586" s="0" t="n">
        <v>3</v>
      </c>
      <c r="BD586" s="0" t="n">
        <v>3</v>
      </c>
      <c r="BE586" s="0" t="n">
        <v>14</v>
      </c>
    </row>
    <row r="587" customFormat="false" ht="12.8" hidden="true" customHeight="false" outlineLevel="0" collapsed="false">
      <c r="A587" s="0" t="s">
        <v>726</v>
      </c>
      <c r="B587" s="0" t="s">
        <v>40</v>
      </c>
      <c r="C587" s="0" t="n">
        <v>23</v>
      </c>
      <c r="D587" s="0" t="n">
        <v>38</v>
      </c>
      <c r="E587" s="0" t="n">
        <v>48</v>
      </c>
      <c r="F587" s="1" t="n">
        <f aca="false">K587*15.9*(AA587^2)+L587*7.77*(AB587^2)+M587*12.3*(AC587^2)+N587*5.1*(AD587^2)+O587*6.32*(AE587^2)+P587*1.26*(AF587^2)+Q587*2.86*(AG587^2)+R587*2.02*(AH587^2)+S587*1*(AI587^2)+T587*7.26*(AJ587^2)+U587*13.3*(AK587^2)+V587*15.9*(AL587^2)+W587*5.9*(AM587^2)+X587*6.2*(AN587^2)+Y587*1*(AO587^2)</f>
        <v>1385444.12</v>
      </c>
      <c r="G587" s="5" t="n">
        <f aca="false">K587*(AA587^2)+L587*(AB587^2)+M587*(AC587^2)+N587*(AD587^2)+O587*(AE587^2)+P587*(AF587^2)+Q587*(AG587^2)+R587*(AH587^2)+S587*(AI587^2)+T587*(AJ587^2)+U587*(AK587^2)+V587*(AL587^2)+W587*(AM587^2)+X587*(AN587^2)+Y587*(AO587^2)</f>
        <v>174211</v>
      </c>
      <c r="H587" s="5" t="n">
        <f aca="false">RANK(F587,F:F)</f>
        <v>586</v>
      </c>
      <c r="I587" s="5" t="n">
        <f aca="false">RANK(G587,G:G)</f>
        <v>581</v>
      </c>
      <c r="J587" s="0" t="s">
        <v>369</v>
      </c>
      <c r="K587" s="0" t="n">
        <v>45</v>
      </c>
      <c r="L587" s="0" t="n">
        <v>44</v>
      </c>
      <c r="M587" s="0" t="n">
        <v>51</v>
      </c>
      <c r="N587" s="0" t="n">
        <v>50</v>
      </c>
      <c r="O587" s="0" t="n">
        <v>32</v>
      </c>
      <c r="P587" s="0" t="n">
        <v>41</v>
      </c>
      <c r="Q587" s="0" t="n">
        <v>41</v>
      </c>
      <c r="R587" s="0" t="n">
        <v>39</v>
      </c>
      <c r="S587" s="0" t="n">
        <v>37</v>
      </c>
      <c r="T587" s="0" t="n">
        <v>41</v>
      </c>
      <c r="U587" s="0" t="n">
        <v>33</v>
      </c>
      <c r="V587" s="0" t="n">
        <v>36</v>
      </c>
      <c r="W587" s="0" t="n">
        <v>52</v>
      </c>
      <c r="X587" s="0" t="n">
        <v>53</v>
      </c>
      <c r="Y587" s="0" t="n">
        <v>45</v>
      </c>
      <c r="AA587" s="0" t="n">
        <v>17</v>
      </c>
      <c r="AB587" s="0" t="n">
        <v>22</v>
      </c>
      <c r="AC587" s="0" t="n">
        <v>17</v>
      </c>
      <c r="AD587" s="0" t="n">
        <v>14</v>
      </c>
      <c r="AE587" s="0" t="n">
        <v>27</v>
      </c>
      <c r="AF587" s="0" t="n">
        <v>14</v>
      </c>
      <c r="AG587" s="0" t="n">
        <v>23</v>
      </c>
      <c r="AH587" s="0" t="n">
        <v>10</v>
      </c>
      <c r="AI587" s="0" t="n">
        <v>18</v>
      </c>
      <c r="AJ587" s="0" t="n">
        <v>2</v>
      </c>
      <c r="AK587" s="0" t="n">
        <v>25</v>
      </c>
      <c r="AL587" s="0" t="n">
        <v>21</v>
      </c>
      <c r="AM587" s="0" t="n">
        <v>3</v>
      </c>
      <c r="AN587" s="0" t="n">
        <v>3</v>
      </c>
      <c r="AO587" s="0" t="n">
        <v>14</v>
      </c>
      <c r="AQ587" s="0" t="n">
        <v>17</v>
      </c>
      <c r="AR587" s="0" t="n">
        <v>22</v>
      </c>
      <c r="AS587" s="0" t="n">
        <v>17</v>
      </c>
      <c r="AT587" s="0" t="n">
        <v>14</v>
      </c>
      <c r="AU587" s="0" t="n">
        <v>27</v>
      </c>
      <c r="AV587" s="0" t="n">
        <v>14</v>
      </c>
      <c r="AW587" s="0" t="n">
        <v>23</v>
      </c>
      <c r="AX587" s="0" t="n">
        <v>10</v>
      </c>
      <c r="AY587" s="0" t="n">
        <v>18</v>
      </c>
      <c r="AZ587" s="0" t="n">
        <v>2</v>
      </c>
      <c r="BA587" s="0" t="n">
        <v>25</v>
      </c>
      <c r="BB587" s="0" t="n">
        <v>21</v>
      </c>
      <c r="BC587" s="0" t="n">
        <v>3</v>
      </c>
      <c r="BD587" s="0" t="n">
        <v>3</v>
      </c>
      <c r="BE587" s="0" t="n">
        <v>14</v>
      </c>
    </row>
    <row r="588" customFormat="false" ht="12.8" hidden="true" customHeight="false" outlineLevel="0" collapsed="false">
      <c r="A588" s="0" t="s">
        <v>736</v>
      </c>
      <c r="B588" s="0" t="s">
        <v>51</v>
      </c>
      <c r="C588" s="0" t="n">
        <v>23</v>
      </c>
      <c r="D588" s="0" t="n">
        <v>35</v>
      </c>
      <c r="E588" s="0" t="n">
        <v>44</v>
      </c>
      <c r="F588" s="1" t="n">
        <f aca="false">K588*15.9*(AA588^2)+L588*7.77*(AB588^2)+M588*12.3*(AC588^2)+N588*5.1*(AD588^2)+O588*6.32*(AE588^2)+P588*1.26*(AF588^2)+Q588*2.86*(AG588^2)+R588*2.02*(AH588^2)+S588*1*(AI588^2)+T588*7.26*(AJ588^2)+U588*13.3*(AK588^2)+V588*15.9*(AL588^2)+W588*5.9*(AM588^2)+X588*6.2*(AN588^2)+Y588*1*(AO588^2)</f>
        <v>1385402.26</v>
      </c>
      <c r="G588" s="5" t="n">
        <f aca="false">K588*(AA588^2)+L588*(AB588^2)+M588*(AC588^2)+N588*(AD588^2)+O588*(AE588^2)+P588*(AF588^2)+Q588*(AG588^2)+R588*(AH588^2)+S588*(AI588^2)+T588*(AJ588^2)+U588*(AK588^2)+V588*(AL588^2)+W588*(AM588^2)+X588*(AN588^2)+Y588*(AO588^2)</f>
        <v>172627</v>
      </c>
      <c r="H588" s="5" t="n">
        <f aca="false">RANK(F588,F:F)</f>
        <v>587</v>
      </c>
      <c r="I588" s="5" t="n">
        <f aca="false">RANK(G588,G:G)</f>
        <v>585</v>
      </c>
      <c r="J588" s="0" t="s">
        <v>304</v>
      </c>
      <c r="K588" s="0" t="n">
        <v>48</v>
      </c>
      <c r="L588" s="0" t="n">
        <v>42</v>
      </c>
      <c r="M588" s="0" t="n">
        <v>44</v>
      </c>
      <c r="N588" s="0" t="n">
        <v>43</v>
      </c>
      <c r="O588" s="0" t="n">
        <v>32</v>
      </c>
      <c r="P588" s="0" t="n">
        <v>36</v>
      </c>
      <c r="Q588" s="0" t="n">
        <v>43</v>
      </c>
      <c r="R588" s="0" t="n">
        <v>38</v>
      </c>
      <c r="S588" s="0" t="n">
        <v>39</v>
      </c>
      <c r="T588" s="0" t="n">
        <v>39</v>
      </c>
      <c r="U588" s="0" t="n">
        <v>36</v>
      </c>
      <c r="V588" s="0" t="n">
        <v>36</v>
      </c>
      <c r="W588" s="0" t="n">
        <v>44</v>
      </c>
      <c r="X588" s="0" t="n">
        <v>40</v>
      </c>
      <c r="Y588" s="0" t="n">
        <v>43</v>
      </c>
      <c r="AA588" s="0" t="n">
        <v>17</v>
      </c>
      <c r="AB588" s="0" t="n">
        <v>22</v>
      </c>
      <c r="AC588" s="0" t="n">
        <v>17</v>
      </c>
      <c r="AD588" s="0" t="n">
        <v>14</v>
      </c>
      <c r="AE588" s="0" t="n">
        <v>27</v>
      </c>
      <c r="AF588" s="0" t="n">
        <v>14</v>
      </c>
      <c r="AG588" s="0" t="n">
        <v>23</v>
      </c>
      <c r="AH588" s="0" t="n">
        <v>10</v>
      </c>
      <c r="AI588" s="0" t="n">
        <v>18</v>
      </c>
      <c r="AJ588" s="0" t="n">
        <v>2</v>
      </c>
      <c r="AK588" s="0" t="n">
        <v>25</v>
      </c>
      <c r="AL588" s="0" t="n">
        <v>21</v>
      </c>
      <c r="AM588" s="0" t="n">
        <v>3</v>
      </c>
      <c r="AN588" s="0" t="n">
        <v>3</v>
      </c>
      <c r="AO588" s="0" t="n">
        <v>14</v>
      </c>
      <c r="AQ588" s="0" t="n">
        <v>17</v>
      </c>
      <c r="AR588" s="0" t="n">
        <v>22</v>
      </c>
      <c r="AS588" s="0" t="n">
        <v>17</v>
      </c>
      <c r="AT588" s="0" t="n">
        <v>14</v>
      </c>
      <c r="AU588" s="0" t="n">
        <v>27</v>
      </c>
      <c r="AV588" s="0" t="n">
        <v>14</v>
      </c>
      <c r="AW588" s="0" t="n">
        <v>23</v>
      </c>
      <c r="AX588" s="0" t="n">
        <v>10</v>
      </c>
      <c r="AY588" s="0" t="n">
        <v>18</v>
      </c>
      <c r="AZ588" s="0" t="n">
        <v>2</v>
      </c>
      <c r="BA588" s="0" t="n">
        <v>25</v>
      </c>
      <c r="BB588" s="0" t="n">
        <v>21</v>
      </c>
      <c r="BC588" s="0" t="n">
        <v>3</v>
      </c>
      <c r="BD588" s="0" t="n">
        <v>3</v>
      </c>
      <c r="BE588" s="0" t="n">
        <v>14</v>
      </c>
    </row>
    <row r="589" customFormat="false" ht="12.8" hidden="true" customHeight="false" outlineLevel="0" collapsed="false">
      <c r="A589" s="0" t="s">
        <v>713</v>
      </c>
      <c r="B589" s="0" t="s">
        <v>51</v>
      </c>
      <c r="C589" s="0" t="n">
        <v>21</v>
      </c>
      <c r="D589" s="0" t="n">
        <v>37</v>
      </c>
      <c r="E589" s="0" t="n">
        <v>55</v>
      </c>
      <c r="F589" s="1" t="n">
        <f aca="false">K589*15.9*(AA589^2)+L589*7.77*(AB589^2)+M589*12.3*(AC589^2)+N589*5.1*(AD589^2)+O589*6.32*(AE589^2)+P589*1.26*(AF589^2)+Q589*2.86*(AG589^2)+R589*2.02*(AH589^2)+S589*1*(AI589^2)+T589*7.26*(AJ589^2)+U589*13.3*(AK589^2)+V589*15.9*(AL589^2)+W589*5.9*(AM589^2)+X589*6.2*(AN589^2)+Y589*1*(AO589^2)</f>
        <v>1383999.92</v>
      </c>
      <c r="G589" s="5" t="n">
        <f aca="false">K589*(AA589^2)+L589*(AB589^2)+M589*(AC589^2)+N589*(AD589^2)+O589*(AE589^2)+P589*(AF589^2)+Q589*(AG589^2)+R589*(AH589^2)+S589*(AI589^2)+T589*(AJ589^2)+U589*(AK589^2)+V589*(AL589^2)+W589*(AM589^2)+X589*(AN589^2)+Y589*(AO589^2)</f>
        <v>169821</v>
      </c>
      <c r="H589" s="5" t="n">
        <f aca="false">RANK(F589,F:F)</f>
        <v>588</v>
      </c>
      <c r="I589" s="5" t="n">
        <f aca="false">RANK(G589,G:G)</f>
        <v>598</v>
      </c>
      <c r="J589" s="0" t="s">
        <v>342</v>
      </c>
      <c r="K589" s="0" t="n">
        <v>48</v>
      </c>
      <c r="L589" s="0" t="n">
        <v>37</v>
      </c>
      <c r="M589" s="0" t="n">
        <v>54</v>
      </c>
      <c r="N589" s="0" t="n">
        <v>53</v>
      </c>
      <c r="O589" s="0" t="n">
        <v>29</v>
      </c>
      <c r="P589" s="0" t="n">
        <v>26</v>
      </c>
      <c r="Q589" s="0" t="n">
        <v>40</v>
      </c>
      <c r="R589" s="0" t="n">
        <v>59</v>
      </c>
      <c r="S589" s="0" t="n">
        <v>42</v>
      </c>
      <c r="T589" s="0" t="n">
        <v>47</v>
      </c>
      <c r="U589" s="0" t="n">
        <v>33</v>
      </c>
      <c r="V589" s="0" t="n">
        <v>38</v>
      </c>
      <c r="W589" s="0" t="n">
        <v>43</v>
      </c>
      <c r="X589" s="0" t="n">
        <v>36</v>
      </c>
      <c r="Y589" s="0" t="n">
        <v>35</v>
      </c>
      <c r="AA589" s="0" t="n">
        <v>17</v>
      </c>
      <c r="AB589" s="0" t="n">
        <v>22</v>
      </c>
      <c r="AC589" s="0" t="n">
        <v>17</v>
      </c>
      <c r="AD589" s="0" t="n">
        <v>14</v>
      </c>
      <c r="AE589" s="0" t="n">
        <v>27</v>
      </c>
      <c r="AF589" s="0" t="n">
        <v>14</v>
      </c>
      <c r="AG589" s="0" t="n">
        <v>23</v>
      </c>
      <c r="AH589" s="0" t="n">
        <v>10</v>
      </c>
      <c r="AI589" s="0" t="n">
        <v>18</v>
      </c>
      <c r="AJ589" s="0" t="n">
        <v>2</v>
      </c>
      <c r="AK589" s="0" t="n">
        <v>25</v>
      </c>
      <c r="AL589" s="0" t="n">
        <v>21</v>
      </c>
      <c r="AM589" s="0" t="n">
        <v>3</v>
      </c>
      <c r="AN589" s="0" t="n">
        <v>3</v>
      </c>
      <c r="AO589" s="0" t="n">
        <v>14</v>
      </c>
      <c r="AQ589" s="0" t="n">
        <v>17</v>
      </c>
      <c r="AR589" s="0" t="n">
        <v>22</v>
      </c>
      <c r="AS589" s="0" t="n">
        <v>17</v>
      </c>
      <c r="AT589" s="0" t="n">
        <v>14</v>
      </c>
      <c r="AU589" s="0" t="n">
        <v>27</v>
      </c>
      <c r="AV589" s="0" t="n">
        <v>14</v>
      </c>
      <c r="AW589" s="0" t="n">
        <v>23</v>
      </c>
      <c r="AX589" s="0" t="n">
        <v>10</v>
      </c>
      <c r="AY589" s="0" t="n">
        <v>18</v>
      </c>
      <c r="AZ589" s="0" t="n">
        <v>2</v>
      </c>
      <c r="BA589" s="0" t="n">
        <v>25</v>
      </c>
      <c r="BB589" s="0" t="n">
        <v>21</v>
      </c>
      <c r="BC589" s="0" t="n">
        <v>3</v>
      </c>
      <c r="BD589" s="0" t="n">
        <v>3</v>
      </c>
      <c r="BE589" s="0" t="n">
        <v>14</v>
      </c>
    </row>
    <row r="590" customFormat="false" ht="12.8" hidden="true" customHeight="false" outlineLevel="0" collapsed="false">
      <c r="A590" s="0" t="s">
        <v>662</v>
      </c>
      <c r="B590" s="0" t="s">
        <v>40</v>
      </c>
      <c r="C590" s="0" t="n">
        <v>20</v>
      </c>
      <c r="D590" s="0" t="n">
        <v>42</v>
      </c>
      <c r="E590" s="0" t="n">
        <v>62</v>
      </c>
      <c r="F590" s="1" t="n">
        <f aca="false">K590*15.9*(AA590^2)+L590*7.77*(AB590^2)+M590*12.3*(AC590^2)+N590*5.1*(AD590^2)+O590*6.32*(AE590^2)+P590*1.26*(AF590^2)+Q590*2.86*(AG590^2)+R590*2.02*(AH590^2)+S590*1*(AI590^2)+T590*7.26*(AJ590^2)+U590*13.3*(AK590^2)+V590*15.9*(AL590^2)+W590*5.9*(AM590^2)+X590*6.2*(AN590^2)+Y590*1*(AO590^2)</f>
        <v>1380237.84</v>
      </c>
      <c r="G590" s="5" t="n">
        <f aca="false">K590*(AA590^2)+L590*(AB590^2)+M590*(AC590^2)+N590*(AD590^2)+O590*(AE590^2)+P590*(AF590^2)+Q590*(AG590^2)+R590*(AH590^2)+S590*(AI590^2)+T590*(AJ590^2)+U590*(AK590^2)+V590*(AL590^2)+W590*(AM590^2)+X590*(AN590^2)+Y590*(AO590^2)</f>
        <v>178374</v>
      </c>
      <c r="H590" s="5" t="n">
        <f aca="false">RANK(F590,F:F)</f>
        <v>589</v>
      </c>
      <c r="I590" s="5" t="n">
        <f aca="false">RANK(G590,G:G)</f>
        <v>570</v>
      </c>
      <c r="J590" s="0" t="s">
        <v>500</v>
      </c>
      <c r="K590" s="0" t="n">
        <v>36</v>
      </c>
      <c r="L590" s="0" t="n">
        <v>22</v>
      </c>
      <c r="M590" s="0" t="n">
        <v>64</v>
      </c>
      <c r="N590" s="0" t="n">
        <v>62</v>
      </c>
      <c r="O590" s="0" t="n">
        <v>34</v>
      </c>
      <c r="P590" s="0" t="n">
        <v>26</v>
      </c>
      <c r="Q590" s="0" t="n">
        <v>50</v>
      </c>
      <c r="R590" s="0" t="n">
        <v>49</v>
      </c>
      <c r="S590" s="0" t="n">
        <v>55</v>
      </c>
      <c r="T590" s="0" t="n">
        <v>45</v>
      </c>
      <c r="U590" s="0" t="n">
        <v>32</v>
      </c>
      <c r="V590" s="0" t="n">
        <v>42</v>
      </c>
      <c r="W590" s="0" t="n">
        <v>64</v>
      </c>
      <c r="X590" s="0" t="n">
        <v>56</v>
      </c>
      <c r="Y590" s="0" t="n">
        <v>40</v>
      </c>
      <c r="AA590" s="0" t="n">
        <v>17</v>
      </c>
      <c r="AB590" s="0" t="n">
        <v>22</v>
      </c>
      <c r="AC590" s="0" t="n">
        <v>17</v>
      </c>
      <c r="AD590" s="0" t="n">
        <v>14</v>
      </c>
      <c r="AE590" s="0" t="n">
        <v>27</v>
      </c>
      <c r="AF590" s="0" t="n">
        <v>14</v>
      </c>
      <c r="AG590" s="0" t="n">
        <v>23</v>
      </c>
      <c r="AH590" s="0" t="n">
        <v>10</v>
      </c>
      <c r="AI590" s="0" t="n">
        <v>18</v>
      </c>
      <c r="AJ590" s="0" t="n">
        <v>2</v>
      </c>
      <c r="AK590" s="0" t="n">
        <v>25</v>
      </c>
      <c r="AL590" s="0" t="n">
        <v>21</v>
      </c>
      <c r="AM590" s="0" t="n">
        <v>3</v>
      </c>
      <c r="AN590" s="0" t="n">
        <v>3</v>
      </c>
      <c r="AO590" s="0" t="n">
        <v>14</v>
      </c>
      <c r="AQ590" s="0" t="n">
        <v>17</v>
      </c>
      <c r="AR590" s="0" t="n">
        <v>22</v>
      </c>
      <c r="AS590" s="0" t="n">
        <v>17</v>
      </c>
      <c r="AT590" s="0" t="n">
        <v>14</v>
      </c>
      <c r="AU590" s="0" t="n">
        <v>27</v>
      </c>
      <c r="AV590" s="0" t="n">
        <v>14</v>
      </c>
      <c r="AW590" s="0" t="n">
        <v>23</v>
      </c>
      <c r="AX590" s="0" t="n">
        <v>10</v>
      </c>
      <c r="AY590" s="0" t="n">
        <v>18</v>
      </c>
      <c r="AZ590" s="0" t="n">
        <v>2</v>
      </c>
      <c r="BA590" s="0" t="n">
        <v>25</v>
      </c>
      <c r="BB590" s="0" t="n">
        <v>21</v>
      </c>
      <c r="BC590" s="0" t="n">
        <v>3</v>
      </c>
      <c r="BD590" s="0" t="n">
        <v>3</v>
      </c>
      <c r="BE590" s="0" t="n">
        <v>14</v>
      </c>
    </row>
    <row r="591" customFormat="false" ht="12.8" hidden="true" customHeight="false" outlineLevel="0" collapsed="false">
      <c r="A591" s="0" t="s">
        <v>227</v>
      </c>
      <c r="B591" s="0" t="s">
        <v>51</v>
      </c>
      <c r="C591" s="0" t="n">
        <v>23</v>
      </c>
      <c r="D591" s="0" t="n">
        <v>34</v>
      </c>
      <c r="E591" s="0" t="n">
        <v>42</v>
      </c>
      <c r="F591" s="1" t="n">
        <f aca="false">K591*15.9*(AA591^2)+L591*7.77*(AB591^2)+M591*12.3*(AC591^2)+N591*5.1*(AD591^2)+O591*6.32*(AE591^2)+P591*1.26*(AF591^2)+Q591*2.86*(AG591^2)+R591*2.02*(AH591^2)+S591*1*(AI591^2)+T591*7.26*(AJ591^2)+U591*13.3*(AK591^2)+V591*15.9*(AL591^2)+W591*5.9*(AM591^2)+X591*6.2*(AN591^2)+Y591*1*(AO591^2)</f>
        <v>1379780.44</v>
      </c>
      <c r="G591" s="5" t="n">
        <f aca="false">K591*(AA591^2)+L591*(AB591^2)+M591*(AC591^2)+N591*(AD591^2)+O591*(AE591^2)+P591*(AF591^2)+Q591*(AG591^2)+R591*(AH591^2)+S591*(AI591^2)+T591*(AJ591^2)+U591*(AK591^2)+V591*(AL591^2)+W591*(AM591^2)+X591*(AN591^2)+Y591*(AO591^2)</f>
        <v>170371</v>
      </c>
      <c r="H591" s="5" t="n">
        <f aca="false">RANK(F591,F:F)</f>
        <v>590</v>
      </c>
      <c r="I591" s="5" t="n">
        <f aca="false">RANK(G591,G:G)</f>
        <v>597</v>
      </c>
      <c r="J591" s="0" t="s">
        <v>35</v>
      </c>
      <c r="K591" s="0" t="n">
        <v>51</v>
      </c>
      <c r="L591" s="0" t="n">
        <v>26</v>
      </c>
      <c r="M591" s="0" t="n">
        <v>48</v>
      </c>
      <c r="N591" s="0" t="n">
        <v>45</v>
      </c>
      <c r="O591" s="0" t="n">
        <v>42</v>
      </c>
      <c r="P591" s="0" t="n">
        <v>30</v>
      </c>
      <c r="Q591" s="0" t="n">
        <v>38</v>
      </c>
      <c r="R591" s="0" t="n">
        <v>46</v>
      </c>
      <c r="S591" s="0" t="n">
        <v>46</v>
      </c>
      <c r="T591" s="0" t="n">
        <v>37</v>
      </c>
      <c r="U591" s="0" t="n">
        <v>31</v>
      </c>
      <c r="V591" s="0" t="n">
        <v>40</v>
      </c>
      <c r="W591" s="0" t="n">
        <v>42</v>
      </c>
      <c r="X591" s="0" t="n">
        <v>27</v>
      </c>
      <c r="Y591" s="0" t="n">
        <v>33</v>
      </c>
      <c r="AA591" s="0" t="n">
        <v>17</v>
      </c>
      <c r="AB591" s="0" t="n">
        <v>22</v>
      </c>
      <c r="AC591" s="0" t="n">
        <v>17</v>
      </c>
      <c r="AD591" s="0" t="n">
        <v>14</v>
      </c>
      <c r="AE591" s="0" t="n">
        <v>27</v>
      </c>
      <c r="AF591" s="0" t="n">
        <v>14</v>
      </c>
      <c r="AG591" s="0" t="n">
        <v>23</v>
      </c>
      <c r="AH591" s="0" t="n">
        <v>10</v>
      </c>
      <c r="AI591" s="0" t="n">
        <v>18</v>
      </c>
      <c r="AJ591" s="0" t="n">
        <v>2</v>
      </c>
      <c r="AK591" s="0" t="n">
        <v>25</v>
      </c>
      <c r="AL591" s="0" t="n">
        <v>21</v>
      </c>
      <c r="AM591" s="0" t="n">
        <v>3</v>
      </c>
      <c r="AN591" s="0" t="n">
        <v>3</v>
      </c>
      <c r="AO591" s="0" t="n">
        <v>14</v>
      </c>
      <c r="AQ591" s="0" t="n">
        <v>17</v>
      </c>
      <c r="AR591" s="0" t="n">
        <v>22</v>
      </c>
      <c r="AS591" s="0" t="n">
        <v>17</v>
      </c>
      <c r="AT591" s="0" t="n">
        <v>14</v>
      </c>
      <c r="AU591" s="0" t="n">
        <v>27</v>
      </c>
      <c r="AV591" s="0" t="n">
        <v>14</v>
      </c>
      <c r="AW591" s="0" t="n">
        <v>23</v>
      </c>
      <c r="AX591" s="0" t="n">
        <v>10</v>
      </c>
      <c r="AY591" s="0" t="n">
        <v>18</v>
      </c>
      <c r="AZ591" s="0" t="n">
        <v>2</v>
      </c>
      <c r="BA591" s="0" t="n">
        <v>25</v>
      </c>
      <c r="BB591" s="0" t="n">
        <v>21</v>
      </c>
      <c r="BC591" s="0" t="n">
        <v>3</v>
      </c>
      <c r="BD591" s="0" t="n">
        <v>3</v>
      </c>
      <c r="BE591" s="0" t="n">
        <v>14</v>
      </c>
    </row>
    <row r="592" customFormat="false" ht="12.8" hidden="true" customHeight="false" outlineLevel="0" collapsed="false">
      <c r="A592" s="0" t="s">
        <v>668</v>
      </c>
      <c r="B592" s="0" t="s">
        <v>40</v>
      </c>
      <c r="C592" s="0" t="n">
        <v>22</v>
      </c>
      <c r="D592" s="0" t="n">
        <v>40</v>
      </c>
      <c r="E592" s="0" t="n">
        <v>54</v>
      </c>
      <c r="F592" s="1" t="n">
        <f aca="false">K592*15.9*(AA592^2)+L592*7.77*(AB592^2)+M592*12.3*(AC592^2)+N592*5.1*(AD592^2)+O592*6.32*(AE592^2)+P592*1.26*(AF592^2)+Q592*2.86*(AG592^2)+R592*2.02*(AH592^2)+S592*1*(AI592^2)+T592*7.26*(AJ592^2)+U592*13.3*(AK592^2)+V592*15.9*(AL592^2)+W592*5.9*(AM592^2)+X592*6.2*(AN592^2)+Y592*1*(AO592^2)</f>
        <v>1379589.5</v>
      </c>
      <c r="G592" s="5" t="n">
        <f aca="false">K592*(AA592^2)+L592*(AB592^2)+M592*(AC592^2)+N592*(AD592^2)+O592*(AE592^2)+P592*(AF592^2)+Q592*(AG592^2)+R592*(AH592^2)+S592*(AI592^2)+T592*(AJ592^2)+U592*(AK592^2)+V592*(AL592^2)+W592*(AM592^2)+X592*(AN592^2)+Y592*(AO592^2)</f>
        <v>171003</v>
      </c>
      <c r="H592" s="5" t="n">
        <f aca="false">RANK(F592,F:F)</f>
        <v>591</v>
      </c>
      <c r="I592" s="5" t="n">
        <f aca="false">RANK(G592,G:G)</f>
        <v>593</v>
      </c>
      <c r="J592" s="0" t="s">
        <v>284</v>
      </c>
      <c r="K592" s="0" t="n">
        <v>40</v>
      </c>
      <c r="L592" s="0" t="n">
        <v>23</v>
      </c>
      <c r="M592" s="0" t="n">
        <v>58</v>
      </c>
      <c r="N592" s="0" t="n">
        <v>59</v>
      </c>
      <c r="O592" s="0" t="n">
        <v>38</v>
      </c>
      <c r="P592" s="0" t="n">
        <v>18</v>
      </c>
      <c r="Q592" s="0" t="n">
        <v>39</v>
      </c>
      <c r="R592" s="0" t="n">
        <v>61</v>
      </c>
      <c r="S592" s="0" t="n">
        <v>48</v>
      </c>
      <c r="T592" s="0" t="n">
        <v>52</v>
      </c>
      <c r="U592" s="0" t="n">
        <v>35</v>
      </c>
      <c r="V592" s="0" t="n">
        <v>39</v>
      </c>
      <c r="W592" s="0" t="n">
        <v>50</v>
      </c>
      <c r="X592" s="0" t="n">
        <v>52</v>
      </c>
      <c r="Y592" s="0" t="n">
        <v>32</v>
      </c>
      <c r="AA592" s="0" t="n">
        <v>17</v>
      </c>
      <c r="AB592" s="0" t="n">
        <v>22</v>
      </c>
      <c r="AC592" s="0" t="n">
        <v>17</v>
      </c>
      <c r="AD592" s="0" t="n">
        <v>14</v>
      </c>
      <c r="AE592" s="0" t="n">
        <v>27</v>
      </c>
      <c r="AF592" s="0" t="n">
        <v>14</v>
      </c>
      <c r="AG592" s="0" t="n">
        <v>23</v>
      </c>
      <c r="AH592" s="0" t="n">
        <v>10</v>
      </c>
      <c r="AI592" s="0" t="n">
        <v>18</v>
      </c>
      <c r="AJ592" s="0" t="n">
        <v>2</v>
      </c>
      <c r="AK592" s="0" t="n">
        <v>25</v>
      </c>
      <c r="AL592" s="0" t="n">
        <v>21</v>
      </c>
      <c r="AM592" s="0" t="n">
        <v>3</v>
      </c>
      <c r="AN592" s="0" t="n">
        <v>3</v>
      </c>
      <c r="AO592" s="0" t="n">
        <v>14</v>
      </c>
      <c r="AQ592" s="0" t="n">
        <v>17</v>
      </c>
      <c r="AR592" s="0" t="n">
        <v>22</v>
      </c>
      <c r="AS592" s="0" t="n">
        <v>17</v>
      </c>
      <c r="AT592" s="0" t="n">
        <v>14</v>
      </c>
      <c r="AU592" s="0" t="n">
        <v>27</v>
      </c>
      <c r="AV592" s="0" t="n">
        <v>14</v>
      </c>
      <c r="AW592" s="0" t="n">
        <v>23</v>
      </c>
      <c r="AX592" s="0" t="n">
        <v>10</v>
      </c>
      <c r="AY592" s="0" t="n">
        <v>18</v>
      </c>
      <c r="AZ592" s="0" t="n">
        <v>2</v>
      </c>
      <c r="BA592" s="0" t="n">
        <v>25</v>
      </c>
      <c r="BB592" s="0" t="n">
        <v>21</v>
      </c>
      <c r="BC592" s="0" t="n">
        <v>3</v>
      </c>
      <c r="BD592" s="0" t="n">
        <v>3</v>
      </c>
      <c r="BE592" s="0" t="n">
        <v>14</v>
      </c>
    </row>
    <row r="593" customFormat="false" ht="12.8" hidden="true" customHeight="false" outlineLevel="0" collapsed="false">
      <c r="A593" s="0" t="s">
        <v>793</v>
      </c>
      <c r="B593" s="0" t="s">
        <v>46</v>
      </c>
      <c r="C593" s="0" t="n">
        <v>19</v>
      </c>
      <c r="D593" s="0" t="n">
        <v>31</v>
      </c>
      <c r="E593" s="0" t="n">
        <v>54</v>
      </c>
      <c r="F593" s="1" t="n">
        <f aca="false">K593*15.9*(AA593^2)+L593*7.77*(AB593^2)+M593*12.3*(AC593^2)+N593*5.1*(AD593^2)+O593*6.32*(AE593^2)+P593*1.26*(AF593^2)+Q593*2.86*(AG593^2)+R593*2.02*(AH593^2)+S593*1*(AI593^2)+T593*7.26*(AJ593^2)+U593*13.3*(AK593^2)+V593*15.9*(AL593^2)+W593*5.9*(AM593^2)+X593*6.2*(AN593^2)+Y593*1*(AO593^2)</f>
        <v>1371551.6</v>
      </c>
      <c r="G593" s="5" t="n">
        <f aca="false">K593*(AA593^2)+L593*(AB593^2)+M593*(AC593^2)+N593*(AD593^2)+O593*(AE593^2)+P593*(AF593^2)+Q593*(AG593^2)+R593*(AH593^2)+S593*(AI593^2)+T593*(AJ593^2)+U593*(AK593^2)+V593*(AL593^2)+W593*(AM593^2)+X593*(AN593^2)+Y593*(AO593^2)</f>
        <v>160205</v>
      </c>
      <c r="H593" s="5" t="n">
        <f aca="false">RANK(F593,F:F)</f>
        <v>592</v>
      </c>
      <c r="I593" s="5" t="n">
        <f aca="false">RANK(G593,G:G)</f>
        <v>631</v>
      </c>
      <c r="J593" s="0" t="s">
        <v>500</v>
      </c>
      <c r="K593" s="0" t="n">
        <v>64</v>
      </c>
      <c r="L593" s="0" t="n">
        <v>37</v>
      </c>
      <c r="M593" s="0" t="n">
        <v>39</v>
      </c>
      <c r="N593" s="0" t="n">
        <v>50</v>
      </c>
      <c r="O593" s="0" t="n">
        <v>29</v>
      </c>
      <c r="P593" s="0" t="n">
        <v>32</v>
      </c>
      <c r="Q593" s="0" t="n">
        <v>35</v>
      </c>
      <c r="R593" s="0" t="n">
        <v>20</v>
      </c>
      <c r="S593" s="0" t="n">
        <v>20</v>
      </c>
      <c r="T593" s="0" t="n">
        <v>15</v>
      </c>
      <c r="U593" s="0" t="n">
        <v>30</v>
      </c>
      <c r="V593" s="0" t="n">
        <v>40</v>
      </c>
      <c r="W593" s="0" t="n">
        <v>22</v>
      </c>
      <c r="X593" s="0" t="n">
        <v>34</v>
      </c>
      <c r="Y593" s="0" t="n">
        <v>58</v>
      </c>
      <c r="AA593" s="0" t="n">
        <v>17</v>
      </c>
      <c r="AB593" s="0" t="n">
        <v>22</v>
      </c>
      <c r="AC593" s="0" t="n">
        <v>17</v>
      </c>
      <c r="AD593" s="0" t="n">
        <v>14</v>
      </c>
      <c r="AE593" s="0" t="n">
        <v>27</v>
      </c>
      <c r="AF593" s="0" t="n">
        <v>14</v>
      </c>
      <c r="AG593" s="0" t="n">
        <v>23</v>
      </c>
      <c r="AH593" s="0" t="n">
        <v>10</v>
      </c>
      <c r="AI593" s="0" t="n">
        <v>18</v>
      </c>
      <c r="AJ593" s="0" t="n">
        <v>2</v>
      </c>
      <c r="AK593" s="0" t="n">
        <v>25</v>
      </c>
      <c r="AL593" s="0" t="n">
        <v>21</v>
      </c>
      <c r="AM593" s="0" t="n">
        <v>3</v>
      </c>
      <c r="AN593" s="0" t="n">
        <v>3</v>
      </c>
      <c r="AO593" s="0" t="n">
        <v>14</v>
      </c>
      <c r="AQ593" s="0" t="n">
        <v>17</v>
      </c>
      <c r="AR593" s="0" t="n">
        <v>22</v>
      </c>
      <c r="AS593" s="0" t="n">
        <v>17</v>
      </c>
      <c r="AT593" s="0" t="n">
        <v>14</v>
      </c>
      <c r="AU593" s="0" t="n">
        <v>27</v>
      </c>
      <c r="AV593" s="0" t="n">
        <v>14</v>
      </c>
      <c r="AW593" s="0" t="n">
        <v>23</v>
      </c>
      <c r="AX593" s="0" t="n">
        <v>10</v>
      </c>
      <c r="AY593" s="0" t="n">
        <v>18</v>
      </c>
      <c r="AZ593" s="0" t="n">
        <v>2</v>
      </c>
      <c r="BA593" s="0" t="n">
        <v>25</v>
      </c>
      <c r="BB593" s="0" t="n">
        <v>21</v>
      </c>
      <c r="BC593" s="0" t="n">
        <v>3</v>
      </c>
      <c r="BD593" s="0" t="n">
        <v>3</v>
      </c>
      <c r="BE593" s="0" t="n">
        <v>14</v>
      </c>
    </row>
    <row r="594" customFormat="false" ht="12.8" hidden="true" customHeight="false" outlineLevel="0" collapsed="false">
      <c r="A594" s="0" t="s">
        <v>692</v>
      </c>
      <c r="B594" s="0" t="s">
        <v>40</v>
      </c>
      <c r="C594" s="0" t="n">
        <v>19</v>
      </c>
      <c r="D594" s="0" t="n">
        <v>46</v>
      </c>
      <c r="E594" s="0" t="n">
        <v>63</v>
      </c>
      <c r="F594" s="1" t="n">
        <f aca="false">K594*15.9*(AA594^2)+L594*7.77*(AB594^2)+M594*12.3*(AC594^2)+N594*5.1*(AD594^2)+O594*6.32*(AE594^2)+P594*1.26*(AF594^2)+Q594*2.86*(AG594^2)+R594*2.02*(AH594^2)+S594*1*(AI594^2)+T594*7.26*(AJ594^2)+U594*13.3*(AK594^2)+V594*15.9*(AL594^2)+W594*5.9*(AM594^2)+X594*6.2*(AN594^2)+Y594*1*(AO594^2)</f>
        <v>1370817.9</v>
      </c>
      <c r="G594" s="5" t="n">
        <f aca="false">K594*(AA594^2)+L594*(AB594^2)+M594*(AC594^2)+N594*(AD594^2)+O594*(AE594^2)+P594*(AF594^2)+Q594*(AG594^2)+R594*(AH594^2)+S594*(AI594^2)+T594*(AJ594^2)+U594*(AK594^2)+V594*(AL594^2)+W594*(AM594^2)+X594*(AN594^2)+Y594*(AO594^2)</f>
        <v>186816</v>
      </c>
      <c r="H594" s="5" t="n">
        <f aca="false">RANK(F594,F:F)</f>
        <v>593</v>
      </c>
      <c r="I594" s="5" t="n">
        <f aca="false">RANK(G594,G:G)</f>
        <v>523</v>
      </c>
      <c r="J594" s="0" t="s">
        <v>500</v>
      </c>
      <c r="K594" s="0" t="n">
        <v>43</v>
      </c>
      <c r="L594" s="0" t="n">
        <v>31</v>
      </c>
      <c r="M594" s="0" t="n">
        <v>73</v>
      </c>
      <c r="N594" s="0" t="n">
        <v>63</v>
      </c>
      <c r="O594" s="0" t="n">
        <v>40</v>
      </c>
      <c r="P594" s="0" t="n">
        <v>32</v>
      </c>
      <c r="Q594" s="0" t="n">
        <v>57</v>
      </c>
      <c r="R594" s="0" t="n">
        <v>47</v>
      </c>
      <c r="S594" s="0" t="n">
        <v>54</v>
      </c>
      <c r="T594" s="0" t="n">
        <v>43</v>
      </c>
      <c r="U594" s="0" t="n">
        <v>25</v>
      </c>
      <c r="V594" s="0" t="n">
        <v>29</v>
      </c>
      <c r="W594" s="0" t="n">
        <v>72</v>
      </c>
      <c r="X594" s="0" t="n">
        <v>77</v>
      </c>
      <c r="Y594" s="0" t="n">
        <v>42</v>
      </c>
      <c r="AA594" s="0" t="n">
        <v>17</v>
      </c>
      <c r="AB594" s="0" t="n">
        <v>22</v>
      </c>
      <c r="AC594" s="0" t="n">
        <v>17</v>
      </c>
      <c r="AD594" s="0" t="n">
        <v>14</v>
      </c>
      <c r="AE594" s="0" t="n">
        <v>27</v>
      </c>
      <c r="AF594" s="0" t="n">
        <v>14</v>
      </c>
      <c r="AG594" s="0" t="n">
        <v>23</v>
      </c>
      <c r="AH594" s="0" t="n">
        <v>10</v>
      </c>
      <c r="AI594" s="0" t="n">
        <v>18</v>
      </c>
      <c r="AJ594" s="0" t="n">
        <v>2</v>
      </c>
      <c r="AK594" s="0" t="n">
        <v>25</v>
      </c>
      <c r="AL594" s="0" t="n">
        <v>21</v>
      </c>
      <c r="AM594" s="0" t="n">
        <v>3</v>
      </c>
      <c r="AN594" s="0" t="n">
        <v>3</v>
      </c>
      <c r="AO594" s="0" t="n">
        <v>14</v>
      </c>
      <c r="AQ594" s="0" t="n">
        <v>17</v>
      </c>
      <c r="AR594" s="0" t="n">
        <v>22</v>
      </c>
      <c r="AS594" s="0" t="n">
        <v>17</v>
      </c>
      <c r="AT594" s="0" t="n">
        <v>14</v>
      </c>
      <c r="AU594" s="0" t="n">
        <v>27</v>
      </c>
      <c r="AV594" s="0" t="n">
        <v>14</v>
      </c>
      <c r="AW594" s="0" t="n">
        <v>23</v>
      </c>
      <c r="AX594" s="0" t="n">
        <v>10</v>
      </c>
      <c r="AY594" s="0" t="n">
        <v>18</v>
      </c>
      <c r="AZ594" s="0" t="n">
        <v>2</v>
      </c>
      <c r="BA594" s="0" t="n">
        <v>25</v>
      </c>
      <c r="BB594" s="0" t="n">
        <v>21</v>
      </c>
      <c r="BC594" s="0" t="n">
        <v>3</v>
      </c>
      <c r="BD594" s="0" t="n">
        <v>3</v>
      </c>
      <c r="BE594" s="0" t="n">
        <v>14</v>
      </c>
    </row>
    <row r="595" customFormat="false" ht="12.8" hidden="true" customHeight="false" outlineLevel="0" collapsed="false">
      <c r="A595" s="0" t="s">
        <v>146</v>
      </c>
      <c r="B595" s="0" t="s">
        <v>37</v>
      </c>
      <c r="C595" s="0" t="n">
        <v>30</v>
      </c>
      <c r="D595" s="0" t="n">
        <v>43</v>
      </c>
      <c r="E595" s="0" t="n">
        <v>43</v>
      </c>
      <c r="F595" s="1" t="n">
        <f aca="false">K595*15.9*(AA595^2)+L595*7.77*(AB595^2)+M595*12.3*(AC595^2)+N595*5.1*(AD595^2)+O595*6.32*(AE595^2)+P595*1.26*(AF595^2)+Q595*2.86*(AG595^2)+R595*2.02*(AH595^2)+S595*1*(AI595^2)+T595*7.26*(AJ595^2)+U595*13.3*(AK595^2)+V595*15.9*(AL595^2)+W595*5.9*(AM595^2)+X595*6.2*(AN595^2)+Y595*1*(AO595^2)</f>
        <v>1370720.76</v>
      </c>
      <c r="G595" s="5" t="n">
        <f aca="false">K595*(AA595^2)+L595*(AB595^2)+M595*(AC595^2)+N595*(AD595^2)+O595*(AE595^2)+P595*(AF595^2)+Q595*(AG595^2)+R595*(AH595^2)+S595*(AI595^2)+T595*(AJ595^2)+U595*(AK595^2)+V595*(AL595^2)+W595*(AM595^2)+X595*(AN595^2)+Y595*(AO595^2)</f>
        <v>177936</v>
      </c>
      <c r="H595" s="5" t="n">
        <f aca="false">RANK(F595,F:F)</f>
        <v>594</v>
      </c>
      <c r="I595" s="5" t="n">
        <f aca="false">RANK(G595,G:G)</f>
        <v>573</v>
      </c>
      <c r="J595" s="0" t="s">
        <v>35</v>
      </c>
      <c r="K595" s="0" t="n">
        <v>31</v>
      </c>
      <c r="L595" s="0" t="n">
        <v>40</v>
      </c>
      <c r="M595" s="0" t="n">
        <v>54</v>
      </c>
      <c r="N595" s="0" t="n">
        <v>44</v>
      </c>
      <c r="O595" s="0" t="n">
        <v>36</v>
      </c>
      <c r="P595" s="0" t="n">
        <v>43</v>
      </c>
      <c r="Q595" s="0" t="n">
        <v>38</v>
      </c>
      <c r="R595" s="0" t="n">
        <v>52</v>
      </c>
      <c r="S595" s="0" t="n">
        <v>47</v>
      </c>
      <c r="T595" s="0" t="n">
        <v>52</v>
      </c>
      <c r="U595" s="0" t="n">
        <v>34</v>
      </c>
      <c r="V595" s="0" t="n">
        <v>40</v>
      </c>
      <c r="W595" s="0" t="n">
        <v>69</v>
      </c>
      <c r="X595" s="0" t="n">
        <v>74</v>
      </c>
      <c r="Y595" s="0" t="n">
        <v>50</v>
      </c>
      <c r="AA595" s="0" t="n">
        <v>17</v>
      </c>
      <c r="AB595" s="0" t="n">
        <v>22</v>
      </c>
      <c r="AC595" s="0" t="n">
        <v>17</v>
      </c>
      <c r="AD595" s="0" t="n">
        <v>14</v>
      </c>
      <c r="AE595" s="0" t="n">
        <v>27</v>
      </c>
      <c r="AF595" s="0" t="n">
        <v>14</v>
      </c>
      <c r="AG595" s="0" t="n">
        <v>23</v>
      </c>
      <c r="AH595" s="0" t="n">
        <v>10</v>
      </c>
      <c r="AI595" s="0" t="n">
        <v>18</v>
      </c>
      <c r="AJ595" s="0" t="n">
        <v>2</v>
      </c>
      <c r="AK595" s="0" t="n">
        <v>25</v>
      </c>
      <c r="AL595" s="0" t="n">
        <v>21</v>
      </c>
      <c r="AM595" s="0" t="n">
        <v>3</v>
      </c>
      <c r="AN595" s="0" t="n">
        <v>3</v>
      </c>
      <c r="AO595" s="0" t="n">
        <v>14</v>
      </c>
      <c r="AQ595" s="0" t="n">
        <v>17</v>
      </c>
      <c r="AR595" s="0" t="n">
        <v>22</v>
      </c>
      <c r="AS595" s="0" t="n">
        <v>17</v>
      </c>
      <c r="AT595" s="0" t="n">
        <v>14</v>
      </c>
      <c r="AU595" s="0" t="n">
        <v>27</v>
      </c>
      <c r="AV595" s="0" t="n">
        <v>14</v>
      </c>
      <c r="AW595" s="0" t="n">
        <v>23</v>
      </c>
      <c r="AX595" s="0" t="n">
        <v>10</v>
      </c>
      <c r="AY595" s="0" t="n">
        <v>18</v>
      </c>
      <c r="AZ595" s="0" t="n">
        <v>2</v>
      </c>
      <c r="BA595" s="0" t="n">
        <v>25</v>
      </c>
      <c r="BB595" s="0" t="n">
        <v>21</v>
      </c>
      <c r="BC595" s="0" t="n">
        <v>3</v>
      </c>
      <c r="BD595" s="0" t="n">
        <v>3</v>
      </c>
      <c r="BE595" s="0" t="n">
        <v>14</v>
      </c>
    </row>
    <row r="596" customFormat="false" ht="12.8" hidden="true" customHeight="false" outlineLevel="0" collapsed="false">
      <c r="A596" s="0" t="s">
        <v>775</v>
      </c>
      <c r="B596" s="0" t="s">
        <v>71</v>
      </c>
      <c r="C596" s="0" t="n">
        <v>21</v>
      </c>
      <c r="D596" s="0" t="n">
        <v>36</v>
      </c>
      <c r="E596" s="0" t="n">
        <v>56</v>
      </c>
      <c r="F596" s="1" t="n">
        <f aca="false">K596*15.9*(AA596^2)+L596*7.77*(AB596^2)+M596*12.3*(AC596^2)+N596*5.1*(AD596^2)+O596*6.32*(AE596^2)+P596*1.26*(AF596^2)+Q596*2.86*(AG596^2)+R596*2.02*(AH596^2)+S596*1*(AI596^2)+T596*7.26*(AJ596^2)+U596*13.3*(AK596^2)+V596*15.9*(AL596^2)+W596*5.9*(AM596^2)+X596*6.2*(AN596^2)+Y596*1*(AO596^2)</f>
        <v>1369513.4</v>
      </c>
      <c r="G596" s="5" t="n">
        <f aca="false">K596*(AA596^2)+L596*(AB596^2)+M596*(AC596^2)+N596*(AD596^2)+O596*(AE596^2)+P596*(AF596^2)+Q596*(AG596^2)+R596*(AH596^2)+S596*(AI596^2)+T596*(AJ596^2)+U596*(AK596^2)+V596*(AL596^2)+W596*(AM596^2)+X596*(AN596^2)+Y596*(AO596^2)</f>
        <v>182266</v>
      </c>
      <c r="H596" s="5" t="n">
        <f aca="false">RANK(F596,F:F)</f>
        <v>595</v>
      </c>
      <c r="I596" s="5" t="n">
        <f aca="false">RANK(G596,G:G)</f>
        <v>550</v>
      </c>
      <c r="J596" s="0" t="s">
        <v>314</v>
      </c>
      <c r="K596" s="0" t="n">
        <v>69</v>
      </c>
      <c r="L596" s="0" t="n">
        <v>42</v>
      </c>
      <c r="M596" s="0" t="n">
        <v>29</v>
      </c>
      <c r="N596" s="0" t="n">
        <v>59</v>
      </c>
      <c r="O596" s="0" t="n">
        <v>39</v>
      </c>
      <c r="P596" s="0" t="n">
        <v>42</v>
      </c>
      <c r="Q596" s="0" t="n">
        <v>44</v>
      </c>
      <c r="R596" s="0" t="n">
        <v>50</v>
      </c>
      <c r="S596" s="0" t="n">
        <v>48</v>
      </c>
      <c r="T596" s="0" t="n">
        <v>46</v>
      </c>
      <c r="U596" s="0" t="n">
        <v>21</v>
      </c>
      <c r="V596" s="0" t="n">
        <v>37</v>
      </c>
      <c r="W596" s="0" t="n">
        <v>22</v>
      </c>
      <c r="X596" s="0" t="n">
        <v>41</v>
      </c>
      <c r="Y596" s="0" t="n">
        <v>58</v>
      </c>
      <c r="AA596" s="0" t="n">
        <v>17</v>
      </c>
      <c r="AB596" s="0" t="n">
        <v>22</v>
      </c>
      <c r="AC596" s="0" t="n">
        <v>17</v>
      </c>
      <c r="AD596" s="0" t="n">
        <v>14</v>
      </c>
      <c r="AE596" s="0" t="n">
        <v>27</v>
      </c>
      <c r="AF596" s="0" t="n">
        <v>14</v>
      </c>
      <c r="AG596" s="0" t="n">
        <v>23</v>
      </c>
      <c r="AH596" s="0" t="n">
        <v>10</v>
      </c>
      <c r="AI596" s="0" t="n">
        <v>18</v>
      </c>
      <c r="AJ596" s="0" t="n">
        <v>2</v>
      </c>
      <c r="AK596" s="0" t="n">
        <v>25</v>
      </c>
      <c r="AL596" s="0" t="n">
        <v>21</v>
      </c>
      <c r="AM596" s="0" t="n">
        <v>3</v>
      </c>
      <c r="AN596" s="0" t="n">
        <v>3</v>
      </c>
      <c r="AO596" s="0" t="n">
        <v>14</v>
      </c>
      <c r="AQ596" s="0" t="n">
        <v>17</v>
      </c>
      <c r="AR596" s="0" t="n">
        <v>22</v>
      </c>
      <c r="AS596" s="0" t="n">
        <v>17</v>
      </c>
      <c r="AT596" s="0" t="n">
        <v>14</v>
      </c>
      <c r="AU596" s="0" t="n">
        <v>27</v>
      </c>
      <c r="AV596" s="0" t="n">
        <v>14</v>
      </c>
      <c r="AW596" s="0" t="n">
        <v>23</v>
      </c>
      <c r="AX596" s="0" t="n">
        <v>10</v>
      </c>
      <c r="AY596" s="0" t="n">
        <v>18</v>
      </c>
      <c r="AZ596" s="0" t="n">
        <v>2</v>
      </c>
      <c r="BA596" s="0" t="n">
        <v>25</v>
      </c>
      <c r="BB596" s="0" t="n">
        <v>21</v>
      </c>
      <c r="BC596" s="0" t="n">
        <v>3</v>
      </c>
      <c r="BD596" s="0" t="n">
        <v>3</v>
      </c>
      <c r="BE596" s="0" t="n">
        <v>14</v>
      </c>
    </row>
    <row r="597" customFormat="false" ht="12.8" hidden="true" customHeight="false" outlineLevel="0" collapsed="false">
      <c r="A597" s="0" t="s">
        <v>768</v>
      </c>
      <c r="B597" s="0" t="s">
        <v>51</v>
      </c>
      <c r="C597" s="0" t="n">
        <v>21</v>
      </c>
      <c r="D597" s="0" t="n">
        <v>34</v>
      </c>
      <c r="E597" s="0" t="n">
        <v>50</v>
      </c>
      <c r="F597" s="1" t="n">
        <f aca="false">K597*15.9*(AA597^2)+L597*7.77*(AB597^2)+M597*12.3*(AC597^2)+N597*5.1*(AD597^2)+O597*6.32*(AE597^2)+P597*1.26*(AF597^2)+Q597*2.86*(AG597^2)+R597*2.02*(AH597^2)+S597*1*(AI597^2)+T597*7.26*(AJ597^2)+U597*13.3*(AK597^2)+V597*15.9*(AL597^2)+W597*5.9*(AM597^2)+X597*6.2*(AN597^2)+Y597*1*(AO597^2)</f>
        <v>1369394.12</v>
      </c>
      <c r="G597" s="5" t="n">
        <f aca="false">K597*(AA597^2)+L597*(AB597^2)+M597*(AC597^2)+N597*(AD597^2)+O597*(AE597^2)+P597*(AF597^2)+Q597*(AG597^2)+R597*(AH597^2)+S597*(AI597^2)+T597*(AJ597^2)+U597*(AK597^2)+V597*(AL597^2)+W597*(AM597^2)+X597*(AN597^2)+Y597*(AO597^2)</f>
        <v>165599</v>
      </c>
      <c r="H597" s="5" t="n">
        <f aca="false">RANK(F597,F:F)</f>
        <v>596</v>
      </c>
      <c r="I597" s="5" t="n">
        <f aca="false">RANK(G597,G:G)</f>
        <v>613</v>
      </c>
      <c r="J597" s="0" t="s">
        <v>307</v>
      </c>
      <c r="K597" s="0" t="n">
        <v>54</v>
      </c>
      <c r="L597" s="0" t="n">
        <v>29</v>
      </c>
      <c r="M597" s="0" t="n">
        <v>49</v>
      </c>
      <c r="N597" s="0" t="n">
        <v>49</v>
      </c>
      <c r="O597" s="0" t="n">
        <v>37</v>
      </c>
      <c r="P597" s="0" t="n">
        <v>25</v>
      </c>
      <c r="Q597" s="0" t="n">
        <v>39</v>
      </c>
      <c r="R597" s="0" t="n">
        <v>37</v>
      </c>
      <c r="S597" s="0" t="n">
        <v>37</v>
      </c>
      <c r="T597" s="0" t="n">
        <v>37</v>
      </c>
      <c r="U597" s="0" t="n">
        <v>29</v>
      </c>
      <c r="V597" s="0" t="n">
        <v>40</v>
      </c>
      <c r="W597" s="0" t="n">
        <v>35</v>
      </c>
      <c r="X597" s="0" t="n">
        <v>36</v>
      </c>
      <c r="Y597" s="0" t="n">
        <v>38</v>
      </c>
      <c r="AA597" s="0" t="n">
        <v>17</v>
      </c>
      <c r="AB597" s="0" t="n">
        <v>22</v>
      </c>
      <c r="AC597" s="0" t="n">
        <v>17</v>
      </c>
      <c r="AD597" s="0" t="n">
        <v>14</v>
      </c>
      <c r="AE597" s="0" t="n">
        <v>27</v>
      </c>
      <c r="AF597" s="0" t="n">
        <v>14</v>
      </c>
      <c r="AG597" s="0" t="n">
        <v>23</v>
      </c>
      <c r="AH597" s="0" t="n">
        <v>10</v>
      </c>
      <c r="AI597" s="0" t="n">
        <v>18</v>
      </c>
      <c r="AJ597" s="0" t="n">
        <v>2</v>
      </c>
      <c r="AK597" s="0" t="n">
        <v>25</v>
      </c>
      <c r="AL597" s="0" t="n">
        <v>21</v>
      </c>
      <c r="AM597" s="0" t="n">
        <v>3</v>
      </c>
      <c r="AN597" s="0" t="n">
        <v>3</v>
      </c>
      <c r="AO597" s="0" t="n">
        <v>14</v>
      </c>
      <c r="AQ597" s="0" t="n">
        <v>17</v>
      </c>
      <c r="AR597" s="0" t="n">
        <v>22</v>
      </c>
      <c r="AS597" s="0" t="n">
        <v>17</v>
      </c>
      <c r="AT597" s="0" t="n">
        <v>14</v>
      </c>
      <c r="AU597" s="0" t="n">
        <v>27</v>
      </c>
      <c r="AV597" s="0" t="n">
        <v>14</v>
      </c>
      <c r="AW597" s="0" t="n">
        <v>23</v>
      </c>
      <c r="AX597" s="0" t="n">
        <v>10</v>
      </c>
      <c r="AY597" s="0" t="n">
        <v>18</v>
      </c>
      <c r="AZ597" s="0" t="n">
        <v>2</v>
      </c>
      <c r="BA597" s="0" t="n">
        <v>25</v>
      </c>
      <c r="BB597" s="0" t="n">
        <v>21</v>
      </c>
      <c r="BC597" s="0" t="n">
        <v>3</v>
      </c>
      <c r="BD597" s="0" t="n">
        <v>3</v>
      </c>
      <c r="BE597" s="0" t="n">
        <v>14</v>
      </c>
    </row>
    <row r="598" customFormat="false" ht="12.8" hidden="true" customHeight="false" outlineLevel="0" collapsed="false">
      <c r="A598" s="0" t="s">
        <v>244</v>
      </c>
      <c r="B598" s="0" t="s">
        <v>51</v>
      </c>
      <c r="C598" s="0" t="n">
        <v>23</v>
      </c>
      <c r="D598" s="0" t="n">
        <v>36</v>
      </c>
      <c r="E598" s="0" t="n">
        <v>46</v>
      </c>
      <c r="F598" s="1" t="n">
        <f aca="false">K598*15.9*(AA598^2)+L598*7.77*(AB598^2)+M598*12.3*(AC598^2)+N598*5.1*(AD598^2)+O598*6.32*(AE598^2)+P598*1.26*(AF598^2)+Q598*2.86*(AG598^2)+R598*2.02*(AH598^2)+S598*1*(AI598^2)+T598*7.26*(AJ598^2)+U598*13.3*(AK598^2)+V598*15.9*(AL598^2)+W598*5.9*(AM598^2)+X598*6.2*(AN598^2)+Y598*1*(AO598^2)</f>
        <v>1364088.82</v>
      </c>
      <c r="G598" s="5" t="n">
        <f aca="false">K598*(AA598^2)+L598*(AB598^2)+M598*(AC598^2)+N598*(AD598^2)+O598*(AE598^2)+P598*(AF598^2)+Q598*(AG598^2)+R598*(AH598^2)+S598*(AI598^2)+T598*(AJ598^2)+U598*(AK598^2)+V598*(AL598^2)+W598*(AM598^2)+X598*(AN598^2)+Y598*(AO598^2)</f>
        <v>180438</v>
      </c>
      <c r="H598" s="5" t="n">
        <f aca="false">RANK(F598,F:F)</f>
        <v>597</v>
      </c>
      <c r="I598" s="5" t="n">
        <f aca="false">RANK(G598,G:G)</f>
        <v>561</v>
      </c>
      <c r="J598" s="0" t="s">
        <v>35</v>
      </c>
      <c r="K598" s="0" t="n">
        <v>57</v>
      </c>
      <c r="L598" s="0" t="n">
        <v>35</v>
      </c>
      <c r="M598" s="0" t="n">
        <v>51</v>
      </c>
      <c r="N598" s="0" t="n">
        <v>51</v>
      </c>
      <c r="O598" s="0" t="n">
        <v>56</v>
      </c>
      <c r="P598" s="0" t="n">
        <v>30</v>
      </c>
      <c r="Q598" s="0" t="n">
        <v>37</v>
      </c>
      <c r="R598" s="0" t="n">
        <v>55</v>
      </c>
      <c r="S598" s="0" t="n">
        <v>54</v>
      </c>
      <c r="T598" s="0" t="n">
        <v>54</v>
      </c>
      <c r="U598" s="0" t="n">
        <v>20</v>
      </c>
      <c r="V598" s="0" t="n">
        <v>30</v>
      </c>
      <c r="W598" s="0" t="n">
        <v>40</v>
      </c>
      <c r="X598" s="0" t="n">
        <v>27</v>
      </c>
      <c r="Y598" s="0" t="n">
        <v>33</v>
      </c>
      <c r="AA598" s="0" t="n">
        <v>17</v>
      </c>
      <c r="AB598" s="0" t="n">
        <v>22</v>
      </c>
      <c r="AC598" s="0" t="n">
        <v>17</v>
      </c>
      <c r="AD598" s="0" t="n">
        <v>14</v>
      </c>
      <c r="AE598" s="0" t="n">
        <v>27</v>
      </c>
      <c r="AF598" s="0" t="n">
        <v>14</v>
      </c>
      <c r="AG598" s="0" t="n">
        <v>23</v>
      </c>
      <c r="AH598" s="0" t="n">
        <v>10</v>
      </c>
      <c r="AI598" s="0" t="n">
        <v>18</v>
      </c>
      <c r="AJ598" s="0" t="n">
        <v>2</v>
      </c>
      <c r="AK598" s="0" t="n">
        <v>25</v>
      </c>
      <c r="AL598" s="0" t="n">
        <v>21</v>
      </c>
      <c r="AM598" s="0" t="n">
        <v>3</v>
      </c>
      <c r="AN598" s="0" t="n">
        <v>3</v>
      </c>
      <c r="AO598" s="0" t="n">
        <v>14</v>
      </c>
      <c r="AQ598" s="0" t="n">
        <v>17</v>
      </c>
      <c r="AR598" s="0" t="n">
        <v>22</v>
      </c>
      <c r="AS598" s="0" t="n">
        <v>17</v>
      </c>
      <c r="AT598" s="0" t="n">
        <v>14</v>
      </c>
      <c r="AU598" s="0" t="n">
        <v>27</v>
      </c>
      <c r="AV598" s="0" t="n">
        <v>14</v>
      </c>
      <c r="AW598" s="0" t="n">
        <v>23</v>
      </c>
      <c r="AX598" s="0" t="n">
        <v>10</v>
      </c>
      <c r="AY598" s="0" t="n">
        <v>18</v>
      </c>
      <c r="AZ598" s="0" t="n">
        <v>2</v>
      </c>
      <c r="BA598" s="0" t="n">
        <v>25</v>
      </c>
      <c r="BB598" s="0" t="n">
        <v>21</v>
      </c>
      <c r="BC598" s="0" t="n">
        <v>3</v>
      </c>
      <c r="BD598" s="0" t="n">
        <v>3</v>
      </c>
      <c r="BE598" s="0" t="n">
        <v>14</v>
      </c>
    </row>
    <row r="599" customFormat="false" ht="12.8" hidden="true" customHeight="false" outlineLevel="0" collapsed="false">
      <c r="A599" s="0" t="s">
        <v>221</v>
      </c>
      <c r="B599" s="0" t="s">
        <v>51</v>
      </c>
      <c r="C599" s="0" t="n">
        <v>26</v>
      </c>
      <c r="D599" s="0" t="n">
        <v>35</v>
      </c>
      <c r="E599" s="0" t="n">
        <v>36</v>
      </c>
      <c r="F599" s="1" t="n">
        <f aca="false">K599*15.9*(AA599^2)+L599*7.77*(AB599^2)+M599*12.3*(AC599^2)+N599*5.1*(AD599^2)+O599*6.32*(AE599^2)+P599*1.26*(AF599^2)+Q599*2.86*(AG599^2)+R599*2.02*(AH599^2)+S599*1*(AI599^2)+T599*7.26*(AJ599^2)+U599*13.3*(AK599^2)+V599*15.9*(AL599^2)+W599*5.9*(AM599^2)+X599*6.2*(AN599^2)+Y599*1*(AO599^2)</f>
        <v>1362406.14</v>
      </c>
      <c r="G599" s="5" t="n">
        <f aca="false">K599*(AA599^2)+L599*(AB599^2)+M599*(AC599^2)+N599*(AD599^2)+O599*(AE599^2)+P599*(AF599^2)+Q599*(AG599^2)+R599*(AH599^2)+S599*(AI599^2)+T599*(AJ599^2)+U599*(AK599^2)+V599*(AL599^2)+W599*(AM599^2)+X599*(AN599^2)+Y599*(AO599^2)</f>
        <v>171121</v>
      </c>
      <c r="H599" s="5" t="n">
        <f aca="false">RANK(F599,F:F)</f>
        <v>598</v>
      </c>
      <c r="I599" s="5" t="n">
        <f aca="false">RANK(G599,G:G)</f>
        <v>592</v>
      </c>
      <c r="J599" s="0" t="s">
        <v>35</v>
      </c>
      <c r="K599" s="0" t="n">
        <v>47</v>
      </c>
      <c r="L599" s="0" t="n">
        <v>44</v>
      </c>
      <c r="M599" s="0" t="n">
        <v>46</v>
      </c>
      <c r="N599" s="0" t="n">
        <v>43</v>
      </c>
      <c r="O599" s="0" t="n">
        <v>30</v>
      </c>
      <c r="P599" s="0" t="n">
        <v>39</v>
      </c>
      <c r="Q599" s="0" t="n">
        <v>42</v>
      </c>
      <c r="R599" s="0" t="n">
        <v>39</v>
      </c>
      <c r="S599" s="0" t="n">
        <v>39</v>
      </c>
      <c r="T599" s="0" t="n">
        <v>40</v>
      </c>
      <c r="U599" s="0" t="n">
        <v>34</v>
      </c>
      <c r="V599" s="0" t="n">
        <v>35</v>
      </c>
      <c r="W599" s="0" t="n">
        <v>45</v>
      </c>
      <c r="X599" s="0" t="n">
        <v>42</v>
      </c>
      <c r="Y599" s="0" t="n">
        <v>44</v>
      </c>
      <c r="AA599" s="0" t="n">
        <v>17</v>
      </c>
      <c r="AB599" s="0" t="n">
        <v>22</v>
      </c>
      <c r="AC599" s="0" t="n">
        <v>17</v>
      </c>
      <c r="AD599" s="0" t="n">
        <v>14</v>
      </c>
      <c r="AE599" s="0" t="n">
        <v>27</v>
      </c>
      <c r="AF599" s="0" t="n">
        <v>14</v>
      </c>
      <c r="AG599" s="0" t="n">
        <v>23</v>
      </c>
      <c r="AH599" s="0" t="n">
        <v>10</v>
      </c>
      <c r="AI599" s="0" t="n">
        <v>18</v>
      </c>
      <c r="AJ599" s="0" t="n">
        <v>2</v>
      </c>
      <c r="AK599" s="0" t="n">
        <v>25</v>
      </c>
      <c r="AL599" s="0" t="n">
        <v>21</v>
      </c>
      <c r="AM599" s="0" t="n">
        <v>3</v>
      </c>
      <c r="AN599" s="0" t="n">
        <v>3</v>
      </c>
      <c r="AO599" s="0" t="n">
        <v>14</v>
      </c>
      <c r="AQ599" s="0" t="n">
        <v>17</v>
      </c>
      <c r="AR599" s="0" t="n">
        <v>22</v>
      </c>
      <c r="AS599" s="0" t="n">
        <v>17</v>
      </c>
      <c r="AT599" s="0" t="n">
        <v>14</v>
      </c>
      <c r="AU599" s="0" t="n">
        <v>27</v>
      </c>
      <c r="AV599" s="0" t="n">
        <v>14</v>
      </c>
      <c r="AW599" s="0" t="n">
        <v>23</v>
      </c>
      <c r="AX599" s="0" t="n">
        <v>10</v>
      </c>
      <c r="AY599" s="0" t="n">
        <v>18</v>
      </c>
      <c r="AZ599" s="0" t="n">
        <v>2</v>
      </c>
      <c r="BA599" s="0" t="n">
        <v>25</v>
      </c>
      <c r="BB599" s="0" t="n">
        <v>21</v>
      </c>
      <c r="BC599" s="0" t="n">
        <v>3</v>
      </c>
      <c r="BD599" s="0" t="n">
        <v>3</v>
      </c>
      <c r="BE599" s="0" t="n">
        <v>14</v>
      </c>
    </row>
    <row r="600" customFormat="false" ht="12.8" hidden="true" customHeight="false" outlineLevel="0" collapsed="false">
      <c r="A600" s="0" t="s">
        <v>648</v>
      </c>
      <c r="B600" s="0" t="s">
        <v>40</v>
      </c>
      <c r="C600" s="0" t="n">
        <v>24</v>
      </c>
      <c r="D600" s="0" t="n">
        <v>38</v>
      </c>
      <c r="E600" s="0" t="n">
        <v>47</v>
      </c>
      <c r="F600" s="1" t="n">
        <f aca="false">K600*15.9*(AA600^2)+L600*7.77*(AB600^2)+M600*12.3*(AC600^2)+N600*5.1*(AD600^2)+O600*6.32*(AE600^2)+P600*1.26*(AF600^2)+Q600*2.86*(AG600^2)+R600*2.02*(AH600^2)+S600*1*(AI600^2)+T600*7.26*(AJ600^2)+U600*13.3*(AK600^2)+V600*15.9*(AL600^2)+W600*5.9*(AM600^2)+X600*6.2*(AN600^2)+Y600*1*(AO600^2)</f>
        <v>1358333.54</v>
      </c>
      <c r="G600" s="5" t="n">
        <f aca="false">K600*(AA600^2)+L600*(AB600^2)+M600*(AC600^2)+N600*(AD600^2)+O600*(AE600^2)+P600*(AF600^2)+Q600*(AG600^2)+R600*(AH600^2)+S600*(AI600^2)+T600*(AJ600^2)+U600*(AK600^2)+V600*(AL600^2)+W600*(AM600^2)+X600*(AN600^2)+Y600*(AO600^2)</f>
        <v>174639</v>
      </c>
      <c r="H600" s="5" t="n">
        <f aca="false">RANK(F600,F:F)</f>
        <v>599</v>
      </c>
      <c r="I600" s="5" t="n">
        <f aca="false">RANK(G600,G:G)</f>
        <v>579</v>
      </c>
      <c r="J600" s="0" t="s">
        <v>311</v>
      </c>
      <c r="K600" s="0" t="n">
        <v>28</v>
      </c>
      <c r="L600" s="0" t="n">
        <v>27</v>
      </c>
      <c r="M600" s="0" t="n">
        <v>62</v>
      </c>
      <c r="N600" s="0" t="n">
        <v>62</v>
      </c>
      <c r="O600" s="0" t="n">
        <v>41</v>
      </c>
      <c r="P600" s="0" t="n">
        <v>7</v>
      </c>
      <c r="Q600" s="0" t="n">
        <v>38</v>
      </c>
      <c r="R600" s="0" t="n">
        <v>67</v>
      </c>
      <c r="S600" s="0" t="n">
        <v>58</v>
      </c>
      <c r="T600" s="0" t="n">
        <v>49</v>
      </c>
      <c r="U600" s="0" t="n">
        <v>41</v>
      </c>
      <c r="V600" s="0" t="n">
        <v>30</v>
      </c>
      <c r="W600" s="0" t="n">
        <v>58</v>
      </c>
      <c r="X600" s="0" t="n">
        <v>57</v>
      </c>
      <c r="Y600" s="0" t="n">
        <v>33</v>
      </c>
      <c r="AA600" s="0" t="n">
        <v>17</v>
      </c>
      <c r="AB600" s="0" t="n">
        <v>22</v>
      </c>
      <c r="AC600" s="0" t="n">
        <v>17</v>
      </c>
      <c r="AD600" s="0" t="n">
        <v>14</v>
      </c>
      <c r="AE600" s="0" t="n">
        <v>27</v>
      </c>
      <c r="AF600" s="0" t="n">
        <v>14</v>
      </c>
      <c r="AG600" s="0" t="n">
        <v>23</v>
      </c>
      <c r="AH600" s="0" t="n">
        <v>10</v>
      </c>
      <c r="AI600" s="0" t="n">
        <v>18</v>
      </c>
      <c r="AJ600" s="0" t="n">
        <v>2</v>
      </c>
      <c r="AK600" s="0" t="n">
        <v>25</v>
      </c>
      <c r="AL600" s="0" t="n">
        <v>21</v>
      </c>
      <c r="AM600" s="0" t="n">
        <v>3</v>
      </c>
      <c r="AN600" s="0" t="n">
        <v>3</v>
      </c>
      <c r="AO600" s="0" t="n">
        <v>14</v>
      </c>
      <c r="AQ600" s="0" t="n">
        <v>17</v>
      </c>
      <c r="AR600" s="0" t="n">
        <v>22</v>
      </c>
      <c r="AS600" s="0" t="n">
        <v>17</v>
      </c>
      <c r="AT600" s="0" t="n">
        <v>14</v>
      </c>
      <c r="AU600" s="0" t="n">
        <v>27</v>
      </c>
      <c r="AV600" s="0" t="n">
        <v>14</v>
      </c>
      <c r="AW600" s="0" t="n">
        <v>23</v>
      </c>
      <c r="AX600" s="0" t="n">
        <v>10</v>
      </c>
      <c r="AY600" s="0" t="n">
        <v>18</v>
      </c>
      <c r="AZ600" s="0" t="n">
        <v>2</v>
      </c>
      <c r="BA600" s="0" t="n">
        <v>25</v>
      </c>
      <c r="BB600" s="0" t="n">
        <v>21</v>
      </c>
      <c r="BC600" s="0" t="n">
        <v>3</v>
      </c>
      <c r="BD600" s="0" t="n">
        <v>3</v>
      </c>
      <c r="BE600" s="0" t="n">
        <v>14</v>
      </c>
    </row>
    <row r="601" customFormat="false" ht="12.8" hidden="true" customHeight="false" outlineLevel="0" collapsed="false">
      <c r="A601" s="0" t="s">
        <v>762</v>
      </c>
      <c r="B601" s="0" t="s">
        <v>37</v>
      </c>
      <c r="C601" s="0" t="n">
        <v>21</v>
      </c>
      <c r="D601" s="0" t="n">
        <v>34</v>
      </c>
      <c r="E601" s="0" t="n">
        <v>54</v>
      </c>
      <c r="F601" s="1" t="n">
        <f aca="false">K601*15.9*(AA601^2)+L601*7.77*(AB601^2)+M601*12.3*(AC601^2)+N601*5.1*(AD601^2)+O601*6.32*(AE601^2)+P601*1.26*(AF601^2)+Q601*2.86*(AG601^2)+R601*2.02*(AH601^2)+S601*1*(AI601^2)+T601*7.26*(AJ601^2)+U601*13.3*(AK601^2)+V601*15.9*(AL601^2)+W601*5.9*(AM601^2)+X601*6.2*(AN601^2)+Y601*1*(AO601^2)</f>
        <v>1356214.8</v>
      </c>
      <c r="G601" s="5" t="n">
        <f aca="false">K601*(AA601^2)+L601*(AB601^2)+M601*(AC601^2)+N601*(AD601^2)+O601*(AE601^2)+P601*(AF601^2)+Q601*(AG601^2)+R601*(AH601^2)+S601*(AI601^2)+T601*(AJ601^2)+U601*(AK601^2)+V601*(AL601^2)+W601*(AM601^2)+X601*(AN601^2)+Y601*(AO601^2)</f>
        <v>164642</v>
      </c>
      <c r="H601" s="5" t="n">
        <f aca="false">RANK(F601,F:F)</f>
        <v>600</v>
      </c>
      <c r="I601" s="5" t="n">
        <f aca="false">RANK(G601,G:G)</f>
        <v>615</v>
      </c>
      <c r="J601" s="0" t="s">
        <v>500</v>
      </c>
      <c r="K601" s="0" t="n">
        <v>44</v>
      </c>
      <c r="L601" s="0" t="n">
        <v>34</v>
      </c>
      <c r="M601" s="0" t="n">
        <v>52</v>
      </c>
      <c r="N601" s="0" t="n">
        <v>50</v>
      </c>
      <c r="O601" s="0" t="n">
        <v>30</v>
      </c>
      <c r="P601" s="0" t="n">
        <v>32</v>
      </c>
      <c r="Q601" s="0" t="n">
        <v>42</v>
      </c>
      <c r="R601" s="0" t="n">
        <v>42</v>
      </c>
      <c r="S601" s="0" t="n">
        <v>30</v>
      </c>
      <c r="T601" s="0" t="n">
        <v>12</v>
      </c>
      <c r="U601" s="0" t="n">
        <v>29</v>
      </c>
      <c r="V601" s="0" t="n">
        <v>44</v>
      </c>
      <c r="W601" s="0" t="n">
        <v>59</v>
      </c>
      <c r="X601" s="0" t="n">
        <v>46</v>
      </c>
      <c r="Y601" s="0" t="n">
        <v>40</v>
      </c>
      <c r="AA601" s="0" t="n">
        <v>17</v>
      </c>
      <c r="AB601" s="0" t="n">
        <v>22</v>
      </c>
      <c r="AC601" s="0" t="n">
        <v>17</v>
      </c>
      <c r="AD601" s="0" t="n">
        <v>14</v>
      </c>
      <c r="AE601" s="0" t="n">
        <v>27</v>
      </c>
      <c r="AF601" s="0" t="n">
        <v>14</v>
      </c>
      <c r="AG601" s="0" t="n">
        <v>23</v>
      </c>
      <c r="AH601" s="0" t="n">
        <v>10</v>
      </c>
      <c r="AI601" s="0" t="n">
        <v>18</v>
      </c>
      <c r="AJ601" s="0" t="n">
        <v>2</v>
      </c>
      <c r="AK601" s="0" t="n">
        <v>25</v>
      </c>
      <c r="AL601" s="0" t="n">
        <v>21</v>
      </c>
      <c r="AM601" s="0" t="n">
        <v>3</v>
      </c>
      <c r="AN601" s="0" t="n">
        <v>3</v>
      </c>
      <c r="AO601" s="0" t="n">
        <v>14</v>
      </c>
      <c r="AQ601" s="0" t="n">
        <v>17</v>
      </c>
      <c r="AR601" s="0" t="n">
        <v>22</v>
      </c>
      <c r="AS601" s="0" t="n">
        <v>17</v>
      </c>
      <c r="AT601" s="0" t="n">
        <v>14</v>
      </c>
      <c r="AU601" s="0" t="n">
        <v>27</v>
      </c>
      <c r="AV601" s="0" t="n">
        <v>14</v>
      </c>
      <c r="AW601" s="0" t="n">
        <v>23</v>
      </c>
      <c r="AX601" s="0" t="n">
        <v>10</v>
      </c>
      <c r="AY601" s="0" t="n">
        <v>18</v>
      </c>
      <c r="AZ601" s="0" t="n">
        <v>2</v>
      </c>
      <c r="BA601" s="0" t="n">
        <v>25</v>
      </c>
      <c r="BB601" s="0" t="n">
        <v>21</v>
      </c>
      <c r="BC601" s="0" t="n">
        <v>3</v>
      </c>
      <c r="BD601" s="0" t="n">
        <v>3</v>
      </c>
      <c r="BE601" s="0" t="n">
        <v>14</v>
      </c>
    </row>
    <row r="602" customFormat="false" ht="12.8" hidden="true" customHeight="false" outlineLevel="0" collapsed="false">
      <c r="A602" s="0" t="s">
        <v>730</v>
      </c>
      <c r="B602" s="0" t="s">
        <v>37</v>
      </c>
      <c r="C602" s="0" t="n">
        <v>19</v>
      </c>
      <c r="D602" s="0" t="n">
        <v>39</v>
      </c>
      <c r="E602" s="0" t="n">
        <v>65</v>
      </c>
      <c r="F602" s="1" t="n">
        <f aca="false">K602*15.9*(AA602^2)+L602*7.77*(AB602^2)+M602*12.3*(AC602^2)+N602*5.1*(AD602^2)+O602*6.32*(AE602^2)+P602*1.26*(AF602^2)+Q602*2.86*(AG602^2)+R602*2.02*(AH602^2)+S602*1*(AI602^2)+T602*7.26*(AJ602^2)+U602*13.3*(AK602^2)+V602*15.9*(AL602^2)+W602*5.9*(AM602^2)+X602*6.2*(AN602^2)+Y602*1*(AO602^2)</f>
        <v>1356111.64</v>
      </c>
      <c r="G602" s="5" t="n">
        <f aca="false">K602*(AA602^2)+L602*(AB602^2)+M602*(AC602^2)+N602*(AD602^2)+O602*(AE602^2)+P602*(AF602^2)+Q602*(AG602^2)+R602*(AH602^2)+S602*(AI602^2)+T602*(AJ602^2)+U602*(AK602^2)+V602*(AL602^2)+W602*(AM602^2)+X602*(AN602^2)+Y602*(AO602^2)</f>
        <v>169173</v>
      </c>
      <c r="H602" s="5" t="n">
        <f aca="false">RANK(F602,F:F)</f>
        <v>601</v>
      </c>
      <c r="I602" s="5" t="n">
        <f aca="false">RANK(G602,G:G)</f>
        <v>600</v>
      </c>
      <c r="J602" s="0" t="s">
        <v>500</v>
      </c>
      <c r="K602" s="0" t="n">
        <v>38</v>
      </c>
      <c r="L602" s="0" t="n">
        <v>25</v>
      </c>
      <c r="M602" s="0" t="n">
        <v>69</v>
      </c>
      <c r="N602" s="0" t="n">
        <v>59</v>
      </c>
      <c r="O602" s="0" t="n">
        <v>34</v>
      </c>
      <c r="P602" s="0" t="n">
        <v>20</v>
      </c>
      <c r="Q602" s="0" t="n">
        <v>44</v>
      </c>
      <c r="R602" s="0" t="n">
        <v>46</v>
      </c>
      <c r="S602" s="0" t="n">
        <v>48</v>
      </c>
      <c r="T602" s="0" t="n">
        <v>49</v>
      </c>
      <c r="U602" s="0" t="n">
        <v>20</v>
      </c>
      <c r="V602" s="0" t="n">
        <v>50</v>
      </c>
      <c r="W602" s="0" t="n">
        <v>53</v>
      </c>
      <c r="X602" s="0" t="n">
        <v>41</v>
      </c>
      <c r="Y602" s="0" t="n">
        <v>35</v>
      </c>
      <c r="AA602" s="0" t="n">
        <v>17</v>
      </c>
      <c r="AB602" s="0" t="n">
        <v>22</v>
      </c>
      <c r="AC602" s="0" t="n">
        <v>17</v>
      </c>
      <c r="AD602" s="0" t="n">
        <v>14</v>
      </c>
      <c r="AE602" s="0" t="n">
        <v>27</v>
      </c>
      <c r="AF602" s="0" t="n">
        <v>14</v>
      </c>
      <c r="AG602" s="0" t="n">
        <v>23</v>
      </c>
      <c r="AH602" s="0" t="n">
        <v>10</v>
      </c>
      <c r="AI602" s="0" t="n">
        <v>18</v>
      </c>
      <c r="AJ602" s="0" t="n">
        <v>2</v>
      </c>
      <c r="AK602" s="0" t="n">
        <v>25</v>
      </c>
      <c r="AL602" s="0" t="n">
        <v>21</v>
      </c>
      <c r="AM602" s="0" t="n">
        <v>3</v>
      </c>
      <c r="AN602" s="0" t="n">
        <v>3</v>
      </c>
      <c r="AO602" s="0" t="n">
        <v>14</v>
      </c>
      <c r="AQ602" s="0" t="n">
        <v>17</v>
      </c>
      <c r="AR602" s="0" t="n">
        <v>22</v>
      </c>
      <c r="AS602" s="0" t="n">
        <v>17</v>
      </c>
      <c r="AT602" s="0" t="n">
        <v>14</v>
      </c>
      <c r="AU602" s="0" t="n">
        <v>27</v>
      </c>
      <c r="AV602" s="0" t="n">
        <v>14</v>
      </c>
      <c r="AW602" s="0" t="n">
        <v>23</v>
      </c>
      <c r="AX602" s="0" t="n">
        <v>10</v>
      </c>
      <c r="AY602" s="0" t="n">
        <v>18</v>
      </c>
      <c r="AZ602" s="0" t="n">
        <v>2</v>
      </c>
      <c r="BA602" s="0" t="n">
        <v>25</v>
      </c>
      <c r="BB602" s="0" t="n">
        <v>21</v>
      </c>
      <c r="BC602" s="0" t="n">
        <v>3</v>
      </c>
      <c r="BD602" s="0" t="n">
        <v>3</v>
      </c>
      <c r="BE602" s="0" t="n">
        <v>14</v>
      </c>
    </row>
    <row r="603" customFormat="false" ht="12.8" hidden="true" customHeight="false" outlineLevel="0" collapsed="false">
      <c r="A603" s="0" t="s">
        <v>734</v>
      </c>
      <c r="B603" s="0" t="s">
        <v>34</v>
      </c>
      <c r="C603" s="0" t="n">
        <v>22</v>
      </c>
      <c r="D603" s="0" t="n">
        <v>36</v>
      </c>
      <c r="E603" s="0" t="n">
        <v>55</v>
      </c>
      <c r="F603" s="1" t="n">
        <f aca="false">K603*15.9*(AA603^2)+L603*7.77*(AB603^2)+M603*12.3*(AC603^2)+N603*5.1*(AD603^2)+O603*6.32*(AE603^2)+P603*1.26*(AF603^2)+Q603*2.86*(AG603^2)+R603*2.02*(AH603^2)+S603*1*(AI603^2)+T603*7.26*(AJ603^2)+U603*13.3*(AK603^2)+V603*15.9*(AL603^2)+W603*5.9*(AM603^2)+X603*6.2*(AN603^2)+Y603*1*(AO603^2)</f>
        <v>1353280.44</v>
      </c>
      <c r="G603" s="5" t="n">
        <f aca="false">K603*(AA603^2)+L603*(AB603^2)+M603*(AC603^2)+N603*(AD603^2)+O603*(AE603^2)+P603*(AF603^2)+Q603*(AG603^2)+R603*(AH603^2)+S603*(AI603^2)+T603*(AJ603^2)+U603*(AK603^2)+V603*(AL603^2)+W603*(AM603^2)+X603*(AN603^2)+Y603*(AO603^2)</f>
        <v>166709</v>
      </c>
      <c r="H603" s="5" t="n">
        <f aca="false">RANK(F603,F:F)</f>
        <v>602</v>
      </c>
      <c r="I603" s="5" t="n">
        <f aca="false">RANK(G603,G:G)</f>
        <v>610</v>
      </c>
      <c r="J603" s="0" t="s">
        <v>302</v>
      </c>
      <c r="K603" s="0" t="n">
        <v>48</v>
      </c>
      <c r="L603" s="0" t="n">
        <v>31</v>
      </c>
      <c r="M603" s="0" t="n">
        <v>50</v>
      </c>
      <c r="N603" s="0" t="n">
        <v>52</v>
      </c>
      <c r="O603" s="0" t="n">
        <v>35</v>
      </c>
      <c r="P603" s="0" t="n">
        <v>27</v>
      </c>
      <c r="Q603" s="0" t="n">
        <v>32</v>
      </c>
      <c r="R603" s="0" t="n">
        <v>61</v>
      </c>
      <c r="S603" s="0" t="n">
        <v>48</v>
      </c>
      <c r="T603" s="0" t="n">
        <v>34</v>
      </c>
      <c r="U603" s="0" t="n">
        <v>30</v>
      </c>
      <c r="V603" s="0" t="n">
        <v>40</v>
      </c>
      <c r="W603" s="0" t="n">
        <v>44</v>
      </c>
      <c r="X603" s="0" t="n">
        <v>46</v>
      </c>
      <c r="Y603" s="0" t="n">
        <v>33</v>
      </c>
      <c r="AA603" s="0" t="n">
        <v>17</v>
      </c>
      <c r="AB603" s="0" t="n">
        <v>22</v>
      </c>
      <c r="AC603" s="0" t="n">
        <v>17</v>
      </c>
      <c r="AD603" s="0" t="n">
        <v>14</v>
      </c>
      <c r="AE603" s="0" t="n">
        <v>27</v>
      </c>
      <c r="AF603" s="0" t="n">
        <v>14</v>
      </c>
      <c r="AG603" s="0" t="n">
        <v>23</v>
      </c>
      <c r="AH603" s="0" t="n">
        <v>10</v>
      </c>
      <c r="AI603" s="0" t="n">
        <v>18</v>
      </c>
      <c r="AJ603" s="0" t="n">
        <v>2</v>
      </c>
      <c r="AK603" s="0" t="n">
        <v>25</v>
      </c>
      <c r="AL603" s="0" t="n">
        <v>21</v>
      </c>
      <c r="AM603" s="0" t="n">
        <v>3</v>
      </c>
      <c r="AN603" s="0" t="n">
        <v>3</v>
      </c>
      <c r="AO603" s="0" t="n">
        <v>14</v>
      </c>
      <c r="AQ603" s="0" t="n">
        <v>17</v>
      </c>
      <c r="AR603" s="0" t="n">
        <v>22</v>
      </c>
      <c r="AS603" s="0" t="n">
        <v>17</v>
      </c>
      <c r="AT603" s="0" t="n">
        <v>14</v>
      </c>
      <c r="AU603" s="0" t="n">
        <v>27</v>
      </c>
      <c r="AV603" s="0" t="n">
        <v>14</v>
      </c>
      <c r="AW603" s="0" t="n">
        <v>23</v>
      </c>
      <c r="AX603" s="0" t="n">
        <v>10</v>
      </c>
      <c r="AY603" s="0" t="n">
        <v>18</v>
      </c>
      <c r="AZ603" s="0" t="n">
        <v>2</v>
      </c>
      <c r="BA603" s="0" t="n">
        <v>25</v>
      </c>
      <c r="BB603" s="0" t="n">
        <v>21</v>
      </c>
      <c r="BC603" s="0" t="n">
        <v>3</v>
      </c>
      <c r="BD603" s="0" t="n">
        <v>3</v>
      </c>
      <c r="BE603" s="0" t="n">
        <v>14</v>
      </c>
    </row>
    <row r="604" customFormat="false" ht="12.8" hidden="true" customHeight="false" outlineLevel="0" collapsed="false">
      <c r="A604" s="0" t="s">
        <v>786</v>
      </c>
      <c r="B604" s="0" t="s">
        <v>51</v>
      </c>
      <c r="C604" s="0" t="n">
        <v>29</v>
      </c>
      <c r="D604" s="0" t="n">
        <v>34</v>
      </c>
      <c r="E604" s="0" t="n">
        <v>34</v>
      </c>
      <c r="F604" s="1" t="n">
        <f aca="false">K604*15.9*(AA604^2)+L604*7.77*(AB604^2)+M604*12.3*(AC604^2)+N604*5.1*(AD604^2)+O604*6.32*(AE604^2)+P604*1.26*(AF604^2)+Q604*2.86*(AG604^2)+R604*2.02*(AH604^2)+S604*1*(AI604^2)+T604*7.26*(AJ604^2)+U604*13.3*(AK604^2)+V604*15.9*(AL604^2)+W604*5.9*(AM604^2)+X604*6.2*(AN604^2)+Y604*1*(AO604^2)</f>
        <v>1351943.86</v>
      </c>
      <c r="G604" s="5" t="n">
        <f aca="false">K604*(AA604^2)+L604*(AB604^2)+M604*(AC604^2)+N604*(AD604^2)+O604*(AE604^2)+P604*(AF604^2)+Q604*(AG604^2)+R604*(AH604^2)+S604*(AI604^2)+T604*(AJ604^2)+U604*(AK604^2)+V604*(AL604^2)+W604*(AM604^2)+X604*(AN604^2)+Y604*(AO604^2)</f>
        <v>175537</v>
      </c>
      <c r="H604" s="5" t="n">
        <f aca="false">RANK(F604,F:F)</f>
        <v>603</v>
      </c>
      <c r="I604" s="5" t="n">
        <f aca="false">RANK(G604,G:G)</f>
        <v>576</v>
      </c>
      <c r="J604" s="0" t="s">
        <v>500</v>
      </c>
      <c r="K604" s="0" t="n">
        <v>51</v>
      </c>
      <c r="L604" s="0" t="n">
        <v>46</v>
      </c>
      <c r="M604" s="0" t="n">
        <v>47</v>
      </c>
      <c r="N604" s="0" t="n">
        <v>44</v>
      </c>
      <c r="O604" s="0" t="n">
        <v>34</v>
      </c>
      <c r="P604" s="0" t="n">
        <v>52</v>
      </c>
      <c r="Q604" s="0" t="n">
        <v>44</v>
      </c>
      <c r="R604" s="0" t="n">
        <v>26</v>
      </c>
      <c r="S604" s="0" t="n">
        <v>32</v>
      </c>
      <c r="T604" s="0" t="n">
        <v>27</v>
      </c>
      <c r="U604" s="0" t="n">
        <v>28</v>
      </c>
      <c r="V604" s="0" t="n">
        <v>33</v>
      </c>
      <c r="W604" s="0" t="n">
        <v>44</v>
      </c>
      <c r="X604" s="0" t="n">
        <v>44</v>
      </c>
      <c r="Y604" s="0" t="n">
        <v>62</v>
      </c>
      <c r="AA604" s="0" t="n">
        <v>17</v>
      </c>
      <c r="AB604" s="0" t="n">
        <v>22</v>
      </c>
      <c r="AC604" s="0" t="n">
        <v>17</v>
      </c>
      <c r="AD604" s="0" t="n">
        <v>14</v>
      </c>
      <c r="AE604" s="0" t="n">
        <v>27</v>
      </c>
      <c r="AF604" s="0" t="n">
        <v>14</v>
      </c>
      <c r="AG604" s="0" t="n">
        <v>23</v>
      </c>
      <c r="AH604" s="0" t="n">
        <v>10</v>
      </c>
      <c r="AI604" s="0" t="n">
        <v>18</v>
      </c>
      <c r="AJ604" s="0" t="n">
        <v>2</v>
      </c>
      <c r="AK604" s="0" t="n">
        <v>25</v>
      </c>
      <c r="AL604" s="0" t="n">
        <v>21</v>
      </c>
      <c r="AM604" s="0" t="n">
        <v>3</v>
      </c>
      <c r="AN604" s="0" t="n">
        <v>3</v>
      </c>
      <c r="AO604" s="0" t="n">
        <v>14</v>
      </c>
      <c r="AQ604" s="0" t="n">
        <v>17</v>
      </c>
      <c r="AR604" s="0" t="n">
        <v>22</v>
      </c>
      <c r="AS604" s="0" t="n">
        <v>17</v>
      </c>
      <c r="AT604" s="0" t="n">
        <v>14</v>
      </c>
      <c r="AU604" s="0" t="n">
        <v>27</v>
      </c>
      <c r="AV604" s="0" t="n">
        <v>14</v>
      </c>
      <c r="AW604" s="0" t="n">
        <v>23</v>
      </c>
      <c r="AX604" s="0" t="n">
        <v>10</v>
      </c>
      <c r="AY604" s="0" t="n">
        <v>18</v>
      </c>
      <c r="AZ604" s="0" t="n">
        <v>2</v>
      </c>
      <c r="BA604" s="0" t="n">
        <v>25</v>
      </c>
      <c r="BB604" s="0" t="n">
        <v>21</v>
      </c>
      <c r="BC604" s="0" t="n">
        <v>3</v>
      </c>
      <c r="BD604" s="0" t="n">
        <v>3</v>
      </c>
      <c r="BE604" s="0" t="n">
        <v>14</v>
      </c>
    </row>
    <row r="605" customFormat="false" ht="12.8" hidden="true" customHeight="false" outlineLevel="0" collapsed="false">
      <c r="A605" s="0" t="s">
        <v>781</v>
      </c>
      <c r="B605" s="0" t="s">
        <v>34</v>
      </c>
      <c r="C605" s="0" t="n">
        <v>21</v>
      </c>
      <c r="D605" s="0" t="n">
        <v>34</v>
      </c>
      <c r="E605" s="0" t="n">
        <v>50</v>
      </c>
      <c r="F605" s="1" t="n">
        <f aca="false">K605*15.9*(AA605^2)+L605*7.77*(AB605^2)+M605*12.3*(AC605^2)+N605*5.1*(AD605^2)+O605*6.32*(AE605^2)+P605*1.26*(AF605^2)+Q605*2.86*(AG605^2)+R605*2.02*(AH605^2)+S605*1*(AI605^2)+T605*7.26*(AJ605^2)+U605*13.3*(AK605^2)+V605*15.9*(AL605^2)+W605*5.9*(AM605^2)+X605*6.2*(AN605^2)+Y605*1*(AO605^2)</f>
        <v>1351482.66</v>
      </c>
      <c r="G605" s="5" t="n">
        <f aca="false">K605*(AA605^2)+L605*(AB605^2)+M605*(AC605^2)+N605*(AD605^2)+O605*(AE605^2)+P605*(AF605^2)+Q605*(AG605^2)+R605*(AH605^2)+S605*(AI605^2)+T605*(AJ605^2)+U605*(AK605^2)+V605*(AL605^2)+W605*(AM605^2)+X605*(AN605^2)+Y605*(AO605^2)</f>
        <v>171439</v>
      </c>
      <c r="H605" s="5" t="n">
        <f aca="false">RANK(F605,F:F)</f>
        <v>604</v>
      </c>
      <c r="I605" s="5" t="n">
        <f aca="false">RANK(G605,G:G)</f>
        <v>591</v>
      </c>
      <c r="J605" s="0" t="s">
        <v>338</v>
      </c>
      <c r="K605" s="0" t="n">
        <v>51</v>
      </c>
      <c r="L605" s="0" t="n">
        <v>29</v>
      </c>
      <c r="M605" s="0" t="n">
        <v>50</v>
      </c>
      <c r="N605" s="0" t="n">
        <v>54</v>
      </c>
      <c r="O605" s="0" t="n">
        <v>39</v>
      </c>
      <c r="P605" s="0" t="n">
        <v>25</v>
      </c>
      <c r="Q605" s="0" t="n">
        <v>44</v>
      </c>
      <c r="R605" s="0" t="n">
        <v>14</v>
      </c>
      <c r="S605" s="0" t="n">
        <v>52</v>
      </c>
      <c r="T605" s="0" t="n">
        <v>14</v>
      </c>
      <c r="U605" s="0" t="n">
        <v>32</v>
      </c>
      <c r="V605" s="0" t="n">
        <v>32</v>
      </c>
      <c r="W605" s="0" t="n">
        <v>54</v>
      </c>
      <c r="X605" s="0" t="n">
        <v>53</v>
      </c>
      <c r="Y605" s="0" t="n">
        <v>39</v>
      </c>
      <c r="AA605" s="0" t="n">
        <v>17</v>
      </c>
      <c r="AB605" s="0" t="n">
        <v>22</v>
      </c>
      <c r="AC605" s="0" t="n">
        <v>17</v>
      </c>
      <c r="AD605" s="0" t="n">
        <v>14</v>
      </c>
      <c r="AE605" s="0" t="n">
        <v>27</v>
      </c>
      <c r="AF605" s="0" t="n">
        <v>14</v>
      </c>
      <c r="AG605" s="0" t="n">
        <v>23</v>
      </c>
      <c r="AH605" s="0" t="n">
        <v>10</v>
      </c>
      <c r="AI605" s="0" t="n">
        <v>18</v>
      </c>
      <c r="AJ605" s="0" t="n">
        <v>2</v>
      </c>
      <c r="AK605" s="0" t="n">
        <v>25</v>
      </c>
      <c r="AL605" s="0" t="n">
        <v>21</v>
      </c>
      <c r="AM605" s="0" t="n">
        <v>3</v>
      </c>
      <c r="AN605" s="0" t="n">
        <v>3</v>
      </c>
      <c r="AO605" s="0" t="n">
        <v>14</v>
      </c>
      <c r="AQ605" s="0" t="n">
        <v>17</v>
      </c>
      <c r="AR605" s="0" t="n">
        <v>22</v>
      </c>
      <c r="AS605" s="0" t="n">
        <v>17</v>
      </c>
      <c r="AT605" s="0" t="n">
        <v>14</v>
      </c>
      <c r="AU605" s="0" t="n">
        <v>27</v>
      </c>
      <c r="AV605" s="0" t="n">
        <v>14</v>
      </c>
      <c r="AW605" s="0" t="n">
        <v>23</v>
      </c>
      <c r="AX605" s="0" t="n">
        <v>10</v>
      </c>
      <c r="AY605" s="0" t="n">
        <v>18</v>
      </c>
      <c r="AZ605" s="0" t="n">
        <v>2</v>
      </c>
      <c r="BA605" s="0" t="n">
        <v>25</v>
      </c>
      <c r="BB605" s="0" t="n">
        <v>21</v>
      </c>
      <c r="BC605" s="0" t="n">
        <v>3</v>
      </c>
      <c r="BD605" s="0" t="n">
        <v>3</v>
      </c>
      <c r="BE605" s="0" t="n">
        <v>14</v>
      </c>
    </row>
    <row r="606" customFormat="false" ht="12.8" hidden="true" customHeight="false" outlineLevel="0" collapsed="false">
      <c r="A606" s="0" t="s">
        <v>788</v>
      </c>
      <c r="B606" s="0" t="s">
        <v>46</v>
      </c>
      <c r="C606" s="0" t="n">
        <v>20</v>
      </c>
      <c r="D606" s="0" t="n">
        <v>37</v>
      </c>
      <c r="E606" s="0" t="n">
        <v>60</v>
      </c>
      <c r="F606" s="1" t="n">
        <f aca="false">K606*15.9*(AA606^2)+L606*7.77*(AB606^2)+M606*12.3*(AC606^2)+N606*5.1*(AD606^2)+O606*6.32*(AE606^2)+P606*1.26*(AF606^2)+Q606*2.86*(AG606^2)+R606*2.02*(AH606^2)+S606*1*(AI606^2)+T606*7.26*(AJ606^2)+U606*13.3*(AK606^2)+V606*15.9*(AL606^2)+W606*5.9*(AM606^2)+X606*6.2*(AN606^2)+Y606*1*(AO606^2)</f>
        <v>1351151.28</v>
      </c>
      <c r="G606" s="5" t="n">
        <f aca="false">K606*(AA606^2)+L606*(AB606^2)+M606*(AC606^2)+N606*(AD606^2)+O606*(AE606^2)+P606*(AF606^2)+Q606*(AG606^2)+R606*(AH606^2)+S606*(AI606^2)+T606*(AJ606^2)+U606*(AK606^2)+V606*(AL606^2)+W606*(AM606^2)+X606*(AN606^2)+Y606*(AO606^2)</f>
        <v>171595</v>
      </c>
      <c r="H606" s="5" t="n">
        <f aca="false">RANK(F606,F:F)</f>
        <v>605</v>
      </c>
      <c r="I606" s="5" t="n">
        <f aca="false">RANK(G606,G:G)</f>
        <v>590</v>
      </c>
      <c r="J606" s="0" t="s">
        <v>379</v>
      </c>
      <c r="K606" s="0" t="n">
        <v>71</v>
      </c>
      <c r="L606" s="0" t="n">
        <v>55</v>
      </c>
      <c r="M606" s="0" t="n">
        <v>38</v>
      </c>
      <c r="N606" s="0" t="n">
        <v>39</v>
      </c>
      <c r="O606" s="0" t="n">
        <v>24</v>
      </c>
      <c r="P606" s="0" t="n">
        <v>40</v>
      </c>
      <c r="Q606" s="0" t="n">
        <v>39</v>
      </c>
      <c r="R606" s="0" t="n">
        <v>50</v>
      </c>
      <c r="S606" s="0" t="n">
        <v>50</v>
      </c>
      <c r="T606" s="0" t="n">
        <v>40</v>
      </c>
      <c r="U606" s="0" t="n">
        <v>7</v>
      </c>
      <c r="V606" s="0" t="n">
        <v>52</v>
      </c>
      <c r="W606" s="0" t="n">
        <v>39</v>
      </c>
      <c r="X606" s="0" t="n">
        <v>29</v>
      </c>
      <c r="Y606" s="0" t="n">
        <v>54</v>
      </c>
      <c r="AA606" s="0" t="n">
        <v>17</v>
      </c>
      <c r="AB606" s="0" t="n">
        <v>22</v>
      </c>
      <c r="AC606" s="0" t="n">
        <v>17</v>
      </c>
      <c r="AD606" s="0" t="n">
        <v>14</v>
      </c>
      <c r="AE606" s="0" t="n">
        <v>27</v>
      </c>
      <c r="AF606" s="0" t="n">
        <v>14</v>
      </c>
      <c r="AG606" s="0" t="n">
        <v>23</v>
      </c>
      <c r="AH606" s="0" t="n">
        <v>10</v>
      </c>
      <c r="AI606" s="0" t="n">
        <v>18</v>
      </c>
      <c r="AJ606" s="0" t="n">
        <v>2</v>
      </c>
      <c r="AK606" s="0" t="n">
        <v>25</v>
      </c>
      <c r="AL606" s="0" t="n">
        <v>21</v>
      </c>
      <c r="AM606" s="0" t="n">
        <v>3</v>
      </c>
      <c r="AN606" s="0" t="n">
        <v>3</v>
      </c>
      <c r="AO606" s="0" t="n">
        <v>14</v>
      </c>
      <c r="AQ606" s="0" t="n">
        <v>17</v>
      </c>
      <c r="AR606" s="0" t="n">
        <v>22</v>
      </c>
      <c r="AS606" s="0" t="n">
        <v>17</v>
      </c>
      <c r="AT606" s="0" t="n">
        <v>14</v>
      </c>
      <c r="AU606" s="0" t="n">
        <v>27</v>
      </c>
      <c r="AV606" s="0" t="n">
        <v>14</v>
      </c>
      <c r="AW606" s="0" t="n">
        <v>23</v>
      </c>
      <c r="AX606" s="0" t="n">
        <v>10</v>
      </c>
      <c r="AY606" s="0" t="n">
        <v>18</v>
      </c>
      <c r="AZ606" s="0" t="n">
        <v>2</v>
      </c>
      <c r="BA606" s="0" t="n">
        <v>25</v>
      </c>
      <c r="BB606" s="0" t="n">
        <v>21</v>
      </c>
      <c r="BC606" s="0" t="n">
        <v>3</v>
      </c>
      <c r="BD606" s="0" t="n">
        <v>3</v>
      </c>
      <c r="BE606" s="0" t="n">
        <v>14</v>
      </c>
    </row>
    <row r="607" customFormat="false" ht="12.8" hidden="true" customHeight="false" outlineLevel="0" collapsed="false">
      <c r="A607" s="0" t="s">
        <v>729</v>
      </c>
      <c r="B607" s="0" t="s">
        <v>37</v>
      </c>
      <c r="C607" s="0" t="n">
        <v>22</v>
      </c>
      <c r="D607" s="0" t="n">
        <v>38</v>
      </c>
      <c r="E607" s="0" t="n">
        <v>53</v>
      </c>
      <c r="F607" s="1" t="n">
        <f aca="false">K607*15.9*(AA607^2)+L607*7.77*(AB607^2)+M607*12.3*(AC607^2)+N607*5.1*(AD607^2)+O607*6.32*(AE607^2)+P607*1.26*(AF607^2)+Q607*2.86*(AG607^2)+R607*2.02*(AH607^2)+S607*1*(AI607^2)+T607*7.26*(AJ607^2)+U607*13.3*(AK607^2)+V607*15.9*(AL607^2)+W607*5.9*(AM607^2)+X607*6.2*(AN607^2)+Y607*1*(AO607^2)</f>
        <v>1350937.68</v>
      </c>
      <c r="G607" s="5" t="n">
        <f aca="false">K607*(AA607^2)+L607*(AB607^2)+M607*(AC607^2)+N607*(AD607^2)+O607*(AE607^2)+P607*(AF607^2)+Q607*(AG607^2)+R607*(AH607^2)+S607*(AI607^2)+T607*(AJ607^2)+U607*(AK607^2)+V607*(AL607^2)+W607*(AM607^2)+X607*(AN607^2)+Y607*(AO607^2)</f>
        <v>167899</v>
      </c>
      <c r="H607" s="5" t="n">
        <f aca="false">RANK(F607,F:F)</f>
        <v>606</v>
      </c>
      <c r="I607" s="5" t="n">
        <f aca="false">RANK(G607,G:G)</f>
        <v>604</v>
      </c>
      <c r="J607" s="0" t="s">
        <v>316</v>
      </c>
      <c r="K607" s="0" t="n">
        <v>41</v>
      </c>
      <c r="L607" s="0" t="n">
        <v>30</v>
      </c>
      <c r="M607" s="0" t="n">
        <v>60</v>
      </c>
      <c r="N607" s="0" t="n">
        <v>57</v>
      </c>
      <c r="O607" s="0" t="n">
        <v>35</v>
      </c>
      <c r="P607" s="0" t="n">
        <v>21</v>
      </c>
      <c r="Q607" s="0" t="n">
        <v>34</v>
      </c>
      <c r="R607" s="0" t="n">
        <v>63</v>
      </c>
      <c r="S607" s="0" t="n">
        <v>51</v>
      </c>
      <c r="T607" s="0" t="n">
        <v>44</v>
      </c>
      <c r="U607" s="0" t="n">
        <v>22</v>
      </c>
      <c r="V607" s="0" t="n">
        <v>48</v>
      </c>
      <c r="W607" s="0" t="n">
        <v>51</v>
      </c>
      <c r="X607" s="0" t="n">
        <v>40</v>
      </c>
      <c r="Y607" s="0" t="n">
        <v>34</v>
      </c>
      <c r="AA607" s="0" t="n">
        <v>17</v>
      </c>
      <c r="AB607" s="0" t="n">
        <v>22</v>
      </c>
      <c r="AC607" s="0" t="n">
        <v>17</v>
      </c>
      <c r="AD607" s="0" t="n">
        <v>14</v>
      </c>
      <c r="AE607" s="0" t="n">
        <v>27</v>
      </c>
      <c r="AF607" s="0" t="n">
        <v>14</v>
      </c>
      <c r="AG607" s="0" t="n">
        <v>23</v>
      </c>
      <c r="AH607" s="0" t="n">
        <v>10</v>
      </c>
      <c r="AI607" s="0" t="n">
        <v>18</v>
      </c>
      <c r="AJ607" s="0" t="n">
        <v>2</v>
      </c>
      <c r="AK607" s="0" t="n">
        <v>25</v>
      </c>
      <c r="AL607" s="0" t="n">
        <v>21</v>
      </c>
      <c r="AM607" s="0" t="n">
        <v>3</v>
      </c>
      <c r="AN607" s="0" t="n">
        <v>3</v>
      </c>
      <c r="AO607" s="0" t="n">
        <v>14</v>
      </c>
      <c r="AQ607" s="0" t="n">
        <v>17</v>
      </c>
      <c r="AR607" s="0" t="n">
        <v>22</v>
      </c>
      <c r="AS607" s="0" t="n">
        <v>17</v>
      </c>
      <c r="AT607" s="0" t="n">
        <v>14</v>
      </c>
      <c r="AU607" s="0" t="n">
        <v>27</v>
      </c>
      <c r="AV607" s="0" t="n">
        <v>14</v>
      </c>
      <c r="AW607" s="0" t="n">
        <v>23</v>
      </c>
      <c r="AX607" s="0" t="n">
        <v>10</v>
      </c>
      <c r="AY607" s="0" t="n">
        <v>18</v>
      </c>
      <c r="AZ607" s="0" t="n">
        <v>2</v>
      </c>
      <c r="BA607" s="0" t="n">
        <v>25</v>
      </c>
      <c r="BB607" s="0" t="n">
        <v>21</v>
      </c>
      <c r="BC607" s="0" t="n">
        <v>3</v>
      </c>
      <c r="BD607" s="0" t="n">
        <v>3</v>
      </c>
      <c r="BE607" s="0" t="n">
        <v>14</v>
      </c>
    </row>
    <row r="608" customFormat="false" ht="12.8" hidden="true" customHeight="false" outlineLevel="0" collapsed="false">
      <c r="A608" s="0" t="s">
        <v>220</v>
      </c>
      <c r="B608" s="0" t="s">
        <v>34</v>
      </c>
      <c r="C608" s="0" t="n">
        <v>22</v>
      </c>
      <c r="D608" s="0" t="n">
        <v>34</v>
      </c>
      <c r="E608" s="0" t="n">
        <v>51</v>
      </c>
      <c r="F608" s="1" t="n">
        <f aca="false">K608*15.9*(AA608^2)+L608*7.77*(AB608^2)+M608*12.3*(AC608^2)+N608*5.1*(AD608^2)+O608*6.32*(AE608^2)+P608*1.26*(AF608^2)+Q608*2.86*(AG608^2)+R608*2.02*(AH608^2)+S608*1*(AI608^2)+T608*7.26*(AJ608^2)+U608*13.3*(AK608^2)+V608*15.9*(AL608^2)+W608*5.9*(AM608^2)+X608*6.2*(AN608^2)+Y608*1*(AO608^2)</f>
        <v>1350358.16</v>
      </c>
      <c r="G608" s="5" t="n">
        <f aca="false">K608*(AA608^2)+L608*(AB608^2)+M608*(AC608^2)+N608*(AD608^2)+O608*(AE608^2)+P608*(AF608^2)+Q608*(AG608^2)+R608*(AH608^2)+S608*(AI608^2)+T608*(AJ608^2)+U608*(AK608^2)+V608*(AL608^2)+W608*(AM608^2)+X608*(AN608^2)+Y608*(AO608^2)</f>
        <v>165980</v>
      </c>
      <c r="H608" s="5" t="n">
        <f aca="false">RANK(F608,F:F)</f>
        <v>607</v>
      </c>
      <c r="I608" s="5" t="n">
        <f aca="false">RANK(G608,G:G)</f>
        <v>612</v>
      </c>
      <c r="J608" s="0" t="s">
        <v>35</v>
      </c>
      <c r="K608" s="0" t="n">
        <v>50</v>
      </c>
      <c r="L608" s="0" t="n">
        <v>27</v>
      </c>
      <c r="M608" s="0" t="n">
        <v>51</v>
      </c>
      <c r="N608" s="0" t="n">
        <v>50</v>
      </c>
      <c r="O608" s="0" t="n">
        <v>37</v>
      </c>
      <c r="P608" s="0" t="n">
        <v>23</v>
      </c>
      <c r="Q608" s="0" t="n">
        <v>45</v>
      </c>
      <c r="R608" s="0" t="n">
        <v>38</v>
      </c>
      <c r="S608" s="0" t="n">
        <v>38</v>
      </c>
      <c r="T608" s="0" t="n">
        <v>39</v>
      </c>
      <c r="U608" s="0" t="n">
        <v>38</v>
      </c>
      <c r="V608" s="0" t="n">
        <v>28</v>
      </c>
      <c r="W608" s="0" t="n">
        <v>40</v>
      </c>
      <c r="X608" s="0" t="n">
        <v>47</v>
      </c>
      <c r="Y608" s="0" t="n">
        <v>28</v>
      </c>
      <c r="AA608" s="0" t="n">
        <v>17</v>
      </c>
      <c r="AB608" s="0" t="n">
        <v>22</v>
      </c>
      <c r="AC608" s="0" t="n">
        <v>17</v>
      </c>
      <c r="AD608" s="0" t="n">
        <v>14</v>
      </c>
      <c r="AE608" s="0" t="n">
        <v>27</v>
      </c>
      <c r="AF608" s="0" t="n">
        <v>14</v>
      </c>
      <c r="AG608" s="0" t="n">
        <v>23</v>
      </c>
      <c r="AH608" s="0" t="n">
        <v>10</v>
      </c>
      <c r="AI608" s="0" t="n">
        <v>18</v>
      </c>
      <c r="AJ608" s="0" t="n">
        <v>2</v>
      </c>
      <c r="AK608" s="0" t="n">
        <v>25</v>
      </c>
      <c r="AL608" s="0" t="n">
        <v>21</v>
      </c>
      <c r="AM608" s="0" t="n">
        <v>3</v>
      </c>
      <c r="AN608" s="0" t="n">
        <v>3</v>
      </c>
      <c r="AO608" s="0" t="n">
        <v>14</v>
      </c>
      <c r="AQ608" s="0" t="n">
        <v>17</v>
      </c>
      <c r="AR608" s="0" t="n">
        <v>22</v>
      </c>
      <c r="AS608" s="0" t="n">
        <v>17</v>
      </c>
      <c r="AT608" s="0" t="n">
        <v>14</v>
      </c>
      <c r="AU608" s="0" t="n">
        <v>27</v>
      </c>
      <c r="AV608" s="0" t="n">
        <v>14</v>
      </c>
      <c r="AW608" s="0" t="n">
        <v>23</v>
      </c>
      <c r="AX608" s="0" t="n">
        <v>10</v>
      </c>
      <c r="AY608" s="0" t="n">
        <v>18</v>
      </c>
      <c r="AZ608" s="0" t="n">
        <v>2</v>
      </c>
      <c r="BA608" s="0" t="n">
        <v>25</v>
      </c>
      <c r="BB608" s="0" t="n">
        <v>21</v>
      </c>
      <c r="BC608" s="0" t="n">
        <v>3</v>
      </c>
      <c r="BD608" s="0" t="n">
        <v>3</v>
      </c>
      <c r="BE608" s="0" t="n">
        <v>14</v>
      </c>
    </row>
    <row r="609" customFormat="false" ht="12.8" hidden="true" customHeight="false" outlineLevel="0" collapsed="false">
      <c r="A609" s="0" t="s">
        <v>253</v>
      </c>
      <c r="B609" s="0" t="s">
        <v>71</v>
      </c>
      <c r="C609" s="0" t="n">
        <v>23</v>
      </c>
      <c r="D609" s="0" t="n">
        <v>36</v>
      </c>
      <c r="E609" s="0" t="n">
        <v>44</v>
      </c>
      <c r="F609" s="1" t="n">
        <f aca="false">K609*15.9*(AA609^2)+L609*7.77*(AB609^2)+M609*12.3*(AC609^2)+N609*5.1*(AD609^2)+O609*6.32*(AE609^2)+P609*1.26*(AF609^2)+Q609*2.86*(AG609^2)+R609*2.02*(AH609^2)+S609*1*(AI609^2)+T609*7.26*(AJ609^2)+U609*13.3*(AK609^2)+V609*15.9*(AL609^2)+W609*5.9*(AM609^2)+X609*6.2*(AN609^2)+Y609*1*(AO609^2)</f>
        <v>1346722.18</v>
      </c>
      <c r="G609" s="5" t="n">
        <f aca="false">K609*(AA609^2)+L609*(AB609^2)+M609*(AC609^2)+N609*(AD609^2)+O609*(AE609^2)+P609*(AF609^2)+Q609*(AG609^2)+R609*(AH609^2)+S609*(AI609^2)+T609*(AJ609^2)+U609*(AK609^2)+V609*(AL609^2)+W609*(AM609^2)+X609*(AN609^2)+Y609*(AO609^2)</f>
        <v>167056</v>
      </c>
      <c r="H609" s="5" t="n">
        <f aca="false">RANK(F609,F:F)</f>
        <v>608</v>
      </c>
      <c r="I609" s="5" t="n">
        <f aca="false">RANK(G609,G:G)</f>
        <v>608</v>
      </c>
      <c r="J609" s="0" t="s">
        <v>35</v>
      </c>
      <c r="K609" s="0" t="n">
        <v>73</v>
      </c>
      <c r="L609" s="0" t="n">
        <v>52</v>
      </c>
      <c r="M609" s="0" t="n">
        <v>43</v>
      </c>
      <c r="N609" s="0" t="n">
        <v>44</v>
      </c>
      <c r="O609" s="0" t="n">
        <v>24</v>
      </c>
      <c r="P609" s="0" t="n">
        <v>33</v>
      </c>
      <c r="Q609" s="0" t="n">
        <v>45</v>
      </c>
      <c r="R609" s="0" t="n">
        <v>28</v>
      </c>
      <c r="S609" s="0" t="n">
        <v>27</v>
      </c>
      <c r="T609" s="0" t="n">
        <v>28</v>
      </c>
      <c r="U609" s="0" t="n">
        <v>22</v>
      </c>
      <c r="V609" s="0" t="n">
        <v>31</v>
      </c>
      <c r="W609" s="0" t="n">
        <v>39</v>
      </c>
      <c r="X609" s="0" t="n">
        <v>43</v>
      </c>
      <c r="Y609" s="0" t="n">
        <v>62</v>
      </c>
      <c r="AA609" s="0" t="n">
        <v>17</v>
      </c>
      <c r="AB609" s="0" t="n">
        <v>22</v>
      </c>
      <c r="AC609" s="0" t="n">
        <v>17</v>
      </c>
      <c r="AD609" s="0" t="n">
        <v>14</v>
      </c>
      <c r="AE609" s="0" t="n">
        <v>27</v>
      </c>
      <c r="AF609" s="0" t="n">
        <v>14</v>
      </c>
      <c r="AG609" s="0" t="n">
        <v>23</v>
      </c>
      <c r="AH609" s="0" t="n">
        <v>10</v>
      </c>
      <c r="AI609" s="0" t="n">
        <v>18</v>
      </c>
      <c r="AJ609" s="0" t="n">
        <v>2</v>
      </c>
      <c r="AK609" s="0" t="n">
        <v>25</v>
      </c>
      <c r="AL609" s="0" t="n">
        <v>21</v>
      </c>
      <c r="AM609" s="0" t="n">
        <v>3</v>
      </c>
      <c r="AN609" s="0" t="n">
        <v>3</v>
      </c>
      <c r="AO609" s="0" t="n">
        <v>14</v>
      </c>
      <c r="AQ609" s="0" t="n">
        <v>17</v>
      </c>
      <c r="AR609" s="0" t="n">
        <v>22</v>
      </c>
      <c r="AS609" s="0" t="n">
        <v>17</v>
      </c>
      <c r="AT609" s="0" t="n">
        <v>14</v>
      </c>
      <c r="AU609" s="0" t="n">
        <v>27</v>
      </c>
      <c r="AV609" s="0" t="n">
        <v>14</v>
      </c>
      <c r="AW609" s="0" t="n">
        <v>23</v>
      </c>
      <c r="AX609" s="0" t="n">
        <v>10</v>
      </c>
      <c r="AY609" s="0" t="n">
        <v>18</v>
      </c>
      <c r="AZ609" s="0" t="n">
        <v>2</v>
      </c>
      <c r="BA609" s="0" t="n">
        <v>25</v>
      </c>
      <c r="BB609" s="0" t="n">
        <v>21</v>
      </c>
      <c r="BC609" s="0" t="n">
        <v>3</v>
      </c>
      <c r="BD609" s="0" t="n">
        <v>3</v>
      </c>
      <c r="BE609" s="0" t="n">
        <v>14</v>
      </c>
    </row>
    <row r="610" customFormat="false" ht="12.8" hidden="true" customHeight="false" outlineLevel="0" collapsed="false">
      <c r="A610" s="0" t="s">
        <v>756</v>
      </c>
      <c r="B610" s="0" t="s">
        <v>51</v>
      </c>
      <c r="C610" s="0" t="n">
        <v>22</v>
      </c>
      <c r="D610" s="0" t="n">
        <v>34</v>
      </c>
      <c r="E610" s="0" t="n">
        <v>49</v>
      </c>
      <c r="F610" s="1" t="n">
        <f aca="false">K610*15.9*(AA610^2)+L610*7.77*(AB610^2)+M610*12.3*(AC610^2)+N610*5.1*(AD610^2)+O610*6.32*(AE610^2)+P610*1.26*(AF610^2)+Q610*2.86*(AG610^2)+R610*2.02*(AH610^2)+S610*1*(AI610^2)+T610*7.26*(AJ610^2)+U610*13.3*(AK610^2)+V610*15.9*(AL610^2)+W610*5.9*(AM610^2)+X610*6.2*(AN610^2)+Y610*1*(AO610^2)</f>
        <v>1340975.64</v>
      </c>
      <c r="G610" s="5" t="n">
        <f aca="false">K610*(AA610^2)+L610*(AB610^2)+M610*(AC610^2)+N610*(AD610^2)+O610*(AE610^2)+P610*(AF610^2)+Q610*(AG610^2)+R610*(AH610^2)+S610*(AI610^2)+T610*(AJ610^2)+U610*(AK610^2)+V610*(AL610^2)+W610*(AM610^2)+X610*(AN610^2)+Y610*(AO610^2)</f>
        <v>167351</v>
      </c>
      <c r="H610" s="5" t="n">
        <f aca="false">RANK(F610,F:F)</f>
        <v>609</v>
      </c>
      <c r="I610" s="5" t="n">
        <f aca="false">RANK(G610,G:G)</f>
        <v>606</v>
      </c>
      <c r="J610" s="0" t="s">
        <v>298</v>
      </c>
      <c r="K610" s="0" t="n">
        <v>49</v>
      </c>
      <c r="L610" s="0" t="n">
        <v>44</v>
      </c>
      <c r="M610" s="0" t="n">
        <v>43</v>
      </c>
      <c r="N610" s="0" t="n">
        <v>41</v>
      </c>
      <c r="O610" s="0" t="n">
        <v>26</v>
      </c>
      <c r="P610" s="0" t="n">
        <v>44</v>
      </c>
      <c r="Q610" s="0" t="n">
        <v>44</v>
      </c>
      <c r="R610" s="0" t="n">
        <v>35</v>
      </c>
      <c r="S610" s="0" t="n">
        <v>34</v>
      </c>
      <c r="T610" s="0" t="n">
        <v>36</v>
      </c>
      <c r="U610" s="0" t="n">
        <v>33</v>
      </c>
      <c r="V610" s="0" t="n">
        <v>36</v>
      </c>
      <c r="W610" s="0" t="n">
        <v>45</v>
      </c>
      <c r="X610" s="0" t="n">
        <v>43</v>
      </c>
      <c r="Y610" s="0" t="n">
        <v>44</v>
      </c>
      <c r="AA610" s="0" t="n">
        <v>17</v>
      </c>
      <c r="AB610" s="0" t="n">
        <v>22</v>
      </c>
      <c r="AC610" s="0" t="n">
        <v>17</v>
      </c>
      <c r="AD610" s="0" t="n">
        <v>14</v>
      </c>
      <c r="AE610" s="0" t="n">
        <v>27</v>
      </c>
      <c r="AF610" s="0" t="n">
        <v>14</v>
      </c>
      <c r="AG610" s="0" t="n">
        <v>23</v>
      </c>
      <c r="AH610" s="0" t="n">
        <v>10</v>
      </c>
      <c r="AI610" s="0" t="n">
        <v>18</v>
      </c>
      <c r="AJ610" s="0" t="n">
        <v>2</v>
      </c>
      <c r="AK610" s="0" t="n">
        <v>25</v>
      </c>
      <c r="AL610" s="0" t="n">
        <v>21</v>
      </c>
      <c r="AM610" s="0" t="n">
        <v>3</v>
      </c>
      <c r="AN610" s="0" t="n">
        <v>3</v>
      </c>
      <c r="AO610" s="0" t="n">
        <v>14</v>
      </c>
      <c r="AQ610" s="0" t="n">
        <v>17</v>
      </c>
      <c r="AR610" s="0" t="n">
        <v>22</v>
      </c>
      <c r="AS610" s="0" t="n">
        <v>17</v>
      </c>
      <c r="AT610" s="0" t="n">
        <v>14</v>
      </c>
      <c r="AU610" s="0" t="n">
        <v>27</v>
      </c>
      <c r="AV610" s="0" t="n">
        <v>14</v>
      </c>
      <c r="AW610" s="0" t="n">
        <v>23</v>
      </c>
      <c r="AX610" s="0" t="n">
        <v>10</v>
      </c>
      <c r="AY610" s="0" t="n">
        <v>18</v>
      </c>
      <c r="AZ610" s="0" t="n">
        <v>2</v>
      </c>
      <c r="BA610" s="0" t="n">
        <v>25</v>
      </c>
      <c r="BB610" s="0" t="n">
        <v>21</v>
      </c>
      <c r="BC610" s="0" t="n">
        <v>3</v>
      </c>
      <c r="BD610" s="0" t="n">
        <v>3</v>
      </c>
      <c r="BE610" s="0" t="n">
        <v>14</v>
      </c>
    </row>
    <row r="611" customFormat="false" ht="12.8" hidden="true" customHeight="false" outlineLevel="0" collapsed="false">
      <c r="A611" s="0" t="s">
        <v>704</v>
      </c>
      <c r="B611" s="0" t="s">
        <v>40</v>
      </c>
      <c r="C611" s="0" t="n">
        <v>22</v>
      </c>
      <c r="D611" s="0" t="n">
        <v>35</v>
      </c>
      <c r="E611" s="0" t="n">
        <v>42</v>
      </c>
      <c r="F611" s="1" t="n">
        <f aca="false">K611*15.9*(AA611^2)+L611*7.77*(AB611^2)+M611*12.3*(AC611^2)+N611*5.1*(AD611^2)+O611*6.32*(AE611^2)+P611*1.26*(AF611^2)+Q611*2.86*(AG611^2)+R611*2.02*(AH611^2)+S611*1*(AI611^2)+T611*7.26*(AJ611^2)+U611*13.3*(AK611^2)+V611*15.9*(AL611^2)+W611*5.9*(AM611^2)+X611*6.2*(AN611^2)+Y611*1*(AO611^2)</f>
        <v>1339544.52</v>
      </c>
      <c r="G611" s="5" t="n">
        <f aca="false">K611*(AA611^2)+L611*(AB611^2)+M611*(AC611^2)+N611*(AD611^2)+O611*(AE611^2)+P611*(AF611^2)+Q611*(AG611^2)+R611*(AH611^2)+S611*(AI611^2)+T611*(AJ611^2)+U611*(AK611^2)+V611*(AL611^2)+W611*(AM611^2)+X611*(AN611^2)+Y611*(AO611^2)</f>
        <v>172122</v>
      </c>
      <c r="H611" s="5" t="n">
        <f aca="false">RANK(F611,F:F)</f>
        <v>610</v>
      </c>
      <c r="I611" s="5" t="n">
        <f aca="false">RANK(G611,G:G)</f>
        <v>588</v>
      </c>
      <c r="J611" s="0" t="s">
        <v>500</v>
      </c>
      <c r="K611" s="0" t="n">
        <v>23</v>
      </c>
      <c r="L611" s="0" t="n">
        <v>28</v>
      </c>
      <c r="M611" s="0" t="n">
        <v>59</v>
      </c>
      <c r="N611" s="0" t="n">
        <v>58</v>
      </c>
      <c r="O611" s="0" t="n">
        <v>39</v>
      </c>
      <c r="P611" s="0" t="n">
        <v>28</v>
      </c>
      <c r="Q611" s="0" t="n">
        <v>44</v>
      </c>
      <c r="R611" s="0" t="n">
        <v>42</v>
      </c>
      <c r="S611" s="0" t="n">
        <v>41</v>
      </c>
      <c r="T611" s="0" t="n">
        <v>38</v>
      </c>
      <c r="U611" s="0" t="n">
        <v>40</v>
      </c>
      <c r="V611" s="0" t="n">
        <v>34</v>
      </c>
      <c r="W611" s="0" t="n">
        <v>56</v>
      </c>
      <c r="X611" s="0" t="n">
        <v>59</v>
      </c>
      <c r="Y611" s="0" t="n">
        <v>39</v>
      </c>
      <c r="AA611" s="0" t="n">
        <v>17</v>
      </c>
      <c r="AB611" s="0" t="n">
        <v>22</v>
      </c>
      <c r="AC611" s="0" t="n">
        <v>17</v>
      </c>
      <c r="AD611" s="0" t="n">
        <v>14</v>
      </c>
      <c r="AE611" s="0" t="n">
        <v>27</v>
      </c>
      <c r="AF611" s="0" t="n">
        <v>14</v>
      </c>
      <c r="AG611" s="0" t="n">
        <v>23</v>
      </c>
      <c r="AH611" s="0" t="n">
        <v>10</v>
      </c>
      <c r="AI611" s="0" t="n">
        <v>18</v>
      </c>
      <c r="AJ611" s="0" t="n">
        <v>2</v>
      </c>
      <c r="AK611" s="0" t="n">
        <v>25</v>
      </c>
      <c r="AL611" s="0" t="n">
        <v>21</v>
      </c>
      <c r="AM611" s="0" t="n">
        <v>3</v>
      </c>
      <c r="AN611" s="0" t="n">
        <v>3</v>
      </c>
      <c r="AO611" s="0" t="n">
        <v>14</v>
      </c>
      <c r="AQ611" s="0" t="n">
        <v>17</v>
      </c>
      <c r="AR611" s="0" t="n">
        <v>22</v>
      </c>
      <c r="AS611" s="0" t="n">
        <v>17</v>
      </c>
      <c r="AT611" s="0" t="n">
        <v>14</v>
      </c>
      <c r="AU611" s="0" t="n">
        <v>27</v>
      </c>
      <c r="AV611" s="0" t="n">
        <v>14</v>
      </c>
      <c r="AW611" s="0" t="n">
        <v>23</v>
      </c>
      <c r="AX611" s="0" t="n">
        <v>10</v>
      </c>
      <c r="AY611" s="0" t="n">
        <v>18</v>
      </c>
      <c r="AZ611" s="0" t="n">
        <v>2</v>
      </c>
      <c r="BA611" s="0" t="n">
        <v>25</v>
      </c>
      <c r="BB611" s="0" t="n">
        <v>21</v>
      </c>
      <c r="BC611" s="0" t="n">
        <v>3</v>
      </c>
      <c r="BD611" s="0" t="n">
        <v>3</v>
      </c>
      <c r="BE611" s="0" t="n">
        <v>14</v>
      </c>
    </row>
    <row r="612" customFormat="false" ht="12.8" hidden="true" customHeight="false" outlineLevel="0" collapsed="false">
      <c r="A612" s="0" t="s">
        <v>751</v>
      </c>
      <c r="B612" s="0" t="s">
        <v>54</v>
      </c>
      <c r="C612" s="0" t="n">
        <v>21</v>
      </c>
      <c r="D612" s="0" t="n">
        <v>36</v>
      </c>
      <c r="E612" s="0" t="n">
        <v>52</v>
      </c>
      <c r="F612" s="1" t="n">
        <f aca="false">K612*15.9*(AA612^2)+L612*7.77*(AB612^2)+M612*12.3*(AC612^2)+N612*5.1*(AD612^2)+O612*6.32*(AE612^2)+P612*1.26*(AF612^2)+Q612*2.86*(AG612^2)+R612*2.02*(AH612^2)+S612*1*(AI612^2)+T612*7.26*(AJ612^2)+U612*13.3*(AK612^2)+V612*15.9*(AL612^2)+W612*5.9*(AM612^2)+X612*6.2*(AN612^2)+Y612*1*(AO612^2)</f>
        <v>1339409.58</v>
      </c>
      <c r="G612" s="5" t="n">
        <f aca="false">K612*(AA612^2)+L612*(AB612^2)+M612*(AC612^2)+N612*(AD612^2)+O612*(AE612^2)+P612*(AF612^2)+Q612*(AG612^2)+R612*(AH612^2)+S612*(AI612^2)+T612*(AJ612^2)+U612*(AK612^2)+V612*(AL612^2)+W612*(AM612^2)+X612*(AN612^2)+Y612*(AO612^2)</f>
        <v>161712</v>
      </c>
      <c r="H612" s="5" t="n">
        <f aca="false">RANK(F612,F:F)</f>
        <v>611</v>
      </c>
      <c r="I612" s="5" t="n">
        <f aca="false">RANK(G612,G:G)</f>
        <v>627</v>
      </c>
      <c r="J612" s="0" t="s">
        <v>371</v>
      </c>
      <c r="K612" s="0" t="n">
        <v>64</v>
      </c>
      <c r="L612" s="0" t="n">
        <v>27</v>
      </c>
      <c r="M612" s="0" t="n">
        <v>44</v>
      </c>
      <c r="N612" s="0" t="n">
        <v>42</v>
      </c>
      <c r="O612" s="0" t="n">
        <v>27</v>
      </c>
      <c r="P612" s="0" t="n">
        <v>31</v>
      </c>
      <c r="Q612" s="0" t="n">
        <v>36</v>
      </c>
      <c r="R612" s="0" t="n">
        <v>57</v>
      </c>
      <c r="S612" s="0" t="n">
        <v>48</v>
      </c>
      <c r="T612" s="0" t="n">
        <v>44</v>
      </c>
      <c r="U612" s="0" t="n">
        <v>22</v>
      </c>
      <c r="V612" s="0" t="n">
        <v>48</v>
      </c>
      <c r="W612" s="0" t="n">
        <v>37</v>
      </c>
      <c r="X612" s="0" t="n">
        <v>30</v>
      </c>
      <c r="Y612" s="0" t="n">
        <v>38</v>
      </c>
      <c r="AA612" s="0" t="n">
        <v>17</v>
      </c>
      <c r="AB612" s="0" t="n">
        <v>22</v>
      </c>
      <c r="AC612" s="0" t="n">
        <v>17</v>
      </c>
      <c r="AD612" s="0" t="n">
        <v>14</v>
      </c>
      <c r="AE612" s="0" t="n">
        <v>27</v>
      </c>
      <c r="AF612" s="0" t="n">
        <v>14</v>
      </c>
      <c r="AG612" s="0" t="n">
        <v>23</v>
      </c>
      <c r="AH612" s="0" t="n">
        <v>10</v>
      </c>
      <c r="AI612" s="0" t="n">
        <v>18</v>
      </c>
      <c r="AJ612" s="0" t="n">
        <v>2</v>
      </c>
      <c r="AK612" s="0" t="n">
        <v>25</v>
      </c>
      <c r="AL612" s="0" t="n">
        <v>21</v>
      </c>
      <c r="AM612" s="0" t="n">
        <v>3</v>
      </c>
      <c r="AN612" s="0" t="n">
        <v>3</v>
      </c>
      <c r="AO612" s="0" t="n">
        <v>14</v>
      </c>
      <c r="AQ612" s="0" t="n">
        <v>17</v>
      </c>
      <c r="AR612" s="0" t="n">
        <v>22</v>
      </c>
      <c r="AS612" s="0" t="n">
        <v>17</v>
      </c>
      <c r="AT612" s="0" t="n">
        <v>14</v>
      </c>
      <c r="AU612" s="0" t="n">
        <v>27</v>
      </c>
      <c r="AV612" s="0" t="n">
        <v>14</v>
      </c>
      <c r="AW612" s="0" t="n">
        <v>23</v>
      </c>
      <c r="AX612" s="0" t="n">
        <v>10</v>
      </c>
      <c r="AY612" s="0" t="n">
        <v>18</v>
      </c>
      <c r="AZ612" s="0" t="n">
        <v>2</v>
      </c>
      <c r="BA612" s="0" t="n">
        <v>25</v>
      </c>
      <c r="BB612" s="0" t="n">
        <v>21</v>
      </c>
      <c r="BC612" s="0" t="n">
        <v>3</v>
      </c>
      <c r="BD612" s="0" t="n">
        <v>3</v>
      </c>
      <c r="BE612" s="0" t="n">
        <v>14</v>
      </c>
    </row>
    <row r="613" customFormat="false" ht="12.8" hidden="true" customHeight="false" outlineLevel="0" collapsed="false">
      <c r="A613" s="0" t="s">
        <v>687</v>
      </c>
      <c r="B613" s="0" t="s">
        <v>37</v>
      </c>
      <c r="C613" s="0" t="n">
        <v>21</v>
      </c>
      <c r="D613" s="0" t="n">
        <v>36</v>
      </c>
      <c r="E613" s="0" t="n">
        <v>46</v>
      </c>
      <c r="F613" s="1" t="n">
        <f aca="false">K613*15.9*(AA613^2)+L613*7.77*(AB613^2)+M613*12.3*(AC613^2)+N613*5.1*(AD613^2)+O613*6.32*(AE613^2)+P613*1.26*(AF613^2)+Q613*2.86*(AG613^2)+R613*2.02*(AH613^2)+S613*1*(AI613^2)+T613*7.26*(AJ613^2)+U613*13.3*(AK613^2)+V613*15.9*(AL613^2)+W613*5.9*(AM613^2)+X613*6.2*(AN613^2)+Y613*1*(AO613^2)</f>
        <v>1336628.4</v>
      </c>
      <c r="G613" s="5" t="n">
        <f aca="false">K613*(AA613^2)+L613*(AB613^2)+M613*(AC613^2)+N613*(AD613^2)+O613*(AE613^2)+P613*(AF613^2)+Q613*(AG613^2)+R613*(AH613^2)+S613*(AI613^2)+T613*(AJ613^2)+U613*(AK613^2)+V613*(AL613^2)+W613*(AM613^2)+X613*(AN613^2)+Y613*(AO613^2)</f>
        <v>171941</v>
      </c>
      <c r="H613" s="5" t="n">
        <f aca="false">RANK(F613,F:F)</f>
        <v>612</v>
      </c>
      <c r="I613" s="5" t="n">
        <f aca="false">RANK(G613,G:G)</f>
        <v>589</v>
      </c>
      <c r="J613" s="0" t="s">
        <v>500</v>
      </c>
      <c r="K613" s="0" t="n">
        <v>29</v>
      </c>
      <c r="L613" s="0" t="n">
        <v>28</v>
      </c>
      <c r="M613" s="0" t="n">
        <v>52</v>
      </c>
      <c r="N613" s="0" t="n">
        <v>50</v>
      </c>
      <c r="O613" s="0" t="n">
        <v>39</v>
      </c>
      <c r="P613" s="0" t="n">
        <v>28</v>
      </c>
      <c r="Q613" s="0" t="n">
        <v>44</v>
      </c>
      <c r="R613" s="0" t="n">
        <v>45</v>
      </c>
      <c r="S613" s="0" t="n">
        <v>45</v>
      </c>
      <c r="T613" s="0" t="n">
        <v>40</v>
      </c>
      <c r="U613" s="0" t="n">
        <v>40</v>
      </c>
      <c r="V613" s="0" t="n">
        <v>34</v>
      </c>
      <c r="W613" s="0" t="n">
        <v>61</v>
      </c>
      <c r="X613" s="0" t="n">
        <v>62</v>
      </c>
      <c r="Y613" s="0" t="n">
        <v>39</v>
      </c>
      <c r="AA613" s="0" t="n">
        <v>17</v>
      </c>
      <c r="AB613" s="0" t="n">
        <v>22</v>
      </c>
      <c r="AC613" s="0" t="n">
        <v>17</v>
      </c>
      <c r="AD613" s="0" t="n">
        <v>14</v>
      </c>
      <c r="AE613" s="0" t="n">
        <v>27</v>
      </c>
      <c r="AF613" s="0" t="n">
        <v>14</v>
      </c>
      <c r="AG613" s="0" t="n">
        <v>23</v>
      </c>
      <c r="AH613" s="0" t="n">
        <v>10</v>
      </c>
      <c r="AI613" s="0" t="n">
        <v>18</v>
      </c>
      <c r="AJ613" s="0" t="n">
        <v>2</v>
      </c>
      <c r="AK613" s="0" t="n">
        <v>25</v>
      </c>
      <c r="AL613" s="0" t="n">
        <v>21</v>
      </c>
      <c r="AM613" s="0" t="n">
        <v>3</v>
      </c>
      <c r="AN613" s="0" t="n">
        <v>3</v>
      </c>
      <c r="AO613" s="0" t="n">
        <v>14</v>
      </c>
      <c r="AQ613" s="0" t="n">
        <v>17</v>
      </c>
      <c r="AR613" s="0" t="n">
        <v>22</v>
      </c>
      <c r="AS613" s="0" t="n">
        <v>17</v>
      </c>
      <c r="AT613" s="0" t="n">
        <v>14</v>
      </c>
      <c r="AU613" s="0" t="n">
        <v>27</v>
      </c>
      <c r="AV613" s="0" t="n">
        <v>14</v>
      </c>
      <c r="AW613" s="0" t="n">
        <v>23</v>
      </c>
      <c r="AX613" s="0" t="n">
        <v>10</v>
      </c>
      <c r="AY613" s="0" t="n">
        <v>18</v>
      </c>
      <c r="AZ613" s="0" t="n">
        <v>2</v>
      </c>
      <c r="BA613" s="0" t="n">
        <v>25</v>
      </c>
      <c r="BB613" s="0" t="n">
        <v>21</v>
      </c>
      <c r="BC613" s="0" t="n">
        <v>3</v>
      </c>
      <c r="BD613" s="0" t="n">
        <v>3</v>
      </c>
      <c r="BE613" s="0" t="n">
        <v>14</v>
      </c>
    </row>
    <row r="614" customFormat="false" ht="12.8" hidden="true" customHeight="false" outlineLevel="0" collapsed="false">
      <c r="A614" s="0" t="s">
        <v>772</v>
      </c>
      <c r="B614" s="0" t="s">
        <v>34</v>
      </c>
      <c r="C614" s="0" t="n">
        <v>20</v>
      </c>
      <c r="D614" s="0" t="n">
        <v>33</v>
      </c>
      <c r="E614" s="0" t="n">
        <v>55</v>
      </c>
      <c r="F614" s="1" t="n">
        <f aca="false">K614*15.9*(AA614^2)+L614*7.77*(AB614^2)+M614*12.3*(AC614^2)+N614*5.1*(AD614^2)+O614*6.32*(AE614^2)+P614*1.26*(AF614^2)+Q614*2.86*(AG614^2)+R614*2.02*(AH614^2)+S614*1*(AI614^2)+T614*7.26*(AJ614^2)+U614*13.3*(AK614^2)+V614*15.9*(AL614^2)+W614*5.9*(AM614^2)+X614*6.2*(AN614^2)+Y614*1*(AO614^2)</f>
        <v>1333504.28</v>
      </c>
      <c r="G614" s="5" t="n">
        <f aca="false">K614*(AA614^2)+L614*(AB614^2)+M614*(AC614^2)+N614*(AD614^2)+O614*(AE614^2)+P614*(AF614^2)+Q614*(AG614^2)+R614*(AH614^2)+S614*(AI614^2)+T614*(AJ614^2)+U614*(AK614^2)+V614*(AL614^2)+W614*(AM614^2)+X614*(AN614^2)+Y614*(AO614^2)</f>
        <v>159545</v>
      </c>
      <c r="H614" s="5" t="n">
        <f aca="false">RANK(F614,F:F)</f>
        <v>613</v>
      </c>
      <c r="I614" s="5" t="n">
        <f aca="false">RANK(G614,G:G)</f>
        <v>633</v>
      </c>
      <c r="J614" s="0" t="s">
        <v>500</v>
      </c>
      <c r="K614" s="0" t="n">
        <v>55</v>
      </c>
      <c r="L614" s="0" t="n">
        <v>36</v>
      </c>
      <c r="M614" s="0" t="n">
        <v>45</v>
      </c>
      <c r="N614" s="0" t="n">
        <v>44</v>
      </c>
      <c r="O614" s="0" t="n">
        <v>28</v>
      </c>
      <c r="P614" s="0" t="n">
        <v>28</v>
      </c>
      <c r="Q614" s="0" t="n">
        <v>40</v>
      </c>
      <c r="R614" s="0" t="n">
        <v>39</v>
      </c>
      <c r="S614" s="0" t="n">
        <v>31</v>
      </c>
      <c r="T614" s="0" t="n">
        <v>32</v>
      </c>
      <c r="U614" s="0" t="n">
        <v>29</v>
      </c>
      <c r="V614" s="0" t="n">
        <v>39</v>
      </c>
      <c r="W614" s="0" t="n">
        <v>42</v>
      </c>
      <c r="X614" s="0" t="n">
        <v>35</v>
      </c>
      <c r="Y614" s="0" t="n">
        <v>38</v>
      </c>
      <c r="AA614" s="0" t="n">
        <v>17</v>
      </c>
      <c r="AB614" s="0" t="n">
        <v>22</v>
      </c>
      <c r="AC614" s="0" t="n">
        <v>17</v>
      </c>
      <c r="AD614" s="0" t="n">
        <v>14</v>
      </c>
      <c r="AE614" s="0" t="n">
        <v>27</v>
      </c>
      <c r="AF614" s="0" t="n">
        <v>14</v>
      </c>
      <c r="AG614" s="0" t="n">
        <v>23</v>
      </c>
      <c r="AH614" s="0" t="n">
        <v>10</v>
      </c>
      <c r="AI614" s="0" t="n">
        <v>18</v>
      </c>
      <c r="AJ614" s="0" t="n">
        <v>2</v>
      </c>
      <c r="AK614" s="0" t="n">
        <v>25</v>
      </c>
      <c r="AL614" s="0" t="n">
        <v>21</v>
      </c>
      <c r="AM614" s="0" t="n">
        <v>3</v>
      </c>
      <c r="AN614" s="0" t="n">
        <v>3</v>
      </c>
      <c r="AO614" s="0" t="n">
        <v>14</v>
      </c>
      <c r="AQ614" s="0" t="n">
        <v>17</v>
      </c>
      <c r="AR614" s="0" t="n">
        <v>22</v>
      </c>
      <c r="AS614" s="0" t="n">
        <v>17</v>
      </c>
      <c r="AT614" s="0" t="n">
        <v>14</v>
      </c>
      <c r="AU614" s="0" t="n">
        <v>27</v>
      </c>
      <c r="AV614" s="0" t="n">
        <v>14</v>
      </c>
      <c r="AW614" s="0" t="n">
        <v>23</v>
      </c>
      <c r="AX614" s="0" t="n">
        <v>10</v>
      </c>
      <c r="AY614" s="0" t="n">
        <v>18</v>
      </c>
      <c r="AZ614" s="0" t="n">
        <v>2</v>
      </c>
      <c r="BA614" s="0" t="n">
        <v>25</v>
      </c>
      <c r="BB614" s="0" t="n">
        <v>21</v>
      </c>
      <c r="BC614" s="0" t="n">
        <v>3</v>
      </c>
      <c r="BD614" s="0" t="n">
        <v>3</v>
      </c>
      <c r="BE614" s="0" t="n">
        <v>14</v>
      </c>
    </row>
    <row r="615" customFormat="false" ht="12.8" hidden="true" customHeight="false" outlineLevel="0" collapsed="false">
      <c r="A615" s="0" t="s">
        <v>218</v>
      </c>
      <c r="B615" s="0" t="s">
        <v>71</v>
      </c>
      <c r="C615" s="0" t="n">
        <v>30</v>
      </c>
      <c r="D615" s="0" t="n">
        <v>32</v>
      </c>
      <c r="E615" s="0" t="n">
        <v>32</v>
      </c>
      <c r="F615" s="1" t="n">
        <f aca="false">K615*15.9*(AA615^2)+L615*7.77*(AB615^2)+M615*12.3*(AC615^2)+N615*5.1*(AD615^2)+O615*6.32*(AE615^2)+P615*1.26*(AF615^2)+Q615*2.86*(AG615^2)+R615*2.02*(AH615^2)+S615*1*(AI615^2)+T615*7.26*(AJ615^2)+U615*13.3*(AK615^2)+V615*15.9*(AL615^2)+W615*5.9*(AM615^2)+X615*6.2*(AN615^2)+Y615*1*(AO615^2)</f>
        <v>1332157.78</v>
      </c>
      <c r="G615" s="5" t="n">
        <f aca="false">K615*(AA615^2)+L615*(AB615^2)+M615*(AC615^2)+N615*(AD615^2)+O615*(AE615^2)+P615*(AF615^2)+Q615*(AG615^2)+R615*(AH615^2)+S615*(AI615^2)+T615*(AJ615^2)+U615*(AK615^2)+V615*(AL615^2)+W615*(AM615^2)+X615*(AN615^2)+Y615*(AO615^2)</f>
        <v>169627</v>
      </c>
      <c r="H615" s="5" t="n">
        <f aca="false">RANK(F615,F:F)</f>
        <v>614</v>
      </c>
      <c r="I615" s="5" t="n">
        <f aca="false">RANK(G615,G:G)</f>
        <v>599</v>
      </c>
      <c r="J615" s="0" t="s">
        <v>35</v>
      </c>
      <c r="K615" s="0" t="n">
        <v>70</v>
      </c>
      <c r="L615" s="0" t="n">
        <v>37</v>
      </c>
      <c r="M615" s="0" t="n">
        <v>25</v>
      </c>
      <c r="N615" s="0" t="n">
        <v>15</v>
      </c>
      <c r="O615" s="0" t="n">
        <v>25</v>
      </c>
      <c r="P615" s="0" t="n">
        <v>59</v>
      </c>
      <c r="Q615" s="0" t="n">
        <v>42</v>
      </c>
      <c r="R615" s="0" t="n">
        <v>56</v>
      </c>
      <c r="S615" s="0" t="n">
        <v>44</v>
      </c>
      <c r="T615" s="0" t="n">
        <v>25</v>
      </c>
      <c r="U615" s="0" t="n">
        <v>37</v>
      </c>
      <c r="V615" s="0" t="n">
        <v>32</v>
      </c>
      <c r="W615" s="0" t="n">
        <v>35</v>
      </c>
      <c r="X615" s="0" t="n">
        <v>49</v>
      </c>
      <c r="Y615" s="0" t="n">
        <v>58</v>
      </c>
      <c r="AA615" s="0" t="n">
        <v>17</v>
      </c>
      <c r="AB615" s="0" t="n">
        <v>22</v>
      </c>
      <c r="AC615" s="0" t="n">
        <v>17</v>
      </c>
      <c r="AD615" s="0" t="n">
        <v>14</v>
      </c>
      <c r="AE615" s="0" t="n">
        <v>27</v>
      </c>
      <c r="AF615" s="0" t="n">
        <v>14</v>
      </c>
      <c r="AG615" s="0" t="n">
        <v>23</v>
      </c>
      <c r="AH615" s="0" t="n">
        <v>10</v>
      </c>
      <c r="AI615" s="0" t="n">
        <v>18</v>
      </c>
      <c r="AJ615" s="0" t="n">
        <v>2</v>
      </c>
      <c r="AK615" s="0" t="n">
        <v>25</v>
      </c>
      <c r="AL615" s="0" t="n">
        <v>21</v>
      </c>
      <c r="AM615" s="0" t="n">
        <v>3</v>
      </c>
      <c r="AN615" s="0" t="n">
        <v>3</v>
      </c>
      <c r="AO615" s="0" t="n">
        <v>14</v>
      </c>
      <c r="AQ615" s="0" t="n">
        <v>17</v>
      </c>
      <c r="AR615" s="0" t="n">
        <v>22</v>
      </c>
      <c r="AS615" s="0" t="n">
        <v>17</v>
      </c>
      <c r="AT615" s="0" t="n">
        <v>14</v>
      </c>
      <c r="AU615" s="0" t="n">
        <v>27</v>
      </c>
      <c r="AV615" s="0" t="n">
        <v>14</v>
      </c>
      <c r="AW615" s="0" t="n">
        <v>23</v>
      </c>
      <c r="AX615" s="0" t="n">
        <v>10</v>
      </c>
      <c r="AY615" s="0" t="n">
        <v>18</v>
      </c>
      <c r="AZ615" s="0" t="n">
        <v>2</v>
      </c>
      <c r="BA615" s="0" t="n">
        <v>25</v>
      </c>
      <c r="BB615" s="0" t="n">
        <v>21</v>
      </c>
      <c r="BC615" s="0" t="n">
        <v>3</v>
      </c>
      <c r="BD615" s="0" t="n">
        <v>3</v>
      </c>
      <c r="BE615" s="0" t="n">
        <v>14</v>
      </c>
    </row>
    <row r="616" customFormat="false" ht="12.8" hidden="true" customHeight="false" outlineLevel="0" collapsed="false">
      <c r="A616" s="0" t="s">
        <v>722</v>
      </c>
      <c r="B616" s="0" t="s">
        <v>40</v>
      </c>
      <c r="C616" s="0" t="n">
        <v>21</v>
      </c>
      <c r="D616" s="0" t="n">
        <v>37</v>
      </c>
      <c r="E616" s="0" t="n">
        <v>55</v>
      </c>
      <c r="F616" s="1" t="n">
        <f aca="false">K616*15.9*(AA616^2)+L616*7.77*(AB616^2)+M616*12.3*(AC616^2)+N616*5.1*(AD616^2)+O616*6.32*(AE616^2)+P616*1.26*(AF616^2)+Q616*2.86*(AG616^2)+R616*2.02*(AH616^2)+S616*1*(AI616^2)+T616*7.26*(AJ616^2)+U616*13.3*(AK616^2)+V616*15.9*(AL616^2)+W616*5.9*(AM616^2)+X616*6.2*(AN616^2)+Y616*1*(AO616^2)</f>
        <v>1330844.86</v>
      </c>
      <c r="G616" s="5" t="n">
        <f aca="false">K616*(AA616^2)+L616*(AB616^2)+M616*(AC616^2)+N616*(AD616^2)+O616*(AE616^2)+P616*(AF616^2)+Q616*(AG616^2)+R616*(AH616^2)+S616*(AI616^2)+T616*(AJ616^2)+U616*(AK616^2)+V616*(AL616^2)+W616*(AM616^2)+X616*(AN616^2)+Y616*(AO616^2)</f>
        <v>167881</v>
      </c>
      <c r="H616" s="5" t="n">
        <f aca="false">RANK(F616,F:F)</f>
        <v>615</v>
      </c>
      <c r="I616" s="5" t="n">
        <f aca="false">RANK(G616,G:G)</f>
        <v>605</v>
      </c>
      <c r="J616" s="0" t="s">
        <v>307</v>
      </c>
      <c r="K616" s="0" t="n">
        <v>39</v>
      </c>
      <c r="L616" s="0" t="n">
        <v>22</v>
      </c>
      <c r="M616" s="0" t="n">
        <v>60</v>
      </c>
      <c r="N616" s="0" t="n">
        <v>60</v>
      </c>
      <c r="O616" s="0" t="n">
        <v>38</v>
      </c>
      <c r="P616" s="0" t="n">
        <v>21</v>
      </c>
      <c r="Q616" s="0" t="n">
        <v>39</v>
      </c>
      <c r="R616" s="0" t="n">
        <v>61</v>
      </c>
      <c r="S616" s="0" t="n">
        <v>51</v>
      </c>
      <c r="T616" s="0" t="n">
        <v>41</v>
      </c>
      <c r="U616" s="0" t="n">
        <v>24</v>
      </c>
      <c r="V616" s="0" t="n">
        <v>45</v>
      </c>
      <c r="W616" s="0" t="n">
        <v>58</v>
      </c>
      <c r="X616" s="0" t="n">
        <v>42</v>
      </c>
      <c r="Y616" s="0" t="n">
        <v>30</v>
      </c>
      <c r="AA616" s="0" t="n">
        <v>17</v>
      </c>
      <c r="AB616" s="0" t="n">
        <v>22</v>
      </c>
      <c r="AC616" s="0" t="n">
        <v>17</v>
      </c>
      <c r="AD616" s="0" t="n">
        <v>14</v>
      </c>
      <c r="AE616" s="0" t="n">
        <v>27</v>
      </c>
      <c r="AF616" s="0" t="n">
        <v>14</v>
      </c>
      <c r="AG616" s="0" t="n">
        <v>23</v>
      </c>
      <c r="AH616" s="0" t="n">
        <v>10</v>
      </c>
      <c r="AI616" s="0" t="n">
        <v>18</v>
      </c>
      <c r="AJ616" s="0" t="n">
        <v>2</v>
      </c>
      <c r="AK616" s="0" t="n">
        <v>25</v>
      </c>
      <c r="AL616" s="0" t="n">
        <v>21</v>
      </c>
      <c r="AM616" s="0" t="n">
        <v>3</v>
      </c>
      <c r="AN616" s="0" t="n">
        <v>3</v>
      </c>
      <c r="AO616" s="0" t="n">
        <v>14</v>
      </c>
      <c r="AQ616" s="0" t="n">
        <v>17</v>
      </c>
      <c r="AR616" s="0" t="n">
        <v>22</v>
      </c>
      <c r="AS616" s="0" t="n">
        <v>17</v>
      </c>
      <c r="AT616" s="0" t="n">
        <v>14</v>
      </c>
      <c r="AU616" s="0" t="n">
        <v>27</v>
      </c>
      <c r="AV616" s="0" t="n">
        <v>14</v>
      </c>
      <c r="AW616" s="0" t="n">
        <v>23</v>
      </c>
      <c r="AX616" s="0" t="n">
        <v>10</v>
      </c>
      <c r="AY616" s="0" t="n">
        <v>18</v>
      </c>
      <c r="AZ616" s="0" t="n">
        <v>2</v>
      </c>
      <c r="BA616" s="0" t="n">
        <v>25</v>
      </c>
      <c r="BB616" s="0" t="n">
        <v>21</v>
      </c>
      <c r="BC616" s="0" t="n">
        <v>3</v>
      </c>
      <c r="BD616" s="0" t="n">
        <v>3</v>
      </c>
      <c r="BE616" s="0" t="n">
        <v>14</v>
      </c>
    </row>
    <row r="617" customFormat="false" ht="12.8" hidden="true" customHeight="false" outlineLevel="0" collapsed="false">
      <c r="A617" s="0" t="s">
        <v>790</v>
      </c>
      <c r="B617" s="0" t="s">
        <v>46</v>
      </c>
      <c r="C617" s="0" t="n">
        <v>21</v>
      </c>
      <c r="D617" s="0" t="n">
        <v>34</v>
      </c>
      <c r="E617" s="0" t="n">
        <v>54</v>
      </c>
      <c r="F617" s="1" t="n">
        <f aca="false">K617*15.9*(AA617^2)+L617*7.77*(AB617^2)+M617*12.3*(AC617^2)+N617*5.1*(AD617^2)+O617*6.32*(AE617^2)+P617*1.26*(AF617^2)+Q617*2.86*(AG617^2)+R617*2.02*(AH617^2)+S617*1*(AI617^2)+T617*7.26*(AJ617^2)+U617*13.3*(AK617^2)+V617*15.9*(AL617^2)+W617*5.9*(AM617^2)+X617*6.2*(AN617^2)+Y617*1*(AO617^2)</f>
        <v>1328180.28</v>
      </c>
      <c r="G617" s="5" t="n">
        <f aca="false">K617*(AA617^2)+L617*(AB617^2)+M617*(AC617^2)+N617*(AD617^2)+O617*(AE617^2)+P617*(AF617^2)+Q617*(AG617^2)+R617*(AH617^2)+S617*(AI617^2)+T617*(AJ617^2)+U617*(AK617^2)+V617*(AL617^2)+W617*(AM617^2)+X617*(AN617^2)+Y617*(AO617^2)</f>
        <v>172414</v>
      </c>
      <c r="H617" s="5" t="n">
        <f aca="false">RANK(F617,F:F)</f>
        <v>616</v>
      </c>
      <c r="I617" s="5" t="n">
        <f aca="false">RANK(G617,G:G)</f>
        <v>586</v>
      </c>
      <c r="J617" s="0" t="s">
        <v>296</v>
      </c>
      <c r="K617" s="0" t="n">
        <v>63</v>
      </c>
      <c r="L617" s="0" t="n">
        <v>56</v>
      </c>
      <c r="M617" s="0" t="n">
        <v>46</v>
      </c>
      <c r="N617" s="0" t="n">
        <v>50</v>
      </c>
      <c r="O617" s="0" t="n">
        <v>19</v>
      </c>
      <c r="P617" s="0" t="n">
        <v>43</v>
      </c>
      <c r="Q617" s="0" t="n">
        <v>58</v>
      </c>
      <c r="R617" s="0" t="n">
        <v>32</v>
      </c>
      <c r="S617" s="0" t="n">
        <v>34</v>
      </c>
      <c r="T617" s="0" t="n">
        <v>37</v>
      </c>
      <c r="U617" s="0" t="n">
        <v>26</v>
      </c>
      <c r="V617" s="0" t="n">
        <v>26</v>
      </c>
      <c r="W617" s="0" t="n">
        <v>29</v>
      </c>
      <c r="X617" s="0" t="n">
        <v>31</v>
      </c>
      <c r="Y617" s="0" t="n">
        <v>43</v>
      </c>
      <c r="AA617" s="0" t="n">
        <v>17</v>
      </c>
      <c r="AB617" s="0" t="n">
        <v>22</v>
      </c>
      <c r="AC617" s="0" t="n">
        <v>17</v>
      </c>
      <c r="AD617" s="0" t="n">
        <v>14</v>
      </c>
      <c r="AE617" s="0" t="n">
        <v>27</v>
      </c>
      <c r="AF617" s="0" t="n">
        <v>14</v>
      </c>
      <c r="AG617" s="0" t="n">
        <v>23</v>
      </c>
      <c r="AH617" s="0" t="n">
        <v>10</v>
      </c>
      <c r="AI617" s="0" t="n">
        <v>18</v>
      </c>
      <c r="AJ617" s="0" t="n">
        <v>2</v>
      </c>
      <c r="AK617" s="0" t="n">
        <v>25</v>
      </c>
      <c r="AL617" s="0" t="n">
        <v>21</v>
      </c>
      <c r="AM617" s="0" t="n">
        <v>3</v>
      </c>
      <c r="AN617" s="0" t="n">
        <v>3</v>
      </c>
      <c r="AO617" s="0" t="n">
        <v>14</v>
      </c>
      <c r="AQ617" s="0" t="n">
        <v>17</v>
      </c>
      <c r="AR617" s="0" t="n">
        <v>22</v>
      </c>
      <c r="AS617" s="0" t="n">
        <v>17</v>
      </c>
      <c r="AT617" s="0" t="n">
        <v>14</v>
      </c>
      <c r="AU617" s="0" t="n">
        <v>27</v>
      </c>
      <c r="AV617" s="0" t="n">
        <v>14</v>
      </c>
      <c r="AW617" s="0" t="n">
        <v>23</v>
      </c>
      <c r="AX617" s="0" t="n">
        <v>10</v>
      </c>
      <c r="AY617" s="0" t="n">
        <v>18</v>
      </c>
      <c r="AZ617" s="0" t="n">
        <v>2</v>
      </c>
      <c r="BA617" s="0" t="n">
        <v>25</v>
      </c>
      <c r="BB617" s="0" t="n">
        <v>21</v>
      </c>
      <c r="BC617" s="0" t="n">
        <v>3</v>
      </c>
      <c r="BD617" s="0" t="n">
        <v>3</v>
      </c>
      <c r="BE617" s="0" t="n">
        <v>14</v>
      </c>
    </row>
    <row r="618" customFormat="false" ht="12.8" hidden="true" customHeight="false" outlineLevel="0" collapsed="false">
      <c r="A618" s="0" t="s">
        <v>251</v>
      </c>
      <c r="B618" s="0" t="s">
        <v>60</v>
      </c>
      <c r="C618" s="0" t="n">
        <v>22</v>
      </c>
      <c r="D618" s="0" t="n">
        <v>29</v>
      </c>
      <c r="E618" s="0" t="n">
        <v>44</v>
      </c>
      <c r="F618" s="1" t="n">
        <f aca="false">K618*15.9*(AA618^2)+L618*7.77*(AB618^2)+M618*12.3*(AC618^2)+N618*5.1*(AD618^2)+O618*6.32*(AE618^2)+P618*1.26*(AF618^2)+Q618*2.86*(AG618^2)+R618*2.02*(AH618^2)+S618*1*(AI618^2)+T618*7.26*(AJ618^2)+U618*13.3*(AK618^2)+V618*15.9*(AL618^2)+W618*5.9*(AM618^2)+X618*6.2*(AN618^2)+Y618*1*(AO618^2)</f>
        <v>1326761.02</v>
      </c>
      <c r="G618" s="5" t="n">
        <f aca="false">K618*(AA618^2)+L618*(AB618^2)+M618*(AC618^2)+N618*(AD618^2)+O618*(AE618^2)+P618*(AF618^2)+Q618*(AG618^2)+R618*(AH618^2)+S618*(AI618^2)+T618*(AJ618^2)+U618*(AK618^2)+V618*(AL618^2)+W618*(AM618^2)+X618*(AN618^2)+Y618*(AO618^2)</f>
        <v>155991</v>
      </c>
      <c r="H618" s="5" t="n">
        <f aca="false">RANK(F618,F:F)</f>
        <v>617</v>
      </c>
      <c r="I618" s="5" t="n">
        <f aca="false">RANK(G618,G:G)</f>
        <v>637</v>
      </c>
      <c r="J618" s="0" t="s">
        <v>35</v>
      </c>
      <c r="K618" s="0" t="n">
        <v>44</v>
      </c>
      <c r="L618" s="0" t="n">
        <v>27</v>
      </c>
      <c r="M618" s="0" t="n">
        <v>51</v>
      </c>
      <c r="N618" s="0" t="n">
        <v>52</v>
      </c>
      <c r="O618" s="0" t="n">
        <v>34</v>
      </c>
      <c r="P618" s="0" t="n">
        <v>20</v>
      </c>
      <c r="Q618" s="0" t="n">
        <v>37</v>
      </c>
      <c r="R618" s="0" t="n">
        <v>28</v>
      </c>
      <c r="S618" s="0" t="n">
        <v>29</v>
      </c>
      <c r="T618" s="0" t="n">
        <v>9</v>
      </c>
      <c r="U618" s="0" t="n">
        <v>32</v>
      </c>
      <c r="V618" s="0" t="n">
        <v>40</v>
      </c>
      <c r="W618" s="0" t="n">
        <v>47</v>
      </c>
      <c r="X618" s="0" t="n">
        <v>26</v>
      </c>
      <c r="Y618" s="0" t="n">
        <v>33</v>
      </c>
      <c r="AA618" s="0" t="n">
        <v>17</v>
      </c>
      <c r="AB618" s="0" t="n">
        <v>22</v>
      </c>
      <c r="AC618" s="0" t="n">
        <v>17</v>
      </c>
      <c r="AD618" s="0" t="n">
        <v>14</v>
      </c>
      <c r="AE618" s="0" t="n">
        <v>27</v>
      </c>
      <c r="AF618" s="0" t="n">
        <v>14</v>
      </c>
      <c r="AG618" s="0" t="n">
        <v>23</v>
      </c>
      <c r="AH618" s="0" t="n">
        <v>10</v>
      </c>
      <c r="AI618" s="0" t="n">
        <v>18</v>
      </c>
      <c r="AJ618" s="0" t="n">
        <v>2</v>
      </c>
      <c r="AK618" s="0" t="n">
        <v>25</v>
      </c>
      <c r="AL618" s="0" t="n">
        <v>21</v>
      </c>
      <c r="AM618" s="0" t="n">
        <v>3</v>
      </c>
      <c r="AN618" s="0" t="n">
        <v>3</v>
      </c>
      <c r="AO618" s="0" t="n">
        <v>14</v>
      </c>
      <c r="AQ618" s="0" t="n">
        <v>17</v>
      </c>
      <c r="AR618" s="0" t="n">
        <v>22</v>
      </c>
      <c r="AS618" s="0" t="n">
        <v>17</v>
      </c>
      <c r="AT618" s="0" t="n">
        <v>14</v>
      </c>
      <c r="AU618" s="0" t="n">
        <v>27</v>
      </c>
      <c r="AV618" s="0" t="n">
        <v>14</v>
      </c>
      <c r="AW618" s="0" t="n">
        <v>23</v>
      </c>
      <c r="AX618" s="0" t="n">
        <v>10</v>
      </c>
      <c r="AY618" s="0" t="n">
        <v>18</v>
      </c>
      <c r="AZ618" s="0" t="n">
        <v>2</v>
      </c>
      <c r="BA618" s="0" t="n">
        <v>25</v>
      </c>
      <c r="BB618" s="0" t="n">
        <v>21</v>
      </c>
      <c r="BC618" s="0" t="n">
        <v>3</v>
      </c>
      <c r="BD618" s="0" t="n">
        <v>3</v>
      </c>
      <c r="BE618" s="0" t="n">
        <v>14</v>
      </c>
    </row>
    <row r="619" customFormat="false" ht="12.8" hidden="true" customHeight="false" outlineLevel="0" collapsed="false">
      <c r="A619" s="0" t="s">
        <v>242</v>
      </c>
      <c r="B619" s="0" t="s">
        <v>51</v>
      </c>
      <c r="C619" s="0" t="n">
        <v>25</v>
      </c>
      <c r="D619" s="0" t="n">
        <v>33</v>
      </c>
      <c r="E619" s="0" t="n">
        <v>37</v>
      </c>
      <c r="F619" s="1" t="n">
        <f aca="false">K619*15.9*(AA619^2)+L619*7.77*(AB619^2)+M619*12.3*(AC619^2)+N619*5.1*(AD619^2)+O619*6.32*(AE619^2)+P619*1.26*(AF619^2)+Q619*2.86*(AG619^2)+R619*2.02*(AH619^2)+S619*1*(AI619^2)+T619*7.26*(AJ619^2)+U619*13.3*(AK619^2)+V619*15.9*(AL619^2)+W619*5.9*(AM619^2)+X619*6.2*(AN619^2)+Y619*1*(AO619^2)</f>
        <v>1326723.68</v>
      </c>
      <c r="G619" s="5" t="n">
        <f aca="false">K619*(AA619^2)+L619*(AB619^2)+M619*(AC619^2)+N619*(AD619^2)+O619*(AE619^2)+P619*(AF619^2)+Q619*(AG619^2)+R619*(AH619^2)+S619*(AI619^2)+T619*(AJ619^2)+U619*(AK619^2)+V619*(AL619^2)+W619*(AM619^2)+X619*(AN619^2)+Y619*(AO619^2)</f>
        <v>166265</v>
      </c>
      <c r="H619" s="5" t="n">
        <f aca="false">RANK(F619,F:F)</f>
        <v>618</v>
      </c>
      <c r="I619" s="5" t="n">
        <f aca="false">RANK(G619,G:G)</f>
        <v>611</v>
      </c>
      <c r="J619" s="0" t="s">
        <v>35</v>
      </c>
      <c r="K619" s="0" t="n">
        <v>51</v>
      </c>
      <c r="L619" s="0" t="n">
        <v>46</v>
      </c>
      <c r="M619" s="0" t="n">
        <v>44</v>
      </c>
      <c r="N619" s="0" t="n">
        <v>44</v>
      </c>
      <c r="O619" s="0" t="n">
        <v>27</v>
      </c>
      <c r="P619" s="0" t="n">
        <v>39</v>
      </c>
      <c r="Q619" s="0" t="n">
        <v>43</v>
      </c>
      <c r="R619" s="0" t="n">
        <v>34</v>
      </c>
      <c r="S619" s="0" t="n">
        <v>34</v>
      </c>
      <c r="T619" s="0" t="n">
        <v>37</v>
      </c>
      <c r="U619" s="0" t="n">
        <v>30</v>
      </c>
      <c r="V619" s="0" t="n">
        <v>34</v>
      </c>
      <c r="W619" s="0" t="n">
        <v>42</v>
      </c>
      <c r="X619" s="0" t="n">
        <v>38</v>
      </c>
      <c r="Y619" s="0" t="n">
        <v>45</v>
      </c>
      <c r="AA619" s="0" t="n">
        <v>17</v>
      </c>
      <c r="AB619" s="0" t="n">
        <v>22</v>
      </c>
      <c r="AC619" s="0" t="n">
        <v>17</v>
      </c>
      <c r="AD619" s="0" t="n">
        <v>14</v>
      </c>
      <c r="AE619" s="0" t="n">
        <v>27</v>
      </c>
      <c r="AF619" s="0" t="n">
        <v>14</v>
      </c>
      <c r="AG619" s="0" t="n">
        <v>23</v>
      </c>
      <c r="AH619" s="0" t="n">
        <v>10</v>
      </c>
      <c r="AI619" s="0" t="n">
        <v>18</v>
      </c>
      <c r="AJ619" s="0" t="n">
        <v>2</v>
      </c>
      <c r="AK619" s="0" t="n">
        <v>25</v>
      </c>
      <c r="AL619" s="0" t="n">
        <v>21</v>
      </c>
      <c r="AM619" s="0" t="n">
        <v>3</v>
      </c>
      <c r="AN619" s="0" t="n">
        <v>3</v>
      </c>
      <c r="AO619" s="0" t="n">
        <v>14</v>
      </c>
      <c r="AQ619" s="0" t="n">
        <v>17</v>
      </c>
      <c r="AR619" s="0" t="n">
        <v>22</v>
      </c>
      <c r="AS619" s="0" t="n">
        <v>17</v>
      </c>
      <c r="AT619" s="0" t="n">
        <v>14</v>
      </c>
      <c r="AU619" s="0" t="n">
        <v>27</v>
      </c>
      <c r="AV619" s="0" t="n">
        <v>14</v>
      </c>
      <c r="AW619" s="0" t="n">
        <v>23</v>
      </c>
      <c r="AX619" s="0" t="n">
        <v>10</v>
      </c>
      <c r="AY619" s="0" t="n">
        <v>18</v>
      </c>
      <c r="AZ619" s="0" t="n">
        <v>2</v>
      </c>
      <c r="BA619" s="0" t="n">
        <v>25</v>
      </c>
      <c r="BB619" s="0" t="n">
        <v>21</v>
      </c>
      <c r="BC619" s="0" t="n">
        <v>3</v>
      </c>
      <c r="BD619" s="0" t="n">
        <v>3</v>
      </c>
      <c r="BE619" s="0" t="n">
        <v>14</v>
      </c>
    </row>
    <row r="620" customFormat="false" ht="12.8" hidden="true" customHeight="false" outlineLevel="0" collapsed="false">
      <c r="A620" s="0" t="s">
        <v>797</v>
      </c>
      <c r="B620" s="0" t="s">
        <v>71</v>
      </c>
      <c r="C620" s="0" t="n">
        <v>21</v>
      </c>
      <c r="D620" s="0" t="n">
        <v>32</v>
      </c>
      <c r="E620" s="0" t="n">
        <v>52</v>
      </c>
      <c r="F620" s="1" t="n">
        <f aca="false">K620*15.9*(AA620^2)+L620*7.77*(AB620^2)+M620*12.3*(AC620^2)+N620*5.1*(AD620^2)+O620*6.32*(AE620^2)+P620*1.26*(AF620^2)+Q620*2.86*(AG620^2)+R620*2.02*(AH620^2)+S620*1*(AI620^2)+T620*7.26*(AJ620^2)+U620*13.3*(AK620^2)+V620*15.9*(AL620^2)+W620*5.9*(AM620^2)+X620*6.2*(AN620^2)+Y620*1*(AO620^2)</f>
        <v>1325429.48</v>
      </c>
      <c r="G620" s="5" t="n">
        <f aca="false">K620*(AA620^2)+L620*(AB620^2)+M620*(AC620^2)+N620*(AD620^2)+O620*(AE620^2)+P620*(AF620^2)+Q620*(AG620^2)+R620*(AH620^2)+S620*(AI620^2)+T620*(AJ620^2)+U620*(AK620^2)+V620*(AL620^2)+W620*(AM620^2)+X620*(AN620^2)+Y620*(AO620^2)</f>
        <v>160915</v>
      </c>
      <c r="H620" s="5" t="n">
        <f aca="false">RANK(F620,F:F)</f>
        <v>619</v>
      </c>
      <c r="I620" s="5" t="n">
        <f aca="false">RANK(G620,G:G)</f>
        <v>628</v>
      </c>
      <c r="J620" s="0" t="s">
        <v>342</v>
      </c>
      <c r="K620" s="0" t="n">
        <v>64</v>
      </c>
      <c r="L620" s="0" t="n">
        <v>48</v>
      </c>
      <c r="M620" s="0" t="n">
        <v>45</v>
      </c>
      <c r="N620" s="0" t="n">
        <v>44</v>
      </c>
      <c r="O620" s="0" t="n">
        <v>28</v>
      </c>
      <c r="P620" s="0" t="n">
        <v>55</v>
      </c>
      <c r="Q620" s="0" t="n">
        <v>36</v>
      </c>
      <c r="R620" s="0" t="n">
        <v>20</v>
      </c>
      <c r="S620" s="0" t="n">
        <v>19</v>
      </c>
      <c r="T620" s="0" t="n">
        <v>19</v>
      </c>
      <c r="U620" s="0" t="n">
        <v>26</v>
      </c>
      <c r="V620" s="0" t="n">
        <v>30</v>
      </c>
      <c r="W620" s="0" t="n">
        <v>35</v>
      </c>
      <c r="X620" s="0" t="n">
        <v>31</v>
      </c>
      <c r="Y620" s="0" t="n">
        <v>46</v>
      </c>
      <c r="AA620" s="0" t="n">
        <v>17</v>
      </c>
      <c r="AB620" s="0" t="n">
        <v>22</v>
      </c>
      <c r="AC620" s="0" t="n">
        <v>17</v>
      </c>
      <c r="AD620" s="0" t="n">
        <v>14</v>
      </c>
      <c r="AE620" s="0" t="n">
        <v>27</v>
      </c>
      <c r="AF620" s="0" t="n">
        <v>14</v>
      </c>
      <c r="AG620" s="0" t="n">
        <v>23</v>
      </c>
      <c r="AH620" s="0" t="n">
        <v>10</v>
      </c>
      <c r="AI620" s="0" t="n">
        <v>18</v>
      </c>
      <c r="AJ620" s="0" t="n">
        <v>2</v>
      </c>
      <c r="AK620" s="0" t="n">
        <v>25</v>
      </c>
      <c r="AL620" s="0" t="n">
        <v>21</v>
      </c>
      <c r="AM620" s="0" t="n">
        <v>3</v>
      </c>
      <c r="AN620" s="0" t="n">
        <v>3</v>
      </c>
      <c r="AO620" s="0" t="n">
        <v>14</v>
      </c>
      <c r="AQ620" s="0" t="n">
        <v>17</v>
      </c>
      <c r="AR620" s="0" t="n">
        <v>22</v>
      </c>
      <c r="AS620" s="0" t="n">
        <v>17</v>
      </c>
      <c r="AT620" s="0" t="n">
        <v>14</v>
      </c>
      <c r="AU620" s="0" t="n">
        <v>27</v>
      </c>
      <c r="AV620" s="0" t="n">
        <v>14</v>
      </c>
      <c r="AW620" s="0" t="n">
        <v>23</v>
      </c>
      <c r="AX620" s="0" t="n">
        <v>10</v>
      </c>
      <c r="AY620" s="0" t="n">
        <v>18</v>
      </c>
      <c r="AZ620" s="0" t="n">
        <v>2</v>
      </c>
      <c r="BA620" s="0" t="n">
        <v>25</v>
      </c>
      <c r="BB620" s="0" t="n">
        <v>21</v>
      </c>
      <c r="BC620" s="0" t="n">
        <v>3</v>
      </c>
      <c r="BD620" s="0" t="n">
        <v>3</v>
      </c>
      <c r="BE620" s="0" t="n">
        <v>14</v>
      </c>
    </row>
    <row r="621" customFormat="false" ht="12.8" hidden="true" customHeight="false" outlineLevel="0" collapsed="false">
      <c r="A621" s="0" t="s">
        <v>706</v>
      </c>
      <c r="B621" s="0" t="s">
        <v>60</v>
      </c>
      <c r="C621" s="0" t="n">
        <v>25</v>
      </c>
      <c r="D621" s="0" t="n">
        <v>36</v>
      </c>
      <c r="E621" s="0" t="n">
        <v>40</v>
      </c>
      <c r="F621" s="1" t="n">
        <f aca="false">K621*15.9*(AA621^2)+L621*7.77*(AB621^2)+M621*12.3*(AC621^2)+N621*5.1*(AD621^2)+O621*6.32*(AE621^2)+P621*1.26*(AF621^2)+Q621*2.86*(AG621^2)+R621*2.02*(AH621^2)+S621*1*(AI621^2)+T621*7.26*(AJ621^2)+U621*13.3*(AK621^2)+V621*15.9*(AL621^2)+W621*5.9*(AM621^2)+X621*6.2*(AN621^2)+Y621*1*(AO621^2)</f>
        <v>1324051.68</v>
      </c>
      <c r="G621" s="5" t="n">
        <f aca="false">K621*(AA621^2)+L621*(AB621^2)+M621*(AC621^2)+N621*(AD621^2)+O621*(AE621^2)+P621*(AF621^2)+Q621*(AG621^2)+R621*(AH621^2)+S621*(AI621^2)+T621*(AJ621^2)+U621*(AK621^2)+V621*(AL621^2)+W621*(AM621^2)+X621*(AN621^2)+Y621*(AO621^2)</f>
        <v>164041</v>
      </c>
      <c r="H621" s="5" t="n">
        <f aca="false">RANK(F621,F:F)</f>
        <v>620</v>
      </c>
      <c r="I621" s="5" t="n">
        <f aca="false">RANK(G621,G:G)</f>
        <v>619</v>
      </c>
      <c r="J621" s="0" t="s">
        <v>314</v>
      </c>
      <c r="K621" s="0" t="n">
        <v>43</v>
      </c>
      <c r="L621" s="0" t="n">
        <v>30</v>
      </c>
      <c r="M621" s="0" t="n">
        <v>55</v>
      </c>
      <c r="N621" s="0" t="n">
        <v>45</v>
      </c>
      <c r="O621" s="0" t="n">
        <v>32</v>
      </c>
      <c r="P621" s="0" t="n">
        <v>5</v>
      </c>
      <c r="Q621" s="0" t="n">
        <v>35</v>
      </c>
      <c r="R621" s="0" t="n">
        <v>61</v>
      </c>
      <c r="S621" s="0" t="n">
        <v>60</v>
      </c>
      <c r="T621" s="0" t="n">
        <v>48</v>
      </c>
      <c r="U621" s="0" t="n">
        <v>33</v>
      </c>
      <c r="V621" s="0" t="n">
        <v>36</v>
      </c>
      <c r="W621" s="0" t="n">
        <v>50</v>
      </c>
      <c r="X621" s="0" t="n">
        <v>45</v>
      </c>
      <c r="Y621" s="0" t="n">
        <v>33</v>
      </c>
      <c r="AA621" s="0" t="n">
        <v>17</v>
      </c>
      <c r="AB621" s="0" t="n">
        <v>22</v>
      </c>
      <c r="AC621" s="0" t="n">
        <v>17</v>
      </c>
      <c r="AD621" s="0" t="n">
        <v>14</v>
      </c>
      <c r="AE621" s="0" t="n">
        <v>27</v>
      </c>
      <c r="AF621" s="0" t="n">
        <v>14</v>
      </c>
      <c r="AG621" s="0" t="n">
        <v>23</v>
      </c>
      <c r="AH621" s="0" t="n">
        <v>10</v>
      </c>
      <c r="AI621" s="0" t="n">
        <v>18</v>
      </c>
      <c r="AJ621" s="0" t="n">
        <v>2</v>
      </c>
      <c r="AK621" s="0" t="n">
        <v>25</v>
      </c>
      <c r="AL621" s="0" t="n">
        <v>21</v>
      </c>
      <c r="AM621" s="0" t="n">
        <v>3</v>
      </c>
      <c r="AN621" s="0" t="n">
        <v>3</v>
      </c>
      <c r="AO621" s="0" t="n">
        <v>14</v>
      </c>
      <c r="AQ621" s="0" t="n">
        <v>17</v>
      </c>
      <c r="AR621" s="0" t="n">
        <v>22</v>
      </c>
      <c r="AS621" s="0" t="n">
        <v>17</v>
      </c>
      <c r="AT621" s="0" t="n">
        <v>14</v>
      </c>
      <c r="AU621" s="0" t="n">
        <v>27</v>
      </c>
      <c r="AV621" s="0" t="n">
        <v>14</v>
      </c>
      <c r="AW621" s="0" t="n">
        <v>23</v>
      </c>
      <c r="AX621" s="0" t="n">
        <v>10</v>
      </c>
      <c r="AY621" s="0" t="n">
        <v>18</v>
      </c>
      <c r="AZ621" s="0" t="n">
        <v>2</v>
      </c>
      <c r="BA621" s="0" t="n">
        <v>25</v>
      </c>
      <c r="BB621" s="0" t="n">
        <v>21</v>
      </c>
      <c r="BC621" s="0" t="n">
        <v>3</v>
      </c>
      <c r="BD621" s="0" t="n">
        <v>3</v>
      </c>
      <c r="BE621" s="0" t="n">
        <v>14</v>
      </c>
    </row>
    <row r="622" customFormat="false" ht="12.8" hidden="true" customHeight="false" outlineLevel="0" collapsed="false">
      <c r="A622" s="0" t="s">
        <v>746</v>
      </c>
      <c r="B622" s="0" t="s">
        <v>34</v>
      </c>
      <c r="C622" s="0" t="n">
        <v>20</v>
      </c>
      <c r="D622" s="0" t="n">
        <v>35</v>
      </c>
      <c r="E622" s="0" t="n">
        <v>57</v>
      </c>
      <c r="F622" s="1" t="n">
        <f aca="false">K622*15.9*(AA622^2)+L622*7.77*(AB622^2)+M622*12.3*(AC622^2)+N622*5.1*(AD622^2)+O622*6.32*(AE622^2)+P622*1.26*(AF622^2)+Q622*2.86*(AG622^2)+R622*2.02*(AH622^2)+S622*1*(AI622^2)+T622*7.26*(AJ622^2)+U622*13.3*(AK622^2)+V622*15.9*(AL622^2)+W622*5.9*(AM622^2)+X622*6.2*(AN622^2)+Y622*1*(AO622^2)</f>
        <v>1319144.4</v>
      </c>
      <c r="G622" s="5" t="n">
        <f aca="false">K622*(AA622^2)+L622*(AB622^2)+M622*(AC622^2)+N622*(AD622^2)+O622*(AE622^2)+P622*(AF622^2)+Q622*(AG622^2)+R622*(AH622^2)+S622*(AI622^2)+T622*(AJ622^2)+U622*(AK622^2)+V622*(AL622^2)+W622*(AM622^2)+X622*(AN622^2)+Y622*(AO622^2)</f>
        <v>165133</v>
      </c>
      <c r="H622" s="5" t="n">
        <f aca="false">RANK(F622,F:F)</f>
        <v>621</v>
      </c>
      <c r="I622" s="5" t="n">
        <f aca="false">RANK(G622,G:G)</f>
        <v>614</v>
      </c>
      <c r="J622" s="0" t="s">
        <v>500</v>
      </c>
      <c r="K622" s="0" t="n">
        <v>46</v>
      </c>
      <c r="L622" s="0" t="n">
        <v>35</v>
      </c>
      <c r="M622" s="0" t="n">
        <v>50</v>
      </c>
      <c r="N622" s="0" t="n">
        <v>54</v>
      </c>
      <c r="O622" s="0" t="n">
        <v>29</v>
      </c>
      <c r="P622" s="0" t="n">
        <v>27</v>
      </c>
      <c r="Q622" s="0" t="n">
        <v>40</v>
      </c>
      <c r="R622" s="0" t="n">
        <v>48</v>
      </c>
      <c r="S622" s="0" t="n">
        <v>45</v>
      </c>
      <c r="T622" s="0" t="n">
        <v>44</v>
      </c>
      <c r="U622" s="0" t="n">
        <v>28</v>
      </c>
      <c r="V622" s="0" t="n">
        <v>39</v>
      </c>
      <c r="W622" s="0" t="n">
        <v>47</v>
      </c>
      <c r="X622" s="0" t="n">
        <v>38</v>
      </c>
      <c r="Y622" s="0" t="n">
        <v>37</v>
      </c>
      <c r="AA622" s="0" t="n">
        <v>17</v>
      </c>
      <c r="AB622" s="0" t="n">
        <v>22</v>
      </c>
      <c r="AC622" s="0" t="n">
        <v>17</v>
      </c>
      <c r="AD622" s="0" t="n">
        <v>14</v>
      </c>
      <c r="AE622" s="0" t="n">
        <v>27</v>
      </c>
      <c r="AF622" s="0" t="n">
        <v>14</v>
      </c>
      <c r="AG622" s="0" t="n">
        <v>23</v>
      </c>
      <c r="AH622" s="0" t="n">
        <v>10</v>
      </c>
      <c r="AI622" s="0" t="n">
        <v>18</v>
      </c>
      <c r="AJ622" s="0" t="n">
        <v>2</v>
      </c>
      <c r="AK622" s="0" t="n">
        <v>25</v>
      </c>
      <c r="AL622" s="0" t="n">
        <v>21</v>
      </c>
      <c r="AM622" s="0" t="n">
        <v>3</v>
      </c>
      <c r="AN622" s="0" t="n">
        <v>3</v>
      </c>
      <c r="AO622" s="0" t="n">
        <v>14</v>
      </c>
      <c r="AQ622" s="0" t="n">
        <v>17</v>
      </c>
      <c r="AR622" s="0" t="n">
        <v>22</v>
      </c>
      <c r="AS622" s="0" t="n">
        <v>17</v>
      </c>
      <c r="AT622" s="0" t="n">
        <v>14</v>
      </c>
      <c r="AU622" s="0" t="n">
        <v>27</v>
      </c>
      <c r="AV622" s="0" t="n">
        <v>14</v>
      </c>
      <c r="AW622" s="0" t="n">
        <v>23</v>
      </c>
      <c r="AX622" s="0" t="n">
        <v>10</v>
      </c>
      <c r="AY622" s="0" t="n">
        <v>18</v>
      </c>
      <c r="AZ622" s="0" t="n">
        <v>2</v>
      </c>
      <c r="BA622" s="0" t="n">
        <v>25</v>
      </c>
      <c r="BB622" s="0" t="n">
        <v>21</v>
      </c>
      <c r="BC622" s="0" t="n">
        <v>3</v>
      </c>
      <c r="BD622" s="0" t="n">
        <v>3</v>
      </c>
      <c r="BE622" s="0" t="n">
        <v>14</v>
      </c>
    </row>
    <row r="623" customFormat="false" ht="12.8" hidden="true" customHeight="false" outlineLevel="0" collapsed="false">
      <c r="A623" s="0" t="s">
        <v>195</v>
      </c>
      <c r="B623" s="0" t="s">
        <v>37</v>
      </c>
      <c r="C623" s="0" t="n">
        <v>26</v>
      </c>
      <c r="D623" s="0" t="n">
        <v>35</v>
      </c>
      <c r="E623" s="0" t="n">
        <v>35</v>
      </c>
      <c r="F623" s="1" t="n">
        <f aca="false">K623*15.9*(AA623^2)+L623*7.77*(AB623^2)+M623*12.3*(AC623^2)+N623*5.1*(AD623^2)+O623*6.32*(AE623^2)+P623*1.26*(AF623^2)+Q623*2.86*(AG623^2)+R623*2.02*(AH623^2)+S623*1*(AI623^2)+T623*7.26*(AJ623^2)+U623*13.3*(AK623^2)+V623*15.9*(AL623^2)+W623*5.9*(AM623^2)+X623*6.2*(AN623^2)+Y623*1*(AO623^2)</f>
        <v>1319123.52</v>
      </c>
      <c r="G623" s="5" t="n">
        <f aca="false">K623*(AA623^2)+L623*(AB623^2)+M623*(AC623^2)+N623*(AD623^2)+O623*(AE623^2)+P623*(AF623^2)+Q623*(AG623^2)+R623*(AH623^2)+S623*(AI623^2)+T623*(AJ623^2)+U623*(AK623^2)+V623*(AL623^2)+W623*(AM623^2)+X623*(AN623^2)+Y623*(AO623^2)</f>
        <v>163891</v>
      </c>
      <c r="H623" s="5" t="n">
        <f aca="false">RANK(F623,F:F)</f>
        <v>622</v>
      </c>
      <c r="I623" s="5" t="n">
        <f aca="false">RANK(G623,G:G)</f>
        <v>620</v>
      </c>
      <c r="J623" s="0" t="s">
        <v>35</v>
      </c>
      <c r="K623" s="0" t="n">
        <v>38</v>
      </c>
      <c r="L623" s="0" t="n">
        <v>29</v>
      </c>
      <c r="M623" s="0" t="n">
        <v>58</v>
      </c>
      <c r="N623" s="0" t="n">
        <v>46</v>
      </c>
      <c r="O623" s="0" t="n">
        <v>36</v>
      </c>
      <c r="P623" s="0" t="n">
        <v>14</v>
      </c>
      <c r="Q623" s="0" t="n">
        <v>43</v>
      </c>
      <c r="R623" s="0" t="n">
        <v>56</v>
      </c>
      <c r="S623" s="0" t="n">
        <v>44</v>
      </c>
      <c r="T623" s="0" t="n">
        <v>44</v>
      </c>
      <c r="U623" s="0" t="n">
        <v>38</v>
      </c>
      <c r="V623" s="0" t="n">
        <v>28</v>
      </c>
      <c r="W623" s="0" t="n">
        <v>51</v>
      </c>
      <c r="X623" s="0" t="n">
        <v>51</v>
      </c>
      <c r="Y623" s="0" t="n">
        <v>22</v>
      </c>
      <c r="AA623" s="0" t="n">
        <v>17</v>
      </c>
      <c r="AB623" s="0" t="n">
        <v>22</v>
      </c>
      <c r="AC623" s="0" t="n">
        <v>17</v>
      </c>
      <c r="AD623" s="0" t="n">
        <v>14</v>
      </c>
      <c r="AE623" s="0" t="n">
        <v>27</v>
      </c>
      <c r="AF623" s="0" t="n">
        <v>14</v>
      </c>
      <c r="AG623" s="0" t="n">
        <v>23</v>
      </c>
      <c r="AH623" s="0" t="n">
        <v>10</v>
      </c>
      <c r="AI623" s="0" t="n">
        <v>18</v>
      </c>
      <c r="AJ623" s="0" t="n">
        <v>2</v>
      </c>
      <c r="AK623" s="0" t="n">
        <v>25</v>
      </c>
      <c r="AL623" s="0" t="n">
        <v>21</v>
      </c>
      <c r="AM623" s="0" t="n">
        <v>3</v>
      </c>
      <c r="AN623" s="0" t="n">
        <v>3</v>
      </c>
      <c r="AO623" s="0" t="n">
        <v>14</v>
      </c>
      <c r="AQ623" s="0" t="n">
        <v>17</v>
      </c>
      <c r="AR623" s="0" t="n">
        <v>22</v>
      </c>
      <c r="AS623" s="0" t="n">
        <v>17</v>
      </c>
      <c r="AT623" s="0" t="n">
        <v>14</v>
      </c>
      <c r="AU623" s="0" t="n">
        <v>27</v>
      </c>
      <c r="AV623" s="0" t="n">
        <v>14</v>
      </c>
      <c r="AW623" s="0" t="n">
        <v>23</v>
      </c>
      <c r="AX623" s="0" t="n">
        <v>10</v>
      </c>
      <c r="AY623" s="0" t="n">
        <v>18</v>
      </c>
      <c r="AZ623" s="0" t="n">
        <v>2</v>
      </c>
      <c r="BA623" s="0" t="n">
        <v>25</v>
      </c>
      <c r="BB623" s="0" t="n">
        <v>21</v>
      </c>
      <c r="BC623" s="0" t="n">
        <v>3</v>
      </c>
      <c r="BD623" s="0" t="n">
        <v>3</v>
      </c>
      <c r="BE623" s="0" t="n">
        <v>14</v>
      </c>
    </row>
    <row r="624" customFormat="false" ht="12.8" hidden="true" customHeight="false" outlineLevel="0" collapsed="false">
      <c r="A624" s="0" t="s">
        <v>696</v>
      </c>
      <c r="B624" s="0" t="s">
        <v>40</v>
      </c>
      <c r="C624" s="0" t="n">
        <v>20</v>
      </c>
      <c r="D624" s="0" t="n">
        <v>40</v>
      </c>
      <c r="E624" s="0" t="n">
        <v>61</v>
      </c>
      <c r="F624" s="1" t="n">
        <f aca="false">K624*15.9*(AA624^2)+L624*7.77*(AB624^2)+M624*12.3*(AC624^2)+N624*5.1*(AD624^2)+O624*6.32*(AE624^2)+P624*1.26*(AF624^2)+Q624*2.86*(AG624^2)+R624*2.02*(AH624^2)+S624*1*(AI624^2)+T624*7.26*(AJ624^2)+U624*13.3*(AK624^2)+V624*15.9*(AL624^2)+W624*5.9*(AM624^2)+X624*6.2*(AN624^2)+Y624*1*(AO624^2)</f>
        <v>1318104.7</v>
      </c>
      <c r="G624" s="5" t="n">
        <f aca="false">K624*(AA624^2)+L624*(AB624^2)+M624*(AC624^2)+N624*(AD624^2)+O624*(AE624^2)+P624*(AF624^2)+Q624*(AG624^2)+R624*(AH624^2)+S624*(AI624^2)+T624*(AJ624^2)+U624*(AK624^2)+V624*(AL624^2)+W624*(AM624^2)+X624*(AN624^2)+Y624*(AO624^2)</f>
        <v>177976</v>
      </c>
      <c r="H624" s="5" t="n">
        <f aca="false">RANK(F624,F:F)</f>
        <v>623</v>
      </c>
      <c r="I624" s="5" t="n">
        <f aca="false">RANK(G624,G:G)</f>
        <v>572</v>
      </c>
      <c r="J624" s="0" t="s">
        <v>316</v>
      </c>
      <c r="K624" s="0" t="n">
        <v>29</v>
      </c>
      <c r="L624" s="0" t="n">
        <v>30</v>
      </c>
      <c r="M624" s="0" t="n">
        <v>68</v>
      </c>
      <c r="N624" s="0" t="n">
        <v>59</v>
      </c>
      <c r="O624" s="0" t="n">
        <v>40</v>
      </c>
      <c r="P624" s="0" t="n">
        <v>23</v>
      </c>
      <c r="Q624" s="0" t="n">
        <v>49</v>
      </c>
      <c r="R624" s="0" t="n">
        <v>59</v>
      </c>
      <c r="S624" s="0" t="n">
        <v>57</v>
      </c>
      <c r="T624" s="0" t="n">
        <v>49</v>
      </c>
      <c r="U624" s="0" t="n">
        <v>26</v>
      </c>
      <c r="V624" s="0" t="n">
        <v>35</v>
      </c>
      <c r="W624" s="0" t="n">
        <v>68</v>
      </c>
      <c r="X624" s="0" t="n">
        <v>61</v>
      </c>
      <c r="Y624" s="0" t="n">
        <v>35</v>
      </c>
      <c r="AA624" s="0" t="n">
        <v>17</v>
      </c>
      <c r="AB624" s="0" t="n">
        <v>22</v>
      </c>
      <c r="AC624" s="0" t="n">
        <v>17</v>
      </c>
      <c r="AD624" s="0" t="n">
        <v>14</v>
      </c>
      <c r="AE624" s="0" t="n">
        <v>27</v>
      </c>
      <c r="AF624" s="0" t="n">
        <v>14</v>
      </c>
      <c r="AG624" s="0" t="n">
        <v>23</v>
      </c>
      <c r="AH624" s="0" t="n">
        <v>10</v>
      </c>
      <c r="AI624" s="0" t="n">
        <v>18</v>
      </c>
      <c r="AJ624" s="0" t="n">
        <v>2</v>
      </c>
      <c r="AK624" s="0" t="n">
        <v>25</v>
      </c>
      <c r="AL624" s="0" t="n">
        <v>21</v>
      </c>
      <c r="AM624" s="0" t="n">
        <v>3</v>
      </c>
      <c r="AN624" s="0" t="n">
        <v>3</v>
      </c>
      <c r="AO624" s="0" t="n">
        <v>14</v>
      </c>
      <c r="AQ624" s="0" t="n">
        <v>17</v>
      </c>
      <c r="AR624" s="0" t="n">
        <v>22</v>
      </c>
      <c r="AS624" s="0" t="n">
        <v>17</v>
      </c>
      <c r="AT624" s="0" t="n">
        <v>14</v>
      </c>
      <c r="AU624" s="0" t="n">
        <v>27</v>
      </c>
      <c r="AV624" s="0" t="n">
        <v>14</v>
      </c>
      <c r="AW624" s="0" t="n">
        <v>23</v>
      </c>
      <c r="AX624" s="0" t="n">
        <v>10</v>
      </c>
      <c r="AY624" s="0" t="n">
        <v>18</v>
      </c>
      <c r="AZ624" s="0" t="n">
        <v>2</v>
      </c>
      <c r="BA624" s="0" t="n">
        <v>25</v>
      </c>
      <c r="BB624" s="0" t="n">
        <v>21</v>
      </c>
      <c r="BC624" s="0" t="n">
        <v>3</v>
      </c>
      <c r="BD624" s="0" t="n">
        <v>3</v>
      </c>
      <c r="BE624" s="0" t="n">
        <v>14</v>
      </c>
    </row>
    <row r="625" customFormat="false" ht="12.8" hidden="true" customHeight="false" outlineLevel="0" collapsed="false">
      <c r="A625" s="0" t="s">
        <v>748</v>
      </c>
      <c r="B625" s="0" t="s">
        <v>40</v>
      </c>
      <c r="C625" s="0" t="n">
        <v>21</v>
      </c>
      <c r="D625" s="0" t="n">
        <v>34</v>
      </c>
      <c r="E625" s="0" t="n">
        <v>52</v>
      </c>
      <c r="F625" s="1" t="n">
        <f aca="false">K625*15.9*(AA625^2)+L625*7.77*(AB625^2)+M625*12.3*(AC625^2)+N625*5.1*(AD625^2)+O625*6.32*(AE625^2)+P625*1.26*(AF625^2)+Q625*2.86*(AG625^2)+R625*2.02*(AH625^2)+S625*1*(AI625^2)+T625*7.26*(AJ625^2)+U625*13.3*(AK625^2)+V625*15.9*(AL625^2)+W625*5.9*(AM625^2)+X625*6.2*(AN625^2)+Y625*1*(AO625^2)</f>
        <v>1315759.86</v>
      </c>
      <c r="G625" s="5" t="n">
        <f aca="false">K625*(AA625^2)+L625*(AB625^2)+M625*(AC625^2)+N625*(AD625^2)+O625*(AE625^2)+P625*(AF625^2)+Q625*(AG625^2)+R625*(AH625^2)+S625*(AI625^2)+T625*(AJ625^2)+U625*(AK625^2)+V625*(AL625^2)+W625*(AM625^2)+X625*(AN625^2)+Y625*(AO625^2)</f>
        <v>159909</v>
      </c>
      <c r="H625" s="5" t="n">
        <f aca="false">RANK(F625,F:F)</f>
        <v>624</v>
      </c>
      <c r="I625" s="5" t="n">
        <f aca="false">RANK(G625,G:G)</f>
        <v>632</v>
      </c>
      <c r="J625" s="0" t="s">
        <v>500</v>
      </c>
      <c r="K625" s="0" t="n">
        <v>28</v>
      </c>
      <c r="L625" s="0" t="n">
        <v>22</v>
      </c>
      <c r="M625" s="0" t="n">
        <v>54</v>
      </c>
      <c r="N625" s="0" t="n">
        <v>50</v>
      </c>
      <c r="O625" s="0" t="n">
        <v>39</v>
      </c>
      <c r="P625" s="0" t="n">
        <v>28</v>
      </c>
      <c r="Q625" s="0" t="n">
        <v>40</v>
      </c>
      <c r="R625" s="0" t="n">
        <v>0</v>
      </c>
      <c r="S625" s="0" t="n">
        <v>30</v>
      </c>
      <c r="T625" s="0" t="n">
        <v>40</v>
      </c>
      <c r="U625" s="0" t="n">
        <v>38</v>
      </c>
      <c r="V625" s="0" t="n">
        <v>39</v>
      </c>
      <c r="W625" s="0" t="n">
        <v>54</v>
      </c>
      <c r="X625" s="0" t="n">
        <v>61</v>
      </c>
      <c r="Y625" s="0" t="n">
        <v>45</v>
      </c>
      <c r="AA625" s="0" t="n">
        <v>17</v>
      </c>
      <c r="AB625" s="0" t="n">
        <v>22</v>
      </c>
      <c r="AC625" s="0" t="n">
        <v>17</v>
      </c>
      <c r="AD625" s="0" t="n">
        <v>14</v>
      </c>
      <c r="AE625" s="0" t="n">
        <v>27</v>
      </c>
      <c r="AF625" s="0" t="n">
        <v>14</v>
      </c>
      <c r="AG625" s="0" t="n">
        <v>23</v>
      </c>
      <c r="AH625" s="0" t="n">
        <v>10</v>
      </c>
      <c r="AI625" s="0" t="n">
        <v>18</v>
      </c>
      <c r="AJ625" s="0" t="n">
        <v>2</v>
      </c>
      <c r="AK625" s="0" t="n">
        <v>25</v>
      </c>
      <c r="AL625" s="0" t="n">
        <v>21</v>
      </c>
      <c r="AM625" s="0" t="n">
        <v>3</v>
      </c>
      <c r="AN625" s="0" t="n">
        <v>3</v>
      </c>
      <c r="AO625" s="0" t="n">
        <v>14</v>
      </c>
      <c r="AQ625" s="0" t="n">
        <v>17</v>
      </c>
      <c r="AR625" s="0" t="n">
        <v>22</v>
      </c>
      <c r="AS625" s="0" t="n">
        <v>17</v>
      </c>
      <c r="AT625" s="0" t="n">
        <v>14</v>
      </c>
      <c r="AU625" s="0" t="n">
        <v>27</v>
      </c>
      <c r="AV625" s="0" t="n">
        <v>14</v>
      </c>
      <c r="AW625" s="0" t="n">
        <v>23</v>
      </c>
      <c r="AX625" s="0" t="n">
        <v>10</v>
      </c>
      <c r="AY625" s="0" t="n">
        <v>18</v>
      </c>
      <c r="AZ625" s="0" t="n">
        <v>2</v>
      </c>
      <c r="BA625" s="0" t="n">
        <v>25</v>
      </c>
      <c r="BB625" s="0" t="n">
        <v>21</v>
      </c>
      <c r="BC625" s="0" t="n">
        <v>3</v>
      </c>
      <c r="BD625" s="0" t="n">
        <v>3</v>
      </c>
      <c r="BE625" s="0" t="n">
        <v>14</v>
      </c>
    </row>
    <row r="626" customFormat="false" ht="12.8" hidden="true" customHeight="false" outlineLevel="0" collapsed="false">
      <c r="A626" s="0" t="s">
        <v>699</v>
      </c>
      <c r="B626" s="0" t="s">
        <v>37</v>
      </c>
      <c r="C626" s="0" t="n">
        <v>21</v>
      </c>
      <c r="D626" s="0" t="n">
        <v>35</v>
      </c>
      <c r="E626" s="0" t="n">
        <v>57</v>
      </c>
      <c r="F626" s="1" t="n">
        <f aca="false">K626*15.9*(AA626^2)+L626*7.77*(AB626^2)+M626*12.3*(AC626^2)+N626*5.1*(AD626^2)+O626*6.32*(AE626^2)+P626*1.26*(AF626^2)+Q626*2.86*(AG626^2)+R626*2.02*(AH626^2)+S626*1*(AI626^2)+T626*7.26*(AJ626^2)+U626*13.3*(AK626^2)+V626*15.9*(AL626^2)+W626*5.9*(AM626^2)+X626*6.2*(AN626^2)+Y626*1*(AO626^2)</f>
        <v>1310772.68</v>
      </c>
      <c r="G626" s="5" t="n">
        <f aca="false">K626*(AA626^2)+L626*(AB626^2)+M626*(AC626^2)+N626*(AD626^2)+O626*(AE626^2)+P626*(AF626^2)+Q626*(AG626^2)+R626*(AH626^2)+S626*(AI626^2)+T626*(AJ626^2)+U626*(AK626^2)+V626*(AL626^2)+W626*(AM626^2)+X626*(AN626^2)+Y626*(AO626^2)</f>
        <v>163098</v>
      </c>
      <c r="H626" s="5" t="n">
        <f aca="false">RANK(F626,F:F)</f>
        <v>625</v>
      </c>
      <c r="I626" s="5" t="n">
        <f aca="false">RANK(G626,G:G)</f>
        <v>624</v>
      </c>
      <c r="J626" s="0" t="s">
        <v>480</v>
      </c>
      <c r="K626" s="0" t="n">
        <v>35</v>
      </c>
      <c r="L626" s="0" t="n">
        <v>27</v>
      </c>
      <c r="M626" s="0" t="n">
        <v>51</v>
      </c>
      <c r="N626" s="0" t="n">
        <v>52</v>
      </c>
      <c r="O626" s="0" t="n">
        <v>37</v>
      </c>
      <c r="P626" s="0" t="n">
        <v>20</v>
      </c>
      <c r="Q626" s="0" t="n">
        <v>32</v>
      </c>
      <c r="R626" s="0" t="n">
        <v>58</v>
      </c>
      <c r="S626" s="0" t="n">
        <v>48</v>
      </c>
      <c r="T626" s="0" t="n">
        <v>47</v>
      </c>
      <c r="U626" s="0" t="n">
        <v>35</v>
      </c>
      <c r="V626" s="0" t="n">
        <v>37</v>
      </c>
      <c r="W626" s="0" t="n">
        <v>50</v>
      </c>
      <c r="X626" s="0" t="n">
        <v>57</v>
      </c>
      <c r="Y626" s="0" t="n">
        <v>33</v>
      </c>
      <c r="AA626" s="0" t="n">
        <v>17</v>
      </c>
      <c r="AB626" s="0" t="n">
        <v>22</v>
      </c>
      <c r="AC626" s="0" t="n">
        <v>17</v>
      </c>
      <c r="AD626" s="0" t="n">
        <v>14</v>
      </c>
      <c r="AE626" s="0" t="n">
        <v>27</v>
      </c>
      <c r="AF626" s="0" t="n">
        <v>14</v>
      </c>
      <c r="AG626" s="0" t="n">
        <v>23</v>
      </c>
      <c r="AH626" s="0" t="n">
        <v>10</v>
      </c>
      <c r="AI626" s="0" t="n">
        <v>18</v>
      </c>
      <c r="AJ626" s="0" t="n">
        <v>2</v>
      </c>
      <c r="AK626" s="0" t="n">
        <v>25</v>
      </c>
      <c r="AL626" s="0" t="n">
        <v>21</v>
      </c>
      <c r="AM626" s="0" t="n">
        <v>3</v>
      </c>
      <c r="AN626" s="0" t="n">
        <v>3</v>
      </c>
      <c r="AO626" s="0" t="n">
        <v>14</v>
      </c>
      <c r="AQ626" s="0" t="n">
        <v>17</v>
      </c>
      <c r="AR626" s="0" t="n">
        <v>22</v>
      </c>
      <c r="AS626" s="0" t="n">
        <v>17</v>
      </c>
      <c r="AT626" s="0" t="n">
        <v>14</v>
      </c>
      <c r="AU626" s="0" t="n">
        <v>27</v>
      </c>
      <c r="AV626" s="0" t="n">
        <v>14</v>
      </c>
      <c r="AW626" s="0" t="n">
        <v>23</v>
      </c>
      <c r="AX626" s="0" t="n">
        <v>10</v>
      </c>
      <c r="AY626" s="0" t="n">
        <v>18</v>
      </c>
      <c r="AZ626" s="0" t="n">
        <v>2</v>
      </c>
      <c r="BA626" s="0" t="n">
        <v>25</v>
      </c>
      <c r="BB626" s="0" t="n">
        <v>21</v>
      </c>
      <c r="BC626" s="0" t="n">
        <v>3</v>
      </c>
      <c r="BD626" s="0" t="n">
        <v>3</v>
      </c>
      <c r="BE626" s="0" t="n">
        <v>14</v>
      </c>
    </row>
    <row r="627" customFormat="false" ht="12.8" hidden="true" customHeight="false" outlineLevel="0" collapsed="false">
      <c r="A627" s="0" t="s">
        <v>785</v>
      </c>
      <c r="B627" s="0" t="s">
        <v>60</v>
      </c>
      <c r="C627" s="0" t="n">
        <v>20</v>
      </c>
      <c r="D627" s="0" t="n">
        <v>35</v>
      </c>
      <c r="E627" s="0" t="n">
        <v>57</v>
      </c>
      <c r="F627" s="1" t="n">
        <f aca="false">K627*15.9*(AA627^2)+L627*7.77*(AB627^2)+M627*12.3*(AC627^2)+N627*5.1*(AD627^2)+O627*6.32*(AE627^2)+P627*1.26*(AF627^2)+Q627*2.86*(AG627^2)+R627*2.02*(AH627^2)+S627*1*(AI627^2)+T627*7.26*(AJ627^2)+U627*13.3*(AK627^2)+V627*15.9*(AL627^2)+W627*5.9*(AM627^2)+X627*6.2*(AN627^2)+Y627*1*(AO627^2)</f>
        <v>1309825.24</v>
      </c>
      <c r="G627" s="5" t="n">
        <f aca="false">K627*(AA627^2)+L627*(AB627^2)+M627*(AC627^2)+N627*(AD627^2)+O627*(AE627^2)+P627*(AF627^2)+Q627*(AG627^2)+R627*(AH627^2)+S627*(AI627^2)+T627*(AJ627^2)+U627*(AK627^2)+V627*(AL627^2)+W627*(AM627^2)+X627*(AN627^2)+Y627*(AO627^2)</f>
        <v>151081</v>
      </c>
      <c r="H627" s="5" t="n">
        <f aca="false">RANK(F627,F:F)</f>
        <v>626</v>
      </c>
      <c r="I627" s="5" t="n">
        <f aca="false">RANK(G627,G:G)</f>
        <v>643</v>
      </c>
      <c r="J627" s="0" t="s">
        <v>276</v>
      </c>
      <c r="K627" s="0" t="n">
        <v>43</v>
      </c>
      <c r="L627" s="0" t="n">
        <v>26</v>
      </c>
      <c r="M627" s="0" t="n">
        <v>59</v>
      </c>
      <c r="N627" s="0" t="n">
        <v>57</v>
      </c>
      <c r="O627" s="0" t="n">
        <v>33</v>
      </c>
      <c r="P627" s="0" t="n">
        <v>17</v>
      </c>
      <c r="Q627" s="0" t="n">
        <v>35</v>
      </c>
      <c r="R627" s="0" t="n">
        <v>27</v>
      </c>
      <c r="S627" s="0" t="n">
        <v>26</v>
      </c>
      <c r="T627" s="0" t="n">
        <v>35</v>
      </c>
      <c r="U627" s="0" t="n">
        <v>17</v>
      </c>
      <c r="V627" s="0" t="n">
        <v>53</v>
      </c>
      <c r="W627" s="0" t="n">
        <v>45</v>
      </c>
      <c r="X627" s="0" t="n">
        <v>44</v>
      </c>
      <c r="Y627" s="0" t="n">
        <v>30</v>
      </c>
      <c r="AA627" s="0" t="n">
        <v>17</v>
      </c>
      <c r="AB627" s="0" t="n">
        <v>22</v>
      </c>
      <c r="AC627" s="0" t="n">
        <v>17</v>
      </c>
      <c r="AD627" s="0" t="n">
        <v>14</v>
      </c>
      <c r="AE627" s="0" t="n">
        <v>27</v>
      </c>
      <c r="AF627" s="0" t="n">
        <v>14</v>
      </c>
      <c r="AG627" s="0" t="n">
        <v>23</v>
      </c>
      <c r="AH627" s="0" t="n">
        <v>10</v>
      </c>
      <c r="AI627" s="0" t="n">
        <v>18</v>
      </c>
      <c r="AJ627" s="0" t="n">
        <v>2</v>
      </c>
      <c r="AK627" s="0" t="n">
        <v>25</v>
      </c>
      <c r="AL627" s="0" t="n">
        <v>21</v>
      </c>
      <c r="AM627" s="0" t="n">
        <v>3</v>
      </c>
      <c r="AN627" s="0" t="n">
        <v>3</v>
      </c>
      <c r="AO627" s="0" t="n">
        <v>14</v>
      </c>
      <c r="AQ627" s="0" t="n">
        <v>17</v>
      </c>
      <c r="AR627" s="0" t="n">
        <v>22</v>
      </c>
      <c r="AS627" s="0" t="n">
        <v>17</v>
      </c>
      <c r="AT627" s="0" t="n">
        <v>14</v>
      </c>
      <c r="AU627" s="0" t="n">
        <v>27</v>
      </c>
      <c r="AV627" s="0" t="n">
        <v>14</v>
      </c>
      <c r="AW627" s="0" t="n">
        <v>23</v>
      </c>
      <c r="AX627" s="0" t="n">
        <v>10</v>
      </c>
      <c r="AY627" s="0" t="n">
        <v>18</v>
      </c>
      <c r="AZ627" s="0" t="n">
        <v>2</v>
      </c>
      <c r="BA627" s="0" t="n">
        <v>25</v>
      </c>
      <c r="BB627" s="0" t="n">
        <v>21</v>
      </c>
      <c r="BC627" s="0" t="n">
        <v>3</v>
      </c>
      <c r="BD627" s="0" t="n">
        <v>3</v>
      </c>
      <c r="BE627" s="0" t="n">
        <v>14</v>
      </c>
    </row>
    <row r="628" customFormat="false" ht="12.8" hidden="true" customHeight="false" outlineLevel="0" collapsed="false">
      <c r="A628" s="0" t="s">
        <v>732</v>
      </c>
      <c r="B628" s="0" t="s">
        <v>60</v>
      </c>
      <c r="C628" s="0" t="n">
        <v>20</v>
      </c>
      <c r="D628" s="0" t="n">
        <v>34</v>
      </c>
      <c r="E628" s="0" t="n">
        <v>56</v>
      </c>
      <c r="F628" s="1" t="n">
        <f aca="false">K628*15.9*(AA628^2)+L628*7.77*(AB628^2)+M628*12.3*(AC628^2)+N628*5.1*(AD628^2)+O628*6.32*(AE628^2)+P628*1.26*(AF628^2)+Q628*2.86*(AG628^2)+R628*2.02*(AH628^2)+S628*1*(AI628^2)+T628*7.26*(AJ628^2)+U628*13.3*(AK628^2)+V628*15.9*(AL628^2)+W628*5.9*(AM628^2)+X628*6.2*(AN628^2)+Y628*1*(AO628^2)</f>
        <v>1308456.64</v>
      </c>
      <c r="G628" s="5" t="n">
        <f aca="false">K628*(AA628^2)+L628*(AB628^2)+M628*(AC628^2)+N628*(AD628^2)+O628*(AE628^2)+P628*(AF628^2)+Q628*(AG628^2)+R628*(AH628^2)+S628*(AI628^2)+T628*(AJ628^2)+U628*(AK628^2)+V628*(AL628^2)+W628*(AM628^2)+X628*(AN628^2)+Y628*(AO628^2)</f>
        <v>163791</v>
      </c>
      <c r="H628" s="5" t="n">
        <f aca="false">RANK(F628,F:F)</f>
        <v>627</v>
      </c>
      <c r="I628" s="5" t="n">
        <f aca="false">RANK(G628,G:G)</f>
        <v>621</v>
      </c>
      <c r="J628" s="0" t="s">
        <v>500</v>
      </c>
      <c r="K628" s="0" t="n">
        <v>43</v>
      </c>
      <c r="L628" s="0" t="n">
        <v>33</v>
      </c>
      <c r="M628" s="0" t="n">
        <v>50</v>
      </c>
      <c r="N628" s="0" t="n">
        <v>48</v>
      </c>
      <c r="O628" s="0" t="n">
        <v>29</v>
      </c>
      <c r="P628" s="0" t="n">
        <v>24</v>
      </c>
      <c r="Q628" s="0" t="n">
        <v>42</v>
      </c>
      <c r="R628" s="0" t="n">
        <v>44</v>
      </c>
      <c r="S628" s="0" t="n">
        <v>45</v>
      </c>
      <c r="T628" s="0" t="n">
        <v>44</v>
      </c>
      <c r="U628" s="0" t="n">
        <v>34</v>
      </c>
      <c r="V628" s="0" t="n">
        <v>34</v>
      </c>
      <c r="W628" s="0" t="n">
        <v>51</v>
      </c>
      <c r="X628" s="0" t="n">
        <v>40</v>
      </c>
      <c r="Y628" s="0" t="n">
        <v>37</v>
      </c>
      <c r="AA628" s="0" t="n">
        <v>17</v>
      </c>
      <c r="AB628" s="0" t="n">
        <v>22</v>
      </c>
      <c r="AC628" s="0" t="n">
        <v>17</v>
      </c>
      <c r="AD628" s="0" t="n">
        <v>14</v>
      </c>
      <c r="AE628" s="0" t="n">
        <v>27</v>
      </c>
      <c r="AF628" s="0" t="n">
        <v>14</v>
      </c>
      <c r="AG628" s="0" t="n">
        <v>23</v>
      </c>
      <c r="AH628" s="0" t="n">
        <v>10</v>
      </c>
      <c r="AI628" s="0" t="n">
        <v>18</v>
      </c>
      <c r="AJ628" s="0" t="n">
        <v>2</v>
      </c>
      <c r="AK628" s="0" t="n">
        <v>25</v>
      </c>
      <c r="AL628" s="0" t="n">
        <v>21</v>
      </c>
      <c r="AM628" s="0" t="n">
        <v>3</v>
      </c>
      <c r="AN628" s="0" t="n">
        <v>3</v>
      </c>
      <c r="AO628" s="0" t="n">
        <v>14</v>
      </c>
      <c r="AQ628" s="0" t="n">
        <v>17</v>
      </c>
      <c r="AR628" s="0" t="n">
        <v>22</v>
      </c>
      <c r="AS628" s="0" t="n">
        <v>17</v>
      </c>
      <c r="AT628" s="0" t="n">
        <v>14</v>
      </c>
      <c r="AU628" s="0" t="n">
        <v>27</v>
      </c>
      <c r="AV628" s="0" t="n">
        <v>14</v>
      </c>
      <c r="AW628" s="0" t="n">
        <v>23</v>
      </c>
      <c r="AX628" s="0" t="n">
        <v>10</v>
      </c>
      <c r="AY628" s="0" t="n">
        <v>18</v>
      </c>
      <c r="AZ628" s="0" t="n">
        <v>2</v>
      </c>
      <c r="BA628" s="0" t="n">
        <v>25</v>
      </c>
      <c r="BB628" s="0" t="n">
        <v>21</v>
      </c>
      <c r="BC628" s="0" t="n">
        <v>3</v>
      </c>
      <c r="BD628" s="0" t="n">
        <v>3</v>
      </c>
      <c r="BE628" s="0" t="n">
        <v>14</v>
      </c>
    </row>
    <row r="629" customFormat="false" ht="12.8" hidden="true" customHeight="false" outlineLevel="0" collapsed="false">
      <c r="A629" s="0" t="s">
        <v>764</v>
      </c>
      <c r="B629" s="0" t="s">
        <v>60</v>
      </c>
      <c r="C629" s="0" t="n">
        <v>20</v>
      </c>
      <c r="D629" s="0" t="n">
        <v>33</v>
      </c>
      <c r="E629" s="0" t="n">
        <v>56</v>
      </c>
      <c r="F629" s="1" t="n">
        <f aca="false">K629*15.9*(AA629^2)+L629*7.77*(AB629^2)+M629*12.3*(AC629^2)+N629*5.1*(AD629^2)+O629*6.32*(AE629^2)+P629*1.26*(AF629^2)+Q629*2.86*(AG629^2)+R629*2.02*(AH629^2)+S629*1*(AI629^2)+T629*7.26*(AJ629^2)+U629*13.3*(AK629^2)+V629*15.9*(AL629^2)+W629*5.9*(AM629^2)+X629*6.2*(AN629^2)+Y629*1*(AO629^2)</f>
        <v>1297629.94</v>
      </c>
      <c r="G629" s="5" t="n">
        <f aca="false">K629*(AA629^2)+L629*(AB629^2)+M629*(AC629^2)+N629*(AD629^2)+O629*(AE629^2)+P629*(AF629^2)+Q629*(AG629^2)+R629*(AH629^2)+S629*(AI629^2)+T629*(AJ629^2)+U629*(AK629^2)+V629*(AL629^2)+W629*(AM629^2)+X629*(AN629^2)+Y629*(AO629^2)</f>
        <v>154011</v>
      </c>
      <c r="H629" s="5" t="n">
        <f aca="false">RANK(F629,F:F)</f>
        <v>628</v>
      </c>
      <c r="I629" s="5" t="n">
        <f aca="false">RANK(G629,G:G)</f>
        <v>640</v>
      </c>
      <c r="J629" s="0" t="s">
        <v>500</v>
      </c>
      <c r="K629" s="0" t="n">
        <v>40</v>
      </c>
      <c r="L629" s="0" t="n">
        <v>30</v>
      </c>
      <c r="M629" s="0" t="n">
        <v>52</v>
      </c>
      <c r="N629" s="0" t="n">
        <v>49</v>
      </c>
      <c r="O629" s="0" t="n">
        <v>32</v>
      </c>
      <c r="P629" s="0" t="n">
        <v>18</v>
      </c>
      <c r="Q629" s="0" t="n">
        <v>39</v>
      </c>
      <c r="R629" s="0" t="n">
        <v>28</v>
      </c>
      <c r="S629" s="0" t="n">
        <v>30</v>
      </c>
      <c r="T629" s="0" t="n">
        <v>41</v>
      </c>
      <c r="U629" s="0" t="n">
        <v>29</v>
      </c>
      <c r="V629" s="0" t="n">
        <v>41</v>
      </c>
      <c r="W629" s="0" t="n">
        <v>52</v>
      </c>
      <c r="X629" s="0" t="n">
        <v>42</v>
      </c>
      <c r="Y629" s="0" t="n">
        <v>31</v>
      </c>
      <c r="AA629" s="0" t="n">
        <v>17</v>
      </c>
      <c r="AB629" s="0" t="n">
        <v>22</v>
      </c>
      <c r="AC629" s="0" t="n">
        <v>17</v>
      </c>
      <c r="AD629" s="0" t="n">
        <v>14</v>
      </c>
      <c r="AE629" s="0" t="n">
        <v>27</v>
      </c>
      <c r="AF629" s="0" t="n">
        <v>14</v>
      </c>
      <c r="AG629" s="0" t="n">
        <v>23</v>
      </c>
      <c r="AH629" s="0" t="n">
        <v>10</v>
      </c>
      <c r="AI629" s="0" t="n">
        <v>18</v>
      </c>
      <c r="AJ629" s="0" t="n">
        <v>2</v>
      </c>
      <c r="AK629" s="0" t="n">
        <v>25</v>
      </c>
      <c r="AL629" s="0" t="n">
        <v>21</v>
      </c>
      <c r="AM629" s="0" t="n">
        <v>3</v>
      </c>
      <c r="AN629" s="0" t="n">
        <v>3</v>
      </c>
      <c r="AO629" s="0" t="n">
        <v>14</v>
      </c>
      <c r="AQ629" s="0" t="n">
        <v>17</v>
      </c>
      <c r="AR629" s="0" t="n">
        <v>22</v>
      </c>
      <c r="AS629" s="0" t="n">
        <v>17</v>
      </c>
      <c r="AT629" s="0" t="n">
        <v>14</v>
      </c>
      <c r="AU629" s="0" t="n">
        <v>27</v>
      </c>
      <c r="AV629" s="0" t="n">
        <v>14</v>
      </c>
      <c r="AW629" s="0" t="n">
        <v>23</v>
      </c>
      <c r="AX629" s="0" t="n">
        <v>10</v>
      </c>
      <c r="AY629" s="0" t="n">
        <v>18</v>
      </c>
      <c r="AZ629" s="0" t="n">
        <v>2</v>
      </c>
      <c r="BA629" s="0" t="n">
        <v>25</v>
      </c>
      <c r="BB629" s="0" t="n">
        <v>21</v>
      </c>
      <c r="BC629" s="0" t="n">
        <v>3</v>
      </c>
      <c r="BD629" s="0" t="n">
        <v>3</v>
      </c>
      <c r="BE629" s="0" t="n">
        <v>14</v>
      </c>
    </row>
    <row r="630" customFormat="false" ht="12.8" hidden="true" customHeight="false" outlineLevel="0" collapsed="false">
      <c r="A630" s="0" t="s">
        <v>792</v>
      </c>
      <c r="B630" s="0" t="s">
        <v>68</v>
      </c>
      <c r="C630" s="0" t="n">
        <v>30</v>
      </c>
      <c r="D630" s="0" t="n">
        <v>33</v>
      </c>
      <c r="E630" s="0" t="n">
        <v>33</v>
      </c>
      <c r="F630" s="1" t="n">
        <f aca="false">K630*15.9*(AA630^2)+L630*7.77*(AB630^2)+M630*12.3*(AC630^2)+N630*5.1*(AD630^2)+O630*6.32*(AE630^2)+P630*1.26*(AF630^2)+Q630*2.86*(AG630^2)+R630*2.02*(AH630^2)+S630*1*(AI630^2)+T630*7.26*(AJ630^2)+U630*13.3*(AK630^2)+V630*15.9*(AL630^2)+W630*5.9*(AM630^2)+X630*6.2*(AN630^2)+Y630*1*(AO630^2)</f>
        <v>1296900.6</v>
      </c>
      <c r="G630" s="5" t="n">
        <f aca="false">K630*(AA630^2)+L630*(AB630^2)+M630*(AC630^2)+N630*(AD630^2)+O630*(AE630^2)+P630*(AF630^2)+Q630*(AG630^2)+R630*(AH630^2)+S630*(AI630^2)+T630*(AJ630^2)+U630*(AK630^2)+V630*(AL630^2)+W630*(AM630^2)+X630*(AN630^2)+Y630*(AO630^2)</f>
        <v>168312</v>
      </c>
      <c r="H630" s="5" t="n">
        <f aca="false">RANK(F630,F:F)</f>
        <v>629</v>
      </c>
      <c r="I630" s="5" t="n">
        <f aca="false">RANK(G630,G:G)</f>
        <v>602</v>
      </c>
      <c r="J630" s="0" t="s">
        <v>500</v>
      </c>
      <c r="K630" s="0" t="n">
        <v>60</v>
      </c>
      <c r="L630" s="0" t="n">
        <v>61</v>
      </c>
      <c r="M630" s="0" t="n">
        <v>53</v>
      </c>
      <c r="N630" s="0" t="n">
        <v>44</v>
      </c>
      <c r="O630" s="0" t="n">
        <v>13</v>
      </c>
      <c r="P630" s="0" t="n">
        <v>54</v>
      </c>
      <c r="Q630" s="0" t="n">
        <v>53</v>
      </c>
      <c r="R630" s="0" t="n">
        <v>25</v>
      </c>
      <c r="S630" s="0" t="n">
        <v>33</v>
      </c>
      <c r="T630" s="0" t="n">
        <v>28</v>
      </c>
      <c r="U630" s="0" t="n">
        <v>25</v>
      </c>
      <c r="V630" s="0" t="n">
        <v>24</v>
      </c>
      <c r="W630" s="0" t="n">
        <v>41</v>
      </c>
      <c r="X630" s="0" t="n">
        <v>35</v>
      </c>
      <c r="Y630" s="0" t="n">
        <v>47</v>
      </c>
      <c r="AA630" s="0" t="n">
        <v>17</v>
      </c>
      <c r="AB630" s="0" t="n">
        <v>22</v>
      </c>
      <c r="AC630" s="0" t="n">
        <v>17</v>
      </c>
      <c r="AD630" s="0" t="n">
        <v>14</v>
      </c>
      <c r="AE630" s="0" t="n">
        <v>27</v>
      </c>
      <c r="AF630" s="0" t="n">
        <v>14</v>
      </c>
      <c r="AG630" s="0" t="n">
        <v>23</v>
      </c>
      <c r="AH630" s="0" t="n">
        <v>10</v>
      </c>
      <c r="AI630" s="0" t="n">
        <v>18</v>
      </c>
      <c r="AJ630" s="0" t="n">
        <v>2</v>
      </c>
      <c r="AK630" s="0" t="n">
        <v>25</v>
      </c>
      <c r="AL630" s="0" t="n">
        <v>21</v>
      </c>
      <c r="AM630" s="0" t="n">
        <v>3</v>
      </c>
      <c r="AN630" s="0" t="n">
        <v>3</v>
      </c>
      <c r="AO630" s="0" t="n">
        <v>14</v>
      </c>
      <c r="AQ630" s="0" t="n">
        <v>17</v>
      </c>
      <c r="AR630" s="0" t="n">
        <v>22</v>
      </c>
      <c r="AS630" s="0" t="n">
        <v>17</v>
      </c>
      <c r="AT630" s="0" t="n">
        <v>14</v>
      </c>
      <c r="AU630" s="0" t="n">
        <v>27</v>
      </c>
      <c r="AV630" s="0" t="n">
        <v>14</v>
      </c>
      <c r="AW630" s="0" t="n">
        <v>23</v>
      </c>
      <c r="AX630" s="0" t="n">
        <v>10</v>
      </c>
      <c r="AY630" s="0" t="n">
        <v>18</v>
      </c>
      <c r="AZ630" s="0" t="n">
        <v>2</v>
      </c>
      <c r="BA630" s="0" t="n">
        <v>25</v>
      </c>
      <c r="BB630" s="0" t="n">
        <v>21</v>
      </c>
      <c r="BC630" s="0" t="n">
        <v>3</v>
      </c>
      <c r="BD630" s="0" t="n">
        <v>3</v>
      </c>
      <c r="BE630" s="0" t="n">
        <v>14</v>
      </c>
    </row>
    <row r="631" customFormat="false" ht="12.8" hidden="true" customHeight="false" outlineLevel="0" collapsed="false">
      <c r="A631" s="0" t="s">
        <v>747</v>
      </c>
      <c r="B631" s="0" t="s">
        <v>34</v>
      </c>
      <c r="C631" s="0" t="n">
        <v>22</v>
      </c>
      <c r="D631" s="0" t="n">
        <v>35</v>
      </c>
      <c r="E631" s="0" t="n">
        <v>50</v>
      </c>
      <c r="F631" s="1" t="n">
        <f aca="false">K631*15.9*(AA631^2)+L631*7.77*(AB631^2)+M631*12.3*(AC631^2)+N631*5.1*(AD631^2)+O631*6.32*(AE631^2)+P631*1.26*(AF631^2)+Q631*2.86*(AG631^2)+R631*2.02*(AH631^2)+S631*1*(AI631^2)+T631*7.26*(AJ631^2)+U631*13.3*(AK631^2)+V631*15.9*(AL631^2)+W631*5.9*(AM631^2)+X631*6.2*(AN631^2)+Y631*1*(AO631^2)</f>
        <v>1279237.06</v>
      </c>
      <c r="G631" s="5" t="n">
        <f aca="false">K631*(AA631^2)+L631*(AB631^2)+M631*(AC631^2)+N631*(AD631^2)+O631*(AE631^2)+P631*(AF631^2)+Q631*(AG631^2)+R631*(AH631^2)+S631*(AI631^2)+T631*(AJ631^2)+U631*(AK631^2)+V631*(AL631^2)+W631*(AM631^2)+X631*(AN631^2)+Y631*(AO631^2)</f>
        <v>158271</v>
      </c>
      <c r="H631" s="5" t="n">
        <f aca="false">RANK(F631,F:F)</f>
        <v>630</v>
      </c>
      <c r="I631" s="5" t="n">
        <f aca="false">RANK(G631,G:G)</f>
        <v>634</v>
      </c>
      <c r="J631" s="0" t="s">
        <v>480</v>
      </c>
      <c r="K631" s="0" t="n">
        <v>33</v>
      </c>
      <c r="L631" s="0" t="n">
        <v>21</v>
      </c>
      <c r="M631" s="0" t="n">
        <v>64</v>
      </c>
      <c r="N631" s="0" t="n">
        <v>61</v>
      </c>
      <c r="O631" s="0" t="n">
        <v>33</v>
      </c>
      <c r="P631" s="0" t="n">
        <v>17</v>
      </c>
      <c r="Q631" s="0" t="n">
        <v>35</v>
      </c>
      <c r="R631" s="0" t="n">
        <v>52</v>
      </c>
      <c r="S631" s="0" t="n">
        <v>50</v>
      </c>
      <c r="T631" s="0" t="n">
        <v>43</v>
      </c>
      <c r="U631" s="0" t="n">
        <v>22</v>
      </c>
      <c r="V631" s="0" t="n">
        <v>47</v>
      </c>
      <c r="W631" s="0" t="n">
        <v>50</v>
      </c>
      <c r="X631" s="0" t="n">
        <v>47</v>
      </c>
      <c r="Y631" s="0" t="n">
        <v>27</v>
      </c>
      <c r="AA631" s="0" t="n">
        <v>17</v>
      </c>
      <c r="AB631" s="0" t="n">
        <v>22</v>
      </c>
      <c r="AC631" s="0" t="n">
        <v>17</v>
      </c>
      <c r="AD631" s="0" t="n">
        <v>14</v>
      </c>
      <c r="AE631" s="0" t="n">
        <v>27</v>
      </c>
      <c r="AF631" s="0" t="n">
        <v>14</v>
      </c>
      <c r="AG631" s="0" t="n">
        <v>23</v>
      </c>
      <c r="AH631" s="0" t="n">
        <v>10</v>
      </c>
      <c r="AI631" s="0" t="n">
        <v>18</v>
      </c>
      <c r="AJ631" s="0" t="n">
        <v>2</v>
      </c>
      <c r="AK631" s="0" t="n">
        <v>25</v>
      </c>
      <c r="AL631" s="0" t="n">
        <v>21</v>
      </c>
      <c r="AM631" s="0" t="n">
        <v>3</v>
      </c>
      <c r="AN631" s="0" t="n">
        <v>3</v>
      </c>
      <c r="AO631" s="0" t="n">
        <v>14</v>
      </c>
      <c r="AQ631" s="0" t="n">
        <v>17</v>
      </c>
      <c r="AR631" s="0" t="n">
        <v>22</v>
      </c>
      <c r="AS631" s="0" t="n">
        <v>17</v>
      </c>
      <c r="AT631" s="0" t="n">
        <v>14</v>
      </c>
      <c r="AU631" s="0" t="n">
        <v>27</v>
      </c>
      <c r="AV631" s="0" t="n">
        <v>14</v>
      </c>
      <c r="AW631" s="0" t="n">
        <v>23</v>
      </c>
      <c r="AX631" s="0" t="n">
        <v>10</v>
      </c>
      <c r="AY631" s="0" t="n">
        <v>18</v>
      </c>
      <c r="AZ631" s="0" t="n">
        <v>2</v>
      </c>
      <c r="BA631" s="0" t="n">
        <v>25</v>
      </c>
      <c r="BB631" s="0" t="n">
        <v>21</v>
      </c>
      <c r="BC631" s="0" t="n">
        <v>3</v>
      </c>
      <c r="BD631" s="0" t="n">
        <v>3</v>
      </c>
      <c r="BE631" s="0" t="n">
        <v>14</v>
      </c>
    </row>
    <row r="632" customFormat="false" ht="12.8" hidden="true" customHeight="false" outlineLevel="0" collapsed="false">
      <c r="A632" s="0" t="s">
        <v>259</v>
      </c>
      <c r="B632" s="0" t="s">
        <v>68</v>
      </c>
      <c r="C632" s="0" t="n">
        <v>29</v>
      </c>
      <c r="D632" s="0" t="n">
        <v>35</v>
      </c>
      <c r="E632" s="0" t="n">
        <v>35</v>
      </c>
      <c r="F632" s="1" t="n">
        <f aca="false">K632*15.9*(AA632^2)+L632*7.77*(AB632^2)+M632*12.3*(AC632^2)+N632*5.1*(AD632^2)+O632*6.32*(AE632^2)+P632*1.26*(AF632^2)+Q632*2.86*(AG632^2)+R632*2.02*(AH632^2)+S632*1*(AI632^2)+T632*7.26*(AJ632^2)+U632*13.3*(AK632^2)+V632*15.9*(AL632^2)+W632*5.9*(AM632^2)+X632*6.2*(AN632^2)+Y632*1*(AO632^2)</f>
        <v>1267812.26</v>
      </c>
      <c r="G632" s="5" t="n">
        <f aca="false">K632*(AA632^2)+L632*(AB632^2)+M632*(AC632^2)+N632*(AD632^2)+O632*(AE632^2)+P632*(AF632^2)+Q632*(AG632^2)+R632*(AH632^2)+S632*(AI632^2)+T632*(AJ632^2)+U632*(AK632^2)+V632*(AL632^2)+W632*(AM632^2)+X632*(AN632^2)+Y632*(AO632^2)</f>
        <v>164141</v>
      </c>
      <c r="H632" s="5" t="n">
        <f aca="false">RANK(F632,F:F)</f>
        <v>631</v>
      </c>
      <c r="I632" s="5" t="n">
        <f aca="false">RANK(G632,G:G)</f>
        <v>616</v>
      </c>
      <c r="J632" s="0" t="s">
        <v>35</v>
      </c>
      <c r="K632" s="0" t="n">
        <v>53</v>
      </c>
      <c r="L632" s="0" t="n">
        <v>48</v>
      </c>
      <c r="M632" s="0" t="n">
        <v>73</v>
      </c>
      <c r="N632" s="0" t="n">
        <v>60</v>
      </c>
      <c r="O632" s="0" t="n">
        <v>21</v>
      </c>
      <c r="P632" s="0" t="n">
        <v>25</v>
      </c>
      <c r="Q632" s="0" t="n">
        <v>54</v>
      </c>
      <c r="R632" s="0" t="n">
        <v>38</v>
      </c>
      <c r="S632" s="0" t="n">
        <v>37</v>
      </c>
      <c r="T632" s="0" t="n">
        <v>32</v>
      </c>
      <c r="U632" s="0" t="n">
        <v>16</v>
      </c>
      <c r="V632" s="0" t="n">
        <v>25</v>
      </c>
      <c r="W632" s="0" t="n">
        <v>48</v>
      </c>
      <c r="X632" s="0" t="n">
        <v>35</v>
      </c>
      <c r="Y632" s="0" t="n">
        <v>32</v>
      </c>
      <c r="AA632" s="0" t="n">
        <v>17</v>
      </c>
      <c r="AB632" s="0" t="n">
        <v>22</v>
      </c>
      <c r="AC632" s="0" t="n">
        <v>17</v>
      </c>
      <c r="AD632" s="0" t="n">
        <v>14</v>
      </c>
      <c r="AE632" s="0" t="n">
        <v>27</v>
      </c>
      <c r="AF632" s="0" t="n">
        <v>14</v>
      </c>
      <c r="AG632" s="0" t="n">
        <v>23</v>
      </c>
      <c r="AH632" s="0" t="n">
        <v>10</v>
      </c>
      <c r="AI632" s="0" t="n">
        <v>18</v>
      </c>
      <c r="AJ632" s="0" t="n">
        <v>2</v>
      </c>
      <c r="AK632" s="0" t="n">
        <v>25</v>
      </c>
      <c r="AL632" s="0" t="n">
        <v>21</v>
      </c>
      <c r="AM632" s="0" t="n">
        <v>3</v>
      </c>
      <c r="AN632" s="0" t="n">
        <v>3</v>
      </c>
      <c r="AO632" s="0" t="n">
        <v>14</v>
      </c>
      <c r="AQ632" s="0" t="n">
        <v>17</v>
      </c>
      <c r="AR632" s="0" t="n">
        <v>22</v>
      </c>
      <c r="AS632" s="0" t="n">
        <v>17</v>
      </c>
      <c r="AT632" s="0" t="n">
        <v>14</v>
      </c>
      <c r="AU632" s="0" t="n">
        <v>27</v>
      </c>
      <c r="AV632" s="0" t="n">
        <v>14</v>
      </c>
      <c r="AW632" s="0" t="n">
        <v>23</v>
      </c>
      <c r="AX632" s="0" t="n">
        <v>10</v>
      </c>
      <c r="AY632" s="0" t="n">
        <v>18</v>
      </c>
      <c r="AZ632" s="0" t="n">
        <v>2</v>
      </c>
      <c r="BA632" s="0" t="n">
        <v>25</v>
      </c>
      <c r="BB632" s="0" t="n">
        <v>21</v>
      </c>
      <c r="BC632" s="0" t="n">
        <v>3</v>
      </c>
      <c r="BD632" s="0" t="n">
        <v>3</v>
      </c>
      <c r="BE632" s="0" t="n">
        <v>14</v>
      </c>
    </row>
    <row r="633" customFormat="false" ht="12.8" hidden="true" customHeight="false" outlineLevel="0" collapsed="false">
      <c r="A633" s="0" t="s">
        <v>733</v>
      </c>
      <c r="B633" s="0" t="s">
        <v>37</v>
      </c>
      <c r="C633" s="0" t="n">
        <v>23</v>
      </c>
      <c r="D633" s="0" t="n">
        <v>33</v>
      </c>
      <c r="E633" s="0" t="n">
        <v>43</v>
      </c>
      <c r="F633" s="1" t="n">
        <f aca="false">K633*15.9*(AA633^2)+L633*7.77*(AB633^2)+M633*12.3*(AC633^2)+N633*5.1*(AD633^2)+O633*6.32*(AE633^2)+P633*1.26*(AF633^2)+Q633*2.86*(AG633^2)+R633*2.02*(AH633^2)+S633*1*(AI633^2)+T633*7.26*(AJ633^2)+U633*13.3*(AK633^2)+V633*15.9*(AL633^2)+W633*5.9*(AM633^2)+X633*6.2*(AN633^2)+Y633*1*(AO633^2)</f>
        <v>1267208.1</v>
      </c>
      <c r="G633" s="5" t="n">
        <f aca="false">K633*(AA633^2)+L633*(AB633^2)+M633*(AC633^2)+N633*(AD633^2)+O633*(AE633^2)+P633*(AF633^2)+Q633*(AG633^2)+R633*(AH633^2)+S633*(AI633^2)+T633*(AJ633^2)+U633*(AK633^2)+V633*(AL633^2)+W633*(AM633^2)+X633*(AN633^2)+Y633*(AO633^2)</f>
        <v>164055</v>
      </c>
      <c r="H633" s="5" t="n">
        <f aca="false">RANK(F633,F:F)</f>
        <v>632</v>
      </c>
      <c r="I633" s="5" t="n">
        <f aca="false">RANK(G633,G:G)</f>
        <v>618</v>
      </c>
      <c r="J633" s="0" t="s">
        <v>338</v>
      </c>
      <c r="K633" s="0" t="n">
        <v>34</v>
      </c>
      <c r="L633" s="0" t="n">
        <v>17</v>
      </c>
      <c r="M633" s="0" t="n">
        <v>54</v>
      </c>
      <c r="N633" s="0" t="n">
        <v>49</v>
      </c>
      <c r="O633" s="0" t="n">
        <v>48</v>
      </c>
      <c r="P633" s="0" t="n">
        <v>21</v>
      </c>
      <c r="Q633" s="0" t="n">
        <v>38</v>
      </c>
      <c r="R633" s="0" t="n">
        <v>53</v>
      </c>
      <c r="S633" s="0" t="n">
        <v>52</v>
      </c>
      <c r="T633" s="0" t="n">
        <v>53</v>
      </c>
      <c r="U633" s="0" t="n">
        <v>32</v>
      </c>
      <c r="V633" s="0" t="n">
        <v>31</v>
      </c>
      <c r="W633" s="0" t="n">
        <v>48</v>
      </c>
      <c r="X633" s="0" t="n">
        <v>46</v>
      </c>
      <c r="Y633" s="0" t="n">
        <v>24</v>
      </c>
      <c r="AA633" s="0" t="n">
        <v>17</v>
      </c>
      <c r="AB633" s="0" t="n">
        <v>22</v>
      </c>
      <c r="AC633" s="0" t="n">
        <v>17</v>
      </c>
      <c r="AD633" s="0" t="n">
        <v>14</v>
      </c>
      <c r="AE633" s="0" t="n">
        <v>27</v>
      </c>
      <c r="AF633" s="0" t="n">
        <v>14</v>
      </c>
      <c r="AG633" s="0" t="n">
        <v>23</v>
      </c>
      <c r="AH633" s="0" t="n">
        <v>10</v>
      </c>
      <c r="AI633" s="0" t="n">
        <v>18</v>
      </c>
      <c r="AJ633" s="0" t="n">
        <v>2</v>
      </c>
      <c r="AK633" s="0" t="n">
        <v>25</v>
      </c>
      <c r="AL633" s="0" t="n">
        <v>21</v>
      </c>
      <c r="AM633" s="0" t="n">
        <v>3</v>
      </c>
      <c r="AN633" s="0" t="n">
        <v>3</v>
      </c>
      <c r="AO633" s="0" t="n">
        <v>14</v>
      </c>
      <c r="AQ633" s="0" t="n">
        <v>17</v>
      </c>
      <c r="AR633" s="0" t="n">
        <v>22</v>
      </c>
      <c r="AS633" s="0" t="n">
        <v>17</v>
      </c>
      <c r="AT633" s="0" t="n">
        <v>14</v>
      </c>
      <c r="AU633" s="0" t="n">
        <v>27</v>
      </c>
      <c r="AV633" s="0" t="n">
        <v>14</v>
      </c>
      <c r="AW633" s="0" t="n">
        <v>23</v>
      </c>
      <c r="AX633" s="0" t="n">
        <v>10</v>
      </c>
      <c r="AY633" s="0" t="n">
        <v>18</v>
      </c>
      <c r="AZ633" s="0" t="n">
        <v>2</v>
      </c>
      <c r="BA633" s="0" t="n">
        <v>25</v>
      </c>
      <c r="BB633" s="0" t="n">
        <v>21</v>
      </c>
      <c r="BC633" s="0" t="n">
        <v>3</v>
      </c>
      <c r="BD633" s="0" t="n">
        <v>3</v>
      </c>
      <c r="BE633" s="0" t="n">
        <v>14</v>
      </c>
    </row>
    <row r="634" customFormat="false" ht="12.8" hidden="true" customHeight="false" outlineLevel="0" collapsed="false">
      <c r="A634" s="0" t="s">
        <v>787</v>
      </c>
      <c r="B634" s="0" t="s">
        <v>40</v>
      </c>
      <c r="C634" s="0" t="n">
        <v>28</v>
      </c>
      <c r="D634" s="0" t="n">
        <v>35</v>
      </c>
      <c r="E634" s="0" t="n">
        <v>35</v>
      </c>
      <c r="F634" s="1" t="n">
        <f aca="false">K634*15.9*(AA634^2)+L634*7.77*(AB634^2)+M634*12.3*(AC634^2)+N634*5.1*(AD634^2)+O634*6.32*(AE634^2)+P634*1.26*(AF634^2)+Q634*2.86*(AG634^2)+R634*2.02*(AH634^2)+S634*1*(AI634^2)+T634*7.26*(AJ634^2)+U634*13.3*(AK634^2)+V634*15.9*(AL634^2)+W634*5.9*(AM634^2)+X634*6.2*(AN634^2)+Y634*1*(AO634^2)</f>
        <v>1261383.96</v>
      </c>
      <c r="G634" s="5" t="n">
        <f aca="false">K634*(AA634^2)+L634*(AB634^2)+M634*(AC634^2)+N634*(AD634^2)+O634*(AE634^2)+P634*(AF634^2)+Q634*(AG634^2)+R634*(AH634^2)+S634*(AI634^2)+T634*(AJ634^2)+U634*(AK634^2)+V634*(AL634^2)+W634*(AM634^2)+X634*(AN634^2)+Y634*(AO634^2)</f>
        <v>163366</v>
      </c>
      <c r="H634" s="5" t="n">
        <f aca="false">RANK(F634,F:F)</f>
        <v>633</v>
      </c>
      <c r="I634" s="5" t="n">
        <f aca="false">RANK(G634,G:G)</f>
        <v>623</v>
      </c>
      <c r="J634" s="0" t="s">
        <v>500</v>
      </c>
      <c r="K634" s="0" t="n">
        <v>27</v>
      </c>
      <c r="L634" s="0" t="n">
        <v>47</v>
      </c>
      <c r="M634" s="0" t="n">
        <v>81</v>
      </c>
      <c r="N634" s="0" t="n">
        <v>75</v>
      </c>
      <c r="O634" s="0" t="n">
        <v>26</v>
      </c>
      <c r="P634" s="0" t="n">
        <v>25</v>
      </c>
      <c r="Q634" s="0" t="n">
        <v>32</v>
      </c>
      <c r="R634" s="0" t="n">
        <v>37</v>
      </c>
      <c r="S634" s="0" t="n">
        <v>41</v>
      </c>
      <c r="T634" s="0" t="n">
        <v>31</v>
      </c>
      <c r="U634" s="0" t="n">
        <v>28</v>
      </c>
      <c r="V634" s="0" t="n">
        <v>22</v>
      </c>
      <c r="W634" s="0" t="n">
        <v>54</v>
      </c>
      <c r="X634" s="0" t="n">
        <v>56</v>
      </c>
      <c r="Y634" s="0" t="n">
        <v>44</v>
      </c>
      <c r="AA634" s="0" t="n">
        <v>17</v>
      </c>
      <c r="AB634" s="0" t="n">
        <v>22</v>
      </c>
      <c r="AC634" s="0" t="n">
        <v>17</v>
      </c>
      <c r="AD634" s="0" t="n">
        <v>14</v>
      </c>
      <c r="AE634" s="0" t="n">
        <v>27</v>
      </c>
      <c r="AF634" s="0" t="n">
        <v>14</v>
      </c>
      <c r="AG634" s="0" t="n">
        <v>23</v>
      </c>
      <c r="AH634" s="0" t="n">
        <v>10</v>
      </c>
      <c r="AI634" s="0" t="n">
        <v>18</v>
      </c>
      <c r="AJ634" s="0" t="n">
        <v>2</v>
      </c>
      <c r="AK634" s="0" t="n">
        <v>25</v>
      </c>
      <c r="AL634" s="0" t="n">
        <v>21</v>
      </c>
      <c r="AM634" s="0" t="n">
        <v>3</v>
      </c>
      <c r="AN634" s="0" t="n">
        <v>3</v>
      </c>
      <c r="AO634" s="0" t="n">
        <v>14</v>
      </c>
      <c r="AQ634" s="0" t="n">
        <v>17</v>
      </c>
      <c r="AR634" s="0" t="n">
        <v>22</v>
      </c>
      <c r="AS634" s="0" t="n">
        <v>17</v>
      </c>
      <c r="AT634" s="0" t="n">
        <v>14</v>
      </c>
      <c r="AU634" s="0" t="n">
        <v>27</v>
      </c>
      <c r="AV634" s="0" t="n">
        <v>14</v>
      </c>
      <c r="AW634" s="0" t="n">
        <v>23</v>
      </c>
      <c r="AX634" s="0" t="n">
        <v>10</v>
      </c>
      <c r="AY634" s="0" t="n">
        <v>18</v>
      </c>
      <c r="AZ634" s="0" t="n">
        <v>2</v>
      </c>
      <c r="BA634" s="0" t="n">
        <v>25</v>
      </c>
      <c r="BB634" s="0" t="n">
        <v>21</v>
      </c>
      <c r="BC634" s="0" t="n">
        <v>3</v>
      </c>
      <c r="BD634" s="0" t="n">
        <v>3</v>
      </c>
      <c r="BE634" s="0" t="n">
        <v>14</v>
      </c>
    </row>
    <row r="635" customFormat="false" ht="12.8" hidden="true" customHeight="false" outlineLevel="0" collapsed="false">
      <c r="A635" s="0" t="s">
        <v>255</v>
      </c>
      <c r="B635" s="0" t="s">
        <v>71</v>
      </c>
      <c r="C635" s="0" t="n">
        <v>29</v>
      </c>
      <c r="D635" s="0" t="n">
        <v>32</v>
      </c>
      <c r="E635" s="0" t="n">
        <v>32</v>
      </c>
      <c r="F635" s="1" t="n">
        <f aca="false">K635*15.9*(AA635^2)+L635*7.77*(AB635^2)+M635*12.3*(AC635^2)+N635*5.1*(AD635^2)+O635*6.32*(AE635^2)+P635*1.26*(AF635^2)+Q635*2.86*(AG635^2)+R635*2.02*(AH635^2)+S635*1*(AI635^2)+T635*7.26*(AJ635^2)+U635*13.3*(AK635^2)+V635*15.9*(AL635^2)+W635*5.9*(AM635^2)+X635*6.2*(AN635^2)+Y635*1*(AO635^2)</f>
        <v>1255619.9</v>
      </c>
      <c r="G635" s="5" t="n">
        <f aca="false">K635*(AA635^2)+L635*(AB635^2)+M635*(AC635^2)+N635*(AD635^2)+O635*(AE635^2)+P635*(AF635^2)+Q635*(AG635^2)+R635*(AH635^2)+S635*(AI635^2)+T635*(AJ635^2)+U635*(AK635^2)+V635*(AL635^2)+W635*(AM635^2)+X635*(AN635^2)+Y635*(AO635^2)</f>
        <v>148398</v>
      </c>
      <c r="H635" s="5" t="n">
        <f aca="false">RANK(F635,F:F)</f>
        <v>634</v>
      </c>
      <c r="I635" s="5" t="n">
        <f aca="false">RANK(G635,G:G)</f>
        <v>648</v>
      </c>
      <c r="J635" s="0" t="s">
        <v>35</v>
      </c>
      <c r="K635" s="0" t="n">
        <v>72</v>
      </c>
      <c r="L635" s="0" t="n">
        <v>38</v>
      </c>
      <c r="M635" s="0" t="n">
        <v>34</v>
      </c>
      <c r="N635" s="0" t="n">
        <v>35</v>
      </c>
      <c r="O635" s="0" t="n">
        <v>15</v>
      </c>
      <c r="P635" s="0" t="n">
        <v>48</v>
      </c>
      <c r="Q635" s="0" t="n">
        <v>39</v>
      </c>
      <c r="R635" s="0" t="n">
        <v>26</v>
      </c>
      <c r="S635" s="0" t="n">
        <v>21</v>
      </c>
      <c r="T635" s="0" t="n">
        <v>23</v>
      </c>
      <c r="U635" s="0" t="n">
        <v>24</v>
      </c>
      <c r="V635" s="0" t="n">
        <v>37</v>
      </c>
      <c r="W635" s="0" t="n">
        <v>47</v>
      </c>
      <c r="X635" s="0" t="n">
        <v>34</v>
      </c>
      <c r="Y635" s="0" t="n">
        <v>51</v>
      </c>
      <c r="AA635" s="0" t="n">
        <v>17</v>
      </c>
      <c r="AB635" s="0" t="n">
        <v>22</v>
      </c>
      <c r="AC635" s="0" t="n">
        <v>17</v>
      </c>
      <c r="AD635" s="0" t="n">
        <v>14</v>
      </c>
      <c r="AE635" s="0" t="n">
        <v>27</v>
      </c>
      <c r="AF635" s="0" t="n">
        <v>14</v>
      </c>
      <c r="AG635" s="0" t="n">
        <v>23</v>
      </c>
      <c r="AH635" s="0" t="n">
        <v>10</v>
      </c>
      <c r="AI635" s="0" t="n">
        <v>18</v>
      </c>
      <c r="AJ635" s="0" t="n">
        <v>2</v>
      </c>
      <c r="AK635" s="0" t="n">
        <v>25</v>
      </c>
      <c r="AL635" s="0" t="n">
        <v>21</v>
      </c>
      <c r="AM635" s="0" t="n">
        <v>3</v>
      </c>
      <c r="AN635" s="0" t="n">
        <v>3</v>
      </c>
      <c r="AO635" s="0" t="n">
        <v>14</v>
      </c>
      <c r="AQ635" s="0" t="n">
        <v>17</v>
      </c>
      <c r="AR635" s="0" t="n">
        <v>22</v>
      </c>
      <c r="AS635" s="0" t="n">
        <v>17</v>
      </c>
      <c r="AT635" s="0" t="n">
        <v>14</v>
      </c>
      <c r="AU635" s="0" t="n">
        <v>27</v>
      </c>
      <c r="AV635" s="0" t="n">
        <v>14</v>
      </c>
      <c r="AW635" s="0" t="n">
        <v>23</v>
      </c>
      <c r="AX635" s="0" t="n">
        <v>10</v>
      </c>
      <c r="AY635" s="0" t="n">
        <v>18</v>
      </c>
      <c r="AZ635" s="0" t="n">
        <v>2</v>
      </c>
      <c r="BA635" s="0" t="n">
        <v>25</v>
      </c>
      <c r="BB635" s="0" t="n">
        <v>21</v>
      </c>
      <c r="BC635" s="0" t="n">
        <v>3</v>
      </c>
      <c r="BD635" s="0" t="n">
        <v>3</v>
      </c>
      <c r="BE635" s="0" t="n">
        <v>14</v>
      </c>
    </row>
    <row r="636" customFormat="false" ht="12.8" hidden="true" customHeight="false" outlineLevel="0" collapsed="false">
      <c r="A636" s="0" t="s">
        <v>263</v>
      </c>
      <c r="B636" s="0" t="s">
        <v>71</v>
      </c>
      <c r="C636" s="0" t="n">
        <v>30</v>
      </c>
      <c r="D636" s="0" t="n">
        <v>31</v>
      </c>
      <c r="E636" s="0" t="n">
        <v>31</v>
      </c>
      <c r="F636" s="1" t="n">
        <f aca="false">K636*15.9*(AA636^2)+L636*7.77*(AB636^2)+M636*12.3*(AC636^2)+N636*5.1*(AD636^2)+O636*6.32*(AE636^2)+P636*1.26*(AF636^2)+Q636*2.86*(AG636^2)+R636*2.02*(AH636^2)+S636*1*(AI636^2)+T636*7.26*(AJ636^2)+U636*13.3*(AK636^2)+V636*15.9*(AL636^2)+W636*5.9*(AM636^2)+X636*6.2*(AN636^2)+Y636*1*(AO636^2)</f>
        <v>1250278.58</v>
      </c>
      <c r="G636" s="5" t="n">
        <f aca="false">K636*(AA636^2)+L636*(AB636^2)+M636*(AC636^2)+N636*(AD636^2)+O636*(AE636^2)+P636*(AF636^2)+Q636*(AG636^2)+R636*(AH636^2)+S636*(AI636^2)+T636*(AJ636^2)+U636*(AK636^2)+V636*(AL636^2)+W636*(AM636^2)+X636*(AN636^2)+Y636*(AO636^2)</f>
        <v>154550</v>
      </c>
      <c r="H636" s="5" t="n">
        <f aca="false">RANK(F636,F:F)</f>
        <v>635</v>
      </c>
      <c r="I636" s="5" t="n">
        <f aca="false">RANK(G636,G:G)</f>
        <v>639</v>
      </c>
      <c r="J636" s="0" t="s">
        <v>35</v>
      </c>
      <c r="K636" s="0" t="n">
        <v>65</v>
      </c>
      <c r="L636" s="0" t="n">
        <v>43</v>
      </c>
      <c r="M636" s="0" t="n">
        <v>46</v>
      </c>
      <c r="N636" s="0" t="n">
        <v>45</v>
      </c>
      <c r="O636" s="0" t="n">
        <v>24</v>
      </c>
      <c r="P636" s="0" t="n">
        <v>43</v>
      </c>
      <c r="Q636" s="0" t="n">
        <v>39</v>
      </c>
      <c r="R636" s="0" t="n">
        <v>23</v>
      </c>
      <c r="S636" s="0" t="n">
        <v>26</v>
      </c>
      <c r="T636" s="0" t="n">
        <v>37</v>
      </c>
      <c r="U636" s="0" t="n">
        <v>24</v>
      </c>
      <c r="V636" s="0" t="n">
        <v>25</v>
      </c>
      <c r="W636" s="0" t="n">
        <v>32</v>
      </c>
      <c r="X636" s="0" t="n">
        <v>31</v>
      </c>
      <c r="Y636" s="0" t="n">
        <v>45</v>
      </c>
      <c r="AA636" s="0" t="n">
        <v>17</v>
      </c>
      <c r="AB636" s="0" t="n">
        <v>22</v>
      </c>
      <c r="AC636" s="0" t="n">
        <v>17</v>
      </c>
      <c r="AD636" s="0" t="n">
        <v>14</v>
      </c>
      <c r="AE636" s="0" t="n">
        <v>27</v>
      </c>
      <c r="AF636" s="0" t="n">
        <v>14</v>
      </c>
      <c r="AG636" s="0" t="n">
        <v>23</v>
      </c>
      <c r="AH636" s="0" t="n">
        <v>10</v>
      </c>
      <c r="AI636" s="0" t="n">
        <v>18</v>
      </c>
      <c r="AJ636" s="0" t="n">
        <v>2</v>
      </c>
      <c r="AK636" s="0" t="n">
        <v>25</v>
      </c>
      <c r="AL636" s="0" t="n">
        <v>21</v>
      </c>
      <c r="AM636" s="0" t="n">
        <v>3</v>
      </c>
      <c r="AN636" s="0" t="n">
        <v>3</v>
      </c>
      <c r="AO636" s="0" t="n">
        <v>14</v>
      </c>
      <c r="AQ636" s="0" t="n">
        <v>17</v>
      </c>
      <c r="AR636" s="0" t="n">
        <v>22</v>
      </c>
      <c r="AS636" s="0" t="n">
        <v>17</v>
      </c>
      <c r="AT636" s="0" t="n">
        <v>14</v>
      </c>
      <c r="AU636" s="0" t="n">
        <v>27</v>
      </c>
      <c r="AV636" s="0" t="n">
        <v>14</v>
      </c>
      <c r="AW636" s="0" t="n">
        <v>23</v>
      </c>
      <c r="AX636" s="0" t="n">
        <v>10</v>
      </c>
      <c r="AY636" s="0" t="n">
        <v>18</v>
      </c>
      <c r="AZ636" s="0" t="n">
        <v>2</v>
      </c>
      <c r="BA636" s="0" t="n">
        <v>25</v>
      </c>
      <c r="BB636" s="0" t="n">
        <v>21</v>
      </c>
      <c r="BC636" s="0" t="n">
        <v>3</v>
      </c>
      <c r="BD636" s="0" t="n">
        <v>3</v>
      </c>
      <c r="BE636" s="0" t="n">
        <v>14</v>
      </c>
    </row>
    <row r="637" customFormat="false" ht="12.8" hidden="true" customHeight="false" outlineLevel="0" collapsed="false">
      <c r="A637" s="0" t="s">
        <v>545</v>
      </c>
      <c r="B637" s="0" t="s">
        <v>51</v>
      </c>
      <c r="C637" s="0" t="n">
        <v>40</v>
      </c>
      <c r="D637" s="0" t="n">
        <v>30</v>
      </c>
      <c r="E637" s="0" t="n">
        <v>30</v>
      </c>
      <c r="F637" s="1" t="n">
        <f aca="false">K637*15.9*(AA637^2)+L637*7.77*(AB637^2)+M637*12.3*(AC637^2)+N637*5.1*(AD637^2)+O637*6.32*(AE637^2)+P637*1.26*(AF637^2)+Q637*2.86*(AG637^2)+R637*2.02*(AH637^2)+S637*1*(AI637^2)+T637*7.26*(AJ637^2)+U637*13.3*(AK637^2)+V637*15.9*(AL637^2)+W637*5.9*(AM637^2)+X637*6.2*(AN637^2)+Y637*1*(AO637^2)</f>
        <v>1248095.56</v>
      </c>
      <c r="G637" s="5" t="n">
        <f aca="false">K637*(AA637^2)+L637*(AB637^2)+M637*(AC637^2)+N637*(AD637^2)+O637*(AE637^2)+P637*(AF637^2)+Q637*(AG637^2)+R637*(AH637^2)+S637*(AI637^2)+T637*(AJ637^2)+U637*(AK637^2)+V637*(AL637^2)+W637*(AM637^2)+X637*(AN637^2)+Y637*(AO637^2)</f>
        <v>163723</v>
      </c>
      <c r="H637" s="5" t="n">
        <f aca="false">RANK(F637,F:F)</f>
        <v>636</v>
      </c>
      <c r="I637" s="5" t="n">
        <f aca="false">RANK(G637,G:G)</f>
        <v>622</v>
      </c>
      <c r="J637" s="0" t="s">
        <v>371</v>
      </c>
      <c r="K637" s="0" t="n">
        <v>44</v>
      </c>
      <c r="L637" s="0" t="n">
        <v>22</v>
      </c>
      <c r="M637" s="0" t="n">
        <v>2</v>
      </c>
      <c r="N637" s="0" t="n">
        <v>0</v>
      </c>
      <c r="O637" s="0" t="n">
        <v>21</v>
      </c>
      <c r="P637" s="0" t="n">
        <v>47</v>
      </c>
      <c r="Q637" s="0" t="n">
        <v>53</v>
      </c>
      <c r="R637" s="0" t="n">
        <v>56</v>
      </c>
      <c r="S637" s="0" t="n">
        <v>67</v>
      </c>
      <c r="T637" s="0" t="n">
        <v>62</v>
      </c>
      <c r="U637" s="0" t="n">
        <v>57</v>
      </c>
      <c r="V637" s="0" t="n">
        <v>35</v>
      </c>
      <c r="W637" s="0" t="n">
        <v>53</v>
      </c>
      <c r="X637" s="0" t="n">
        <v>54</v>
      </c>
      <c r="Y637" s="0" t="n">
        <v>39</v>
      </c>
      <c r="AA637" s="0" t="n">
        <v>17</v>
      </c>
      <c r="AB637" s="0" t="n">
        <v>22</v>
      </c>
      <c r="AC637" s="0" t="n">
        <v>17</v>
      </c>
      <c r="AD637" s="0" t="n">
        <v>14</v>
      </c>
      <c r="AE637" s="0" t="n">
        <v>27</v>
      </c>
      <c r="AF637" s="0" t="n">
        <v>14</v>
      </c>
      <c r="AG637" s="0" t="n">
        <v>23</v>
      </c>
      <c r="AH637" s="0" t="n">
        <v>10</v>
      </c>
      <c r="AI637" s="0" t="n">
        <v>18</v>
      </c>
      <c r="AJ637" s="0" t="n">
        <v>2</v>
      </c>
      <c r="AK637" s="0" t="n">
        <v>25</v>
      </c>
      <c r="AL637" s="0" t="n">
        <v>21</v>
      </c>
      <c r="AM637" s="0" t="n">
        <v>3</v>
      </c>
      <c r="AN637" s="0" t="n">
        <v>3</v>
      </c>
      <c r="AO637" s="0" t="n">
        <v>14</v>
      </c>
      <c r="AQ637" s="0" t="n">
        <v>17</v>
      </c>
      <c r="AR637" s="0" t="n">
        <v>22</v>
      </c>
      <c r="AS637" s="0" t="n">
        <v>17</v>
      </c>
      <c r="AT637" s="0" t="n">
        <v>14</v>
      </c>
      <c r="AU637" s="0" t="n">
        <v>27</v>
      </c>
      <c r="AV637" s="0" t="n">
        <v>14</v>
      </c>
      <c r="AW637" s="0" t="n">
        <v>23</v>
      </c>
      <c r="AX637" s="0" t="n">
        <v>10</v>
      </c>
      <c r="AY637" s="0" t="n">
        <v>18</v>
      </c>
      <c r="AZ637" s="0" t="n">
        <v>2</v>
      </c>
      <c r="BA637" s="0" t="n">
        <v>25</v>
      </c>
      <c r="BB637" s="0" t="n">
        <v>21</v>
      </c>
      <c r="BC637" s="0" t="n">
        <v>3</v>
      </c>
      <c r="BD637" s="0" t="n">
        <v>3</v>
      </c>
      <c r="BE637" s="0" t="n">
        <v>14</v>
      </c>
    </row>
    <row r="638" customFormat="false" ht="12.8" hidden="true" customHeight="false" outlineLevel="0" collapsed="false">
      <c r="A638" s="0" t="s">
        <v>791</v>
      </c>
      <c r="B638" s="0" t="s">
        <v>37</v>
      </c>
      <c r="C638" s="0" t="n">
        <v>29</v>
      </c>
      <c r="D638" s="0" t="n">
        <v>34</v>
      </c>
      <c r="E638" s="0" t="n">
        <v>34</v>
      </c>
      <c r="F638" s="1" t="n">
        <f aca="false">K638*15.9*(AA638^2)+L638*7.77*(AB638^2)+M638*12.3*(AC638^2)+N638*5.1*(AD638^2)+O638*6.32*(AE638^2)+P638*1.26*(AF638^2)+Q638*2.86*(AG638^2)+R638*2.02*(AH638^2)+S638*1*(AI638^2)+T638*7.26*(AJ638^2)+U638*13.3*(AK638^2)+V638*15.9*(AL638^2)+W638*5.9*(AM638^2)+X638*6.2*(AN638^2)+Y638*1*(AO638^2)</f>
        <v>1245584.64</v>
      </c>
      <c r="G638" s="5" t="n">
        <f aca="false">K638*(AA638^2)+L638*(AB638^2)+M638*(AC638^2)+N638*(AD638^2)+O638*(AE638^2)+P638*(AF638^2)+Q638*(AG638^2)+R638*(AH638^2)+S638*(AI638^2)+T638*(AJ638^2)+U638*(AK638^2)+V638*(AL638^2)+W638*(AM638^2)+X638*(AN638^2)+Y638*(AO638^2)</f>
        <v>168154</v>
      </c>
      <c r="H638" s="5" t="n">
        <f aca="false">RANK(F638,F:F)</f>
        <v>637</v>
      </c>
      <c r="I638" s="5" t="n">
        <f aca="false">RANK(G638,G:G)</f>
        <v>603</v>
      </c>
      <c r="J638" s="0" t="s">
        <v>500</v>
      </c>
      <c r="K638" s="0" t="n">
        <v>26</v>
      </c>
      <c r="L638" s="0" t="n">
        <v>48</v>
      </c>
      <c r="M638" s="0" t="n">
        <v>83</v>
      </c>
      <c r="N638" s="0" t="n">
        <v>82</v>
      </c>
      <c r="O638" s="0" t="n">
        <v>35</v>
      </c>
      <c r="P638" s="0" t="n">
        <v>33</v>
      </c>
      <c r="Q638" s="0" t="n">
        <v>32</v>
      </c>
      <c r="R638" s="0" t="n">
        <v>52</v>
      </c>
      <c r="S638" s="0" t="n">
        <v>47</v>
      </c>
      <c r="T638" s="0" t="n">
        <v>56</v>
      </c>
      <c r="U638" s="0" t="n">
        <v>21</v>
      </c>
      <c r="V638" s="0" t="n">
        <v>20</v>
      </c>
      <c r="W638" s="0" t="n">
        <v>30</v>
      </c>
      <c r="X638" s="0" t="n">
        <v>31</v>
      </c>
      <c r="Y638" s="0" t="n">
        <v>27</v>
      </c>
      <c r="AA638" s="0" t="n">
        <v>17</v>
      </c>
      <c r="AB638" s="0" t="n">
        <v>22</v>
      </c>
      <c r="AC638" s="0" t="n">
        <v>17</v>
      </c>
      <c r="AD638" s="0" t="n">
        <v>14</v>
      </c>
      <c r="AE638" s="0" t="n">
        <v>27</v>
      </c>
      <c r="AF638" s="0" t="n">
        <v>14</v>
      </c>
      <c r="AG638" s="0" t="n">
        <v>23</v>
      </c>
      <c r="AH638" s="0" t="n">
        <v>10</v>
      </c>
      <c r="AI638" s="0" t="n">
        <v>18</v>
      </c>
      <c r="AJ638" s="0" t="n">
        <v>2</v>
      </c>
      <c r="AK638" s="0" t="n">
        <v>25</v>
      </c>
      <c r="AL638" s="0" t="n">
        <v>21</v>
      </c>
      <c r="AM638" s="0" t="n">
        <v>3</v>
      </c>
      <c r="AN638" s="0" t="n">
        <v>3</v>
      </c>
      <c r="AO638" s="0" t="n">
        <v>14</v>
      </c>
      <c r="AQ638" s="0" t="n">
        <v>17</v>
      </c>
      <c r="AR638" s="0" t="n">
        <v>22</v>
      </c>
      <c r="AS638" s="0" t="n">
        <v>17</v>
      </c>
      <c r="AT638" s="0" t="n">
        <v>14</v>
      </c>
      <c r="AU638" s="0" t="n">
        <v>27</v>
      </c>
      <c r="AV638" s="0" t="n">
        <v>14</v>
      </c>
      <c r="AW638" s="0" t="n">
        <v>23</v>
      </c>
      <c r="AX638" s="0" t="n">
        <v>10</v>
      </c>
      <c r="AY638" s="0" t="n">
        <v>18</v>
      </c>
      <c r="AZ638" s="0" t="n">
        <v>2</v>
      </c>
      <c r="BA638" s="0" t="n">
        <v>25</v>
      </c>
      <c r="BB638" s="0" t="n">
        <v>21</v>
      </c>
      <c r="BC638" s="0" t="n">
        <v>3</v>
      </c>
      <c r="BD638" s="0" t="n">
        <v>3</v>
      </c>
      <c r="BE638" s="0" t="n">
        <v>14</v>
      </c>
    </row>
    <row r="639" customFormat="false" ht="12.8" hidden="true" customHeight="false" outlineLevel="0" collapsed="false">
      <c r="A639" s="0" t="s">
        <v>723</v>
      </c>
      <c r="B639" s="0" t="s">
        <v>37</v>
      </c>
      <c r="C639" s="0" t="n">
        <v>21</v>
      </c>
      <c r="D639" s="0" t="n">
        <v>35</v>
      </c>
      <c r="E639" s="0" t="n">
        <v>53</v>
      </c>
      <c r="F639" s="1" t="n">
        <f aca="false">K639*15.9*(AA639^2)+L639*7.77*(AB639^2)+M639*12.3*(AC639^2)+N639*5.1*(AD639^2)+O639*6.32*(AE639^2)+P639*1.26*(AF639^2)+Q639*2.86*(AG639^2)+R639*2.02*(AH639^2)+S639*1*(AI639^2)+T639*7.26*(AJ639^2)+U639*13.3*(AK639^2)+V639*15.9*(AL639^2)+W639*5.9*(AM639^2)+X639*6.2*(AN639^2)+Y639*1*(AO639^2)</f>
        <v>1243885.4</v>
      </c>
      <c r="G639" s="5" t="n">
        <f aca="false">K639*(AA639^2)+L639*(AB639^2)+M639*(AC639^2)+N639*(AD639^2)+O639*(AE639^2)+P639*(AF639^2)+Q639*(AG639^2)+R639*(AH639^2)+S639*(AI639^2)+T639*(AJ639^2)+U639*(AK639^2)+V639*(AL639^2)+W639*(AM639^2)+X639*(AN639^2)+Y639*(AO639^2)</f>
        <v>164062</v>
      </c>
      <c r="H639" s="5" t="n">
        <f aca="false">RANK(F639,F:F)</f>
        <v>638</v>
      </c>
      <c r="I639" s="5" t="n">
        <f aca="false">RANK(G639,G:G)</f>
        <v>617</v>
      </c>
      <c r="J639" s="0" t="s">
        <v>290</v>
      </c>
      <c r="K639" s="0" t="n">
        <v>41</v>
      </c>
      <c r="L639" s="0" t="n">
        <v>22</v>
      </c>
      <c r="M639" s="0" t="n">
        <v>59</v>
      </c>
      <c r="N639" s="0" t="n">
        <v>41</v>
      </c>
      <c r="O639" s="0" t="n">
        <v>43</v>
      </c>
      <c r="P639" s="0" t="n">
        <v>22</v>
      </c>
      <c r="Q639" s="0" t="n">
        <v>43</v>
      </c>
      <c r="R639" s="0" t="n">
        <v>58</v>
      </c>
      <c r="S639" s="0" t="n">
        <v>52</v>
      </c>
      <c r="T639" s="0" t="n">
        <v>54</v>
      </c>
      <c r="U639" s="0" t="n">
        <v>31</v>
      </c>
      <c r="V639" s="0" t="n">
        <v>22</v>
      </c>
      <c r="W639" s="0" t="n">
        <v>58</v>
      </c>
      <c r="X639" s="0" t="n">
        <v>57</v>
      </c>
      <c r="Y639" s="0" t="n">
        <v>26</v>
      </c>
      <c r="AA639" s="0" t="n">
        <v>17</v>
      </c>
      <c r="AB639" s="0" t="n">
        <v>22</v>
      </c>
      <c r="AC639" s="0" t="n">
        <v>17</v>
      </c>
      <c r="AD639" s="0" t="n">
        <v>14</v>
      </c>
      <c r="AE639" s="0" t="n">
        <v>27</v>
      </c>
      <c r="AF639" s="0" t="n">
        <v>14</v>
      </c>
      <c r="AG639" s="0" t="n">
        <v>23</v>
      </c>
      <c r="AH639" s="0" t="n">
        <v>10</v>
      </c>
      <c r="AI639" s="0" t="n">
        <v>18</v>
      </c>
      <c r="AJ639" s="0" t="n">
        <v>2</v>
      </c>
      <c r="AK639" s="0" t="n">
        <v>25</v>
      </c>
      <c r="AL639" s="0" t="n">
        <v>21</v>
      </c>
      <c r="AM639" s="0" t="n">
        <v>3</v>
      </c>
      <c r="AN639" s="0" t="n">
        <v>3</v>
      </c>
      <c r="AO639" s="0" t="n">
        <v>14</v>
      </c>
      <c r="AQ639" s="0" t="n">
        <v>17</v>
      </c>
      <c r="AR639" s="0" t="n">
        <v>22</v>
      </c>
      <c r="AS639" s="0" t="n">
        <v>17</v>
      </c>
      <c r="AT639" s="0" t="n">
        <v>14</v>
      </c>
      <c r="AU639" s="0" t="n">
        <v>27</v>
      </c>
      <c r="AV639" s="0" t="n">
        <v>14</v>
      </c>
      <c r="AW639" s="0" t="n">
        <v>23</v>
      </c>
      <c r="AX639" s="0" t="n">
        <v>10</v>
      </c>
      <c r="AY639" s="0" t="n">
        <v>18</v>
      </c>
      <c r="AZ639" s="0" t="n">
        <v>2</v>
      </c>
      <c r="BA639" s="0" t="n">
        <v>25</v>
      </c>
      <c r="BB639" s="0" t="n">
        <v>21</v>
      </c>
      <c r="BC639" s="0" t="n">
        <v>3</v>
      </c>
      <c r="BD639" s="0" t="n">
        <v>3</v>
      </c>
      <c r="BE639" s="0" t="n">
        <v>14</v>
      </c>
    </row>
    <row r="640" customFormat="false" ht="12.8" hidden="true" customHeight="false" outlineLevel="0" collapsed="false">
      <c r="A640" s="0" t="s">
        <v>754</v>
      </c>
      <c r="B640" s="0" t="s">
        <v>34</v>
      </c>
      <c r="C640" s="0" t="n">
        <v>22</v>
      </c>
      <c r="D640" s="0" t="n">
        <v>33</v>
      </c>
      <c r="E640" s="0" t="n">
        <v>48</v>
      </c>
      <c r="F640" s="1" t="n">
        <f aca="false">K640*15.9*(AA640^2)+L640*7.77*(AB640^2)+M640*12.3*(AC640^2)+N640*5.1*(AD640^2)+O640*6.32*(AE640^2)+P640*1.26*(AF640^2)+Q640*2.86*(AG640^2)+R640*2.02*(AH640^2)+S640*1*(AI640^2)+T640*7.26*(AJ640^2)+U640*13.3*(AK640^2)+V640*15.9*(AL640^2)+W640*5.9*(AM640^2)+X640*6.2*(AN640^2)+Y640*1*(AO640^2)</f>
        <v>1231735.66</v>
      </c>
      <c r="G640" s="5" t="n">
        <f aca="false">K640*(AA640^2)+L640*(AB640^2)+M640*(AC640^2)+N640*(AD640^2)+O640*(AE640^2)+P640*(AF640^2)+Q640*(AG640^2)+R640*(AH640^2)+S640*(AI640^2)+T640*(AJ640^2)+U640*(AK640^2)+V640*(AL640^2)+W640*(AM640^2)+X640*(AN640^2)+Y640*(AO640^2)</f>
        <v>160643</v>
      </c>
      <c r="H640" s="5" t="n">
        <f aca="false">RANK(F640,F:F)</f>
        <v>639</v>
      </c>
      <c r="I640" s="5" t="n">
        <f aca="false">RANK(G640,G:G)</f>
        <v>629</v>
      </c>
      <c r="J640" s="0" t="s">
        <v>316</v>
      </c>
      <c r="K640" s="0" t="n">
        <v>44</v>
      </c>
      <c r="L640" s="0" t="n">
        <v>27</v>
      </c>
      <c r="M640" s="0" t="n">
        <v>52</v>
      </c>
      <c r="N640" s="0" t="n">
        <v>38</v>
      </c>
      <c r="O640" s="0" t="n">
        <v>31</v>
      </c>
      <c r="P640" s="0" t="n">
        <v>35</v>
      </c>
      <c r="Q640" s="0" t="n">
        <v>42</v>
      </c>
      <c r="R640" s="0" t="n">
        <v>50</v>
      </c>
      <c r="S640" s="0" t="n">
        <v>52</v>
      </c>
      <c r="T640" s="0" t="n">
        <v>51</v>
      </c>
      <c r="U640" s="0" t="n">
        <v>28</v>
      </c>
      <c r="V640" s="0" t="n">
        <v>31</v>
      </c>
      <c r="W640" s="0" t="n">
        <v>44</v>
      </c>
      <c r="X640" s="0" t="n">
        <v>47</v>
      </c>
      <c r="Y640" s="0" t="n">
        <v>34</v>
      </c>
      <c r="AA640" s="0" t="n">
        <v>17</v>
      </c>
      <c r="AB640" s="0" t="n">
        <v>22</v>
      </c>
      <c r="AC640" s="0" t="n">
        <v>17</v>
      </c>
      <c r="AD640" s="0" t="n">
        <v>14</v>
      </c>
      <c r="AE640" s="0" t="n">
        <v>27</v>
      </c>
      <c r="AF640" s="0" t="n">
        <v>14</v>
      </c>
      <c r="AG640" s="0" t="n">
        <v>23</v>
      </c>
      <c r="AH640" s="0" t="n">
        <v>10</v>
      </c>
      <c r="AI640" s="0" t="n">
        <v>18</v>
      </c>
      <c r="AJ640" s="0" t="n">
        <v>2</v>
      </c>
      <c r="AK640" s="0" t="n">
        <v>25</v>
      </c>
      <c r="AL640" s="0" t="n">
        <v>21</v>
      </c>
      <c r="AM640" s="0" t="n">
        <v>3</v>
      </c>
      <c r="AN640" s="0" t="n">
        <v>3</v>
      </c>
      <c r="AO640" s="0" t="n">
        <v>14</v>
      </c>
      <c r="AQ640" s="0" t="n">
        <v>17</v>
      </c>
      <c r="AR640" s="0" t="n">
        <v>22</v>
      </c>
      <c r="AS640" s="0" t="n">
        <v>17</v>
      </c>
      <c r="AT640" s="0" t="n">
        <v>14</v>
      </c>
      <c r="AU640" s="0" t="n">
        <v>27</v>
      </c>
      <c r="AV640" s="0" t="n">
        <v>14</v>
      </c>
      <c r="AW640" s="0" t="n">
        <v>23</v>
      </c>
      <c r="AX640" s="0" t="n">
        <v>10</v>
      </c>
      <c r="AY640" s="0" t="n">
        <v>18</v>
      </c>
      <c r="AZ640" s="0" t="n">
        <v>2</v>
      </c>
      <c r="BA640" s="0" t="n">
        <v>25</v>
      </c>
      <c r="BB640" s="0" t="n">
        <v>21</v>
      </c>
      <c r="BC640" s="0" t="n">
        <v>3</v>
      </c>
      <c r="BD640" s="0" t="n">
        <v>3</v>
      </c>
      <c r="BE640" s="0" t="n">
        <v>14</v>
      </c>
    </row>
    <row r="641" customFormat="false" ht="12.8" hidden="true" customHeight="false" outlineLevel="0" collapsed="false">
      <c r="A641" s="0" t="s">
        <v>266</v>
      </c>
      <c r="B641" s="0" t="s">
        <v>71</v>
      </c>
      <c r="C641" s="0" t="n">
        <v>23</v>
      </c>
      <c r="D641" s="0" t="n">
        <v>30</v>
      </c>
      <c r="E641" s="0" t="n">
        <v>38</v>
      </c>
      <c r="F641" s="1" t="n">
        <f aca="false">K641*15.9*(AA641^2)+L641*7.77*(AB641^2)+M641*12.3*(AC641^2)+N641*5.1*(AD641^2)+O641*6.32*(AE641^2)+P641*1.26*(AF641^2)+Q641*2.86*(AG641^2)+R641*2.02*(AH641^2)+S641*1*(AI641^2)+T641*7.26*(AJ641^2)+U641*13.3*(AK641^2)+V641*15.9*(AL641^2)+W641*5.9*(AM641^2)+X641*6.2*(AN641^2)+Y641*1*(AO641^2)</f>
        <v>1231132.4</v>
      </c>
      <c r="G641" s="5" t="n">
        <f aca="false">K641*(AA641^2)+L641*(AB641^2)+M641*(AC641^2)+N641*(AD641^2)+O641*(AE641^2)+P641*(AF641^2)+Q641*(AG641^2)+R641*(AH641^2)+S641*(AI641^2)+T641*(AJ641^2)+U641*(AK641^2)+V641*(AL641^2)+W641*(AM641^2)+X641*(AN641^2)+Y641*(AO641^2)</f>
        <v>157770</v>
      </c>
      <c r="H641" s="5" t="n">
        <f aca="false">RANK(F641,F:F)</f>
        <v>640</v>
      </c>
      <c r="I641" s="5" t="n">
        <f aca="false">RANK(G641,G:G)</f>
        <v>635</v>
      </c>
      <c r="J641" s="0" t="s">
        <v>35</v>
      </c>
      <c r="K641" s="0" t="n">
        <v>72</v>
      </c>
      <c r="L641" s="0" t="n">
        <v>47</v>
      </c>
      <c r="M641" s="0" t="n">
        <v>40</v>
      </c>
      <c r="N641" s="0" t="n">
        <v>45</v>
      </c>
      <c r="O641" s="0" t="n">
        <v>26</v>
      </c>
      <c r="P641" s="0" t="n">
        <v>47</v>
      </c>
      <c r="Q641" s="0" t="n">
        <v>42</v>
      </c>
      <c r="R641" s="0" t="n">
        <v>25</v>
      </c>
      <c r="S641" s="0" t="n">
        <v>25</v>
      </c>
      <c r="T641" s="0" t="n">
        <v>29</v>
      </c>
      <c r="U641" s="0" t="n">
        <v>20</v>
      </c>
      <c r="V641" s="0" t="n">
        <v>21</v>
      </c>
      <c r="W641" s="0" t="n">
        <v>31</v>
      </c>
      <c r="X641" s="0" t="n">
        <v>34</v>
      </c>
      <c r="Y641" s="0" t="n">
        <v>53</v>
      </c>
      <c r="AA641" s="0" t="n">
        <v>17</v>
      </c>
      <c r="AB641" s="0" t="n">
        <v>22</v>
      </c>
      <c r="AC641" s="0" t="n">
        <v>17</v>
      </c>
      <c r="AD641" s="0" t="n">
        <v>14</v>
      </c>
      <c r="AE641" s="0" t="n">
        <v>27</v>
      </c>
      <c r="AF641" s="0" t="n">
        <v>14</v>
      </c>
      <c r="AG641" s="0" t="n">
        <v>23</v>
      </c>
      <c r="AH641" s="0" t="n">
        <v>10</v>
      </c>
      <c r="AI641" s="0" t="n">
        <v>18</v>
      </c>
      <c r="AJ641" s="0" t="n">
        <v>2</v>
      </c>
      <c r="AK641" s="0" t="n">
        <v>25</v>
      </c>
      <c r="AL641" s="0" t="n">
        <v>21</v>
      </c>
      <c r="AM641" s="0" t="n">
        <v>3</v>
      </c>
      <c r="AN641" s="0" t="n">
        <v>3</v>
      </c>
      <c r="AO641" s="0" t="n">
        <v>14</v>
      </c>
      <c r="AQ641" s="0" t="n">
        <v>17</v>
      </c>
      <c r="AR641" s="0" t="n">
        <v>22</v>
      </c>
      <c r="AS641" s="0" t="n">
        <v>17</v>
      </c>
      <c r="AT641" s="0" t="n">
        <v>14</v>
      </c>
      <c r="AU641" s="0" t="n">
        <v>27</v>
      </c>
      <c r="AV641" s="0" t="n">
        <v>14</v>
      </c>
      <c r="AW641" s="0" t="n">
        <v>23</v>
      </c>
      <c r="AX641" s="0" t="n">
        <v>10</v>
      </c>
      <c r="AY641" s="0" t="n">
        <v>18</v>
      </c>
      <c r="AZ641" s="0" t="n">
        <v>2</v>
      </c>
      <c r="BA641" s="0" t="n">
        <v>25</v>
      </c>
      <c r="BB641" s="0" t="n">
        <v>21</v>
      </c>
      <c r="BC641" s="0" t="n">
        <v>3</v>
      </c>
      <c r="BD641" s="0" t="n">
        <v>3</v>
      </c>
      <c r="BE641" s="0" t="n">
        <v>14</v>
      </c>
    </row>
    <row r="642" customFormat="false" ht="12.8" hidden="true" customHeight="false" outlineLevel="0" collapsed="false">
      <c r="A642" s="0" t="s">
        <v>789</v>
      </c>
      <c r="B642" s="0" t="s">
        <v>51</v>
      </c>
      <c r="C642" s="0" t="n">
        <v>29</v>
      </c>
      <c r="D642" s="0" t="n">
        <v>31</v>
      </c>
      <c r="E642" s="0" t="n">
        <v>31</v>
      </c>
      <c r="F642" s="1" t="n">
        <f aca="false">K642*15.9*(AA642^2)+L642*7.77*(AB642^2)+M642*12.3*(AC642^2)+N642*5.1*(AD642^2)+O642*6.32*(AE642^2)+P642*1.26*(AF642^2)+Q642*2.86*(AG642^2)+R642*2.02*(AH642^2)+S642*1*(AI642^2)+T642*7.26*(AJ642^2)+U642*13.3*(AK642^2)+V642*15.9*(AL642^2)+W642*5.9*(AM642^2)+X642*6.2*(AN642^2)+Y642*1*(AO642^2)</f>
        <v>1216757.96</v>
      </c>
      <c r="G642" s="5" t="n">
        <f aca="false">K642*(AA642^2)+L642*(AB642^2)+M642*(AC642^2)+N642*(AD642^2)+O642*(AE642^2)+P642*(AF642^2)+Q642*(AG642^2)+R642*(AH642^2)+S642*(AI642^2)+T642*(AJ642^2)+U642*(AK642^2)+V642*(AL642^2)+W642*(AM642^2)+X642*(AN642^2)+Y642*(AO642^2)</f>
        <v>156277</v>
      </c>
      <c r="H642" s="5" t="n">
        <f aca="false">RANK(F642,F:F)</f>
        <v>641</v>
      </c>
      <c r="I642" s="5" t="n">
        <f aca="false">RANK(G642,G:G)</f>
        <v>636</v>
      </c>
      <c r="J642" s="0" t="s">
        <v>500</v>
      </c>
      <c r="K642" s="0" t="n">
        <v>47</v>
      </c>
      <c r="L642" s="0" t="n">
        <v>38</v>
      </c>
      <c r="M642" s="0" t="n">
        <v>49</v>
      </c>
      <c r="N642" s="0" t="n">
        <v>53</v>
      </c>
      <c r="O642" s="0" t="n">
        <v>28</v>
      </c>
      <c r="P642" s="0" t="n">
        <v>33</v>
      </c>
      <c r="Q642" s="0" t="n">
        <v>43</v>
      </c>
      <c r="R642" s="0" t="n">
        <v>37</v>
      </c>
      <c r="S642" s="0" t="n">
        <v>36</v>
      </c>
      <c r="T642" s="0" t="n">
        <v>37</v>
      </c>
      <c r="U642" s="0" t="n">
        <v>25</v>
      </c>
      <c r="V642" s="0" t="n">
        <v>27</v>
      </c>
      <c r="W642" s="0" t="n">
        <v>47</v>
      </c>
      <c r="X642" s="0" t="n">
        <v>43</v>
      </c>
      <c r="Y642" s="0" t="n">
        <v>32</v>
      </c>
      <c r="AA642" s="0" t="n">
        <v>17</v>
      </c>
      <c r="AB642" s="0" t="n">
        <v>22</v>
      </c>
      <c r="AC642" s="0" t="n">
        <v>17</v>
      </c>
      <c r="AD642" s="0" t="n">
        <v>14</v>
      </c>
      <c r="AE642" s="0" t="n">
        <v>27</v>
      </c>
      <c r="AF642" s="0" t="n">
        <v>14</v>
      </c>
      <c r="AG642" s="0" t="n">
        <v>23</v>
      </c>
      <c r="AH642" s="0" t="n">
        <v>10</v>
      </c>
      <c r="AI642" s="0" t="n">
        <v>18</v>
      </c>
      <c r="AJ642" s="0" t="n">
        <v>2</v>
      </c>
      <c r="AK642" s="0" t="n">
        <v>25</v>
      </c>
      <c r="AL642" s="0" t="n">
        <v>21</v>
      </c>
      <c r="AM642" s="0" t="n">
        <v>3</v>
      </c>
      <c r="AN642" s="0" t="n">
        <v>3</v>
      </c>
      <c r="AO642" s="0" t="n">
        <v>14</v>
      </c>
      <c r="AQ642" s="0" t="n">
        <v>17</v>
      </c>
      <c r="AR642" s="0" t="n">
        <v>22</v>
      </c>
      <c r="AS642" s="0" t="n">
        <v>17</v>
      </c>
      <c r="AT642" s="0" t="n">
        <v>14</v>
      </c>
      <c r="AU642" s="0" t="n">
        <v>27</v>
      </c>
      <c r="AV642" s="0" t="n">
        <v>14</v>
      </c>
      <c r="AW642" s="0" t="n">
        <v>23</v>
      </c>
      <c r="AX642" s="0" t="n">
        <v>10</v>
      </c>
      <c r="AY642" s="0" t="n">
        <v>18</v>
      </c>
      <c r="AZ642" s="0" t="n">
        <v>2</v>
      </c>
      <c r="BA642" s="0" t="n">
        <v>25</v>
      </c>
      <c r="BB642" s="0" t="n">
        <v>21</v>
      </c>
      <c r="BC642" s="0" t="n">
        <v>3</v>
      </c>
      <c r="BD642" s="0" t="n">
        <v>3</v>
      </c>
      <c r="BE642" s="0" t="n">
        <v>14</v>
      </c>
    </row>
    <row r="643" customFormat="false" ht="12.8" hidden="true" customHeight="false" outlineLevel="0" collapsed="false">
      <c r="A643" s="0" t="s">
        <v>755</v>
      </c>
      <c r="B643" s="0" t="s">
        <v>40</v>
      </c>
      <c r="C643" s="0" t="n">
        <v>20</v>
      </c>
      <c r="D643" s="0" t="n">
        <v>32</v>
      </c>
      <c r="E643" s="0" t="n">
        <v>51</v>
      </c>
      <c r="F643" s="1" t="n">
        <f aca="false">K643*15.9*(AA643^2)+L643*7.77*(AB643^2)+M643*12.3*(AC643^2)+N643*5.1*(AD643^2)+O643*6.32*(AE643^2)+P643*1.26*(AF643^2)+Q643*2.86*(AG643^2)+R643*2.02*(AH643^2)+S643*1*(AI643^2)+T643*7.26*(AJ643^2)+U643*13.3*(AK643^2)+V643*15.9*(AL643^2)+W643*5.9*(AM643^2)+X643*6.2*(AN643^2)+Y643*1*(AO643^2)</f>
        <v>1210044.42</v>
      </c>
      <c r="G643" s="5" t="n">
        <f aca="false">K643*(AA643^2)+L643*(AB643^2)+M643*(AC643^2)+N643*(AD643^2)+O643*(AE643^2)+P643*(AF643^2)+Q643*(AG643^2)+R643*(AH643^2)+S643*(AI643^2)+T643*(AJ643^2)+U643*(AK643^2)+V643*(AL643^2)+W643*(AM643^2)+X643*(AN643^2)+Y643*(AO643^2)</f>
        <v>147748</v>
      </c>
      <c r="H643" s="5" t="n">
        <f aca="false">RANK(F643,F:F)</f>
        <v>642</v>
      </c>
      <c r="I643" s="5" t="n">
        <f aca="false">RANK(G643,G:G)</f>
        <v>649</v>
      </c>
      <c r="J643" s="0" t="s">
        <v>500</v>
      </c>
      <c r="K643" s="0" t="n">
        <v>33</v>
      </c>
      <c r="L643" s="0" t="n">
        <v>24</v>
      </c>
      <c r="M643" s="0" t="n">
        <v>55</v>
      </c>
      <c r="N643" s="0" t="n">
        <v>54</v>
      </c>
      <c r="O643" s="0" t="n">
        <v>22</v>
      </c>
      <c r="P643" s="0" t="n">
        <v>25</v>
      </c>
      <c r="Q643" s="0" t="n">
        <v>37</v>
      </c>
      <c r="R643" s="0" t="n">
        <v>28</v>
      </c>
      <c r="S643" s="0" t="n">
        <v>44</v>
      </c>
      <c r="T643" s="0" t="n">
        <v>44</v>
      </c>
      <c r="U643" s="0" t="n">
        <v>30</v>
      </c>
      <c r="V643" s="0" t="n">
        <v>39</v>
      </c>
      <c r="W643" s="0" t="n">
        <v>63</v>
      </c>
      <c r="X643" s="0" t="n">
        <v>41</v>
      </c>
      <c r="Y643" s="0" t="n">
        <v>28</v>
      </c>
      <c r="AA643" s="0" t="n">
        <v>17</v>
      </c>
      <c r="AB643" s="0" t="n">
        <v>22</v>
      </c>
      <c r="AC643" s="0" t="n">
        <v>17</v>
      </c>
      <c r="AD643" s="0" t="n">
        <v>14</v>
      </c>
      <c r="AE643" s="0" t="n">
        <v>27</v>
      </c>
      <c r="AF643" s="0" t="n">
        <v>14</v>
      </c>
      <c r="AG643" s="0" t="n">
        <v>23</v>
      </c>
      <c r="AH643" s="0" t="n">
        <v>10</v>
      </c>
      <c r="AI643" s="0" t="n">
        <v>18</v>
      </c>
      <c r="AJ643" s="0" t="n">
        <v>2</v>
      </c>
      <c r="AK643" s="0" t="n">
        <v>25</v>
      </c>
      <c r="AL643" s="0" t="n">
        <v>21</v>
      </c>
      <c r="AM643" s="0" t="n">
        <v>3</v>
      </c>
      <c r="AN643" s="0" t="n">
        <v>3</v>
      </c>
      <c r="AO643" s="0" t="n">
        <v>14</v>
      </c>
      <c r="AQ643" s="0" t="n">
        <v>17</v>
      </c>
      <c r="AR643" s="0" t="n">
        <v>22</v>
      </c>
      <c r="AS643" s="0" t="n">
        <v>17</v>
      </c>
      <c r="AT643" s="0" t="n">
        <v>14</v>
      </c>
      <c r="AU643" s="0" t="n">
        <v>27</v>
      </c>
      <c r="AV643" s="0" t="n">
        <v>14</v>
      </c>
      <c r="AW643" s="0" t="n">
        <v>23</v>
      </c>
      <c r="AX643" s="0" t="n">
        <v>10</v>
      </c>
      <c r="AY643" s="0" t="n">
        <v>18</v>
      </c>
      <c r="AZ643" s="0" t="n">
        <v>2</v>
      </c>
      <c r="BA643" s="0" t="n">
        <v>25</v>
      </c>
      <c r="BB643" s="0" t="n">
        <v>21</v>
      </c>
      <c r="BC643" s="0" t="n">
        <v>3</v>
      </c>
      <c r="BD643" s="0" t="n">
        <v>3</v>
      </c>
      <c r="BE643" s="0" t="n">
        <v>14</v>
      </c>
    </row>
    <row r="644" customFormat="false" ht="12.8" hidden="true" customHeight="false" outlineLevel="0" collapsed="false">
      <c r="A644" s="0" t="s">
        <v>257</v>
      </c>
      <c r="B644" s="0" t="s">
        <v>68</v>
      </c>
      <c r="C644" s="0" t="n">
        <v>23</v>
      </c>
      <c r="D644" s="0" t="n">
        <v>32</v>
      </c>
      <c r="E644" s="0" t="n">
        <v>41</v>
      </c>
      <c r="F644" s="1" t="n">
        <f aca="false">K644*15.9*(AA644^2)+L644*7.77*(AB644^2)+M644*12.3*(AC644^2)+N644*5.1*(AD644^2)+O644*6.32*(AE644^2)+P644*1.26*(AF644^2)+Q644*2.86*(AG644^2)+R644*2.02*(AH644^2)+S644*1*(AI644^2)+T644*7.26*(AJ644^2)+U644*13.3*(AK644^2)+V644*15.9*(AL644^2)+W644*5.9*(AM644^2)+X644*6.2*(AN644^2)+Y644*1*(AO644^2)</f>
        <v>1207480.24</v>
      </c>
      <c r="G644" s="5" t="n">
        <f aca="false">K644*(AA644^2)+L644*(AB644^2)+M644*(AC644^2)+N644*(AD644^2)+O644*(AE644^2)+P644*(AF644^2)+Q644*(AG644^2)+R644*(AH644^2)+S644*(AI644^2)+T644*(AJ644^2)+U644*(AK644^2)+V644*(AL644^2)+W644*(AM644^2)+X644*(AN644^2)+Y644*(AO644^2)</f>
        <v>149241</v>
      </c>
      <c r="H644" s="5" t="n">
        <f aca="false">RANK(F644,F:F)</f>
        <v>643</v>
      </c>
      <c r="I644" s="5" t="n">
        <f aca="false">RANK(G644,G:G)</f>
        <v>647</v>
      </c>
      <c r="J644" s="0" t="s">
        <v>35</v>
      </c>
      <c r="K644" s="0" t="n">
        <v>54</v>
      </c>
      <c r="L644" s="0" t="n">
        <v>39</v>
      </c>
      <c r="M644" s="0" t="n">
        <v>50</v>
      </c>
      <c r="N644" s="0" t="n">
        <v>61</v>
      </c>
      <c r="O644" s="0" t="n">
        <v>21</v>
      </c>
      <c r="P644" s="0" t="n">
        <v>36</v>
      </c>
      <c r="Q644" s="0" t="n">
        <v>39</v>
      </c>
      <c r="R644" s="0" t="n">
        <v>22</v>
      </c>
      <c r="S644" s="0" t="n">
        <v>23</v>
      </c>
      <c r="T644" s="0" t="n">
        <v>23</v>
      </c>
      <c r="U644" s="0" t="n">
        <v>25</v>
      </c>
      <c r="V644" s="0" t="n">
        <v>25</v>
      </c>
      <c r="W644" s="0" t="n">
        <v>51</v>
      </c>
      <c r="X644" s="0" t="n">
        <v>52</v>
      </c>
      <c r="Y644" s="0" t="n">
        <v>41</v>
      </c>
      <c r="AA644" s="0" t="n">
        <v>17</v>
      </c>
      <c r="AB644" s="0" t="n">
        <v>22</v>
      </c>
      <c r="AC644" s="0" t="n">
        <v>17</v>
      </c>
      <c r="AD644" s="0" t="n">
        <v>14</v>
      </c>
      <c r="AE644" s="0" t="n">
        <v>27</v>
      </c>
      <c r="AF644" s="0" t="n">
        <v>14</v>
      </c>
      <c r="AG644" s="0" t="n">
        <v>23</v>
      </c>
      <c r="AH644" s="0" t="n">
        <v>10</v>
      </c>
      <c r="AI644" s="0" t="n">
        <v>18</v>
      </c>
      <c r="AJ644" s="0" t="n">
        <v>2</v>
      </c>
      <c r="AK644" s="0" t="n">
        <v>25</v>
      </c>
      <c r="AL644" s="0" t="n">
        <v>21</v>
      </c>
      <c r="AM644" s="0" t="n">
        <v>3</v>
      </c>
      <c r="AN644" s="0" t="n">
        <v>3</v>
      </c>
      <c r="AO644" s="0" t="n">
        <v>14</v>
      </c>
      <c r="AQ644" s="0" t="n">
        <v>17</v>
      </c>
      <c r="AR644" s="0" t="n">
        <v>22</v>
      </c>
      <c r="AS644" s="0" t="n">
        <v>17</v>
      </c>
      <c r="AT644" s="0" t="n">
        <v>14</v>
      </c>
      <c r="AU644" s="0" t="n">
        <v>27</v>
      </c>
      <c r="AV644" s="0" t="n">
        <v>14</v>
      </c>
      <c r="AW644" s="0" t="n">
        <v>23</v>
      </c>
      <c r="AX644" s="0" t="n">
        <v>10</v>
      </c>
      <c r="AY644" s="0" t="n">
        <v>18</v>
      </c>
      <c r="AZ644" s="0" t="n">
        <v>2</v>
      </c>
      <c r="BA644" s="0" t="n">
        <v>25</v>
      </c>
      <c r="BB644" s="0" t="n">
        <v>21</v>
      </c>
      <c r="BC644" s="0" t="n">
        <v>3</v>
      </c>
      <c r="BD644" s="0" t="n">
        <v>3</v>
      </c>
      <c r="BE644" s="0" t="n">
        <v>14</v>
      </c>
    </row>
    <row r="645" customFormat="false" ht="12.8" hidden="true" customHeight="false" outlineLevel="0" collapsed="false">
      <c r="A645" s="0" t="s">
        <v>215</v>
      </c>
      <c r="B645" s="0" t="s">
        <v>51</v>
      </c>
      <c r="C645" s="0" t="n">
        <v>29</v>
      </c>
      <c r="D645" s="0" t="n">
        <v>33</v>
      </c>
      <c r="E645" s="0" t="n">
        <v>33</v>
      </c>
      <c r="F645" s="1" t="n">
        <f aca="false">K645*15.9*(AA645^2)+L645*7.77*(AB645^2)+M645*12.3*(AC645^2)+N645*5.1*(AD645^2)+O645*6.32*(AE645^2)+P645*1.26*(AF645^2)+Q645*2.86*(AG645^2)+R645*2.02*(AH645^2)+S645*1*(AI645^2)+T645*7.26*(AJ645^2)+U645*13.3*(AK645^2)+V645*15.9*(AL645^2)+W645*5.9*(AM645^2)+X645*6.2*(AN645^2)+Y645*1*(AO645^2)</f>
        <v>1196572.24</v>
      </c>
      <c r="G645" s="5" t="n">
        <f aca="false">K645*(AA645^2)+L645*(AB645^2)+M645*(AC645^2)+N645*(AD645^2)+O645*(AE645^2)+P645*(AF645^2)+Q645*(AG645^2)+R645*(AH645^2)+S645*(AI645^2)+T645*(AJ645^2)+U645*(AK645^2)+V645*(AL645^2)+W645*(AM645^2)+X645*(AN645^2)+Y645*(AO645^2)</f>
        <v>151398</v>
      </c>
      <c r="H645" s="5" t="n">
        <f aca="false">RANK(F645,F:F)</f>
        <v>644</v>
      </c>
      <c r="I645" s="5" t="n">
        <f aca="false">RANK(G645,G:G)</f>
        <v>642</v>
      </c>
      <c r="J645" s="0" t="s">
        <v>35</v>
      </c>
      <c r="K645" s="0" t="n">
        <v>44</v>
      </c>
      <c r="L645" s="0" t="n">
        <v>35</v>
      </c>
      <c r="M645" s="0" t="n">
        <v>47</v>
      </c>
      <c r="N645" s="0" t="n">
        <v>59</v>
      </c>
      <c r="O645" s="0" t="n">
        <v>11</v>
      </c>
      <c r="P645" s="0" t="n">
        <v>23</v>
      </c>
      <c r="Q645" s="0" t="n">
        <v>40</v>
      </c>
      <c r="R645" s="0" t="n">
        <v>48</v>
      </c>
      <c r="S645" s="0" t="n">
        <v>44</v>
      </c>
      <c r="T645" s="0" t="n">
        <v>52</v>
      </c>
      <c r="U645" s="0" t="n">
        <v>35</v>
      </c>
      <c r="V645" s="0" t="n">
        <v>27</v>
      </c>
      <c r="W645" s="0" t="n">
        <v>53</v>
      </c>
      <c r="X645" s="0" t="n">
        <v>41</v>
      </c>
      <c r="Y645" s="0" t="n">
        <v>46</v>
      </c>
      <c r="AA645" s="0" t="n">
        <v>17</v>
      </c>
      <c r="AB645" s="0" t="n">
        <v>22</v>
      </c>
      <c r="AC645" s="0" t="n">
        <v>17</v>
      </c>
      <c r="AD645" s="0" t="n">
        <v>14</v>
      </c>
      <c r="AE645" s="0" t="n">
        <v>27</v>
      </c>
      <c r="AF645" s="0" t="n">
        <v>14</v>
      </c>
      <c r="AG645" s="0" t="n">
        <v>23</v>
      </c>
      <c r="AH645" s="0" t="n">
        <v>10</v>
      </c>
      <c r="AI645" s="0" t="n">
        <v>18</v>
      </c>
      <c r="AJ645" s="0" t="n">
        <v>2</v>
      </c>
      <c r="AK645" s="0" t="n">
        <v>25</v>
      </c>
      <c r="AL645" s="0" t="n">
        <v>21</v>
      </c>
      <c r="AM645" s="0" t="n">
        <v>3</v>
      </c>
      <c r="AN645" s="0" t="n">
        <v>3</v>
      </c>
      <c r="AO645" s="0" t="n">
        <v>14</v>
      </c>
      <c r="AQ645" s="0" t="n">
        <v>17</v>
      </c>
      <c r="AR645" s="0" t="n">
        <v>22</v>
      </c>
      <c r="AS645" s="0" t="n">
        <v>17</v>
      </c>
      <c r="AT645" s="0" t="n">
        <v>14</v>
      </c>
      <c r="AU645" s="0" t="n">
        <v>27</v>
      </c>
      <c r="AV645" s="0" t="n">
        <v>14</v>
      </c>
      <c r="AW645" s="0" t="n">
        <v>23</v>
      </c>
      <c r="AX645" s="0" t="n">
        <v>10</v>
      </c>
      <c r="AY645" s="0" t="n">
        <v>18</v>
      </c>
      <c r="AZ645" s="0" t="n">
        <v>2</v>
      </c>
      <c r="BA645" s="0" t="n">
        <v>25</v>
      </c>
      <c r="BB645" s="0" t="n">
        <v>21</v>
      </c>
      <c r="BC645" s="0" t="n">
        <v>3</v>
      </c>
      <c r="BD645" s="0" t="n">
        <v>3</v>
      </c>
      <c r="BE645" s="0" t="n">
        <v>14</v>
      </c>
    </row>
    <row r="646" customFormat="false" ht="12.8" hidden="true" customHeight="false" outlineLevel="0" collapsed="false">
      <c r="A646" s="0" t="s">
        <v>260</v>
      </c>
      <c r="B646" s="0" t="s">
        <v>51</v>
      </c>
      <c r="C646" s="0" t="n">
        <v>30</v>
      </c>
      <c r="D646" s="0" t="n">
        <v>27</v>
      </c>
      <c r="E646" s="0" t="n">
        <v>27</v>
      </c>
      <c r="F646" s="1" t="n">
        <f aca="false">K646*15.9*(AA646^2)+L646*7.77*(AB646^2)+M646*12.3*(AC646^2)+N646*5.1*(AD646^2)+O646*6.32*(AE646^2)+P646*1.26*(AF646^2)+Q646*2.86*(AG646^2)+R646*2.02*(AH646^2)+S646*1*(AI646^2)+T646*7.26*(AJ646^2)+U646*13.3*(AK646^2)+V646*15.9*(AL646^2)+W646*5.9*(AM646^2)+X646*6.2*(AN646^2)+Y646*1*(AO646^2)</f>
        <v>1190242.08</v>
      </c>
      <c r="G646" s="5" t="n">
        <f aca="false">K646*(AA646^2)+L646*(AB646^2)+M646*(AC646^2)+N646*(AD646^2)+O646*(AE646^2)+P646*(AF646^2)+Q646*(AG646^2)+R646*(AH646^2)+S646*(AI646^2)+T646*(AJ646^2)+U646*(AK646^2)+V646*(AL646^2)+W646*(AM646^2)+X646*(AN646^2)+Y646*(AO646^2)</f>
        <v>149671</v>
      </c>
      <c r="H646" s="5" t="n">
        <f aca="false">RANK(F646,F:F)</f>
        <v>645</v>
      </c>
      <c r="I646" s="5" t="n">
        <f aca="false">RANK(G646,G:G)</f>
        <v>645</v>
      </c>
      <c r="J646" s="0" t="s">
        <v>35</v>
      </c>
      <c r="K646" s="0" t="n">
        <v>51</v>
      </c>
      <c r="L646" s="0" t="n">
        <v>38</v>
      </c>
      <c r="M646" s="0" t="n">
        <v>37</v>
      </c>
      <c r="N646" s="0" t="n">
        <v>37</v>
      </c>
      <c r="O646" s="0" t="n">
        <v>26</v>
      </c>
      <c r="P646" s="0" t="n">
        <v>44</v>
      </c>
      <c r="Q646" s="0" t="n">
        <v>35</v>
      </c>
      <c r="R646" s="0" t="n">
        <v>26</v>
      </c>
      <c r="S646" s="0" t="n">
        <v>28</v>
      </c>
      <c r="T646" s="0" t="n">
        <v>28</v>
      </c>
      <c r="U646" s="0" t="n">
        <v>30</v>
      </c>
      <c r="V646" s="0" t="n">
        <v>26</v>
      </c>
      <c r="W646" s="0" t="n">
        <v>39</v>
      </c>
      <c r="X646" s="0" t="n">
        <v>39</v>
      </c>
      <c r="Y646" s="0" t="n">
        <v>50</v>
      </c>
      <c r="AA646" s="0" t="n">
        <v>17</v>
      </c>
      <c r="AB646" s="0" t="n">
        <v>22</v>
      </c>
      <c r="AC646" s="0" t="n">
        <v>17</v>
      </c>
      <c r="AD646" s="0" t="n">
        <v>14</v>
      </c>
      <c r="AE646" s="0" t="n">
        <v>27</v>
      </c>
      <c r="AF646" s="0" t="n">
        <v>14</v>
      </c>
      <c r="AG646" s="0" t="n">
        <v>23</v>
      </c>
      <c r="AH646" s="0" t="n">
        <v>10</v>
      </c>
      <c r="AI646" s="0" t="n">
        <v>18</v>
      </c>
      <c r="AJ646" s="0" t="n">
        <v>2</v>
      </c>
      <c r="AK646" s="0" t="n">
        <v>25</v>
      </c>
      <c r="AL646" s="0" t="n">
        <v>21</v>
      </c>
      <c r="AM646" s="0" t="n">
        <v>3</v>
      </c>
      <c r="AN646" s="0" t="n">
        <v>3</v>
      </c>
      <c r="AO646" s="0" t="n">
        <v>14</v>
      </c>
      <c r="AQ646" s="0" t="n">
        <v>17</v>
      </c>
      <c r="AR646" s="0" t="n">
        <v>22</v>
      </c>
      <c r="AS646" s="0" t="n">
        <v>17</v>
      </c>
      <c r="AT646" s="0" t="n">
        <v>14</v>
      </c>
      <c r="AU646" s="0" t="n">
        <v>27</v>
      </c>
      <c r="AV646" s="0" t="n">
        <v>14</v>
      </c>
      <c r="AW646" s="0" t="n">
        <v>23</v>
      </c>
      <c r="AX646" s="0" t="n">
        <v>10</v>
      </c>
      <c r="AY646" s="0" t="n">
        <v>18</v>
      </c>
      <c r="AZ646" s="0" t="n">
        <v>2</v>
      </c>
      <c r="BA646" s="0" t="n">
        <v>25</v>
      </c>
      <c r="BB646" s="0" t="n">
        <v>21</v>
      </c>
      <c r="BC646" s="0" t="n">
        <v>3</v>
      </c>
      <c r="BD646" s="0" t="n">
        <v>3</v>
      </c>
      <c r="BE646" s="0" t="n">
        <v>14</v>
      </c>
    </row>
    <row r="647" customFormat="false" ht="12.8" hidden="true" customHeight="false" outlineLevel="0" collapsed="false">
      <c r="A647" s="0" t="s">
        <v>250</v>
      </c>
      <c r="B647" s="0" t="s">
        <v>60</v>
      </c>
      <c r="C647" s="0" t="n">
        <v>29</v>
      </c>
      <c r="D647" s="0" t="n">
        <v>31</v>
      </c>
      <c r="E647" s="0" t="n">
        <v>31</v>
      </c>
      <c r="F647" s="1" t="n">
        <f aca="false">K647*15.9*(AA647^2)+L647*7.77*(AB647^2)+M647*12.3*(AC647^2)+N647*5.1*(AD647^2)+O647*6.32*(AE647^2)+P647*1.26*(AF647^2)+Q647*2.86*(AG647^2)+R647*2.02*(AH647^2)+S647*1*(AI647^2)+T647*7.26*(AJ647^2)+U647*13.3*(AK647^2)+V647*15.9*(AL647^2)+W647*5.9*(AM647^2)+X647*6.2*(AN647^2)+Y647*1*(AO647^2)</f>
        <v>1189754.3</v>
      </c>
      <c r="G647" s="5" t="n">
        <f aca="false">K647*(AA647^2)+L647*(AB647^2)+M647*(AC647^2)+N647*(AD647^2)+O647*(AE647^2)+P647*(AF647^2)+Q647*(AG647^2)+R647*(AH647^2)+S647*(AI647^2)+T647*(AJ647^2)+U647*(AK647^2)+V647*(AL647^2)+W647*(AM647^2)+X647*(AN647^2)+Y647*(AO647^2)</f>
        <v>150001</v>
      </c>
      <c r="H647" s="5" t="n">
        <f aca="false">RANK(F647,F:F)</f>
        <v>646</v>
      </c>
      <c r="I647" s="5" t="n">
        <f aca="false">RANK(G647,G:G)</f>
        <v>644</v>
      </c>
      <c r="J647" s="0" t="s">
        <v>35</v>
      </c>
      <c r="K647" s="0" t="n">
        <v>41</v>
      </c>
      <c r="L647" s="0" t="n">
        <v>40</v>
      </c>
      <c r="M647" s="0" t="n">
        <v>54</v>
      </c>
      <c r="N647" s="0" t="n">
        <v>58</v>
      </c>
      <c r="O647" s="0" t="n">
        <v>15</v>
      </c>
      <c r="P647" s="0" t="n">
        <v>27</v>
      </c>
      <c r="Q647" s="0" t="n">
        <v>42</v>
      </c>
      <c r="R647" s="0" t="n">
        <v>32</v>
      </c>
      <c r="S647" s="0" t="n">
        <v>39</v>
      </c>
      <c r="T647" s="0" t="n">
        <v>40</v>
      </c>
      <c r="U647" s="0" t="n">
        <v>23</v>
      </c>
      <c r="V647" s="0" t="n">
        <v>34</v>
      </c>
      <c r="W647" s="0" t="n">
        <v>43</v>
      </c>
      <c r="X647" s="0" t="n">
        <v>41</v>
      </c>
      <c r="Y647" s="0" t="n">
        <v>37</v>
      </c>
      <c r="AA647" s="0" t="n">
        <v>17</v>
      </c>
      <c r="AB647" s="0" t="n">
        <v>22</v>
      </c>
      <c r="AC647" s="0" t="n">
        <v>17</v>
      </c>
      <c r="AD647" s="0" t="n">
        <v>14</v>
      </c>
      <c r="AE647" s="0" t="n">
        <v>27</v>
      </c>
      <c r="AF647" s="0" t="n">
        <v>14</v>
      </c>
      <c r="AG647" s="0" t="n">
        <v>23</v>
      </c>
      <c r="AH647" s="0" t="n">
        <v>10</v>
      </c>
      <c r="AI647" s="0" t="n">
        <v>18</v>
      </c>
      <c r="AJ647" s="0" t="n">
        <v>2</v>
      </c>
      <c r="AK647" s="0" t="n">
        <v>25</v>
      </c>
      <c r="AL647" s="0" t="n">
        <v>21</v>
      </c>
      <c r="AM647" s="0" t="n">
        <v>3</v>
      </c>
      <c r="AN647" s="0" t="n">
        <v>3</v>
      </c>
      <c r="AO647" s="0" t="n">
        <v>14</v>
      </c>
      <c r="AQ647" s="0" t="n">
        <v>17</v>
      </c>
      <c r="AR647" s="0" t="n">
        <v>22</v>
      </c>
      <c r="AS647" s="0" t="n">
        <v>17</v>
      </c>
      <c r="AT647" s="0" t="n">
        <v>14</v>
      </c>
      <c r="AU647" s="0" t="n">
        <v>27</v>
      </c>
      <c r="AV647" s="0" t="n">
        <v>14</v>
      </c>
      <c r="AW647" s="0" t="n">
        <v>23</v>
      </c>
      <c r="AX647" s="0" t="n">
        <v>10</v>
      </c>
      <c r="AY647" s="0" t="n">
        <v>18</v>
      </c>
      <c r="AZ647" s="0" t="n">
        <v>2</v>
      </c>
      <c r="BA647" s="0" t="n">
        <v>25</v>
      </c>
      <c r="BB647" s="0" t="n">
        <v>21</v>
      </c>
      <c r="BC647" s="0" t="n">
        <v>3</v>
      </c>
      <c r="BD647" s="0" t="n">
        <v>3</v>
      </c>
      <c r="BE647" s="0" t="n">
        <v>14</v>
      </c>
    </row>
    <row r="648" customFormat="false" ht="12.8" hidden="true" customHeight="false" outlineLevel="0" collapsed="false">
      <c r="A648" s="0" t="s">
        <v>256</v>
      </c>
      <c r="B648" s="0" t="s">
        <v>71</v>
      </c>
      <c r="C648" s="0" t="n">
        <v>26</v>
      </c>
      <c r="D648" s="0" t="n">
        <v>30</v>
      </c>
      <c r="E648" s="0" t="n">
        <v>32</v>
      </c>
      <c r="F648" s="1" t="n">
        <f aca="false">K648*15.9*(AA648^2)+L648*7.77*(AB648^2)+M648*12.3*(AC648^2)+N648*5.1*(AD648^2)+O648*6.32*(AE648^2)+P648*1.26*(AF648^2)+Q648*2.86*(AG648^2)+R648*2.02*(AH648^2)+S648*1*(AI648^2)+T648*7.26*(AJ648^2)+U648*13.3*(AK648^2)+V648*15.9*(AL648^2)+W648*5.9*(AM648^2)+X648*6.2*(AN648^2)+Y648*1*(AO648^2)</f>
        <v>1189718.18</v>
      </c>
      <c r="G648" s="5" t="n">
        <f aca="false">K648*(AA648^2)+L648*(AB648^2)+M648*(AC648^2)+N648*(AD648^2)+O648*(AE648^2)+P648*(AF648^2)+Q648*(AG648^2)+R648*(AH648^2)+S648*(AI648^2)+T648*(AJ648^2)+U648*(AK648^2)+V648*(AL648^2)+W648*(AM648^2)+X648*(AN648^2)+Y648*(AO648^2)</f>
        <v>147436</v>
      </c>
      <c r="H648" s="5" t="n">
        <f aca="false">RANK(F648,F:F)</f>
        <v>647</v>
      </c>
      <c r="I648" s="5" t="n">
        <f aca="false">RANK(G648,G:G)</f>
        <v>650</v>
      </c>
      <c r="J648" s="0" t="s">
        <v>35</v>
      </c>
      <c r="K648" s="0" t="n">
        <v>65</v>
      </c>
      <c r="L648" s="0" t="n">
        <v>33</v>
      </c>
      <c r="M648" s="0" t="n">
        <v>34</v>
      </c>
      <c r="N648" s="0" t="n">
        <v>33</v>
      </c>
      <c r="O648" s="0" t="n">
        <v>17</v>
      </c>
      <c r="P648" s="0" t="n">
        <v>48</v>
      </c>
      <c r="Q648" s="0" t="n">
        <v>36</v>
      </c>
      <c r="R648" s="0" t="n">
        <v>29</v>
      </c>
      <c r="S648" s="0" t="n">
        <v>31</v>
      </c>
      <c r="T648" s="0" t="n">
        <v>29</v>
      </c>
      <c r="U648" s="0" t="n">
        <v>22</v>
      </c>
      <c r="V648" s="0" t="n">
        <v>36</v>
      </c>
      <c r="W648" s="0" t="n">
        <v>40</v>
      </c>
      <c r="X648" s="0" t="n">
        <v>38</v>
      </c>
      <c r="Y648" s="0" t="n">
        <v>62</v>
      </c>
      <c r="AA648" s="0" t="n">
        <v>17</v>
      </c>
      <c r="AB648" s="0" t="n">
        <v>22</v>
      </c>
      <c r="AC648" s="0" t="n">
        <v>17</v>
      </c>
      <c r="AD648" s="0" t="n">
        <v>14</v>
      </c>
      <c r="AE648" s="0" t="n">
        <v>27</v>
      </c>
      <c r="AF648" s="0" t="n">
        <v>14</v>
      </c>
      <c r="AG648" s="0" t="n">
        <v>23</v>
      </c>
      <c r="AH648" s="0" t="n">
        <v>10</v>
      </c>
      <c r="AI648" s="0" t="n">
        <v>18</v>
      </c>
      <c r="AJ648" s="0" t="n">
        <v>2</v>
      </c>
      <c r="AK648" s="0" t="n">
        <v>25</v>
      </c>
      <c r="AL648" s="0" t="n">
        <v>21</v>
      </c>
      <c r="AM648" s="0" t="n">
        <v>3</v>
      </c>
      <c r="AN648" s="0" t="n">
        <v>3</v>
      </c>
      <c r="AO648" s="0" t="n">
        <v>14</v>
      </c>
      <c r="AQ648" s="0" t="n">
        <v>17</v>
      </c>
      <c r="AR648" s="0" t="n">
        <v>22</v>
      </c>
      <c r="AS648" s="0" t="n">
        <v>17</v>
      </c>
      <c r="AT648" s="0" t="n">
        <v>14</v>
      </c>
      <c r="AU648" s="0" t="n">
        <v>27</v>
      </c>
      <c r="AV648" s="0" t="n">
        <v>14</v>
      </c>
      <c r="AW648" s="0" t="n">
        <v>23</v>
      </c>
      <c r="AX648" s="0" t="n">
        <v>10</v>
      </c>
      <c r="AY648" s="0" t="n">
        <v>18</v>
      </c>
      <c r="AZ648" s="0" t="n">
        <v>2</v>
      </c>
      <c r="BA648" s="0" t="n">
        <v>25</v>
      </c>
      <c r="BB648" s="0" t="n">
        <v>21</v>
      </c>
      <c r="BC648" s="0" t="n">
        <v>3</v>
      </c>
      <c r="BD648" s="0" t="n">
        <v>3</v>
      </c>
      <c r="BE648" s="0" t="n">
        <v>14</v>
      </c>
    </row>
    <row r="649" customFormat="false" ht="12.8" hidden="true" customHeight="false" outlineLevel="0" collapsed="false">
      <c r="A649" s="0" t="s">
        <v>249</v>
      </c>
      <c r="B649" s="0" t="s">
        <v>51</v>
      </c>
      <c r="C649" s="0" t="n">
        <v>23</v>
      </c>
      <c r="D649" s="0" t="n">
        <v>29</v>
      </c>
      <c r="E649" s="0" t="n">
        <v>40</v>
      </c>
      <c r="F649" s="1" t="n">
        <f aca="false">K649*15.9*(AA649^2)+L649*7.77*(AB649^2)+M649*12.3*(AC649^2)+N649*5.1*(AD649^2)+O649*6.32*(AE649^2)+P649*1.26*(AF649^2)+Q649*2.86*(AG649^2)+R649*2.02*(AH649^2)+S649*1*(AI649^2)+T649*7.26*(AJ649^2)+U649*13.3*(AK649^2)+V649*15.9*(AL649^2)+W649*5.9*(AM649^2)+X649*6.2*(AN649^2)+Y649*1*(AO649^2)</f>
        <v>1176643.94</v>
      </c>
      <c r="G649" s="5" t="n">
        <f aca="false">K649*(AA649^2)+L649*(AB649^2)+M649*(AC649^2)+N649*(AD649^2)+O649*(AE649^2)+P649*(AF649^2)+Q649*(AG649^2)+R649*(AH649^2)+S649*(AI649^2)+T649*(AJ649^2)+U649*(AK649^2)+V649*(AL649^2)+W649*(AM649^2)+X649*(AN649^2)+Y649*(AO649^2)</f>
        <v>145252</v>
      </c>
      <c r="H649" s="5" t="n">
        <f aca="false">RANK(F649,F:F)</f>
        <v>648</v>
      </c>
      <c r="I649" s="5" t="n">
        <f aca="false">RANK(G649,G:G)</f>
        <v>655</v>
      </c>
      <c r="J649" s="0" t="s">
        <v>35</v>
      </c>
      <c r="K649" s="0" t="n">
        <v>44</v>
      </c>
      <c r="L649" s="0" t="n">
        <v>45</v>
      </c>
      <c r="M649" s="0" t="n">
        <v>38</v>
      </c>
      <c r="N649" s="0" t="n">
        <v>36</v>
      </c>
      <c r="O649" s="0" t="n">
        <v>12</v>
      </c>
      <c r="P649" s="0" t="n">
        <v>40</v>
      </c>
      <c r="Q649" s="0" t="n">
        <v>29</v>
      </c>
      <c r="R649" s="0" t="n">
        <v>33</v>
      </c>
      <c r="S649" s="0" t="n">
        <v>29</v>
      </c>
      <c r="T649" s="0" t="n">
        <v>33</v>
      </c>
      <c r="U649" s="0" t="n">
        <v>26</v>
      </c>
      <c r="V649" s="0" t="n">
        <v>39</v>
      </c>
      <c r="W649" s="0" t="n">
        <v>43</v>
      </c>
      <c r="X649" s="0" t="n">
        <v>45</v>
      </c>
      <c r="Y649" s="0" t="n">
        <v>70</v>
      </c>
      <c r="AA649" s="0" t="n">
        <v>17</v>
      </c>
      <c r="AB649" s="0" t="n">
        <v>22</v>
      </c>
      <c r="AC649" s="0" t="n">
        <v>17</v>
      </c>
      <c r="AD649" s="0" t="n">
        <v>14</v>
      </c>
      <c r="AE649" s="0" t="n">
        <v>27</v>
      </c>
      <c r="AF649" s="0" t="n">
        <v>14</v>
      </c>
      <c r="AG649" s="0" t="n">
        <v>23</v>
      </c>
      <c r="AH649" s="0" t="n">
        <v>10</v>
      </c>
      <c r="AI649" s="0" t="n">
        <v>18</v>
      </c>
      <c r="AJ649" s="0" t="n">
        <v>2</v>
      </c>
      <c r="AK649" s="0" t="n">
        <v>25</v>
      </c>
      <c r="AL649" s="0" t="n">
        <v>21</v>
      </c>
      <c r="AM649" s="0" t="n">
        <v>3</v>
      </c>
      <c r="AN649" s="0" t="n">
        <v>3</v>
      </c>
      <c r="AO649" s="0" t="n">
        <v>14</v>
      </c>
      <c r="AQ649" s="0" t="n">
        <v>17</v>
      </c>
      <c r="AR649" s="0" t="n">
        <v>22</v>
      </c>
      <c r="AS649" s="0" t="n">
        <v>17</v>
      </c>
      <c r="AT649" s="0" t="n">
        <v>14</v>
      </c>
      <c r="AU649" s="0" t="n">
        <v>27</v>
      </c>
      <c r="AV649" s="0" t="n">
        <v>14</v>
      </c>
      <c r="AW649" s="0" t="n">
        <v>23</v>
      </c>
      <c r="AX649" s="0" t="n">
        <v>10</v>
      </c>
      <c r="AY649" s="0" t="n">
        <v>18</v>
      </c>
      <c r="AZ649" s="0" t="n">
        <v>2</v>
      </c>
      <c r="BA649" s="0" t="n">
        <v>25</v>
      </c>
      <c r="BB649" s="0" t="n">
        <v>21</v>
      </c>
      <c r="BC649" s="0" t="n">
        <v>3</v>
      </c>
      <c r="BD649" s="0" t="n">
        <v>3</v>
      </c>
      <c r="BE649" s="0" t="n">
        <v>14</v>
      </c>
    </row>
    <row r="650" customFormat="false" ht="12.8" hidden="true" customHeight="false" outlineLevel="0" collapsed="false">
      <c r="A650" s="0" t="s">
        <v>802</v>
      </c>
      <c r="B650" s="0" t="s">
        <v>60</v>
      </c>
      <c r="C650" s="0" t="n">
        <v>28</v>
      </c>
      <c r="D650" s="0" t="n">
        <v>26</v>
      </c>
      <c r="E650" s="0" t="n">
        <v>26</v>
      </c>
      <c r="F650" s="1" t="n">
        <f aca="false">K650*15.9*(AA650^2)+L650*7.77*(AB650^2)+M650*12.3*(AC650^2)+N650*5.1*(AD650^2)+O650*6.32*(AE650^2)+P650*1.26*(AF650^2)+Q650*2.86*(AG650^2)+R650*2.02*(AH650^2)+S650*1*(AI650^2)+T650*7.26*(AJ650^2)+U650*13.3*(AK650^2)+V650*15.9*(AL650^2)+W650*5.9*(AM650^2)+X650*6.2*(AN650^2)+Y650*1*(AO650^2)</f>
        <v>1176011.16</v>
      </c>
      <c r="G650" s="5" t="n">
        <f aca="false">K650*(AA650^2)+L650*(AB650^2)+M650*(AC650^2)+N650*(AD650^2)+O650*(AE650^2)+P650*(AF650^2)+Q650*(AG650^2)+R650*(AH650^2)+S650*(AI650^2)+T650*(AJ650^2)+U650*(AK650^2)+V650*(AL650^2)+W650*(AM650^2)+X650*(AN650^2)+Y650*(AO650^2)</f>
        <v>155294</v>
      </c>
      <c r="H650" s="5" t="n">
        <f aca="false">RANK(F650,F:F)</f>
        <v>649</v>
      </c>
      <c r="I650" s="5" t="n">
        <f aca="false">RANK(G650,G:G)</f>
        <v>638</v>
      </c>
      <c r="J650" s="0" t="s">
        <v>500</v>
      </c>
      <c r="K650" s="0" t="n">
        <v>40</v>
      </c>
      <c r="L650" s="0" t="n">
        <v>55</v>
      </c>
      <c r="M650" s="0" t="n">
        <v>50</v>
      </c>
      <c r="N650" s="0" t="n">
        <v>50</v>
      </c>
      <c r="O650" s="0" t="n">
        <v>20</v>
      </c>
      <c r="P650" s="0" t="n">
        <v>48</v>
      </c>
      <c r="Q650" s="0" t="n">
        <v>50</v>
      </c>
      <c r="R650" s="0" t="n">
        <v>22</v>
      </c>
      <c r="S650" s="0" t="n">
        <v>19</v>
      </c>
      <c r="T650" s="0" t="n">
        <v>17</v>
      </c>
      <c r="U650" s="0" t="n">
        <v>19</v>
      </c>
      <c r="V650" s="0" t="n">
        <v>28</v>
      </c>
      <c r="W650" s="0" t="n">
        <v>31</v>
      </c>
      <c r="X650" s="0" t="n">
        <v>32</v>
      </c>
      <c r="Y650" s="0" t="n">
        <v>47</v>
      </c>
      <c r="AA650" s="0" t="n">
        <v>17</v>
      </c>
      <c r="AB650" s="0" t="n">
        <v>22</v>
      </c>
      <c r="AC650" s="0" t="n">
        <v>17</v>
      </c>
      <c r="AD650" s="0" t="n">
        <v>14</v>
      </c>
      <c r="AE650" s="0" t="n">
        <v>27</v>
      </c>
      <c r="AF650" s="0" t="n">
        <v>14</v>
      </c>
      <c r="AG650" s="0" t="n">
        <v>23</v>
      </c>
      <c r="AH650" s="0" t="n">
        <v>10</v>
      </c>
      <c r="AI650" s="0" t="n">
        <v>18</v>
      </c>
      <c r="AJ650" s="0" t="n">
        <v>2</v>
      </c>
      <c r="AK650" s="0" t="n">
        <v>25</v>
      </c>
      <c r="AL650" s="0" t="n">
        <v>21</v>
      </c>
      <c r="AM650" s="0" t="n">
        <v>3</v>
      </c>
      <c r="AN650" s="0" t="n">
        <v>3</v>
      </c>
      <c r="AO650" s="0" t="n">
        <v>14</v>
      </c>
      <c r="AQ650" s="0" t="n">
        <v>17</v>
      </c>
      <c r="AR650" s="0" t="n">
        <v>22</v>
      </c>
      <c r="AS650" s="0" t="n">
        <v>17</v>
      </c>
      <c r="AT650" s="0" t="n">
        <v>14</v>
      </c>
      <c r="AU650" s="0" t="n">
        <v>27</v>
      </c>
      <c r="AV650" s="0" t="n">
        <v>14</v>
      </c>
      <c r="AW650" s="0" t="n">
        <v>23</v>
      </c>
      <c r="AX650" s="0" t="n">
        <v>10</v>
      </c>
      <c r="AY650" s="0" t="n">
        <v>18</v>
      </c>
      <c r="AZ650" s="0" t="n">
        <v>2</v>
      </c>
      <c r="BA650" s="0" t="n">
        <v>25</v>
      </c>
      <c r="BB650" s="0" t="n">
        <v>21</v>
      </c>
      <c r="BC650" s="0" t="n">
        <v>3</v>
      </c>
      <c r="BD650" s="0" t="n">
        <v>3</v>
      </c>
      <c r="BE650" s="0" t="n">
        <v>14</v>
      </c>
    </row>
    <row r="651" customFormat="false" ht="12.8" hidden="true" customHeight="false" outlineLevel="0" collapsed="false">
      <c r="A651" s="0" t="s">
        <v>800</v>
      </c>
      <c r="B651" s="0" t="s">
        <v>51</v>
      </c>
      <c r="C651" s="0" t="n">
        <v>28</v>
      </c>
      <c r="D651" s="0" t="n">
        <v>26</v>
      </c>
      <c r="E651" s="0" t="n">
        <v>26</v>
      </c>
      <c r="F651" s="1" t="n">
        <f aca="false">K651*15.9*(AA651^2)+L651*7.77*(AB651^2)+M651*12.3*(AC651^2)+N651*5.1*(AD651^2)+O651*6.32*(AE651^2)+P651*1.26*(AF651^2)+Q651*2.86*(AG651^2)+R651*2.02*(AH651^2)+S651*1*(AI651^2)+T651*7.26*(AJ651^2)+U651*13.3*(AK651^2)+V651*15.9*(AL651^2)+W651*5.9*(AM651^2)+X651*6.2*(AN651^2)+Y651*1*(AO651^2)</f>
        <v>1162871.12</v>
      </c>
      <c r="G651" s="5" t="n">
        <f aca="false">K651*(AA651^2)+L651*(AB651^2)+M651*(AC651^2)+N651*(AD651^2)+O651*(AE651^2)+P651*(AF651^2)+Q651*(AG651^2)+R651*(AH651^2)+S651*(AI651^2)+T651*(AJ651^2)+U651*(AK651^2)+V651*(AL651^2)+W651*(AM651^2)+X651*(AN651^2)+Y651*(AO651^2)</f>
        <v>152341</v>
      </c>
      <c r="H651" s="5" t="n">
        <f aca="false">RANK(F651,F:F)</f>
        <v>650</v>
      </c>
      <c r="I651" s="5" t="n">
        <f aca="false">RANK(G651,G:G)</f>
        <v>641</v>
      </c>
      <c r="J651" s="0" t="s">
        <v>500</v>
      </c>
      <c r="K651" s="0" t="n">
        <v>44</v>
      </c>
      <c r="L651" s="0" t="n">
        <v>47</v>
      </c>
      <c r="M651" s="0" t="n">
        <v>45</v>
      </c>
      <c r="N651" s="0" t="n">
        <v>48</v>
      </c>
      <c r="O651" s="0" t="n">
        <v>20</v>
      </c>
      <c r="P651" s="0" t="n">
        <v>52</v>
      </c>
      <c r="Q651" s="0" t="n">
        <v>39</v>
      </c>
      <c r="R651" s="0" t="n">
        <v>27</v>
      </c>
      <c r="S651" s="0" t="n">
        <v>29</v>
      </c>
      <c r="T651" s="0" t="n">
        <v>27</v>
      </c>
      <c r="U651" s="0" t="n">
        <v>25</v>
      </c>
      <c r="V651" s="0" t="n">
        <v>25</v>
      </c>
      <c r="W651" s="0" t="n">
        <v>32</v>
      </c>
      <c r="X651" s="0" t="n">
        <v>35</v>
      </c>
      <c r="Y651" s="0" t="n">
        <v>49</v>
      </c>
      <c r="AA651" s="0" t="n">
        <v>17</v>
      </c>
      <c r="AB651" s="0" t="n">
        <v>22</v>
      </c>
      <c r="AC651" s="0" t="n">
        <v>17</v>
      </c>
      <c r="AD651" s="0" t="n">
        <v>14</v>
      </c>
      <c r="AE651" s="0" t="n">
        <v>27</v>
      </c>
      <c r="AF651" s="0" t="n">
        <v>14</v>
      </c>
      <c r="AG651" s="0" t="n">
        <v>23</v>
      </c>
      <c r="AH651" s="0" t="n">
        <v>10</v>
      </c>
      <c r="AI651" s="0" t="n">
        <v>18</v>
      </c>
      <c r="AJ651" s="0" t="n">
        <v>2</v>
      </c>
      <c r="AK651" s="0" t="n">
        <v>25</v>
      </c>
      <c r="AL651" s="0" t="n">
        <v>21</v>
      </c>
      <c r="AM651" s="0" t="n">
        <v>3</v>
      </c>
      <c r="AN651" s="0" t="n">
        <v>3</v>
      </c>
      <c r="AO651" s="0" t="n">
        <v>14</v>
      </c>
      <c r="AQ651" s="0" t="n">
        <v>17</v>
      </c>
      <c r="AR651" s="0" t="n">
        <v>22</v>
      </c>
      <c r="AS651" s="0" t="n">
        <v>17</v>
      </c>
      <c r="AT651" s="0" t="n">
        <v>14</v>
      </c>
      <c r="AU651" s="0" t="n">
        <v>27</v>
      </c>
      <c r="AV651" s="0" t="n">
        <v>14</v>
      </c>
      <c r="AW651" s="0" t="n">
        <v>23</v>
      </c>
      <c r="AX651" s="0" t="n">
        <v>10</v>
      </c>
      <c r="AY651" s="0" t="n">
        <v>18</v>
      </c>
      <c r="AZ651" s="0" t="n">
        <v>2</v>
      </c>
      <c r="BA651" s="0" t="n">
        <v>25</v>
      </c>
      <c r="BB651" s="0" t="n">
        <v>21</v>
      </c>
      <c r="BC651" s="0" t="n">
        <v>3</v>
      </c>
      <c r="BD651" s="0" t="n">
        <v>3</v>
      </c>
      <c r="BE651" s="0" t="n">
        <v>14</v>
      </c>
    </row>
    <row r="652" customFormat="false" ht="12.8" hidden="true" customHeight="false" outlineLevel="0" collapsed="false">
      <c r="A652" s="0" t="s">
        <v>248</v>
      </c>
      <c r="B652" s="0" t="s">
        <v>34</v>
      </c>
      <c r="C652" s="0" t="n">
        <v>22</v>
      </c>
      <c r="D652" s="0" t="n">
        <v>30</v>
      </c>
      <c r="E652" s="0" t="n">
        <v>38</v>
      </c>
      <c r="F652" s="1" t="n">
        <f aca="false">K652*15.9*(AA652^2)+L652*7.77*(AB652^2)+M652*12.3*(AC652^2)+N652*5.1*(AD652^2)+O652*6.32*(AE652^2)+P652*1.26*(AF652^2)+Q652*2.86*(AG652^2)+R652*2.02*(AH652^2)+S652*1*(AI652^2)+T652*7.26*(AJ652^2)+U652*13.3*(AK652^2)+V652*15.9*(AL652^2)+W652*5.9*(AM652^2)+X652*6.2*(AN652^2)+Y652*1*(AO652^2)</f>
        <v>1161980.04</v>
      </c>
      <c r="G652" s="5" t="n">
        <f aca="false">K652*(AA652^2)+L652*(AB652^2)+M652*(AC652^2)+N652*(AD652^2)+O652*(AE652^2)+P652*(AF652^2)+Q652*(AG652^2)+R652*(AH652^2)+S652*(AI652^2)+T652*(AJ652^2)+U652*(AK652^2)+V652*(AL652^2)+W652*(AM652^2)+X652*(AN652^2)+Y652*(AO652^2)</f>
        <v>147169</v>
      </c>
      <c r="H652" s="5" t="n">
        <f aca="false">RANK(F652,F:F)</f>
        <v>651</v>
      </c>
      <c r="I652" s="5" t="n">
        <f aca="false">RANK(G652,G:G)</f>
        <v>652</v>
      </c>
      <c r="J652" s="0" t="s">
        <v>35</v>
      </c>
      <c r="K652" s="0" t="n">
        <v>46</v>
      </c>
      <c r="L652" s="0" t="n">
        <v>25</v>
      </c>
      <c r="M652" s="0" t="n">
        <v>44</v>
      </c>
      <c r="N652" s="0" t="n">
        <v>52</v>
      </c>
      <c r="O652" s="0" t="n">
        <v>37</v>
      </c>
      <c r="P652" s="0" t="n">
        <v>11</v>
      </c>
      <c r="Q652" s="0" t="n">
        <v>30</v>
      </c>
      <c r="R652" s="0" t="n">
        <v>57</v>
      </c>
      <c r="S652" s="0" t="n">
        <v>45</v>
      </c>
      <c r="T652" s="0" t="n">
        <v>48</v>
      </c>
      <c r="U652" s="0" t="n">
        <v>21</v>
      </c>
      <c r="V652" s="0" t="n">
        <v>31</v>
      </c>
      <c r="W652" s="0" t="n">
        <v>50</v>
      </c>
      <c r="X652" s="0" t="n">
        <v>30</v>
      </c>
      <c r="Y652" s="0" t="n">
        <v>30</v>
      </c>
      <c r="AA652" s="0" t="n">
        <v>17</v>
      </c>
      <c r="AB652" s="0" t="n">
        <v>22</v>
      </c>
      <c r="AC652" s="0" t="n">
        <v>17</v>
      </c>
      <c r="AD652" s="0" t="n">
        <v>14</v>
      </c>
      <c r="AE652" s="0" t="n">
        <v>27</v>
      </c>
      <c r="AF652" s="0" t="n">
        <v>14</v>
      </c>
      <c r="AG652" s="0" t="n">
        <v>23</v>
      </c>
      <c r="AH652" s="0" t="n">
        <v>10</v>
      </c>
      <c r="AI652" s="0" t="n">
        <v>18</v>
      </c>
      <c r="AJ652" s="0" t="n">
        <v>2</v>
      </c>
      <c r="AK652" s="0" t="n">
        <v>25</v>
      </c>
      <c r="AL652" s="0" t="n">
        <v>21</v>
      </c>
      <c r="AM652" s="0" t="n">
        <v>3</v>
      </c>
      <c r="AN652" s="0" t="n">
        <v>3</v>
      </c>
      <c r="AO652" s="0" t="n">
        <v>14</v>
      </c>
      <c r="AQ652" s="0" t="n">
        <v>17</v>
      </c>
      <c r="AR652" s="0" t="n">
        <v>22</v>
      </c>
      <c r="AS652" s="0" t="n">
        <v>17</v>
      </c>
      <c r="AT652" s="0" t="n">
        <v>14</v>
      </c>
      <c r="AU652" s="0" t="n">
        <v>27</v>
      </c>
      <c r="AV652" s="0" t="n">
        <v>14</v>
      </c>
      <c r="AW652" s="0" t="n">
        <v>23</v>
      </c>
      <c r="AX652" s="0" t="n">
        <v>10</v>
      </c>
      <c r="AY652" s="0" t="n">
        <v>18</v>
      </c>
      <c r="AZ652" s="0" t="n">
        <v>2</v>
      </c>
      <c r="BA652" s="0" t="n">
        <v>25</v>
      </c>
      <c r="BB652" s="0" t="n">
        <v>21</v>
      </c>
      <c r="BC652" s="0" t="n">
        <v>3</v>
      </c>
      <c r="BD652" s="0" t="n">
        <v>3</v>
      </c>
      <c r="BE652" s="0" t="n">
        <v>14</v>
      </c>
    </row>
    <row r="653" customFormat="false" ht="12.8" hidden="true" customHeight="false" outlineLevel="0" collapsed="false">
      <c r="A653" s="0" t="s">
        <v>239</v>
      </c>
      <c r="B653" s="0" t="s">
        <v>40</v>
      </c>
      <c r="C653" s="0" t="n">
        <v>23</v>
      </c>
      <c r="D653" s="0" t="n">
        <v>30</v>
      </c>
      <c r="E653" s="0" t="n">
        <v>41</v>
      </c>
      <c r="F653" s="1" t="n">
        <f aca="false">K653*15.9*(AA653^2)+L653*7.77*(AB653^2)+M653*12.3*(AC653^2)+N653*5.1*(AD653^2)+O653*6.32*(AE653^2)+P653*1.26*(AF653^2)+Q653*2.86*(AG653^2)+R653*2.02*(AH653^2)+S653*1*(AI653^2)+T653*7.26*(AJ653^2)+U653*13.3*(AK653^2)+V653*15.9*(AL653^2)+W653*5.9*(AM653^2)+X653*6.2*(AN653^2)+Y653*1*(AO653^2)</f>
        <v>1156082.74</v>
      </c>
      <c r="G653" s="5" t="n">
        <f aca="false">K653*(AA653^2)+L653*(AB653^2)+M653*(AC653^2)+N653*(AD653^2)+O653*(AE653^2)+P653*(AF653^2)+Q653*(AG653^2)+R653*(AH653^2)+S653*(AI653^2)+T653*(AJ653^2)+U653*(AK653^2)+V653*(AL653^2)+W653*(AM653^2)+X653*(AN653^2)+Y653*(AO653^2)</f>
        <v>142713</v>
      </c>
      <c r="H653" s="5" t="n">
        <f aca="false">RANK(F653,F:F)</f>
        <v>652</v>
      </c>
      <c r="I653" s="5" t="n">
        <f aca="false">RANK(G653,G:G)</f>
        <v>658</v>
      </c>
      <c r="J653" s="0" t="s">
        <v>35</v>
      </c>
      <c r="K653" s="0" t="n">
        <v>32</v>
      </c>
      <c r="L653" s="0" t="n">
        <v>17</v>
      </c>
      <c r="M653" s="0" t="n">
        <v>55</v>
      </c>
      <c r="N653" s="0" t="n">
        <v>34</v>
      </c>
      <c r="O653" s="0" t="n">
        <v>37</v>
      </c>
      <c r="P653" s="0" t="n">
        <v>13</v>
      </c>
      <c r="Q653" s="0" t="n">
        <v>33</v>
      </c>
      <c r="R653" s="0" t="n">
        <v>47</v>
      </c>
      <c r="S653" s="0" t="n">
        <v>43</v>
      </c>
      <c r="T653" s="0" t="n">
        <v>43</v>
      </c>
      <c r="U653" s="0" t="n">
        <v>28</v>
      </c>
      <c r="V653" s="0" t="n">
        <v>32</v>
      </c>
      <c r="W653" s="0" t="n">
        <v>51</v>
      </c>
      <c r="X653" s="0" t="n">
        <v>57</v>
      </c>
      <c r="Y653" s="0" t="n">
        <v>22</v>
      </c>
      <c r="AA653" s="0" t="n">
        <v>17</v>
      </c>
      <c r="AB653" s="0" t="n">
        <v>22</v>
      </c>
      <c r="AC653" s="0" t="n">
        <v>17</v>
      </c>
      <c r="AD653" s="0" t="n">
        <v>14</v>
      </c>
      <c r="AE653" s="0" t="n">
        <v>27</v>
      </c>
      <c r="AF653" s="0" t="n">
        <v>14</v>
      </c>
      <c r="AG653" s="0" t="n">
        <v>23</v>
      </c>
      <c r="AH653" s="0" t="n">
        <v>10</v>
      </c>
      <c r="AI653" s="0" t="n">
        <v>18</v>
      </c>
      <c r="AJ653" s="0" t="n">
        <v>2</v>
      </c>
      <c r="AK653" s="0" t="n">
        <v>25</v>
      </c>
      <c r="AL653" s="0" t="n">
        <v>21</v>
      </c>
      <c r="AM653" s="0" t="n">
        <v>3</v>
      </c>
      <c r="AN653" s="0" t="n">
        <v>3</v>
      </c>
      <c r="AO653" s="0" t="n">
        <v>14</v>
      </c>
      <c r="AQ653" s="0" t="n">
        <v>17</v>
      </c>
      <c r="AR653" s="0" t="n">
        <v>22</v>
      </c>
      <c r="AS653" s="0" t="n">
        <v>17</v>
      </c>
      <c r="AT653" s="0" t="n">
        <v>14</v>
      </c>
      <c r="AU653" s="0" t="n">
        <v>27</v>
      </c>
      <c r="AV653" s="0" t="n">
        <v>14</v>
      </c>
      <c r="AW653" s="0" t="n">
        <v>23</v>
      </c>
      <c r="AX653" s="0" t="n">
        <v>10</v>
      </c>
      <c r="AY653" s="0" t="n">
        <v>18</v>
      </c>
      <c r="AZ653" s="0" t="n">
        <v>2</v>
      </c>
      <c r="BA653" s="0" t="n">
        <v>25</v>
      </c>
      <c r="BB653" s="0" t="n">
        <v>21</v>
      </c>
      <c r="BC653" s="0" t="n">
        <v>3</v>
      </c>
      <c r="BD653" s="0" t="n">
        <v>3</v>
      </c>
      <c r="BE653" s="0" t="n">
        <v>14</v>
      </c>
    </row>
    <row r="654" customFormat="false" ht="12.8" hidden="true" customHeight="false" outlineLevel="0" collapsed="false">
      <c r="A654" s="0" t="s">
        <v>796</v>
      </c>
      <c r="B654" s="0" t="s">
        <v>37</v>
      </c>
      <c r="C654" s="0" t="n">
        <v>28</v>
      </c>
      <c r="D654" s="0" t="n">
        <v>30</v>
      </c>
      <c r="E654" s="0" t="n">
        <v>30</v>
      </c>
      <c r="F654" s="1" t="n">
        <f aca="false">K654*15.9*(AA654^2)+L654*7.77*(AB654^2)+M654*12.3*(AC654^2)+N654*5.1*(AD654^2)+O654*6.32*(AE654^2)+P654*1.26*(AF654^2)+Q654*2.86*(AG654^2)+R654*2.02*(AH654^2)+S654*1*(AI654^2)+T654*7.26*(AJ654^2)+U654*13.3*(AK654^2)+V654*15.9*(AL654^2)+W654*5.9*(AM654^2)+X654*6.2*(AN654^2)+Y654*1*(AO654^2)</f>
        <v>1150569.44</v>
      </c>
      <c r="G654" s="5" t="n">
        <f aca="false">K654*(AA654^2)+L654*(AB654^2)+M654*(AC654^2)+N654*(AD654^2)+O654*(AE654^2)+P654*(AF654^2)+Q654*(AG654^2)+R654*(AH654^2)+S654*(AI654^2)+T654*(AJ654^2)+U654*(AK654^2)+V654*(AL654^2)+W654*(AM654^2)+X654*(AN654^2)+Y654*(AO654^2)</f>
        <v>149478</v>
      </c>
      <c r="H654" s="5" t="n">
        <f aca="false">RANK(F654,F:F)</f>
        <v>653</v>
      </c>
      <c r="I654" s="5" t="n">
        <f aca="false">RANK(G654,G:G)</f>
        <v>646</v>
      </c>
      <c r="J654" s="0" t="s">
        <v>500</v>
      </c>
      <c r="K654" s="0" t="n">
        <v>27</v>
      </c>
      <c r="L654" s="0" t="n">
        <v>42</v>
      </c>
      <c r="M654" s="0" t="n">
        <v>78</v>
      </c>
      <c r="N654" s="0" t="n">
        <v>78</v>
      </c>
      <c r="O654" s="0" t="n">
        <v>27</v>
      </c>
      <c r="P654" s="0" t="n">
        <v>27</v>
      </c>
      <c r="Q654" s="0" t="n">
        <v>25</v>
      </c>
      <c r="R654" s="0" t="n">
        <v>47</v>
      </c>
      <c r="S654" s="0" t="n">
        <v>37</v>
      </c>
      <c r="T654" s="0" t="n">
        <v>40</v>
      </c>
      <c r="U654" s="0" t="n">
        <v>24</v>
      </c>
      <c r="V654" s="0" t="n">
        <v>16</v>
      </c>
      <c r="W654" s="0" t="n">
        <v>40</v>
      </c>
      <c r="X654" s="0" t="n">
        <v>41</v>
      </c>
      <c r="Y654" s="0" t="n">
        <v>29</v>
      </c>
      <c r="AA654" s="0" t="n">
        <v>17</v>
      </c>
      <c r="AB654" s="0" t="n">
        <v>22</v>
      </c>
      <c r="AC654" s="0" t="n">
        <v>17</v>
      </c>
      <c r="AD654" s="0" t="n">
        <v>14</v>
      </c>
      <c r="AE654" s="0" t="n">
        <v>27</v>
      </c>
      <c r="AF654" s="0" t="n">
        <v>14</v>
      </c>
      <c r="AG654" s="0" t="n">
        <v>23</v>
      </c>
      <c r="AH654" s="0" t="n">
        <v>10</v>
      </c>
      <c r="AI654" s="0" t="n">
        <v>18</v>
      </c>
      <c r="AJ654" s="0" t="n">
        <v>2</v>
      </c>
      <c r="AK654" s="0" t="n">
        <v>25</v>
      </c>
      <c r="AL654" s="0" t="n">
        <v>21</v>
      </c>
      <c r="AM654" s="0" t="n">
        <v>3</v>
      </c>
      <c r="AN654" s="0" t="n">
        <v>3</v>
      </c>
      <c r="AO654" s="0" t="n">
        <v>14</v>
      </c>
      <c r="AQ654" s="0" t="n">
        <v>17</v>
      </c>
      <c r="AR654" s="0" t="n">
        <v>22</v>
      </c>
      <c r="AS654" s="0" t="n">
        <v>17</v>
      </c>
      <c r="AT654" s="0" t="n">
        <v>14</v>
      </c>
      <c r="AU654" s="0" t="n">
        <v>27</v>
      </c>
      <c r="AV654" s="0" t="n">
        <v>14</v>
      </c>
      <c r="AW654" s="0" t="n">
        <v>23</v>
      </c>
      <c r="AX654" s="0" t="n">
        <v>10</v>
      </c>
      <c r="AY654" s="0" t="n">
        <v>18</v>
      </c>
      <c r="AZ654" s="0" t="n">
        <v>2</v>
      </c>
      <c r="BA654" s="0" t="n">
        <v>25</v>
      </c>
      <c r="BB654" s="0" t="n">
        <v>21</v>
      </c>
      <c r="BC654" s="0" t="n">
        <v>3</v>
      </c>
      <c r="BD654" s="0" t="n">
        <v>3</v>
      </c>
      <c r="BE654" s="0" t="n">
        <v>14</v>
      </c>
    </row>
    <row r="655" customFormat="false" ht="12.8" hidden="true" customHeight="false" outlineLevel="0" collapsed="false">
      <c r="A655" s="0" t="s">
        <v>258</v>
      </c>
      <c r="B655" s="0" t="s">
        <v>60</v>
      </c>
      <c r="C655" s="0" t="n">
        <v>23</v>
      </c>
      <c r="D655" s="0" t="n">
        <v>27</v>
      </c>
      <c r="E655" s="0" t="n">
        <v>32</v>
      </c>
      <c r="F655" s="1" t="n">
        <f aca="false">K655*15.9*(AA655^2)+L655*7.77*(AB655^2)+M655*12.3*(AC655^2)+N655*5.1*(AD655^2)+O655*6.32*(AE655^2)+P655*1.26*(AF655^2)+Q655*2.86*(AG655^2)+R655*2.02*(AH655^2)+S655*1*(AI655^2)+T655*7.26*(AJ655^2)+U655*13.3*(AK655^2)+V655*15.9*(AL655^2)+W655*5.9*(AM655^2)+X655*6.2*(AN655^2)+Y655*1*(AO655^2)</f>
        <v>1149090.6</v>
      </c>
      <c r="G655" s="5" t="n">
        <f aca="false">K655*(AA655^2)+L655*(AB655^2)+M655*(AC655^2)+N655*(AD655^2)+O655*(AE655^2)+P655*(AF655^2)+Q655*(AG655^2)+R655*(AH655^2)+S655*(AI655^2)+T655*(AJ655^2)+U655*(AK655^2)+V655*(AL655^2)+W655*(AM655^2)+X655*(AN655^2)+Y655*(AO655^2)</f>
        <v>146698</v>
      </c>
      <c r="H655" s="5" t="n">
        <f aca="false">RANK(F655,F:F)</f>
        <v>654</v>
      </c>
      <c r="I655" s="5" t="n">
        <f aca="false">RANK(G655,G:G)</f>
        <v>653</v>
      </c>
      <c r="J655" s="0" t="s">
        <v>35</v>
      </c>
      <c r="K655" s="0" t="n">
        <v>31</v>
      </c>
      <c r="L655" s="0" t="n">
        <v>33</v>
      </c>
      <c r="M655" s="0" t="n">
        <v>56</v>
      </c>
      <c r="N655" s="0" t="n">
        <v>60</v>
      </c>
      <c r="O655" s="0" t="n">
        <v>26</v>
      </c>
      <c r="P655" s="0" t="n">
        <v>25</v>
      </c>
      <c r="Q655" s="0" t="n">
        <v>35</v>
      </c>
      <c r="R655" s="0" t="n">
        <v>43</v>
      </c>
      <c r="S655" s="0" t="n">
        <v>40</v>
      </c>
      <c r="T655" s="0" t="n">
        <v>42</v>
      </c>
      <c r="U655" s="0" t="n">
        <v>27</v>
      </c>
      <c r="V655" s="0" t="n">
        <v>27</v>
      </c>
      <c r="W655" s="0" t="n">
        <v>34</v>
      </c>
      <c r="X655" s="0" t="n">
        <v>26</v>
      </c>
      <c r="Y655" s="0" t="n">
        <v>24</v>
      </c>
      <c r="AA655" s="0" t="n">
        <v>17</v>
      </c>
      <c r="AB655" s="0" t="n">
        <v>22</v>
      </c>
      <c r="AC655" s="0" t="n">
        <v>17</v>
      </c>
      <c r="AD655" s="0" t="n">
        <v>14</v>
      </c>
      <c r="AE655" s="0" t="n">
        <v>27</v>
      </c>
      <c r="AF655" s="0" t="n">
        <v>14</v>
      </c>
      <c r="AG655" s="0" t="n">
        <v>23</v>
      </c>
      <c r="AH655" s="0" t="n">
        <v>10</v>
      </c>
      <c r="AI655" s="0" t="n">
        <v>18</v>
      </c>
      <c r="AJ655" s="0" t="n">
        <v>2</v>
      </c>
      <c r="AK655" s="0" t="n">
        <v>25</v>
      </c>
      <c r="AL655" s="0" t="n">
        <v>21</v>
      </c>
      <c r="AM655" s="0" t="n">
        <v>3</v>
      </c>
      <c r="AN655" s="0" t="n">
        <v>3</v>
      </c>
      <c r="AO655" s="0" t="n">
        <v>14</v>
      </c>
      <c r="AQ655" s="0" t="n">
        <v>17</v>
      </c>
      <c r="AR655" s="0" t="n">
        <v>22</v>
      </c>
      <c r="AS655" s="0" t="n">
        <v>17</v>
      </c>
      <c r="AT655" s="0" t="n">
        <v>14</v>
      </c>
      <c r="AU655" s="0" t="n">
        <v>27</v>
      </c>
      <c r="AV655" s="0" t="n">
        <v>14</v>
      </c>
      <c r="AW655" s="0" t="n">
        <v>23</v>
      </c>
      <c r="AX655" s="0" t="n">
        <v>10</v>
      </c>
      <c r="AY655" s="0" t="n">
        <v>18</v>
      </c>
      <c r="AZ655" s="0" t="n">
        <v>2</v>
      </c>
      <c r="BA655" s="0" t="n">
        <v>25</v>
      </c>
      <c r="BB655" s="0" t="n">
        <v>21</v>
      </c>
      <c r="BC655" s="0" t="n">
        <v>3</v>
      </c>
      <c r="BD655" s="0" t="n">
        <v>3</v>
      </c>
      <c r="BE655" s="0" t="n">
        <v>14</v>
      </c>
    </row>
    <row r="656" customFormat="false" ht="12.8" hidden="true" customHeight="false" outlineLevel="0" collapsed="false">
      <c r="A656" s="0" t="s">
        <v>794</v>
      </c>
      <c r="B656" s="0" t="s">
        <v>51</v>
      </c>
      <c r="C656" s="0" t="n">
        <v>28</v>
      </c>
      <c r="D656" s="0" t="n">
        <v>31</v>
      </c>
      <c r="E656" s="0" t="n">
        <v>31</v>
      </c>
      <c r="F656" s="1" t="n">
        <f aca="false">K656*15.9*(AA656^2)+L656*7.77*(AB656^2)+M656*12.3*(AC656^2)+N656*5.1*(AD656^2)+O656*6.32*(AE656^2)+P656*1.26*(AF656^2)+Q656*2.86*(AG656^2)+R656*2.02*(AH656^2)+S656*1*(AI656^2)+T656*7.26*(AJ656^2)+U656*13.3*(AK656^2)+V656*15.9*(AL656^2)+W656*5.9*(AM656^2)+X656*6.2*(AN656^2)+Y656*1*(AO656^2)</f>
        <v>1129115.92</v>
      </c>
      <c r="G656" s="5" t="n">
        <f aca="false">K656*(AA656^2)+L656*(AB656^2)+M656*(AC656^2)+N656*(AD656^2)+O656*(AE656^2)+P656*(AF656^2)+Q656*(AG656^2)+R656*(AH656^2)+S656*(AI656^2)+T656*(AJ656^2)+U656*(AK656^2)+V656*(AL656^2)+W656*(AM656^2)+X656*(AN656^2)+Y656*(AO656^2)</f>
        <v>147379</v>
      </c>
      <c r="H656" s="5" t="n">
        <f aca="false">RANK(F656,F:F)</f>
        <v>655</v>
      </c>
      <c r="I656" s="5" t="n">
        <f aca="false">RANK(G656,G:G)</f>
        <v>651</v>
      </c>
      <c r="J656" s="0" t="s">
        <v>500</v>
      </c>
      <c r="K656" s="0" t="n">
        <v>51</v>
      </c>
      <c r="L656" s="0" t="n">
        <v>42</v>
      </c>
      <c r="M656" s="0" t="n">
        <v>54</v>
      </c>
      <c r="N656" s="0" t="n">
        <v>56</v>
      </c>
      <c r="O656" s="0" t="n">
        <v>15</v>
      </c>
      <c r="P656" s="0" t="n">
        <v>27</v>
      </c>
      <c r="Q656" s="0" t="n">
        <v>46</v>
      </c>
      <c r="R656" s="0" t="n">
        <v>36</v>
      </c>
      <c r="S656" s="0" t="n">
        <v>32</v>
      </c>
      <c r="T656" s="0" t="n">
        <v>40</v>
      </c>
      <c r="U656" s="0" t="n">
        <v>18</v>
      </c>
      <c r="V656" s="0" t="n">
        <v>23</v>
      </c>
      <c r="W656" s="0" t="n">
        <v>52</v>
      </c>
      <c r="X656" s="0" t="n">
        <v>40</v>
      </c>
      <c r="Y656" s="0" t="n">
        <v>45</v>
      </c>
      <c r="AA656" s="0" t="n">
        <v>17</v>
      </c>
      <c r="AB656" s="0" t="n">
        <v>22</v>
      </c>
      <c r="AC656" s="0" t="n">
        <v>17</v>
      </c>
      <c r="AD656" s="0" t="n">
        <v>14</v>
      </c>
      <c r="AE656" s="0" t="n">
        <v>27</v>
      </c>
      <c r="AF656" s="0" t="n">
        <v>14</v>
      </c>
      <c r="AG656" s="0" t="n">
        <v>23</v>
      </c>
      <c r="AH656" s="0" t="n">
        <v>10</v>
      </c>
      <c r="AI656" s="0" t="n">
        <v>18</v>
      </c>
      <c r="AJ656" s="0" t="n">
        <v>2</v>
      </c>
      <c r="AK656" s="0" t="n">
        <v>25</v>
      </c>
      <c r="AL656" s="0" t="n">
        <v>21</v>
      </c>
      <c r="AM656" s="0" t="n">
        <v>3</v>
      </c>
      <c r="AN656" s="0" t="n">
        <v>3</v>
      </c>
      <c r="AO656" s="0" t="n">
        <v>14</v>
      </c>
      <c r="AQ656" s="0" t="n">
        <v>17</v>
      </c>
      <c r="AR656" s="0" t="n">
        <v>22</v>
      </c>
      <c r="AS656" s="0" t="n">
        <v>17</v>
      </c>
      <c r="AT656" s="0" t="n">
        <v>14</v>
      </c>
      <c r="AU656" s="0" t="n">
        <v>27</v>
      </c>
      <c r="AV656" s="0" t="n">
        <v>14</v>
      </c>
      <c r="AW656" s="0" t="n">
        <v>23</v>
      </c>
      <c r="AX656" s="0" t="n">
        <v>10</v>
      </c>
      <c r="AY656" s="0" t="n">
        <v>18</v>
      </c>
      <c r="AZ656" s="0" t="n">
        <v>2</v>
      </c>
      <c r="BA656" s="0" t="n">
        <v>25</v>
      </c>
      <c r="BB656" s="0" t="n">
        <v>21</v>
      </c>
      <c r="BC656" s="0" t="n">
        <v>3</v>
      </c>
      <c r="BD656" s="0" t="n">
        <v>3</v>
      </c>
      <c r="BE656" s="0" t="n">
        <v>14</v>
      </c>
    </row>
    <row r="657" customFormat="false" ht="12.8" hidden="true" customHeight="false" outlineLevel="0" collapsed="false">
      <c r="A657" s="0" t="s">
        <v>798</v>
      </c>
      <c r="B657" s="0" t="s">
        <v>34</v>
      </c>
      <c r="C657" s="0" t="n">
        <v>18</v>
      </c>
      <c r="D657" s="0" t="n">
        <v>26</v>
      </c>
      <c r="E657" s="0" t="n">
        <v>55</v>
      </c>
      <c r="F657" s="1" t="n">
        <f aca="false">K657*15.9*(AA657^2)+L657*7.77*(AB657^2)+M657*12.3*(AC657^2)+N657*5.1*(AD657^2)+O657*6.32*(AE657^2)+P657*1.26*(AF657^2)+Q657*2.86*(AG657^2)+R657*2.02*(AH657^2)+S657*1*(AI657^2)+T657*7.26*(AJ657^2)+U657*13.3*(AK657^2)+V657*15.9*(AL657^2)+W657*5.9*(AM657^2)+X657*6.2*(AN657^2)+Y657*1*(AO657^2)</f>
        <v>1116718.18</v>
      </c>
      <c r="G657" s="5" t="n">
        <f aca="false">K657*(AA657^2)+L657*(AB657^2)+M657*(AC657^2)+N657*(AD657^2)+O657*(AE657^2)+P657*(AF657^2)+Q657*(AG657^2)+R657*(AH657^2)+S657*(AI657^2)+T657*(AJ657^2)+U657*(AK657^2)+V657*(AL657^2)+W657*(AM657^2)+X657*(AN657^2)+Y657*(AO657^2)</f>
        <v>143087</v>
      </c>
      <c r="H657" s="5" t="n">
        <f aca="false">RANK(F657,F:F)</f>
        <v>656</v>
      </c>
      <c r="I657" s="5" t="n">
        <f aca="false">RANK(G657,G:G)</f>
        <v>657</v>
      </c>
      <c r="J657" s="0" t="s">
        <v>500</v>
      </c>
      <c r="K657" s="0" t="n">
        <v>51</v>
      </c>
      <c r="L657" s="0" t="n">
        <v>27</v>
      </c>
      <c r="M657" s="0" t="n">
        <v>48</v>
      </c>
      <c r="N657" s="0" t="n">
        <v>48</v>
      </c>
      <c r="O657" s="0" t="n">
        <v>29</v>
      </c>
      <c r="P657" s="0" t="n">
        <v>24</v>
      </c>
      <c r="Q657" s="0" t="n">
        <v>40</v>
      </c>
      <c r="R657" s="0" t="n">
        <v>22</v>
      </c>
      <c r="S657" s="0" t="n">
        <v>36</v>
      </c>
      <c r="T657" s="0" t="n">
        <v>34</v>
      </c>
      <c r="U657" s="0" t="n">
        <v>31</v>
      </c>
      <c r="V657" s="0" t="n">
        <v>11</v>
      </c>
      <c r="W657" s="0" t="n">
        <v>44</v>
      </c>
      <c r="X657" s="0" t="n">
        <v>33</v>
      </c>
      <c r="Y657" s="0" t="n">
        <v>31</v>
      </c>
      <c r="AA657" s="0" t="n">
        <v>17</v>
      </c>
      <c r="AB657" s="0" t="n">
        <v>22</v>
      </c>
      <c r="AC657" s="0" t="n">
        <v>17</v>
      </c>
      <c r="AD657" s="0" t="n">
        <v>14</v>
      </c>
      <c r="AE657" s="0" t="n">
        <v>27</v>
      </c>
      <c r="AF657" s="0" t="n">
        <v>14</v>
      </c>
      <c r="AG657" s="0" t="n">
        <v>23</v>
      </c>
      <c r="AH657" s="0" t="n">
        <v>10</v>
      </c>
      <c r="AI657" s="0" t="n">
        <v>18</v>
      </c>
      <c r="AJ657" s="0" t="n">
        <v>2</v>
      </c>
      <c r="AK657" s="0" t="n">
        <v>25</v>
      </c>
      <c r="AL657" s="0" t="n">
        <v>21</v>
      </c>
      <c r="AM657" s="0" t="n">
        <v>3</v>
      </c>
      <c r="AN657" s="0" t="n">
        <v>3</v>
      </c>
      <c r="AO657" s="0" t="n">
        <v>14</v>
      </c>
      <c r="AQ657" s="0" t="n">
        <v>17</v>
      </c>
      <c r="AR657" s="0" t="n">
        <v>22</v>
      </c>
      <c r="AS657" s="0" t="n">
        <v>17</v>
      </c>
      <c r="AT657" s="0" t="n">
        <v>14</v>
      </c>
      <c r="AU657" s="0" t="n">
        <v>27</v>
      </c>
      <c r="AV657" s="0" t="n">
        <v>14</v>
      </c>
      <c r="AW657" s="0" t="n">
        <v>23</v>
      </c>
      <c r="AX657" s="0" t="n">
        <v>10</v>
      </c>
      <c r="AY657" s="0" t="n">
        <v>18</v>
      </c>
      <c r="AZ657" s="0" t="n">
        <v>2</v>
      </c>
      <c r="BA657" s="0" t="n">
        <v>25</v>
      </c>
      <c r="BB657" s="0" t="n">
        <v>21</v>
      </c>
      <c r="BC657" s="0" t="n">
        <v>3</v>
      </c>
      <c r="BD657" s="0" t="n">
        <v>3</v>
      </c>
      <c r="BE657" s="0" t="n">
        <v>14</v>
      </c>
    </row>
    <row r="658" customFormat="false" ht="12.8" hidden="true" customHeight="false" outlineLevel="0" collapsed="false">
      <c r="A658" s="0" t="s">
        <v>271</v>
      </c>
      <c r="B658" s="0" t="s">
        <v>68</v>
      </c>
      <c r="C658" s="0" t="n">
        <v>22</v>
      </c>
      <c r="D658" s="0" t="n">
        <v>27</v>
      </c>
      <c r="E658" s="0" t="n">
        <v>41</v>
      </c>
      <c r="F658" s="1" t="n">
        <f aca="false">K658*15.9*(AA658^2)+L658*7.77*(AB658^2)+M658*12.3*(AC658^2)+N658*5.1*(AD658^2)+O658*6.32*(AE658^2)+P658*1.26*(AF658^2)+Q658*2.86*(AG658^2)+R658*2.02*(AH658^2)+S658*1*(AI658^2)+T658*7.26*(AJ658^2)+U658*13.3*(AK658^2)+V658*15.9*(AL658^2)+W658*5.9*(AM658^2)+X658*6.2*(AN658^2)+Y658*1*(AO658^2)</f>
        <v>1110712.44</v>
      </c>
      <c r="G658" s="5" t="n">
        <f aca="false">K658*(AA658^2)+L658*(AB658^2)+M658*(AC658^2)+N658*(AD658^2)+O658*(AE658^2)+P658*(AF658^2)+Q658*(AG658^2)+R658*(AH658^2)+S658*(AI658^2)+T658*(AJ658^2)+U658*(AK658^2)+V658*(AL658^2)+W658*(AM658^2)+X658*(AN658^2)+Y658*(AO658^2)</f>
        <v>146626</v>
      </c>
      <c r="H658" s="5" t="n">
        <f aca="false">RANK(F658,F:F)</f>
        <v>657</v>
      </c>
      <c r="I658" s="5" t="n">
        <f aca="false">RANK(G658,G:G)</f>
        <v>654</v>
      </c>
      <c r="J658" s="0" t="s">
        <v>35</v>
      </c>
      <c r="K658" s="0" t="n">
        <v>55</v>
      </c>
      <c r="L658" s="0" t="n">
        <v>43</v>
      </c>
      <c r="M658" s="0" t="n">
        <v>61</v>
      </c>
      <c r="N658" s="0" t="n">
        <v>60</v>
      </c>
      <c r="O658" s="0" t="n">
        <v>19</v>
      </c>
      <c r="P658" s="0" t="n">
        <v>29</v>
      </c>
      <c r="Q658" s="0" t="n">
        <v>52</v>
      </c>
      <c r="R658" s="0" t="n">
        <v>30</v>
      </c>
      <c r="S658" s="0" t="n">
        <v>32</v>
      </c>
      <c r="T658" s="0" t="n">
        <v>29</v>
      </c>
      <c r="U658" s="0" t="n">
        <v>14</v>
      </c>
      <c r="V658" s="0" t="n">
        <v>15</v>
      </c>
      <c r="W658" s="0" t="n">
        <v>33</v>
      </c>
      <c r="X658" s="0" t="n">
        <v>25</v>
      </c>
      <c r="Y658" s="0" t="n">
        <v>21</v>
      </c>
      <c r="AA658" s="0" t="n">
        <v>17</v>
      </c>
      <c r="AB658" s="0" t="n">
        <v>22</v>
      </c>
      <c r="AC658" s="0" t="n">
        <v>17</v>
      </c>
      <c r="AD658" s="0" t="n">
        <v>14</v>
      </c>
      <c r="AE658" s="0" t="n">
        <v>27</v>
      </c>
      <c r="AF658" s="0" t="n">
        <v>14</v>
      </c>
      <c r="AG658" s="0" t="n">
        <v>23</v>
      </c>
      <c r="AH658" s="0" t="n">
        <v>10</v>
      </c>
      <c r="AI658" s="0" t="n">
        <v>18</v>
      </c>
      <c r="AJ658" s="0" t="n">
        <v>2</v>
      </c>
      <c r="AK658" s="0" t="n">
        <v>25</v>
      </c>
      <c r="AL658" s="0" t="n">
        <v>21</v>
      </c>
      <c r="AM658" s="0" t="n">
        <v>3</v>
      </c>
      <c r="AN658" s="0" t="n">
        <v>3</v>
      </c>
      <c r="AO658" s="0" t="n">
        <v>14</v>
      </c>
      <c r="AQ658" s="0" t="n">
        <v>17</v>
      </c>
      <c r="AR658" s="0" t="n">
        <v>22</v>
      </c>
      <c r="AS658" s="0" t="n">
        <v>17</v>
      </c>
      <c r="AT658" s="0" t="n">
        <v>14</v>
      </c>
      <c r="AU658" s="0" t="n">
        <v>27</v>
      </c>
      <c r="AV658" s="0" t="n">
        <v>14</v>
      </c>
      <c r="AW658" s="0" t="n">
        <v>23</v>
      </c>
      <c r="AX658" s="0" t="n">
        <v>10</v>
      </c>
      <c r="AY658" s="0" t="n">
        <v>18</v>
      </c>
      <c r="AZ658" s="0" t="n">
        <v>2</v>
      </c>
      <c r="BA658" s="0" t="n">
        <v>25</v>
      </c>
      <c r="BB658" s="0" t="n">
        <v>21</v>
      </c>
      <c r="BC658" s="0" t="n">
        <v>3</v>
      </c>
      <c r="BD658" s="0" t="n">
        <v>3</v>
      </c>
      <c r="BE658" s="0" t="n">
        <v>14</v>
      </c>
    </row>
    <row r="659" customFormat="false" ht="12.8" hidden="true" customHeight="false" outlineLevel="0" collapsed="false">
      <c r="A659" s="0" t="s">
        <v>795</v>
      </c>
      <c r="B659" s="0" t="s">
        <v>51</v>
      </c>
      <c r="C659" s="0" t="n">
        <v>28</v>
      </c>
      <c r="D659" s="0" t="n">
        <v>28</v>
      </c>
      <c r="E659" s="0" t="n">
        <v>28</v>
      </c>
      <c r="F659" s="1" t="n">
        <f aca="false">K659*15.9*(AA659^2)+L659*7.77*(AB659^2)+M659*12.3*(AC659^2)+N659*5.1*(AD659^2)+O659*6.32*(AE659^2)+P659*1.26*(AF659^2)+Q659*2.86*(AG659^2)+R659*2.02*(AH659^2)+S659*1*(AI659^2)+T659*7.26*(AJ659^2)+U659*13.3*(AK659^2)+V659*15.9*(AL659^2)+W659*5.9*(AM659^2)+X659*6.2*(AN659^2)+Y659*1*(AO659^2)</f>
        <v>1081194.48</v>
      </c>
      <c r="G659" s="5" t="n">
        <f aca="false">K659*(AA659^2)+L659*(AB659^2)+M659*(AC659^2)+N659*(AD659^2)+O659*(AE659^2)+P659*(AF659^2)+Q659*(AG659^2)+R659*(AH659^2)+S659*(AI659^2)+T659*(AJ659^2)+U659*(AK659^2)+V659*(AL659^2)+W659*(AM659^2)+X659*(AN659^2)+Y659*(AO659^2)</f>
        <v>134847</v>
      </c>
      <c r="H659" s="5" t="n">
        <f aca="false">RANK(F659,F:F)</f>
        <v>658</v>
      </c>
      <c r="I659" s="5" t="n">
        <f aca="false">RANK(G659,G:G)</f>
        <v>662</v>
      </c>
      <c r="J659" s="0" t="s">
        <v>500</v>
      </c>
      <c r="K659" s="0" t="n">
        <v>51</v>
      </c>
      <c r="L659" s="0" t="n">
        <v>32</v>
      </c>
      <c r="M659" s="0" t="n">
        <v>46</v>
      </c>
      <c r="N659" s="0" t="n">
        <v>49</v>
      </c>
      <c r="O659" s="0" t="n">
        <v>14</v>
      </c>
      <c r="P659" s="0" t="n">
        <v>28</v>
      </c>
      <c r="Q659" s="0" t="n">
        <v>35</v>
      </c>
      <c r="R659" s="0" t="n">
        <v>37</v>
      </c>
      <c r="S659" s="0" t="n">
        <v>31</v>
      </c>
      <c r="T659" s="0" t="n">
        <v>28</v>
      </c>
      <c r="U659" s="0" t="n">
        <v>22</v>
      </c>
      <c r="V659" s="0" t="n">
        <v>25</v>
      </c>
      <c r="W659" s="0" t="n">
        <v>55</v>
      </c>
      <c r="X659" s="0" t="n">
        <v>39</v>
      </c>
      <c r="Y659" s="0" t="n">
        <v>41</v>
      </c>
      <c r="AA659" s="0" t="n">
        <v>17</v>
      </c>
      <c r="AB659" s="0" t="n">
        <v>22</v>
      </c>
      <c r="AC659" s="0" t="n">
        <v>17</v>
      </c>
      <c r="AD659" s="0" t="n">
        <v>14</v>
      </c>
      <c r="AE659" s="0" t="n">
        <v>27</v>
      </c>
      <c r="AF659" s="0" t="n">
        <v>14</v>
      </c>
      <c r="AG659" s="0" t="n">
        <v>23</v>
      </c>
      <c r="AH659" s="0" t="n">
        <v>10</v>
      </c>
      <c r="AI659" s="0" t="n">
        <v>18</v>
      </c>
      <c r="AJ659" s="0" t="n">
        <v>2</v>
      </c>
      <c r="AK659" s="0" t="n">
        <v>25</v>
      </c>
      <c r="AL659" s="0" t="n">
        <v>21</v>
      </c>
      <c r="AM659" s="0" t="n">
        <v>3</v>
      </c>
      <c r="AN659" s="0" t="n">
        <v>3</v>
      </c>
      <c r="AO659" s="0" t="n">
        <v>14</v>
      </c>
      <c r="AQ659" s="0" t="n">
        <v>17</v>
      </c>
      <c r="AR659" s="0" t="n">
        <v>22</v>
      </c>
      <c r="AS659" s="0" t="n">
        <v>17</v>
      </c>
      <c r="AT659" s="0" t="n">
        <v>14</v>
      </c>
      <c r="AU659" s="0" t="n">
        <v>27</v>
      </c>
      <c r="AV659" s="0" t="n">
        <v>14</v>
      </c>
      <c r="AW659" s="0" t="n">
        <v>23</v>
      </c>
      <c r="AX659" s="0" t="n">
        <v>10</v>
      </c>
      <c r="AY659" s="0" t="n">
        <v>18</v>
      </c>
      <c r="AZ659" s="0" t="n">
        <v>2</v>
      </c>
      <c r="BA659" s="0" t="n">
        <v>25</v>
      </c>
      <c r="BB659" s="0" t="n">
        <v>21</v>
      </c>
      <c r="BC659" s="0" t="n">
        <v>3</v>
      </c>
      <c r="BD659" s="0" t="n">
        <v>3</v>
      </c>
      <c r="BE659" s="0" t="n">
        <v>14</v>
      </c>
    </row>
    <row r="660" customFormat="false" ht="12.8" hidden="true" customHeight="false" outlineLevel="0" collapsed="false">
      <c r="A660" s="0" t="s">
        <v>262</v>
      </c>
      <c r="B660" s="0" t="s">
        <v>68</v>
      </c>
      <c r="C660" s="0" t="n">
        <v>22</v>
      </c>
      <c r="D660" s="0" t="n">
        <v>24</v>
      </c>
      <c r="E660" s="0" t="n">
        <v>37</v>
      </c>
      <c r="F660" s="1" t="n">
        <f aca="false">K660*15.9*(AA660^2)+L660*7.77*(AB660^2)+M660*12.3*(AC660^2)+N660*5.1*(AD660^2)+O660*6.32*(AE660^2)+P660*1.26*(AF660^2)+Q660*2.86*(AG660^2)+R660*2.02*(AH660^2)+S660*1*(AI660^2)+T660*7.26*(AJ660^2)+U660*13.3*(AK660^2)+V660*15.9*(AL660^2)+W660*5.9*(AM660^2)+X660*6.2*(AN660^2)+Y660*1*(AO660^2)</f>
        <v>1075626.4</v>
      </c>
      <c r="G660" s="5" t="n">
        <f aca="false">K660*(AA660^2)+L660*(AB660^2)+M660*(AC660^2)+N660*(AD660^2)+O660*(AE660^2)+P660*(AF660^2)+Q660*(AG660^2)+R660*(AH660^2)+S660*(AI660^2)+T660*(AJ660^2)+U660*(AK660^2)+V660*(AL660^2)+W660*(AM660^2)+X660*(AN660^2)+Y660*(AO660^2)</f>
        <v>128640</v>
      </c>
      <c r="H660" s="5" t="n">
        <f aca="false">RANK(F660,F:F)</f>
        <v>659</v>
      </c>
      <c r="I660" s="5" t="n">
        <f aca="false">RANK(G660,G:G)</f>
        <v>665</v>
      </c>
      <c r="J660" s="0" t="s">
        <v>35</v>
      </c>
      <c r="K660" s="0" t="n">
        <v>54</v>
      </c>
      <c r="L660" s="0" t="n">
        <v>31</v>
      </c>
      <c r="M660" s="0" t="n">
        <v>29</v>
      </c>
      <c r="N660" s="0" t="n">
        <v>28</v>
      </c>
      <c r="O660" s="0" t="n">
        <v>11</v>
      </c>
      <c r="P660" s="0" t="n">
        <v>45</v>
      </c>
      <c r="Q660" s="0" t="n">
        <v>28</v>
      </c>
      <c r="R660" s="0" t="n">
        <v>34</v>
      </c>
      <c r="S660" s="0" t="n">
        <v>25</v>
      </c>
      <c r="T660" s="0" t="n">
        <v>28</v>
      </c>
      <c r="U660" s="0" t="n">
        <v>25</v>
      </c>
      <c r="V660" s="0" t="n">
        <v>34</v>
      </c>
      <c r="W660" s="0" t="n">
        <v>40</v>
      </c>
      <c r="X660" s="0" t="n">
        <v>35</v>
      </c>
      <c r="Y660" s="0" t="n">
        <v>49</v>
      </c>
      <c r="AA660" s="0" t="n">
        <v>17</v>
      </c>
      <c r="AB660" s="0" t="n">
        <v>22</v>
      </c>
      <c r="AC660" s="0" t="n">
        <v>17</v>
      </c>
      <c r="AD660" s="0" t="n">
        <v>14</v>
      </c>
      <c r="AE660" s="0" t="n">
        <v>27</v>
      </c>
      <c r="AF660" s="0" t="n">
        <v>14</v>
      </c>
      <c r="AG660" s="0" t="n">
        <v>23</v>
      </c>
      <c r="AH660" s="0" t="n">
        <v>10</v>
      </c>
      <c r="AI660" s="0" t="n">
        <v>18</v>
      </c>
      <c r="AJ660" s="0" t="n">
        <v>2</v>
      </c>
      <c r="AK660" s="0" t="n">
        <v>25</v>
      </c>
      <c r="AL660" s="0" t="n">
        <v>21</v>
      </c>
      <c r="AM660" s="0" t="n">
        <v>3</v>
      </c>
      <c r="AN660" s="0" t="n">
        <v>3</v>
      </c>
      <c r="AO660" s="0" t="n">
        <v>14</v>
      </c>
      <c r="AQ660" s="0" t="n">
        <v>17</v>
      </c>
      <c r="AR660" s="0" t="n">
        <v>22</v>
      </c>
      <c r="AS660" s="0" t="n">
        <v>17</v>
      </c>
      <c r="AT660" s="0" t="n">
        <v>14</v>
      </c>
      <c r="AU660" s="0" t="n">
        <v>27</v>
      </c>
      <c r="AV660" s="0" t="n">
        <v>14</v>
      </c>
      <c r="AW660" s="0" t="n">
        <v>23</v>
      </c>
      <c r="AX660" s="0" t="n">
        <v>10</v>
      </c>
      <c r="AY660" s="0" t="n">
        <v>18</v>
      </c>
      <c r="AZ660" s="0" t="n">
        <v>2</v>
      </c>
      <c r="BA660" s="0" t="n">
        <v>25</v>
      </c>
      <c r="BB660" s="0" t="n">
        <v>21</v>
      </c>
      <c r="BC660" s="0" t="n">
        <v>3</v>
      </c>
      <c r="BD660" s="0" t="n">
        <v>3</v>
      </c>
      <c r="BE660" s="0" t="n">
        <v>14</v>
      </c>
    </row>
    <row r="661" customFormat="false" ht="12.8" hidden="true" customHeight="false" outlineLevel="0" collapsed="false">
      <c r="A661" s="0" t="s">
        <v>264</v>
      </c>
      <c r="B661" s="0" t="s">
        <v>60</v>
      </c>
      <c r="C661" s="0" t="n">
        <v>30</v>
      </c>
      <c r="D661" s="0" t="n">
        <v>26</v>
      </c>
      <c r="E661" s="0" t="n">
        <v>26</v>
      </c>
      <c r="F661" s="1" t="n">
        <f aca="false">K661*15.9*(AA661^2)+L661*7.77*(AB661^2)+M661*12.3*(AC661^2)+N661*5.1*(AD661^2)+O661*6.32*(AE661^2)+P661*1.26*(AF661^2)+Q661*2.86*(AG661^2)+R661*2.02*(AH661^2)+S661*1*(AI661^2)+T661*7.26*(AJ661^2)+U661*13.3*(AK661^2)+V661*15.9*(AL661^2)+W661*5.9*(AM661^2)+X661*6.2*(AN661^2)+Y661*1*(AO661^2)</f>
        <v>1074120.4</v>
      </c>
      <c r="G661" s="5" t="n">
        <f aca="false">K661*(AA661^2)+L661*(AB661^2)+M661*(AC661^2)+N661*(AD661^2)+O661*(AE661^2)+P661*(AF661^2)+Q661*(AG661^2)+R661*(AH661^2)+S661*(AI661^2)+T661*(AJ661^2)+U661*(AK661^2)+V661*(AL661^2)+W661*(AM661^2)+X661*(AN661^2)+Y661*(AO661^2)</f>
        <v>139292</v>
      </c>
      <c r="H661" s="5" t="n">
        <f aca="false">RANK(F661,F:F)</f>
        <v>660</v>
      </c>
      <c r="I661" s="5" t="n">
        <f aca="false">RANK(G661,G:G)</f>
        <v>659</v>
      </c>
      <c r="J661" s="0" t="s">
        <v>35</v>
      </c>
      <c r="K661" s="0" t="n">
        <v>43</v>
      </c>
      <c r="L661" s="0" t="n">
        <v>35</v>
      </c>
      <c r="M661" s="0" t="n">
        <v>44</v>
      </c>
      <c r="N661" s="0" t="n">
        <v>51</v>
      </c>
      <c r="O661" s="0" t="n">
        <v>18</v>
      </c>
      <c r="P661" s="0" t="n">
        <v>23</v>
      </c>
      <c r="Q661" s="0" t="n">
        <v>41</v>
      </c>
      <c r="R661" s="0" t="n">
        <v>31</v>
      </c>
      <c r="S661" s="0" t="n">
        <v>39</v>
      </c>
      <c r="T661" s="0" t="n">
        <v>36</v>
      </c>
      <c r="U661" s="0" t="n">
        <v>20</v>
      </c>
      <c r="V661" s="0" t="n">
        <v>27</v>
      </c>
      <c r="W661" s="0" t="n">
        <v>47</v>
      </c>
      <c r="X661" s="0" t="n">
        <v>36</v>
      </c>
      <c r="Y661" s="0" t="n">
        <v>35</v>
      </c>
      <c r="AA661" s="0" t="n">
        <v>17</v>
      </c>
      <c r="AB661" s="0" t="n">
        <v>22</v>
      </c>
      <c r="AC661" s="0" t="n">
        <v>17</v>
      </c>
      <c r="AD661" s="0" t="n">
        <v>14</v>
      </c>
      <c r="AE661" s="0" t="n">
        <v>27</v>
      </c>
      <c r="AF661" s="0" t="n">
        <v>14</v>
      </c>
      <c r="AG661" s="0" t="n">
        <v>23</v>
      </c>
      <c r="AH661" s="0" t="n">
        <v>10</v>
      </c>
      <c r="AI661" s="0" t="n">
        <v>18</v>
      </c>
      <c r="AJ661" s="0" t="n">
        <v>2</v>
      </c>
      <c r="AK661" s="0" t="n">
        <v>25</v>
      </c>
      <c r="AL661" s="0" t="n">
        <v>21</v>
      </c>
      <c r="AM661" s="0" t="n">
        <v>3</v>
      </c>
      <c r="AN661" s="0" t="n">
        <v>3</v>
      </c>
      <c r="AO661" s="0" t="n">
        <v>14</v>
      </c>
      <c r="AQ661" s="0" t="n">
        <v>17</v>
      </c>
      <c r="AR661" s="0" t="n">
        <v>22</v>
      </c>
      <c r="AS661" s="0" t="n">
        <v>17</v>
      </c>
      <c r="AT661" s="0" t="n">
        <v>14</v>
      </c>
      <c r="AU661" s="0" t="n">
        <v>27</v>
      </c>
      <c r="AV661" s="0" t="n">
        <v>14</v>
      </c>
      <c r="AW661" s="0" t="n">
        <v>23</v>
      </c>
      <c r="AX661" s="0" t="n">
        <v>10</v>
      </c>
      <c r="AY661" s="0" t="n">
        <v>18</v>
      </c>
      <c r="AZ661" s="0" t="n">
        <v>2</v>
      </c>
      <c r="BA661" s="0" t="n">
        <v>25</v>
      </c>
      <c r="BB661" s="0" t="n">
        <v>21</v>
      </c>
      <c r="BC661" s="0" t="n">
        <v>3</v>
      </c>
      <c r="BD661" s="0" t="n">
        <v>3</v>
      </c>
      <c r="BE661" s="0" t="n">
        <v>14</v>
      </c>
    </row>
    <row r="662" customFormat="false" ht="12.8" hidden="true" customHeight="false" outlineLevel="0" collapsed="false">
      <c r="A662" s="0" t="s">
        <v>269</v>
      </c>
      <c r="B662" s="0" t="s">
        <v>51</v>
      </c>
      <c r="C662" s="0" t="n">
        <v>29</v>
      </c>
      <c r="D662" s="0" t="n">
        <v>24</v>
      </c>
      <c r="E662" s="0" t="n">
        <v>24</v>
      </c>
      <c r="F662" s="1" t="n">
        <f aca="false">K662*15.9*(AA662^2)+L662*7.77*(AB662^2)+M662*12.3*(AC662^2)+N662*5.1*(AD662^2)+O662*6.32*(AE662^2)+P662*1.26*(AF662^2)+Q662*2.86*(AG662^2)+R662*2.02*(AH662^2)+S662*1*(AI662^2)+T662*7.26*(AJ662^2)+U662*13.3*(AK662^2)+V662*15.9*(AL662^2)+W662*5.9*(AM662^2)+X662*6.2*(AN662^2)+Y662*1*(AO662^2)</f>
        <v>1073695.8</v>
      </c>
      <c r="G662" s="5" t="n">
        <f aca="false">K662*(AA662^2)+L662*(AB662^2)+M662*(AC662^2)+N662*(AD662^2)+O662*(AE662^2)+P662*(AF662^2)+Q662*(AG662^2)+R662*(AH662^2)+S662*(AI662^2)+T662*(AJ662^2)+U662*(AK662^2)+V662*(AL662^2)+W662*(AM662^2)+X662*(AN662^2)+Y662*(AO662^2)</f>
        <v>137048</v>
      </c>
      <c r="H662" s="5" t="n">
        <f aca="false">RANK(F662,F:F)</f>
        <v>661</v>
      </c>
      <c r="I662" s="5" t="n">
        <f aca="false">RANK(G662,G:G)</f>
        <v>661</v>
      </c>
      <c r="J662" s="0" t="s">
        <v>35</v>
      </c>
      <c r="K662" s="0" t="n">
        <v>50</v>
      </c>
      <c r="L662" s="0" t="n">
        <v>45</v>
      </c>
      <c r="M662" s="0" t="n">
        <v>43</v>
      </c>
      <c r="N662" s="0" t="n">
        <v>36</v>
      </c>
      <c r="O662" s="0" t="n">
        <v>10</v>
      </c>
      <c r="P662" s="0" t="n">
        <v>41</v>
      </c>
      <c r="Q662" s="0" t="n">
        <v>42</v>
      </c>
      <c r="R662" s="0" t="n">
        <v>18</v>
      </c>
      <c r="S662" s="0" t="n">
        <v>27</v>
      </c>
      <c r="T662" s="0" t="n">
        <v>24</v>
      </c>
      <c r="U662" s="0" t="n">
        <v>19</v>
      </c>
      <c r="V662" s="0" t="n">
        <v>26</v>
      </c>
      <c r="W662" s="0" t="n">
        <v>34</v>
      </c>
      <c r="X662" s="0" t="n">
        <v>32</v>
      </c>
      <c r="Y662" s="0" t="n">
        <v>47</v>
      </c>
      <c r="AA662" s="0" t="n">
        <v>17</v>
      </c>
      <c r="AB662" s="0" t="n">
        <v>22</v>
      </c>
      <c r="AC662" s="0" t="n">
        <v>17</v>
      </c>
      <c r="AD662" s="0" t="n">
        <v>14</v>
      </c>
      <c r="AE662" s="0" t="n">
        <v>27</v>
      </c>
      <c r="AF662" s="0" t="n">
        <v>14</v>
      </c>
      <c r="AG662" s="0" t="n">
        <v>23</v>
      </c>
      <c r="AH662" s="0" t="n">
        <v>10</v>
      </c>
      <c r="AI662" s="0" t="n">
        <v>18</v>
      </c>
      <c r="AJ662" s="0" t="n">
        <v>2</v>
      </c>
      <c r="AK662" s="0" t="n">
        <v>25</v>
      </c>
      <c r="AL662" s="0" t="n">
        <v>21</v>
      </c>
      <c r="AM662" s="0" t="n">
        <v>3</v>
      </c>
      <c r="AN662" s="0" t="n">
        <v>3</v>
      </c>
      <c r="AO662" s="0" t="n">
        <v>14</v>
      </c>
      <c r="AQ662" s="0" t="n">
        <v>17</v>
      </c>
      <c r="AR662" s="0" t="n">
        <v>22</v>
      </c>
      <c r="AS662" s="0" t="n">
        <v>17</v>
      </c>
      <c r="AT662" s="0" t="n">
        <v>14</v>
      </c>
      <c r="AU662" s="0" t="n">
        <v>27</v>
      </c>
      <c r="AV662" s="0" t="n">
        <v>14</v>
      </c>
      <c r="AW662" s="0" t="n">
        <v>23</v>
      </c>
      <c r="AX662" s="0" t="n">
        <v>10</v>
      </c>
      <c r="AY662" s="0" t="n">
        <v>18</v>
      </c>
      <c r="AZ662" s="0" t="n">
        <v>2</v>
      </c>
      <c r="BA662" s="0" t="n">
        <v>25</v>
      </c>
      <c r="BB662" s="0" t="n">
        <v>21</v>
      </c>
      <c r="BC662" s="0" t="n">
        <v>3</v>
      </c>
      <c r="BD662" s="0" t="n">
        <v>3</v>
      </c>
      <c r="BE662" s="0" t="n">
        <v>14</v>
      </c>
    </row>
    <row r="663" customFormat="false" ht="12.8" hidden="true" customHeight="false" outlineLevel="0" collapsed="false">
      <c r="A663" s="0" t="s">
        <v>799</v>
      </c>
      <c r="B663" s="0" t="s">
        <v>71</v>
      </c>
      <c r="C663" s="0" t="n">
        <v>34</v>
      </c>
      <c r="D663" s="0" t="n">
        <v>26</v>
      </c>
      <c r="E663" s="0" t="n">
        <v>26</v>
      </c>
      <c r="F663" s="1" t="n">
        <f aca="false">K663*15.9*(AA663^2)+L663*7.77*(AB663^2)+M663*12.3*(AC663^2)+N663*5.1*(AD663^2)+O663*6.32*(AE663^2)+P663*1.26*(AF663^2)+Q663*2.86*(AG663^2)+R663*2.02*(AH663^2)+S663*1*(AI663^2)+T663*7.26*(AJ663^2)+U663*13.3*(AK663^2)+V663*15.9*(AL663^2)+W663*5.9*(AM663^2)+X663*6.2*(AN663^2)+Y663*1*(AO663^2)</f>
        <v>1072592.52</v>
      </c>
      <c r="G663" s="5" t="n">
        <f aca="false">K663*(AA663^2)+L663*(AB663^2)+M663*(AC663^2)+N663*(AD663^2)+O663*(AE663^2)+P663*(AF663^2)+Q663*(AG663^2)+R663*(AH663^2)+S663*(AI663^2)+T663*(AJ663^2)+U663*(AK663^2)+V663*(AL663^2)+W663*(AM663^2)+X663*(AN663^2)+Y663*(AO663^2)</f>
        <v>132475</v>
      </c>
      <c r="H663" s="5" t="n">
        <f aca="false">RANK(F663,F:F)</f>
        <v>662</v>
      </c>
      <c r="I663" s="5" t="n">
        <f aca="false">RANK(G663,G:G)</f>
        <v>663</v>
      </c>
      <c r="J663" s="0" t="s">
        <v>500</v>
      </c>
      <c r="K663" s="0" t="n">
        <v>64</v>
      </c>
      <c r="L663" s="0" t="n">
        <v>32</v>
      </c>
      <c r="M663" s="0" t="n">
        <v>32</v>
      </c>
      <c r="N663" s="0" t="n">
        <v>29</v>
      </c>
      <c r="O663" s="0" t="n">
        <v>16</v>
      </c>
      <c r="P663" s="0" t="n">
        <v>46</v>
      </c>
      <c r="Q663" s="0" t="n">
        <v>26</v>
      </c>
      <c r="R663" s="0" t="n">
        <v>28</v>
      </c>
      <c r="S663" s="0" t="n">
        <v>30</v>
      </c>
      <c r="T663" s="0" t="n">
        <v>32</v>
      </c>
      <c r="U663" s="0" t="n">
        <v>23</v>
      </c>
      <c r="V663" s="0" t="n">
        <v>24</v>
      </c>
      <c r="W663" s="0" t="n">
        <v>45</v>
      </c>
      <c r="X663" s="0" t="n">
        <v>37</v>
      </c>
      <c r="Y663" s="0" t="n">
        <v>55</v>
      </c>
      <c r="AA663" s="0" t="n">
        <v>17</v>
      </c>
      <c r="AB663" s="0" t="n">
        <v>22</v>
      </c>
      <c r="AC663" s="0" t="n">
        <v>17</v>
      </c>
      <c r="AD663" s="0" t="n">
        <v>14</v>
      </c>
      <c r="AE663" s="0" t="n">
        <v>27</v>
      </c>
      <c r="AF663" s="0" t="n">
        <v>14</v>
      </c>
      <c r="AG663" s="0" t="n">
        <v>23</v>
      </c>
      <c r="AH663" s="0" t="n">
        <v>10</v>
      </c>
      <c r="AI663" s="0" t="n">
        <v>18</v>
      </c>
      <c r="AJ663" s="0" t="n">
        <v>2</v>
      </c>
      <c r="AK663" s="0" t="n">
        <v>25</v>
      </c>
      <c r="AL663" s="0" t="n">
        <v>21</v>
      </c>
      <c r="AM663" s="0" t="n">
        <v>3</v>
      </c>
      <c r="AN663" s="0" t="n">
        <v>3</v>
      </c>
      <c r="AO663" s="0" t="n">
        <v>14</v>
      </c>
      <c r="AQ663" s="0" t="n">
        <v>17</v>
      </c>
      <c r="AR663" s="0" t="n">
        <v>22</v>
      </c>
      <c r="AS663" s="0" t="n">
        <v>17</v>
      </c>
      <c r="AT663" s="0" t="n">
        <v>14</v>
      </c>
      <c r="AU663" s="0" t="n">
        <v>27</v>
      </c>
      <c r="AV663" s="0" t="n">
        <v>14</v>
      </c>
      <c r="AW663" s="0" t="n">
        <v>23</v>
      </c>
      <c r="AX663" s="0" t="n">
        <v>10</v>
      </c>
      <c r="AY663" s="0" t="n">
        <v>18</v>
      </c>
      <c r="AZ663" s="0" t="n">
        <v>2</v>
      </c>
      <c r="BA663" s="0" t="n">
        <v>25</v>
      </c>
      <c r="BB663" s="0" t="n">
        <v>21</v>
      </c>
      <c r="BC663" s="0" t="n">
        <v>3</v>
      </c>
      <c r="BD663" s="0" t="n">
        <v>3</v>
      </c>
      <c r="BE663" s="0" t="n">
        <v>14</v>
      </c>
    </row>
    <row r="664" customFormat="false" ht="12.8" hidden="true" customHeight="false" outlineLevel="0" collapsed="false">
      <c r="A664" s="0" t="s">
        <v>801</v>
      </c>
      <c r="B664" s="0" t="s">
        <v>60</v>
      </c>
      <c r="C664" s="0" t="n">
        <v>31</v>
      </c>
      <c r="D664" s="0" t="n">
        <v>22</v>
      </c>
      <c r="E664" s="0" t="n">
        <v>22</v>
      </c>
      <c r="F664" s="1" t="n">
        <f aca="false">K664*15.9*(AA664^2)+L664*7.77*(AB664^2)+M664*12.3*(AC664^2)+N664*5.1*(AD664^2)+O664*6.32*(AE664^2)+P664*1.26*(AF664^2)+Q664*2.86*(AG664^2)+R664*2.02*(AH664^2)+S664*1*(AI664^2)+T664*7.26*(AJ664^2)+U664*13.3*(AK664^2)+V664*15.9*(AL664^2)+W664*5.9*(AM664^2)+X664*6.2*(AN664^2)+Y664*1*(AO664^2)</f>
        <v>1024424.64</v>
      </c>
      <c r="G664" s="5" t="n">
        <f aca="false">K664*(AA664^2)+L664*(AB664^2)+M664*(AC664^2)+N664*(AD664^2)+O664*(AE664^2)+P664*(AF664^2)+Q664*(AG664^2)+R664*(AH664^2)+S664*(AI664^2)+T664*(AJ664^2)+U664*(AK664^2)+V664*(AL664^2)+W664*(AM664^2)+X664*(AN664^2)+Y664*(AO664^2)</f>
        <v>131103</v>
      </c>
      <c r="H664" s="5" t="n">
        <f aca="false">RANK(F664,F:F)</f>
        <v>663</v>
      </c>
      <c r="I664" s="5" t="n">
        <f aca="false">RANK(G664,G:G)</f>
        <v>664</v>
      </c>
      <c r="J664" s="0" t="s">
        <v>500</v>
      </c>
      <c r="K664" s="0" t="n">
        <v>30</v>
      </c>
      <c r="L664" s="0" t="n">
        <v>31</v>
      </c>
      <c r="M664" s="0" t="n">
        <v>52</v>
      </c>
      <c r="N664" s="0" t="n">
        <v>56</v>
      </c>
      <c r="O664" s="0" t="n">
        <v>23</v>
      </c>
      <c r="P664" s="0" t="n">
        <v>16</v>
      </c>
      <c r="Q664" s="0" t="n">
        <v>35</v>
      </c>
      <c r="R664" s="0" t="n">
        <v>36</v>
      </c>
      <c r="S664" s="0" t="n">
        <v>29</v>
      </c>
      <c r="T664" s="0" t="n">
        <v>34</v>
      </c>
      <c r="U664" s="0" t="n">
        <v>24</v>
      </c>
      <c r="V664" s="0" t="n">
        <v>20</v>
      </c>
      <c r="W664" s="0" t="n">
        <v>37</v>
      </c>
      <c r="X664" s="0" t="n">
        <v>26</v>
      </c>
      <c r="Y664" s="0" t="n">
        <v>28</v>
      </c>
      <c r="AA664" s="0" t="n">
        <v>17</v>
      </c>
      <c r="AB664" s="0" t="n">
        <v>22</v>
      </c>
      <c r="AC664" s="0" t="n">
        <v>17</v>
      </c>
      <c r="AD664" s="0" t="n">
        <v>14</v>
      </c>
      <c r="AE664" s="0" t="n">
        <v>27</v>
      </c>
      <c r="AF664" s="0" t="n">
        <v>14</v>
      </c>
      <c r="AG664" s="0" t="n">
        <v>23</v>
      </c>
      <c r="AH664" s="0" t="n">
        <v>10</v>
      </c>
      <c r="AI664" s="0" t="n">
        <v>18</v>
      </c>
      <c r="AJ664" s="0" t="n">
        <v>2</v>
      </c>
      <c r="AK664" s="0" t="n">
        <v>25</v>
      </c>
      <c r="AL664" s="0" t="n">
        <v>21</v>
      </c>
      <c r="AM664" s="0" t="n">
        <v>3</v>
      </c>
      <c r="AN664" s="0" t="n">
        <v>3</v>
      </c>
      <c r="AO664" s="0" t="n">
        <v>14</v>
      </c>
      <c r="AQ664" s="0" t="n">
        <v>17</v>
      </c>
      <c r="AR664" s="0" t="n">
        <v>22</v>
      </c>
      <c r="AS664" s="0" t="n">
        <v>17</v>
      </c>
      <c r="AT664" s="0" t="n">
        <v>14</v>
      </c>
      <c r="AU664" s="0" t="n">
        <v>27</v>
      </c>
      <c r="AV664" s="0" t="n">
        <v>14</v>
      </c>
      <c r="AW664" s="0" t="n">
        <v>23</v>
      </c>
      <c r="AX664" s="0" t="n">
        <v>10</v>
      </c>
      <c r="AY664" s="0" t="n">
        <v>18</v>
      </c>
      <c r="AZ664" s="0" t="n">
        <v>2</v>
      </c>
      <c r="BA664" s="0" t="n">
        <v>25</v>
      </c>
      <c r="BB664" s="0" t="n">
        <v>21</v>
      </c>
      <c r="BC664" s="0" t="n">
        <v>3</v>
      </c>
      <c r="BD664" s="0" t="n">
        <v>3</v>
      </c>
      <c r="BE664" s="0" t="n">
        <v>14</v>
      </c>
    </row>
    <row r="665" customFormat="false" ht="12.8" hidden="true" customHeight="false" outlineLevel="0" collapsed="false">
      <c r="A665" s="0" t="s">
        <v>784</v>
      </c>
      <c r="B665" s="0" t="s">
        <v>40</v>
      </c>
      <c r="C665" s="0" t="n">
        <v>20</v>
      </c>
      <c r="D665" s="0" t="n">
        <v>27</v>
      </c>
      <c r="E665" s="0" t="n">
        <v>48</v>
      </c>
      <c r="F665" s="1" t="n">
        <f aca="false">K665*15.9*(AA665^2)+L665*7.77*(AB665^2)+M665*12.3*(AC665^2)+N665*5.1*(AD665^2)+O665*6.32*(AE665^2)+P665*1.26*(AF665^2)+Q665*2.86*(AG665^2)+R665*2.02*(AH665^2)+S665*1*(AI665^2)+T665*7.26*(AJ665^2)+U665*13.3*(AK665^2)+V665*15.9*(AL665^2)+W665*5.9*(AM665^2)+X665*6.2*(AN665^2)+Y665*1*(AO665^2)</f>
        <v>1006480.7</v>
      </c>
      <c r="G665" s="5" t="n">
        <f aca="false">K665*(AA665^2)+L665*(AB665^2)+M665*(AC665^2)+N665*(AD665^2)+O665*(AE665^2)+P665*(AF665^2)+Q665*(AG665^2)+R665*(AH665^2)+S665*(AI665^2)+T665*(AJ665^2)+U665*(AK665^2)+V665*(AL665^2)+W665*(AM665^2)+X665*(AN665^2)+Y665*(AO665^2)</f>
        <v>144007</v>
      </c>
      <c r="H665" s="5" t="n">
        <f aca="false">RANK(F665,F:F)</f>
        <v>664</v>
      </c>
      <c r="I665" s="5" t="n">
        <f aca="false">RANK(G665,G:G)</f>
        <v>656</v>
      </c>
      <c r="J665" s="0" t="s">
        <v>294</v>
      </c>
      <c r="K665" s="0" t="n">
        <v>24</v>
      </c>
      <c r="L665" s="0" t="n">
        <v>14</v>
      </c>
      <c r="M665" s="0" t="n">
        <v>60</v>
      </c>
      <c r="N665" s="0" t="n">
        <v>55</v>
      </c>
      <c r="O665" s="0" t="n">
        <v>32</v>
      </c>
      <c r="P665" s="0" t="n">
        <v>19</v>
      </c>
      <c r="Q665" s="0" t="n">
        <v>42</v>
      </c>
      <c r="R665" s="0" t="n">
        <v>60</v>
      </c>
      <c r="S665" s="0" t="n">
        <v>50</v>
      </c>
      <c r="T665" s="0" t="n">
        <v>40</v>
      </c>
      <c r="U665" s="0" t="n">
        <v>28</v>
      </c>
      <c r="V665" s="0" t="n">
        <v>12</v>
      </c>
      <c r="W665" s="0" t="n">
        <v>63</v>
      </c>
      <c r="X665" s="0" t="n">
        <v>58</v>
      </c>
      <c r="Y665" s="0" t="n">
        <v>34</v>
      </c>
      <c r="AA665" s="0" t="n">
        <v>17</v>
      </c>
      <c r="AB665" s="0" t="n">
        <v>22</v>
      </c>
      <c r="AC665" s="0" t="n">
        <v>17</v>
      </c>
      <c r="AD665" s="0" t="n">
        <v>14</v>
      </c>
      <c r="AE665" s="0" t="n">
        <v>27</v>
      </c>
      <c r="AF665" s="0" t="n">
        <v>14</v>
      </c>
      <c r="AG665" s="0" t="n">
        <v>23</v>
      </c>
      <c r="AH665" s="0" t="n">
        <v>10</v>
      </c>
      <c r="AI665" s="0" t="n">
        <v>18</v>
      </c>
      <c r="AJ665" s="0" t="n">
        <v>2</v>
      </c>
      <c r="AK665" s="0" t="n">
        <v>25</v>
      </c>
      <c r="AL665" s="0" t="n">
        <v>21</v>
      </c>
      <c r="AM665" s="0" t="n">
        <v>3</v>
      </c>
      <c r="AN665" s="0" t="n">
        <v>3</v>
      </c>
      <c r="AO665" s="0" t="n">
        <v>14</v>
      </c>
      <c r="AQ665" s="0" t="n">
        <v>17</v>
      </c>
      <c r="AR665" s="0" t="n">
        <v>22</v>
      </c>
      <c r="AS665" s="0" t="n">
        <v>17</v>
      </c>
      <c r="AT665" s="0" t="n">
        <v>14</v>
      </c>
      <c r="AU665" s="0" t="n">
        <v>27</v>
      </c>
      <c r="AV665" s="0" t="n">
        <v>14</v>
      </c>
      <c r="AW665" s="0" t="n">
        <v>23</v>
      </c>
      <c r="AX665" s="0" t="n">
        <v>10</v>
      </c>
      <c r="AY665" s="0" t="n">
        <v>18</v>
      </c>
      <c r="AZ665" s="0" t="n">
        <v>2</v>
      </c>
      <c r="BA665" s="0" t="n">
        <v>25</v>
      </c>
      <c r="BB665" s="0" t="n">
        <v>21</v>
      </c>
      <c r="BC665" s="0" t="n">
        <v>3</v>
      </c>
      <c r="BD665" s="0" t="n">
        <v>3</v>
      </c>
      <c r="BE665" s="0" t="n">
        <v>14</v>
      </c>
    </row>
    <row r="666" customFormat="false" ht="12.8" hidden="true" customHeight="false" outlineLevel="0" collapsed="false">
      <c r="A666" s="0" t="s">
        <v>804</v>
      </c>
      <c r="B666" s="0" t="s">
        <v>71</v>
      </c>
      <c r="C666" s="0" t="n">
        <v>22</v>
      </c>
      <c r="D666" s="0" t="n">
        <v>22</v>
      </c>
      <c r="E666" s="0" t="n">
        <v>30</v>
      </c>
      <c r="F666" s="1" t="n">
        <f aca="false">K666*15.9*(AA666^2)+L666*7.77*(AB666^2)+M666*12.3*(AC666^2)+N666*5.1*(AD666^2)+O666*6.32*(AE666^2)+P666*1.26*(AF666^2)+Q666*2.86*(AG666^2)+R666*2.02*(AH666^2)+S666*1*(AI666^2)+T666*7.26*(AJ666^2)+U666*13.3*(AK666^2)+V666*15.9*(AL666^2)+W666*5.9*(AM666^2)+X666*6.2*(AN666^2)+Y666*1*(AO666^2)</f>
        <v>1002510.5</v>
      </c>
      <c r="G666" s="5" t="n">
        <f aca="false">K666*(AA666^2)+L666*(AB666^2)+M666*(AC666^2)+N666*(AD666^2)+O666*(AE666^2)+P666*(AF666^2)+Q666*(AG666^2)+R666*(AH666^2)+S666*(AI666^2)+T666*(AJ666^2)+U666*(AK666^2)+V666*(AL666^2)+W666*(AM666^2)+X666*(AN666^2)+Y666*(AO666^2)</f>
        <v>127287</v>
      </c>
      <c r="H666" s="5" t="n">
        <f aca="false">RANK(F666,F:F)</f>
        <v>665</v>
      </c>
      <c r="I666" s="5" t="n">
        <f aca="false">RANK(G666,G:G)</f>
        <v>666</v>
      </c>
      <c r="J666" s="0" t="s">
        <v>500</v>
      </c>
      <c r="K666" s="0" t="n">
        <v>59</v>
      </c>
      <c r="L666" s="0" t="n">
        <v>37</v>
      </c>
      <c r="M666" s="0" t="n">
        <v>33</v>
      </c>
      <c r="N666" s="0" t="n">
        <v>31</v>
      </c>
      <c r="O666" s="0" t="n">
        <v>13</v>
      </c>
      <c r="P666" s="0" t="n">
        <v>30</v>
      </c>
      <c r="Q666" s="0" t="n">
        <v>34</v>
      </c>
      <c r="R666" s="0" t="n">
        <v>27</v>
      </c>
      <c r="S666" s="0" t="n">
        <v>23</v>
      </c>
      <c r="T666" s="0" t="n">
        <v>21</v>
      </c>
      <c r="U666" s="0" t="n">
        <v>17</v>
      </c>
      <c r="V666" s="0" t="n">
        <v>22</v>
      </c>
      <c r="W666" s="0" t="n">
        <v>36</v>
      </c>
      <c r="X666" s="0" t="n">
        <v>37</v>
      </c>
      <c r="Y666" s="0" t="n">
        <v>62</v>
      </c>
      <c r="AA666" s="0" t="n">
        <v>17</v>
      </c>
      <c r="AB666" s="0" t="n">
        <v>22</v>
      </c>
      <c r="AC666" s="0" t="n">
        <v>17</v>
      </c>
      <c r="AD666" s="0" t="n">
        <v>14</v>
      </c>
      <c r="AE666" s="0" t="n">
        <v>27</v>
      </c>
      <c r="AF666" s="0" t="n">
        <v>14</v>
      </c>
      <c r="AG666" s="0" t="n">
        <v>23</v>
      </c>
      <c r="AH666" s="0" t="n">
        <v>10</v>
      </c>
      <c r="AI666" s="0" t="n">
        <v>18</v>
      </c>
      <c r="AJ666" s="0" t="n">
        <v>2</v>
      </c>
      <c r="AK666" s="0" t="n">
        <v>25</v>
      </c>
      <c r="AL666" s="0" t="n">
        <v>21</v>
      </c>
      <c r="AM666" s="0" t="n">
        <v>3</v>
      </c>
      <c r="AN666" s="0" t="n">
        <v>3</v>
      </c>
      <c r="AO666" s="0" t="n">
        <v>14</v>
      </c>
      <c r="AQ666" s="0" t="n">
        <v>17</v>
      </c>
      <c r="AR666" s="0" t="n">
        <v>22</v>
      </c>
      <c r="AS666" s="0" t="n">
        <v>17</v>
      </c>
      <c r="AT666" s="0" t="n">
        <v>14</v>
      </c>
      <c r="AU666" s="0" t="n">
        <v>27</v>
      </c>
      <c r="AV666" s="0" t="n">
        <v>14</v>
      </c>
      <c r="AW666" s="0" t="n">
        <v>23</v>
      </c>
      <c r="AX666" s="0" t="n">
        <v>10</v>
      </c>
      <c r="AY666" s="0" t="n">
        <v>18</v>
      </c>
      <c r="AZ666" s="0" t="n">
        <v>2</v>
      </c>
      <c r="BA666" s="0" t="n">
        <v>25</v>
      </c>
      <c r="BB666" s="0" t="n">
        <v>21</v>
      </c>
      <c r="BC666" s="0" t="n">
        <v>3</v>
      </c>
      <c r="BD666" s="0" t="n">
        <v>3</v>
      </c>
      <c r="BE666" s="0" t="n">
        <v>14</v>
      </c>
    </row>
    <row r="667" customFormat="false" ht="12.8" hidden="true" customHeight="false" outlineLevel="0" collapsed="false">
      <c r="A667" s="0" t="s">
        <v>803</v>
      </c>
      <c r="B667" s="0" t="s">
        <v>60</v>
      </c>
      <c r="C667" s="0" t="n">
        <v>34</v>
      </c>
      <c r="D667" s="0" t="n">
        <v>23</v>
      </c>
      <c r="E667" s="0" t="n">
        <v>23</v>
      </c>
      <c r="F667" s="1" t="n">
        <f aca="false">K667*15.9*(AA667^2)+L667*7.77*(AB667^2)+M667*12.3*(AC667^2)+N667*5.1*(AD667^2)+O667*6.32*(AE667^2)+P667*1.26*(AF667^2)+Q667*2.86*(AG667^2)+R667*2.02*(AH667^2)+S667*1*(AI667^2)+T667*7.26*(AJ667^2)+U667*13.3*(AK667^2)+V667*15.9*(AL667^2)+W667*5.9*(AM667^2)+X667*6.2*(AN667^2)+Y667*1*(AO667^2)</f>
        <v>981009.56</v>
      </c>
      <c r="G667" s="5" t="n">
        <f aca="false">K667*(AA667^2)+L667*(AB667^2)+M667*(AC667^2)+N667*(AD667^2)+O667*(AE667^2)+P667*(AF667^2)+Q667*(AG667^2)+R667*(AH667^2)+S667*(AI667^2)+T667*(AJ667^2)+U667*(AK667^2)+V667*(AL667^2)+W667*(AM667^2)+X667*(AN667^2)+Y667*(AO667^2)</f>
        <v>138078</v>
      </c>
      <c r="H667" s="5" t="n">
        <f aca="false">RANK(F667,F:F)</f>
        <v>666</v>
      </c>
      <c r="I667" s="5" t="n">
        <f aca="false">RANK(G667,G:G)</f>
        <v>660</v>
      </c>
      <c r="J667" s="0" t="s">
        <v>500</v>
      </c>
      <c r="K667" s="0" t="n">
        <v>37</v>
      </c>
      <c r="L667" s="0" t="n">
        <v>37</v>
      </c>
      <c r="M667" s="0" t="n">
        <v>56</v>
      </c>
      <c r="N667" s="0" t="n">
        <v>58</v>
      </c>
      <c r="O667" s="0" t="n">
        <v>17</v>
      </c>
      <c r="P667" s="0" t="n">
        <v>31</v>
      </c>
      <c r="Q667" s="0" t="n">
        <v>44</v>
      </c>
      <c r="R667" s="0" t="n">
        <v>44</v>
      </c>
      <c r="S667" s="0" t="n">
        <v>42</v>
      </c>
      <c r="T667" s="0" t="n">
        <v>43</v>
      </c>
      <c r="U667" s="0" t="n">
        <v>15</v>
      </c>
      <c r="V667" s="0" t="n">
        <v>15</v>
      </c>
      <c r="W667" s="0" t="n">
        <v>29</v>
      </c>
      <c r="X667" s="0" t="n">
        <v>29</v>
      </c>
      <c r="Y667" s="0" t="n">
        <v>28</v>
      </c>
      <c r="AA667" s="0" t="n">
        <v>17</v>
      </c>
      <c r="AB667" s="0" t="n">
        <v>22</v>
      </c>
      <c r="AC667" s="0" t="n">
        <v>17</v>
      </c>
      <c r="AD667" s="0" t="n">
        <v>14</v>
      </c>
      <c r="AE667" s="0" t="n">
        <v>27</v>
      </c>
      <c r="AF667" s="0" t="n">
        <v>14</v>
      </c>
      <c r="AG667" s="0" t="n">
        <v>23</v>
      </c>
      <c r="AH667" s="0" t="n">
        <v>10</v>
      </c>
      <c r="AI667" s="0" t="n">
        <v>18</v>
      </c>
      <c r="AJ667" s="0" t="n">
        <v>2</v>
      </c>
      <c r="AK667" s="0" t="n">
        <v>25</v>
      </c>
      <c r="AL667" s="0" t="n">
        <v>21</v>
      </c>
      <c r="AM667" s="0" t="n">
        <v>3</v>
      </c>
      <c r="AN667" s="0" t="n">
        <v>3</v>
      </c>
      <c r="AO667" s="0" t="n">
        <v>14</v>
      </c>
      <c r="AQ667" s="0" t="n">
        <v>17</v>
      </c>
      <c r="AR667" s="0" t="n">
        <v>22</v>
      </c>
      <c r="AS667" s="0" t="n">
        <v>17</v>
      </c>
      <c r="AT667" s="0" t="n">
        <v>14</v>
      </c>
      <c r="AU667" s="0" t="n">
        <v>27</v>
      </c>
      <c r="AV667" s="0" t="n">
        <v>14</v>
      </c>
      <c r="AW667" s="0" t="n">
        <v>23</v>
      </c>
      <c r="AX667" s="0" t="n">
        <v>10</v>
      </c>
      <c r="AY667" s="0" t="n">
        <v>18</v>
      </c>
      <c r="AZ667" s="0" t="n">
        <v>2</v>
      </c>
      <c r="BA667" s="0" t="n">
        <v>25</v>
      </c>
      <c r="BB667" s="0" t="n">
        <v>21</v>
      </c>
      <c r="BC667" s="0" t="n">
        <v>3</v>
      </c>
      <c r="BD667" s="0" t="n">
        <v>3</v>
      </c>
      <c r="BE667" s="0" t="n">
        <v>14</v>
      </c>
    </row>
    <row r="668" customFormat="false" ht="12.8" hidden="true" customHeight="false" outlineLevel="0" collapsed="false">
      <c r="A668" s="0" t="s">
        <v>274</v>
      </c>
      <c r="B668" s="0" t="s">
        <v>71</v>
      </c>
      <c r="C668" s="0" t="n">
        <v>19</v>
      </c>
      <c r="D668" s="0" t="n">
        <v>17</v>
      </c>
      <c r="E668" s="0" t="n">
        <v>41</v>
      </c>
      <c r="F668" s="1" t="n">
        <f aca="false">K668*15.9*(AA668^2)+L668*7.77*(AB668^2)+M668*12.3*(AC668^2)+N668*5.1*(AD668^2)+O668*6.32*(AE668^2)+P668*1.26*(AF668^2)+Q668*2.86*(AG668^2)+R668*2.02*(AH668^2)+S668*1*(AI668^2)+T668*7.26*(AJ668^2)+U668*13.3*(AK668^2)+V668*15.9*(AL668^2)+W668*5.9*(AM668^2)+X668*6.2*(AN668^2)+Y668*1*(AO668^2)</f>
        <v>896154.54</v>
      </c>
      <c r="G668" s="5" t="n">
        <f aca="false">K668*(AA668^2)+L668*(AB668^2)+M668*(AC668^2)+N668*(AD668^2)+O668*(AE668^2)+P668*(AF668^2)+Q668*(AG668^2)+R668*(AH668^2)+S668*(AI668^2)+T668*(AJ668^2)+U668*(AK668^2)+V668*(AL668^2)+W668*(AM668^2)+X668*(AN668^2)+Y668*(AO668^2)</f>
        <v>113275</v>
      </c>
      <c r="H668" s="5" t="n">
        <f aca="false">RANK(F668,F:F)</f>
        <v>667</v>
      </c>
      <c r="I668" s="5" t="n">
        <f aca="false">RANK(G668,G:G)</f>
        <v>668</v>
      </c>
      <c r="J668" s="0" t="s">
        <v>35</v>
      </c>
      <c r="K668" s="0" t="n">
        <v>62</v>
      </c>
      <c r="L668" s="0" t="n">
        <v>34</v>
      </c>
      <c r="M668" s="0" t="n">
        <v>32</v>
      </c>
      <c r="N668" s="0" t="n">
        <v>35</v>
      </c>
      <c r="O668" s="0" t="n">
        <v>14</v>
      </c>
      <c r="P668" s="0" t="n">
        <v>50</v>
      </c>
      <c r="Q668" s="0" t="n">
        <v>26</v>
      </c>
      <c r="R668" s="0" t="n">
        <v>18</v>
      </c>
      <c r="S668" s="0" t="n">
        <v>20</v>
      </c>
      <c r="T668" s="0" t="n">
        <v>19</v>
      </c>
      <c r="U668" s="0" t="n">
        <v>13</v>
      </c>
      <c r="V668" s="0" t="n">
        <v>13</v>
      </c>
      <c r="W668" s="0" t="n">
        <v>21</v>
      </c>
      <c r="X668" s="0" t="n">
        <v>18</v>
      </c>
      <c r="Y668" s="0" t="n">
        <v>33</v>
      </c>
      <c r="AA668" s="0" t="n">
        <v>17</v>
      </c>
      <c r="AB668" s="0" t="n">
        <v>22</v>
      </c>
      <c r="AC668" s="0" t="n">
        <v>17</v>
      </c>
      <c r="AD668" s="0" t="n">
        <v>14</v>
      </c>
      <c r="AE668" s="0" t="n">
        <v>27</v>
      </c>
      <c r="AF668" s="0" t="n">
        <v>14</v>
      </c>
      <c r="AG668" s="0" t="n">
        <v>23</v>
      </c>
      <c r="AH668" s="0" t="n">
        <v>10</v>
      </c>
      <c r="AI668" s="0" t="n">
        <v>18</v>
      </c>
      <c r="AJ668" s="0" t="n">
        <v>2</v>
      </c>
      <c r="AK668" s="0" t="n">
        <v>25</v>
      </c>
      <c r="AL668" s="0" t="n">
        <v>21</v>
      </c>
      <c r="AM668" s="0" t="n">
        <v>3</v>
      </c>
      <c r="AN668" s="0" t="n">
        <v>3</v>
      </c>
      <c r="AO668" s="0" t="n">
        <v>14</v>
      </c>
      <c r="AQ668" s="0" t="n">
        <v>17</v>
      </c>
      <c r="AR668" s="0" t="n">
        <v>22</v>
      </c>
      <c r="AS668" s="0" t="n">
        <v>17</v>
      </c>
      <c r="AT668" s="0" t="n">
        <v>14</v>
      </c>
      <c r="AU668" s="0" t="n">
        <v>27</v>
      </c>
      <c r="AV668" s="0" t="n">
        <v>14</v>
      </c>
      <c r="AW668" s="0" t="n">
        <v>23</v>
      </c>
      <c r="AX668" s="0" t="n">
        <v>10</v>
      </c>
      <c r="AY668" s="0" t="n">
        <v>18</v>
      </c>
      <c r="AZ668" s="0" t="n">
        <v>2</v>
      </c>
      <c r="BA668" s="0" t="n">
        <v>25</v>
      </c>
      <c r="BB668" s="0" t="n">
        <v>21</v>
      </c>
      <c r="BC668" s="0" t="n">
        <v>3</v>
      </c>
      <c r="BD668" s="0" t="n">
        <v>3</v>
      </c>
      <c r="BE668" s="0" t="n">
        <v>14</v>
      </c>
    </row>
    <row r="669" customFormat="false" ht="12.8" hidden="true" customHeight="false" outlineLevel="0" collapsed="false">
      <c r="A669" s="0" t="s">
        <v>805</v>
      </c>
      <c r="B669" s="0" t="s">
        <v>60</v>
      </c>
      <c r="C669" s="0" t="n">
        <v>28</v>
      </c>
      <c r="D669" s="0" t="n">
        <v>20</v>
      </c>
      <c r="E669" s="0" t="n">
        <v>20</v>
      </c>
      <c r="F669" s="1" t="n">
        <f aca="false">K669*15.9*(AA669^2)+L669*7.77*(AB669^2)+M669*12.3*(AC669^2)+N669*5.1*(AD669^2)+O669*6.32*(AE669^2)+P669*1.26*(AF669^2)+Q669*2.86*(AG669^2)+R669*2.02*(AH669^2)+S669*1*(AI669^2)+T669*7.26*(AJ669^2)+U669*13.3*(AK669^2)+V669*15.9*(AL669^2)+W669*5.9*(AM669^2)+X669*6.2*(AN669^2)+Y669*1*(AO669^2)</f>
        <v>894868.28</v>
      </c>
      <c r="G669" s="5" t="n">
        <f aca="false">K669*(AA669^2)+L669*(AB669^2)+M669*(AC669^2)+N669*(AD669^2)+O669*(AE669^2)+P669*(AF669^2)+Q669*(AG669^2)+R669*(AH669^2)+S669*(AI669^2)+T669*(AJ669^2)+U669*(AK669^2)+V669*(AL669^2)+W669*(AM669^2)+X669*(AN669^2)+Y669*(AO669^2)</f>
        <v>122220</v>
      </c>
      <c r="H669" s="5" t="n">
        <f aca="false">RANK(F669,F:F)</f>
        <v>668</v>
      </c>
      <c r="I669" s="5" t="n">
        <f aca="false">RANK(G669,G:G)</f>
        <v>667</v>
      </c>
      <c r="J669" s="0" t="s">
        <v>500</v>
      </c>
      <c r="K669" s="0" t="n">
        <v>40</v>
      </c>
      <c r="L669" s="0" t="n">
        <v>33</v>
      </c>
      <c r="M669" s="0" t="n">
        <v>45</v>
      </c>
      <c r="N669" s="0" t="n">
        <v>50</v>
      </c>
      <c r="O669" s="0" t="n">
        <v>14</v>
      </c>
      <c r="P669" s="0" t="n">
        <v>22</v>
      </c>
      <c r="Q669" s="0" t="n">
        <v>39</v>
      </c>
      <c r="R669" s="0" t="n">
        <v>33</v>
      </c>
      <c r="S669" s="0" t="n">
        <v>37</v>
      </c>
      <c r="T669" s="0" t="n">
        <v>36</v>
      </c>
      <c r="U669" s="0" t="n">
        <v>12</v>
      </c>
      <c r="V669" s="0" t="n">
        <v>17</v>
      </c>
      <c r="W669" s="0" t="n">
        <v>39</v>
      </c>
      <c r="X669" s="0" t="n">
        <v>30</v>
      </c>
      <c r="Y669" s="0" t="n">
        <v>29</v>
      </c>
      <c r="AA669" s="0" t="n">
        <v>17</v>
      </c>
      <c r="AB669" s="0" t="n">
        <v>22</v>
      </c>
      <c r="AC669" s="0" t="n">
        <v>17</v>
      </c>
      <c r="AD669" s="0" t="n">
        <v>14</v>
      </c>
      <c r="AE669" s="0" t="n">
        <v>27</v>
      </c>
      <c r="AF669" s="0" t="n">
        <v>14</v>
      </c>
      <c r="AG669" s="0" t="n">
        <v>23</v>
      </c>
      <c r="AH669" s="0" t="n">
        <v>10</v>
      </c>
      <c r="AI669" s="0" t="n">
        <v>18</v>
      </c>
      <c r="AJ669" s="0" t="n">
        <v>2</v>
      </c>
      <c r="AK669" s="0" t="n">
        <v>25</v>
      </c>
      <c r="AL669" s="0" t="n">
        <v>21</v>
      </c>
      <c r="AM669" s="0" t="n">
        <v>3</v>
      </c>
      <c r="AN669" s="0" t="n">
        <v>3</v>
      </c>
      <c r="AO669" s="0" t="n">
        <v>14</v>
      </c>
      <c r="AQ669" s="0" t="n">
        <v>17</v>
      </c>
      <c r="AR669" s="0" t="n">
        <v>22</v>
      </c>
      <c r="AS669" s="0" t="n">
        <v>17</v>
      </c>
      <c r="AT669" s="0" t="n">
        <v>14</v>
      </c>
      <c r="AU669" s="0" t="n">
        <v>27</v>
      </c>
      <c r="AV669" s="0" t="n">
        <v>14</v>
      </c>
      <c r="AW669" s="0" t="n">
        <v>23</v>
      </c>
      <c r="AX669" s="0" t="n">
        <v>10</v>
      </c>
      <c r="AY669" s="0" t="n">
        <v>18</v>
      </c>
      <c r="AZ669" s="0" t="n">
        <v>2</v>
      </c>
      <c r="BA669" s="0" t="n">
        <v>25</v>
      </c>
      <c r="BB669" s="0" t="n">
        <v>21</v>
      </c>
      <c r="BC669" s="0" t="n">
        <v>3</v>
      </c>
      <c r="BD669" s="0" t="n">
        <v>3</v>
      </c>
      <c r="BE669" s="0" t="n">
        <v>14</v>
      </c>
    </row>
    <row r="670" customFormat="false" ht="12.8" hidden="true" customHeight="false" outlineLevel="0" collapsed="false">
      <c r="A670" s="0" t="s">
        <v>807</v>
      </c>
      <c r="B670" s="0" t="s">
        <v>37</v>
      </c>
      <c r="C670" s="0" t="n">
        <v>31</v>
      </c>
      <c r="D670" s="0" t="n">
        <v>0</v>
      </c>
      <c r="E670" s="0" t="n">
        <v>0</v>
      </c>
      <c r="F670" s="1" t="n">
        <f aca="false">K670*15.9*(AA670^2)+L670*7.77*(AB670^2)+M670*12.3*(AC670^2)+N670*5.1*(AD670^2)+O670*6.32*(AE670^2)+P670*1.26*(AF670^2)+Q670*2.86*(AG670^2)+R670*2.02*(AH670^2)+S670*1*(AI670^2)+T670*7.26*(AJ670^2)+U670*13.3*(AK670^2)+V670*15.9*(AL670^2)+W670*5.9*(AM670^2)+X670*6.2*(AN670^2)+Y670*1*(AO670^2)</f>
        <v>7587.7</v>
      </c>
      <c r="G670" s="5" t="n">
        <f aca="false">K670*(AA670^2)+L670*(AB670^2)+M670*(AC670^2)+N670*(AD670^2)+O670*(AE670^2)+P670*(AF670^2)+Q670*(AG670^2)+R670*(AH670^2)+S670*(AI670^2)+T670*(AJ670^2)+U670*(AK670^2)+V670*(AL670^2)+W670*(AM670^2)+X670*(AN670^2)+Y670*(AO670^2)</f>
        <v>970</v>
      </c>
      <c r="H670" s="5" t="n">
        <f aca="false">RANK(F670,F:F)</f>
        <v>669</v>
      </c>
      <c r="I670" s="5" t="n">
        <f aca="false">RANK(G670,G:G)</f>
        <v>669</v>
      </c>
      <c r="J670" s="0" t="s">
        <v>35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1</v>
      </c>
      <c r="T670" s="0" t="n">
        <v>0</v>
      </c>
      <c r="U670" s="0" t="n">
        <v>0</v>
      </c>
      <c r="V670" s="0" t="n">
        <v>1</v>
      </c>
      <c r="W670" s="0" t="n">
        <v>0</v>
      </c>
      <c r="X670" s="0" t="n">
        <v>1</v>
      </c>
      <c r="Y670" s="0" t="n">
        <v>1</v>
      </c>
      <c r="AA670" s="0" t="n">
        <v>17</v>
      </c>
      <c r="AB670" s="0" t="n">
        <v>22</v>
      </c>
      <c r="AC670" s="0" t="n">
        <v>17</v>
      </c>
      <c r="AD670" s="0" t="n">
        <v>14</v>
      </c>
      <c r="AE670" s="0" t="n">
        <v>27</v>
      </c>
      <c r="AF670" s="0" t="n">
        <v>14</v>
      </c>
      <c r="AG670" s="0" t="n">
        <v>23</v>
      </c>
      <c r="AH670" s="0" t="n">
        <v>10</v>
      </c>
      <c r="AI670" s="0" t="n">
        <v>18</v>
      </c>
      <c r="AJ670" s="0" t="n">
        <v>2</v>
      </c>
      <c r="AK670" s="0" t="n">
        <v>25</v>
      </c>
      <c r="AL670" s="0" t="n">
        <v>21</v>
      </c>
      <c r="AM670" s="0" t="n">
        <v>3</v>
      </c>
      <c r="AN670" s="0" t="n">
        <v>3</v>
      </c>
      <c r="AO670" s="0" t="n">
        <v>14</v>
      </c>
      <c r="AQ670" s="0" t="n">
        <v>17</v>
      </c>
      <c r="AR670" s="0" t="n">
        <v>22</v>
      </c>
      <c r="AS670" s="0" t="n">
        <v>17</v>
      </c>
      <c r="AT670" s="0" t="n">
        <v>14</v>
      </c>
      <c r="AU670" s="0" t="n">
        <v>27</v>
      </c>
      <c r="AV670" s="0" t="n">
        <v>14</v>
      </c>
      <c r="AW670" s="0" t="n">
        <v>23</v>
      </c>
      <c r="AX670" s="0" t="n">
        <v>10</v>
      </c>
      <c r="AY670" s="0" t="n">
        <v>18</v>
      </c>
      <c r="AZ670" s="0" t="n">
        <v>2</v>
      </c>
      <c r="BA670" s="0" t="n">
        <v>25</v>
      </c>
      <c r="BB670" s="0" t="n">
        <v>21</v>
      </c>
      <c r="BC670" s="0" t="n">
        <v>3</v>
      </c>
      <c r="BD670" s="0" t="n">
        <v>3</v>
      </c>
      <c r="BE670" s="0" t="n">
        <v>14</v>
      </c>
    </row>
    <row r="671" customFormat="false" ht="12.8" hidden="true" customHeight="false" outlineLevel="0" collapsed="false">
      <c r="A671" s="0" t="s">
        <v>808</v>
      </c>
      <c r="B671" s="0" t="s">
        <v>37</v>
      </c>
      <c r="C671" s="0" t="n">
        <v>31</v>
      </c>
      <c r="D671" s="0" t="n">
        <v>0</v>
      </c>
      <c r="E671" s="0" t="n">
        <v>0</v>
      </c>
      <c r="F671" s="1" t="n">
        <f aca="false">K671*15.9*(AA671^2)+L671*7.77*(AB671^2)+M671*12.3*(AC671^2)+N671*5.1*(AD671^2)+O671*6.32*(AE671^2)+P671*1.26*(AF671^2)+Q671*2.86*(AG671^2)+R671*2.02*(AH671^2)+S671*1*(AI671^2)+T671*7.26*(AJ671^2)+U671*13.3*(AK671^2)+V671*15.9*(AL671^2)+W671*5.9*(AM671^2)+X671*6.2*(AN671^2)+Y671*1*(AO671^2)</f>
        <v>0</v>
      </c>
      <c r="G671" s="5" t="n">
        <f aca="false">K671*(AA671^2)+L671*(AB671^2)+M671*(AC671^2)+N671*(AD671^2)+O671*(AE671^2)+P671*(AF671^2)+Q671*(AG671^2)+R671*(AH671^2)+S671*(AI671^2)+T671*(AJ671^2)+U671*(AK671^2)+V671*(AL671^2)+W671*(AM671^2)+X671*(AN671^2)+Y671*(AO671^2)</f>
        <v>0</v>
      </c>
      <c r="H671" s="5" t="n">
        <f aca="false">RANK(F671,F:F)</f>
        <v>670</v>
      </c>
      <c r="I671" s="5" t="n">
        <f aca="false">RANK(G671,G:G)</f>
        <v>670</v>
      </c>
      <c r="J671" s="0" t="s">
        <v>35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AA671" s="0" t="n">
        <v>17</v>
      </c>
      <c r="AB671" s="0" t="n">
        <v>22</v>
      </c>
      <c r="AC671" s="0" t="n">
        <v>17</v>
      </c>
      <c r="AD671" s="0" t="n">
        <v>14</v>
      </c>
      <c r="AE671" s="0" t="n">
        <v>27</v>
      </c>
      <c r="AF671" s="0" t="n">
        <v>14</v>
      </c>
      <c r="AG671" s="0" t="n">
        <v>23</v>
      </c>
      <c r="AH671" s="0" t="n">
        <v>10</v>
      </c>
      <c r="AI671" s="0" t="n">
        <v>18</v>
      </c>
      <c r="AJ671" s="0" t="n">
        <v>2</v>
      </c>
      <c r="AK671" s="0" t="n">
        <v>25</v>
      </c>
      <c r="AL671" s="0" t="n">
        <v>21</v>
      </c>
      <c r="AM671" s="0" t="n">
        <v>3</v>
      </c>
      <c r="AN671" s="0" t="n">
        <v>3</v>
      </c>
      <c r="AO671" s="0" t="n">
        <v>14</v>
      </c>
      <c r="AQ671" s="0" t="n">
        <v>17</v>
      </c>
      <c r="AR671" s="0" t="n">
        <v>22</v>
      </c>
      <c r="AS671" s="0" t="n">
        <v>17</v>
      </c>
      <c r="AT671" s="0" t="n">
        <v>14</v>
      </c>
      <c r="AU671" s="0" t="n">
        <v>27</v>
      </c>
      <c r="AV671" s="0" t="n">
        <v>14</v>
      </c>
      <c r="AW671" s="0" t="n">
        <v>23</v>
      </c>
      <c r="AX671" s="0" t="n">
        <v>10</v>
      </c>
      <c r="AY671" s="0" t="n">
        <v>18</v>
      </c>
      <c r="AZ671" s="0" t="n">
        <v>2</v>
      </c>
      <c r="BA671" s="0" t="n">
        <v>25</v>
      </c>
      <c r="BB671" s="0" t="n">
        <v>21</v>
      </c>
      <c r="BC671" s="0" t="n">
        <v>3</v>
      </c>
      <c r="BD671" s="0" t="n">
        <v>3</v>
      </c>
      <c r="BE671" s="0" t="n">
        <v>14</v>
      </c>
    </row>
    <row r="672" customFormat="false" ht="12.8" hidden="true" customHeight="false" outlineLevel="0" collapsed="false">
      <c r="A672" s="0" t="s">
        <v>809</v>
      </c>
      <c r="B672" s="0" t="s">
        <v>37</v>
      </c>
      <c r="C672" s="0" t="n">
        <v>31</v>
      </c>
      <c r="D672" s="0" t="n">
        <v>0</v>
      </c>
      <c r="E672" s="0" t="n">
        <v>0</v>
      </c>
      <c r="F672" s="1" t="n">
        <f aca="false">K672*15.9*(AA672^2)+L672*7.77*(AB672^2)+M672*12.3*(AC672^2)+N672*5.1*(AD672^2)+O672*6.32*(AE672^2)+P672*1.26*(AF672^2)+Q672*2.86*(AG672^2)+R672*2.02*(AH672^2)+S672*1*(AI672^2)+T672*7.26*(AJ672^2)+U672*13.3*(AK672^2)+V672*15.9*(AL672^2)+W672*5.9*(AM672^2)+X672*6.2*(AN672^2)+Y672*1*(AO672^2)</f>
        <v>0</v>
      </c>
      <c r="G672" s="5" t="n">
        <f aca="false">K672*(AA672^2)+L672*(AB672^2)+M672*(AC672^2)+N672*(AD672^2)+O672*(AE672^2)+P672*(AF672^2)+Q672*(AG672^2)+R672*(AH672^2)+S672*(AI672^2)+T672*(AJ672^2)+U672*(AK672^2)+V672*(AL672^2)+W672*(AM672^2)+X672*(AN672^2)+Y672*(AO672^2)</f>
        <v>0</v>
      </c>
      <c r="H672" s="5" t="n">
        <f aca="false">RANK(F672,F:F)</f>
        <v>670</v>
      </c>
      <c r="I672" s="5" t="n">
        <f aca="false">RANK(G672,G:G)</f>
        <v>670</v>
      </c>
      <c r="J672" s="0" t="s">
        <v>35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AA672" s="0" t="n">
        <v>17</v>
      </c>
      <c r="AB672" s="0" t="n">
        <v>22</v>
      </c>
      <c r="AC672" s="0" t="n">
        <v>17</v>
      </c>
      <c r="AD672" s="0" t="n">
        <v>14</v>
      </c>
      <c r="AE672" s="0" t="n">
        <v>27</v>
      </c>
      <c r="AF672" s="0" t="n">
        <v>14</v>
      </c>
      <c r="AG672" s="0" t="n">
        <v>23</v>
      </c>
      <c r="AH672" s="0" t="n">
        <v>10</v>
      </c>
      <c r="AI672" s="0" t="n">
        <v>18</v>
      </c>
      <c r="AJ672" s="0" t="n">
        <v>2</v>
      </c>
      <c r="AK672" s="0" t="n">
        <v>25</v>
      </c>
      <c r="AL672" s="0" t="n">
        <v>21</v>
      </c>
      <c r="AM672" s="0" t="n">
        <v>3</v>
      </c>
      <c r="AN672" s="0" t="n">
        <v>3</v>
      </c>
      <c r="AO672" s="0" t="n">
        <v>14</v>
      </c>
      <c r="AQ672" s="0" t="n">
        <v>17</v>
      </c>
      <c r="AR672" s="0" t="n">
        <v>22</v>
      </c>
      <c r="AS672" s="0" t="n">
        <v>17</v>
      </c>
      <c r="AT672" s="0" t="n">
        <v>14</v>
      </c>
      <c r="AU672" s="0" t="n">
        <v>27</v>
      </c>
      <c r="AV672" s="0" t="n">
        <v>14</v>
      </c>
      <c r="AW672" s="0" t="n">
        <v>23</v>
      </c>
      <c r="AX672" s="0" t="n">
        <v>10</v>
      </c>
      <c r="AY672" s="0" t="n">
        <v>18</v>
      </c>
      <c r="AZ672" s="0" t="n">
        <v>2</v>
      </c>
      <c r="BA672" s="0" t="n">
        <v>25</v>
      </c>
      <c r="BB672" s="0" t="n">
        <v>21</v>
      </c>
      <c r="BC672" s="0" t="n">
        <v>3</v>
      </c>
      <c r="BD672" s="0" t="n">
        <v>3</v>
      </c>
      <c r="BE672" s="0" t="n">
        <v>14</v>
      </c>
    </row>
  </sheetData>
  <autoFilter ref="A1:BE672">
    <filterColumn colId="9">
      <customFilters and="true">
        <customFilter operator="equal" val="FA"/>
      </customFilters>
    </filterColumn>
    <filterColumn colId="3">
      <filters>
        <filter val="53"/>
        <filter val="54"/>
        <filter val="55"/>
        <filter val="56"/>
        <filter val="57"/>
        <filter val="58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2021-04-12T22:49:56Z</dcterms:created>
  <dc:creator/>
  <dc:description/>
  <dc:language>en-US</dc:language>
  <cp:lastModifiedBy/>
  <dcterms:modified xsi:type="dcterms:W3CDTF">2021-04-17T02:24:48Z</dcterms:modified>
  <cp:revision>7</cp:revision>
  <dc:subject/>
  <dc:title/>
</cp:coreProperties>
</file>